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Workout Log" sheetId="2" state="visible" r:id="rId4"/>
    <sheet name="PR Track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<sst xmlns="http://schemas.openxmlformats.org/spreadsheetml/2006/main" count="50" uniqueCount="48">
  <si>
    <t xml:space="preserve">🏋️  WORKOUT TRACKER</t>
  </si>
  <si>
    <t xml:space="preserve">Log every session. Track every PR. Build the body you want.</t>
  </si>
  <si>
    <t xml:space="preserve">TOTAL WORKOUTS</t>
  </si>
  <si>
    <t xml:space="preserve">THIS WEEK</t>
  </si>
  <si>
    <t xml:space="preserve">TOTAL VOLUME (lbs)</t>
  </si>
  <si>
    <t xml:space="preserve">AVG SESSION (min)</t>
  </si>
  <si>
    <t xml:space="preserve">Workout Type</t>
  </si>
  <si>
    <t xml:space="preserve">Sessions</t>
  </si>
  <si>
    <t xml:space="preserve">Avg Duration (min)</t>
  </si>
  <si>
    <t xml:space="preserve">Strength Training</t>
  </si>
  <si>
    <t xml:space="preserve">Cardio / Running</t>
  </si>
  <si>
    <t xml:space="preserve">HIIT</t>
  </si>
  <si>
    <t xml:space="preserve">Yoga / Mobility</t>
  </si>
  <si>
    <t xml:space="preserve">Cycling</t>
  </si>
  <si>
    <t xml:space="preserve">Swimming</t>
  </si>
  <si>
    <t xml:space="preserve">Sports</t>
  </si>
  <si>
    <t xml:space="preserve">Other</t>
  </si>
  <si>
    <t xml:space="preserve">Workout Log</t>
  </si>
  <si>
    <t xml:space="preserve">Blue = enter data  |  Volume = Sets × Reps × Weight</t>
  </si>
  <si>
    <t xml:space="preserve">#</t>
  </si>
  <si>
    <t xml:space="preserve">Date</t>
  </si>
  <si>
    <t xml:space="preserve">Exercise Name</t>
  </si>
  <si>
    <t xml:space="preserve">Muscle Group</t>
  </si>
  <si>
    <t xml:space="preserve">Duration (min)</t>
  </si>
  <si>
    <t xml:space="preserve">Sets</t>
  </si>
  <si>
    <t xml:space="preserve">Reps</t>
  </si>
  <si>
    <t xml:space="preserve">Weight (lbs)</t>
  </si>
  <si>
    <t xml:space="preserve">Volume</t>
  </si>
  <si>
    <t xml:space="preserve">Notes</t>
  </si>
  <si>
    <t xml:space="preserve">Personal Records (PRs)</t>
  </si>
  <si>
    <t xml:space="preserve">Track your all-time best lifts and milestones.</t>
  </si>
  <si>
    <t xml:space="preserve">Exercise</t>
  </si>
  <si>
    <t xml:space="preserve">Current PR</t>
  </si>
  <si>
    <t xml:space="preserve">Date Achieved</t>
  </si>
  <si>
    <t xml:space="preserve">Previous PR</t>
  </si>
  <si>
    <t xml:space="preserve">Improvement</t>
  </si>
  <si>
    <t xml:space="preserve">Back Squat</t>
  </si>
  <si>
    <t xml:space="preserve">Bench Press</t>
  </si>
  <si>
    <t xml:space="preserve">Deadlift</t>
  </si>
  <si>
    <t xml:space="preserve">Overhead Press</t>
  </si>
  <si>
    <t xml:space="preserve">Barbell Row</t>
  </si>
  <si>
    <t xml:space="preserve">Pull-Ups (max reps)</t>
  </si>
  <si>
    <t xml:space="preserve">5K Run Time</t>
  </si>
  <si>
    <t xml:space="preserve">Mile Time</t>
  </si>
  <si>
    <t xml:space="preserve">Plank (sec)</t>
  </si>
  <si>
    <t xml:space="preserve">Clean &amp; Jerk</t>
  </si>
  <si>
    <t xml:space="preserve">Front Squat</t>
  </si>
  <si>
    <t xml:space="preserve">Incline Bench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</si>
</sst>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#,##0"/>
    <numFmt numFmtId="167" formatCode="0.0"/>
    <numFmt numFmtId="168" formatCode="mm/dd/yyyy"/>
    <numFmt numFmtId="169" formatCode="#,##0;\-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C3E50"/>
      <name val="Arial"/>
      <family val="0"/>
      <charset val="1"/>
    </font>
    <font>
      <sz val="11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5"/>
      <color rgb="FFD64C1A"/>
      <name val="Arial"/>
      <family val="0"/>
      <charset val="1"/>
    </font>
    <font>
      <sz val="1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4"/>
      <color rgb="FF2C3E50"/>
      <name val="Arial"/>
      <family val="0"/>
      <charset val="1"/>
    </font>
    <font>
      <sz val="10"/>
      <color rgb="FF888888"/>
      <name val="Arial"/>
      <family val="0"/>
      <charset val="1"/>
    </font>
    <font>
      <sz val="11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D64C1A"/>
        <bgColor rgb="FF993300"/>
      </patternFill>
    </fill>
    <fill>
      <patternFill patternType="solid">
        <fgColor rgb="FFFDF0EB"/>
        <bgColor rgb="FFFDEEE8"/>
      </patternFill>
    </fill>
    <fill>
      <patternFill patternType="solid">
        <fgColor rgb="FFFFFFFF"/>
        <bgColor rgb="FFFDF0EB"/>
      </patternFill>
    </fill>
    <fill>
      <patternFill patternType="solid">
        <fgColor rgb="FFFDEEE8"/>
        <bgColor rgb="FFFDF0E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9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9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2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6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9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9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2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DF0E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E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64C1A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3" min="3" style="1" width="20"/>
    <col collapsed="false" customWidth="true" hidden="false" outlineLevel="0" max="4" min="4" style="1" width="4"/>
    <col collapsed="false" customWidth="true" hidden="false" outlineLevel="0" max="7" min="5" style="1" width="16"/>
    <col collapsed="false" customWidth="true" hidden="false" outlineLevel="0" max="8" min="8" style="1" width="20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2" hidden="false" customHeight="true" outlineLevel="0" collapsed="false"/>
    <row r="4" customFormat="false" ht="21.75" hidden="false" customHeight="true" outlineLevel="0" collapsed="false">
      <c r="A4" s="4" t="s">
        <v>2</v>
      </c>
      <c r="B4" s="4"/>
      <c r="C4" s="4" t="s">
        <v>3</v>
      </c>
      <c r="D4" s="4"/>
      <c r="E4" s="4" t="s">
        <v>4</v>
      </c>
      <c r="F4" s="4"/>
      <c r="G4" s="4" t="s">
        <v>5</v>
      </c>
      <c r="H4" s="4"/>
    </row>
    <row r="5" customFormat="false" ht="30" hidden="false" customHeight="true" outlineLevel="0" collapsed="false">
      <c r="A5" s="5" t="n">
        <f aca="false">COUNTA('Workout Log'!A5:A504)</f>
        <v>500</v>
      </c>
      <c r="B5" s="5"/>
      <c r="C5" s="5" t="n">
        <f aca="true">COUNTIFS('Workout Log'!B5:B504,"&gt;="&amp;(TODAY()-WEEKDAY(TODAY(),2)+1),'Workout Log'!B5:B504,"&lt;="&amp;TODAY())</f>
        <v>0</v>
      </c>
      <c r="D5" s="5"/>
      <c r="E5" s="6" t="n">
        <f aca="false">SUMPRODUCT(('Workout Log'!G5:G504)*('Workout Log'!H5:H504)*('Workout Log'!I5:I504))</f>
        <v>0</v>
      </c>
      <c r="F5" s="6"/>
      <c r="G5" s="5" t="n">
        <f aca="false">IFERROR(AVERAGE('Workout Log'!F5:F504),0)</f>
        <v>0</v>
      </c>
      <c r="H5" s="5"/>
    </row>
    <row r="7" customFormat="false" ht="13.5" hidden="false" customHeight="true" outlineLevel="0" collapsed="false"/>
    <row r="8" customFormat="false" ht="21.75" hidden="false" customHeight="true" outlineLevel="0" collapsed="false">
      <c r="A8" s="7" t="s">
        <v>6</v>
      </c>
      <c r="B8" s="7" t="s">
        <v>7</v>
      </c>
      <c r="C8" s="7" t="s">
        <v>8</v>
      </c>
    </row>
    <row r="9" customFormat="false" ht="19.5" hidden="false" customHeight="true" outlineLevel="0" collapsed="false">
      <c r="A9" s="8" t="s">
        <v>9</v>
      </c>
      <c r="B9" s="9" t="n">
        <f aca="false">COUNTIF('Workout Log'!C5:C504,"Strength Training")</f>
        <v>0</v>
      </c>
      <c r="C9" s="10" t="str">
        <f aca="false">IFERROR(AVERAGEIF('Workout Log'!C5:C504,"Strength Training",'Workout Log'!F5:F504),"-")</f>
        <v>-</v>
      </c>
    </row>
    <row r="10" customFormat="false" ht="19.5" hidden="false" customHeight="true" outlineLevel="0" collapsed="false">
      <c r="A10" s="11" t="s">
        <v>10</v>
      </c>
      <c r="B10" s="12" t="n">
        <f aca="false">COUNTIF('Workout Log'!C5:C504,"Cardio / Running")</f>
        <v>0</v>
      </c>
      <c r="C10" s="13" t="str">
        <f aca="false">IFERROR(AVERAGEIF('Workout Log'!C5:C504,"Cardio / Running",'Workout Log'!F5:F504),"-")</f>
        <v>-</v>
      </c>
    </row>
    <row r="11" customFormat="false" ht="19.5" hidden="false" customHeight="true" outlineLevel="0" collapsed="false">
      <c r="A11" s="8" t="s">
        <v>11</v>
      </c>
      <c r="B11" s="9" t="n">
        <f aca="false">COUNTIF('Workout Log'!C5:C504,"HIIT")</f>
        <v>0</v>
      </c>
      <c r="C11" s="10" t="str">
        <f aca="false">IFERROR(AVERAGEIF('Workout Log'!C5:C504,"HIIT",'Workout Log'!F5:F504),"-")</f>
        <v>-</v>
      </c>
    </row>
    <row r="12" customFormat="false" ht="19.5" hidden="false" customHeight="true" outlineLevel="0" collapsed="false">
      <c r="A12" s="11" t="s">
        <v>12</v>
      </c>
      <c r="B12" s="12" t="n">
        <f aca="false">COUNTIF('Workout Log'!C5:C504,"Yoga / Mobility")</f>
        <v>0</v>
      </c>
      <c r="C12" s="13" t="str">
        <f aca="false">IFERROR(AVERAGEIF('Workout Log'!C5:C504,"Yoga / Mobility",'Workout Log'!F5:F504),"-")</f>
        <v>-</v>
      </c>
    </row>
    <row r="13" customFormat="false" ht="19.5" hidden="false" customHeight="true" outlineLevel="0" collapsed="false">
      <c r="A13" s="8" t="s">
        <v>13</v>
      </c>
      <c r="B13" s="9" t="n">
        <f aca="false">COUNTIF('Workout Log'!C5:C504,"Cycling")</f>
        <v>0</v>
      </c>
      <c r="C13" s="10" t="str">
        <f aca="false">IFERROR(AVERAGEIF('Workout Log'!C5:C504,"Cycling",'Workout Log'!F5:F504),"-")</f>
        <v>-</v>
      </c>
    </row>
    <row r="14" customFormat="false" ht="19.5" hidden="false" customHeight="true" outlineLevel="0" collapsed="false">
      <c r="A14" s="11" t="s">
        <v>14</v>
      </c>
      <c r="B14" s="12" t="n">
        <f aca="false">COUNTIF('Workout Log'!C5:C504,"Swimming")</f>
        <v>0</v>
      </c>
      <c r="C14" s="13" t="str">
        <f aca="false">IFERROR(AVERAGEIF('Workout Log'!C5:C504,"Swimming",'Workout Log'!F5:F504),"-")</f>
        <v>-</v>
      </c>
    </row>
    <row r="15" customFormat="false" ht="19.5" hidden="false" customHeight="true" outlineLevel="0" collapsed="false">
      <c r="A15" s="8" t="s">
        <v>15</v>
      </c>
      <c r="B15" s="9" t="n">
        <f aca="false">COUNTIF('Workout Log'!C5:C504,"Sports")</f>
        <v>0</v>
      </c>
      <c r="C15" s="10" t="str">
        <f aca="false">IFERROR(AVERAGEIF('Workout Log'!C5:C504,"Sports",'Workout Log'!F5:F504),"-")</f>
        <v>-</v>
      </c>
    </row>
    <row r="16" customFormat="false" ht="19.5" hidden="false" customHeight="true" outlineLevel="0" collapsed="false">
      <c r="A16" s="11" t="s">
        <v>16</v>
      </c>
      <c r="B16" s="12" t="n">
        <f aca="false">COUNTIF('Workout Log'!C5:C504,"Other")</f>
        <v>0</v>
      </c>
      <c r="C16" s="13" t="str">
        <f aca="false">IFERROR(AVERAGEIF('Workout Log'!C5:C504,"Other",'Workout Log'!F5:F504),"-")</f>
        <v>-</v>
      </c>
    </row>
  </sheetData>
  <mergeCells count="10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4" min="4" style="1" width="24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8" min="7" style="1" width="8"/>
    <col collapsed="false" customWidth="true" hidden="false" outlineLevel="0" max="9" min="9" style="1" width="13"/>
    <col collapsed="false" customWidth="true" hidden="false" outlineLevel="0" max="10" min="10" style="1" width="14"/>
    <col collapsed="false" customWidth="true" hidden="false" outlineLevel="0" max="11" min="11" style="1" width="24"/>
  </cols>
  <sheetData>
    <row r="1" customFormat="false" ht="25.5" hidden="false" customHeight="true" outlineLevel="0" collapsed="false">
      <c r="A1" s="14" t="s">
        <v>17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customFormat="false" ht="15.75" hidden="false" customHeight="true" outlineLevel="0" collapsed="false">
      <c r="A2" s="15" t="s">
        <v>18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4" customFormat="false" ht="30" hidden="false" customHeight="true" outlineLevel="0" collapsed="false">
      <c r="A4" s="16" t="s">
        <v>19</v>
      </c>
      <c r="B4" s="16" t="s">
        <v>20</v>
      </c>
      <c r="C4" s="16" t="s">
        <v>6</v>
      </c>
      <c r="D4" s="16" t="s">
        <v>21</v>
      </c>
      <c r="E4" s="16" t="s">
        <v>22</v>
      </c>
      <c r="F4" s="16" t="s">
        <v>23</v>
      </c>
      <c r="G4" s="16" t="s">
        <v>24</v>
      </c>
      <c r="H4" s="16" t="s">
        <v>25</v>
      </c>
      <c r="I4" s="16" t="s">
        <v>26</v>
      </c>
      <c r="J4" s="16" t="s">
        <v>27</v>
      </c>
      <c r="K4" s="16" t="s">
        <v>28</v>
      </c>
    </row>
    <row r="5" customFormat="false" ht="18" hidden="false" customHeight="true" outlineLevel="0" collapsed="false">
      <c r="A5" s="17" t="n">
        <v>1</v>
      </c>
      <c r="B5" s="18"/>
      <c r="C5" s="19"/>
      <c r="D5" s="20"/>
      <c r="E5" s="20"/>
      <c r="F5" s="19"/>
      <c r="G5" s="19"/>
      <c r="H5" s="19"/>
      <c r="I5" s="19"/>
      <c r="J5" s="21" t="str">
        <f aca="false">IF(G5*H5*I5=0,"-",G5*H5*I5)</f>
        <v>-</v>
      </c>
      <c r="K5" s="20"/>
    </row>
    <row r="6" customFormat="false" ht="18" hidden="false" customHeight="true" outlineLevel="0" collapsed="false">
      <c r="A6" s="22" t="n">
        <v>2</v>
      </c>
      <c r="B6" s="18"/>
      <c r="C6" s="19"/>
      <c r="D6" s="20"/>
      <c r="E6" s="20"/>
      <c r="F6" s="19"/>
      <c r="G6" s="19"/>
      <c r="H6" s="19"/>
      <c r="I6" s="19"/>
      <c r="J6" s="23" t="str">
        <f aca="false">IF(G6*H6*I6=0,"-",G6*H6*I6)</f>
        <v>-</v>
      </c>
      <c r="K6" s="20"/>
    </row>
    <row r="7" customFormat="false" ht="18" hidden="false" customHeight="true" outlineLevel="0" collapsed="false">
      <c r="A7" s="17" t="n">
        <v>3</v>
      </c>
      <c r="B7" s="18"/>
      <c r="C7" s="19"/>
      <c r="D7" s="20"/>
      <c r="E7" s="20"/>
      <c r="F7" s="19"/>
      <c r="G7" s="19"/>
      <c r="H7" s="19"/>
      <c r="I7" s="19"/>
      <c r="J7" s="21" t="str">
        <f aca="false">IF(G7*H7*I7=0,"-",G7*H7*I7)</f>
        <v>-</v>
      </c>
      <c r="K7" s="20"/>
    </row>
    <row r="8" customFormat="false" ht="18" hidden="false" customHeight="true" outlineLevel="0" collapsed="false">
      <c r="A8" s="22" t="n">
        <v>4</v>
      </c>
      <c r="B8" s="18"/>
      <c r="C8" s="19"/>
      <c r="D8" s="20"/>
      <c r="E8" s="20"/>
      <c r="F8" s="19"/>
      <c r="G8" s="19"/>
      <c r="H8" s="19"/>
      <c r="I8" s="19"/>
      <c r="J8" s="23" t="str">
        <f aca="false">IF(G8*H8*I8=0,"-",G8*H8*I8)</f>
        <v>-</v>
      </c>
      <c r="K8" s="20"/>
    </row>
    <row r="9" customFormat="false" ht="18" hidden="false" customHeight="true" outlineLevel="0" collapsed="false">
      <c r="A9" s="17" t="n">
        <v>5</v>
      </c>
      <c r="B9" s="18"/>
      <c r="C9" s="19"/>
      <c r="D9" s="20"/>
      <c r="E9" s="20"/>
      <c r="F9" s="19"/>
      <c r="G9" s="19"/>
      <c r="H9" s="19"/>
      <c r="I9" s="19"/>
      <c r="J9" s="21" t="str">
        <f aca="false">IF(G9*H9*I9=0,"-",G9*H9*I9)</f>
        <v>-</v>
      </c>
      <c r="K9" s="20"/>
    </row>
    <row r="10" customFormat="false" ht="18" hidden="false" customHeight="true" outlineLevel="0" collapsed="false">
      <c r="A10" s="22" t="n">
        <v>6</v>
      </c>
      <c r="B10" s="18"/>
      <c r="C10" s="19"/>
      <c r="D10" s="20"/>
      <c r="E10" s="20"/>
      <c r="F10" s="19"/>
      <c r="G10" s="19"/>
      <c r="H10" s="19"/>
      <c r="I10" s="19"/>
      <c r="J10" s="23" t="str">
        <f aca="false">IF(G10*H10*I10=0,"-",G10*H10*I10)</f>
        <v>-</v>
      </c>
      <c r="K10" s="20"/>
    </row>
    <row r="11" customFormat="false" ht="18" hidden="false" customHeight="true" outlineLevel="0" collapsed="false">
      <c r="A11" s="17" t="n">
        <v>7</v>
      </c>
      <c r="B11" s="18"/>
      <c r="C11" s="19"/>
      <c r="D11" s="20"/>
      <c r="E11" s="20"/>
      <c r="F11" s="19"/>
      <c r="G11" s="19"/>
      <c r="H11" s="19"/>
      <c r="I11" s="19"/>
      <c r="J11" s="21" t="str">
        <f aca="false">IF(G11*H11*I11=0,"-",G11*H11*I11)</f>
        <v>-</v>
      </c>
      <c r="K11" s="20"/>
    </row>
    <row r="12" customFormat="false" ht="18" hidden="false" customHeight="true" outlineLevel="0" collapsed="false">
      <c r="A12" s="22" t="n">
        <v>8</v>
      </c>
      <c r="B12" s="18"/>
      <c r="C12" s="19"/>
      <c r="D12" s="20"/>
      <c r="E12" s="20"/>
      <c r="F12" s="19"/>
      <c r="G12" s="19"/>
      <c r="H12" s="19"/>
      <c r="I12" s="19"/>
      <c r="J12" s="23" t="str">
        <f aca="false">IF(G12*H12*I12=0,"-",G12*H12*I12)</f>
        <v>-</v>
      </c>
      <c r="K12" s="20"/>
    </row>
    <row r="13" customFormat="false" ht="18" hidden="false" customHeight="true" outlineLevel="0" collapsed="false">
      <c r="A13" s="17" t="n">
        <v>9</v>
      </c>
      <c r="B13" s="18"/>
      <c r="C13" s="19"/>
      <c r="D13" s="20"/>
      <c r="E13" s="20"/>
      <c r="F13" s="19"/>
      <c r="G13" s="19"/>
      <c r="H13" s="19"/>
      <c r="I13" s="19"/>
      <c r="J13" s="21" t="str">
        <f aca="false">IF(G13*H13*I13=0,"-",G13*H13*I13)</f>
        <v>-</v>
      </c>
      <c r="K13" s="20"/>
    </row>
    <row r="14" customFormat="false" ht="18" hidden="false" customHeight="true" outlineLevel="0" collapsed="false">
      <c r="A14" s="22" t="n">
        <v>10</v>
      </c>
      <c r="B14" s="18"/>
      <c r="C14" s="19"/>
      <c r="D14" s="20"/>
      <c r="E14" s="20"/>
      <c r="F14" s="19"/>
      <c r="G14" s="19"/>
      <c r="H14" s="19"/>
      <c r="I14" s="19"/>
      <c r="J14" s="23" t="str">
        <f aca="false">IF(G14*H14*I14=0,"-",G14*H14*I14)</f>
        <v>-</v>
      </c>
      <c r="K14" s="20"/>
    </row>
    <row r="15" customFormat="false" ht="18" hidden="false" customHeight="true" outlineLevel="0" collapsed="false">
      <c r="A15" s="17" t="n">
        <v>11</v>
      </c>
      <c r="B15" s="18"/>
      <c r="C15" s="19"/>
      <c r="D15" s="20"/>
      <c r="E15" s="20"/>
      <c r="F15" s="19"/>
      <c r="G15" s="19"/>
      <c r="H15" s="19"/>
      <c r="I15" s="19"/>
      <c r="J15" s="21" t="str">
        <f aca="false">IF(G15*H15*I15=0,"-",G15*H15*I15)</f>
        <v>-</v>
      </c>
      <c r="K15" s="20"/>
    </row>
    <row r="16" customFormat="false" ht="18" hidden="false" customHeight="true" outlineLevel="0" collapsed="false">
      <c r="A16" s="22" t="n">
        <v>12</v>
      </c>
      <c r="B16" s="18"/>
      <c r="C16" s="19"/>
      <c r="D16" s="20"/>
      <c r="E16" s="20"/>
      <c r="F16" s="19"/>
      <c r="G16" s="19"/>
      <c r="H16" s="19"/>
      <c r="I16" s="19"/>
      <c r="J16" s="23" t="str">
        <f aca="false">IF(G16*H16*I16=0,"-",G16*H16*I16)</f>
        <v>-</v>
      </c>
      <c r="K16" s="20"/>
    </row>
    <row r="17" customFormat="false" ht="18" hidden="false" customHeight="true" outlineLevel="0" collapsed="false">
      <c r="A17" s="17" t="n">
        <v>13</v>
      </c>
      <c r="B17" s="18"/>
      <c r="C17" s="19"/>
      <c r="D17" s="20"/>
      <c r="E17" s="20"/>
      <c r="F17" s="19"/>
      <c r="G17" s="19"/>
      <c r="H17" s="19"/>
      <c r="I17" s="19"/>
      <c r="J17" s="21" t="str">
        <f aca="false">IF(G17*H17*I17=0,"-",G17*H17*I17)</f>
        <v>-</v>
      </c>
      <c r="K17" s="20"/>
    </row>
    <row r="18" customFormat="false" ht="18" hidden="false" customHeight="true" outlineLevel="0" collapsed="false">
      <c r="A18" s="22" t="n">
        <v>14</v>
      </c>
      <c r="B18" s="18"/>
      <c r="C18" s="19"/>
      <c r="D18" s="20"/>
      <c r="E18" s="20"/>
      <c r="F18" s="19"/>
      <c r="G18" s="19"/>
      <c r="H18" s="19"/>
      <c r="I18" s="19"/>
      <c r="J18" s="23" t="str">
        <f aca="false">IF(G18*H18*I18=0,"-",G18*H18*I18)</f>
        <v>-</v>
      </c>
      <c r="K18" s="20"/>
    </row>
    <row r="19" customFormat="false" ht="18" hidden="false" customHeight="true" outlineLevel="0" collapsed="false">
      <c r="A19" s="17" t="n">
        <v>15</v>
      </c>
      <c r="B19" s="18"/>
      <c r="C19" s="19"/>
      <c r="D19" s="20"/>
      <c r="E19" s="20"/>
      <c r="F19" s="19"/>
      <c r="G19" s="19"/>
      <c r="H19" s="19"/>
      <c r="I19" s="19"/>
      <c r="J19" s="21" t="str">
        <f aca="false">IF(G19*H19*I19=0,"-",G19*H19*I19)</f>
        <v>-</v>
      </c>
      <c r="K19" s="20"/>
    </row>
    <row r="20" customFormat="false" ht="18" hidden="false" customHeight="true" outlineLevel="0" collapsed="false">
      <c r="A20" s="22" t="n">
        <v>16</v>
      </c>
      <c r="B20" s="18"/>
      <c r="C20" s="19"/>
      <c r="D20" s="20"/>
      <c r="E20" s="20"/>
      <c r="F20" s="19"/>
      <c r="G20" s="19"/>
      <c r="H20" s="19"/>
      <c r="I20" s="19"/>
      <c r="J20" s="23" t="str">
        <f aca="false">IF(G20*H20*I20=0,"-",G20*H20*I20)</f>
        <v>-</v>
      </c>
      <c r="K20" s="20"/>
    </row>
    <row r="21" customFormat="false" ht="18" hidden="false" customHeight="true" outlineLevel="0" collapsed="false">
      <c r="A21" s="17" t="n">
        <v>17</v>
      </c>
      <c r="B21" s="18"/>
      <c r="C21" s="19"/>
      <c r="D21" s="20"/>
      <c r="E21" s="20"/>
      <c r="F21" s="19"/>
      <c r="G21" s="19"/>
      <c r="H21" s="19"/>
      <c r="I21" s="19"/>
      <c r="J21" s="21" t="str">
        <f aca="false">IF(G21*H21*I21=0,"-",G21*H21*I21)</f>
        <v>-</v>
      </c>
      <c r="K21" s="20"/>
    </row>
    <row r="22" customFormat="false" ht="18" hidden="false" customHeight="true" outlineLevel="0" collapsed="false">
      <c r="A22" s="22" t="n">
        <v>18</v>
      </c>
      <c r="B22" s="18"/>
      <c r="C22" s="19"/>
      <c r="D22" s="20"/>
      <c r="E22" s="20"/>
      <c r="F22" s="19"/>
      <c r="G22" s="19"/>
      <c r="H22" s="19"/>
      <c r="I22" s="19"/>
      <c r="J22" s="23" t="str">
        <f aca="false">IF(G22*H22*I22=0,"-",G22*H22*I22)</f>
        <v>-</v>
      </c>
      <c r="K22" s="20"/>
    </row>
    <row r="23" customFormat="false" ht="18" hidden="false" customHeight="true" outlineLevel="0" collapsed="false">
      <c r="A23" s="17" t="n">
        <v>19</v>
      </c>
      <c r="B23" s="18"/>
      <c r="C23" s="19"/>
      <c r="D23" s="20"/>
      <c r="E23" s="20"/>
      <c r="F23" s="19"/>
      <c r="G23" s="19"/>
      <c r="H23" s="19"/>
      <c r="I23" s="19"/>
      <c r="J23" s="21" t="str">
        <f aca="false">IF(G23*H23*I23=0,"-",G23*H23*I23)</f>
        <v>-</v>
      </c>
      <c r="K23" s="20"/>
    </row>
    <row r="24" customFormat="false" ht="18" hidden="false" customHeight="true" outlineLevel="0" collapsed="false">
      <c r="A24" s="22" t="n">
        <v>20</v>
      </c>
      <c r="B24" s="18"/>
      <c r="C24" s="19"/>
      <c r="D24" s="20"/>
      <c r="E24" s="20"/>
      <c r="F24" s="19"/>
      <c r="G24" s="19"/>
      <c r="H24" s="19"/>
      <c r="I24" s="19"/>
      <c r="J24" s="23" t="str">
        <f aca="false">IF(G24*H24*I24=0,"-",G24*H24*I24)</f>
        <v>-</v>
      </c>
      <c r="K24" s="20"/>
    </row>
    <row r="25" customFormat="false" ht="18" hidden="false" customHeight="true" outlineLevel="0" collapsed="false">
      <c r="A25" s="17" t="n">
        <v>21</v>
      </c>
      <c r="B25" s="18"/>
      <c r="C25" s="19"/>
      <c r="D25" s="20"/>
      <c r="E25" s="20"/>
      <c r="F25" s="19"/>
      <c r="G25" s="19"/>
      <c r="H25" s="19"/>
      <c r="I25" s="19"/>
      <c r="J25" s="21" t="str">
        <f aca="false">IF(G25*H25*I25=0,"-",G25*H25*I25)</f>
        <v>-</v>
      </c>
      <c r="K25" s="20"/>
    </row>
    <row r="26" customFormat="false" ht="18" hidden="false" customHeight="true" outlineLevel="0" collapsed="false">
      <c r="A26" s="22" t="n">
        <v>22</v>
      </c>
      <c r="B26" s="18"/>
      <c r="C26" s="19"/>
      <c r="D26" s="20"/>
      <c r="E26" s="20"/>
      <c r="F26" s="19"/>
      <c r="G26" s="19"/>
      <c r="H26" s="19"/>
      <c r="I26" s="19"/>
      <c r="J26" s="23" t="str">
        <f aca="false">IF(G26*H26*I26=0,"-",G26*H26*I26)</f>
        <v>-</v>
      </c>
      <c r="K26" s="20"/>
    </row>
    <row r="27" customFormat="false" ht="18" hidden="false" customHeight="true" outlineLevel="0" collapsed="false">
      <c r="A27" s="17" t="n">
        <v>23</v>
      </c>
      <c r="B27" s="18"/>
      <c r="C27" s="19"/>
      <c r="D27" s="20"/>
      <c r="E27" s="20"/>
      <c r="F27" s="19"/>
      <c r="G27" s="19"/>
      <c r="H27" s="19"/>
      <c r="I27" s="19"/>
      <c r="J27" s="21" t="str">
        <f aca="false">IF(G27*H27*I27=0,"-",G27*H27*I27)</f>
        <v>-</v>
      </c>
      <c r="K27" s="20"/>
    </row>
    <row r="28" customFormat="false" ht="18" hidden="false" customHeight="true" outlineLevel="0" collapsed="false">
      <c r="A28" s="22" t="n">
        <v>24</v>
      </c>
      <c r="B28" s="18"/>
      <c r="C28" s="19"/>
      <c r="D28" s="20"/>
      <c r="E28" s="20"/>
      <c r="F28" s="19"/>
      <c r="G28" s="19"/>
      <c r="H28" s="19"/>
      <c r="I28" s="19"/>
      <c r="J28" s="23" t="str">
        <f aca="false">IF(G28*H28*I28=0,"-",G28*H28*I28)</f>
        <v>-</v>
      </c>
      <c r="K28" s="20"/>
    </row>
    <row r="29" customFormat="false" ht="18" hidden="false" customHeight="true" outlineLevel="0" collapsed="false">
      <c r="A29" s="17" t="n">
        <v>25</v>
      </c>
      <c r="B29" s="18"/>
      <c r="C29" s="19"/>
      <c r="D29" s="20"/>
      <c r="E29" s="20"/>
      <c r="F29" s="19"/>
      <c r="G29" s="19"/>
      <c r="H29" s="19"/>
      <c r="I29" s="19"/>
      <c r="J29" s="21" t="str">
        <f aca="false">IF(G29*H29*I29=0,"-",G29*H29*I29)</f>
        <v>-</v>
      </c>
      <c r="K29" s="20"/>
    </row>
    <row r="30" customFormat="false" ht="18" hidden="false" customHeight="true" outlineLevel="0" collapsed="false">
      <c r="A30" s="22" t="n">
        <v>26</v>
      </c>
      <c r="B30" s="18"/>
      <c r="C30" s="19"/>
      <c r="D30" s="20"/>
      <c r="E30" s="20"/>
      <c r="F30" s="19"/>
      <c r="G30" s="19"/>
      <c r="H30" s="19"/>
      <c r="I30" s="19"/>
      <c r="J30" s="23" t="str">
        <f aca="false">IF(G30*H30*I30=0,"-",G30*H30*I30)</f>
        <v>-</v>
      </c>
      <c r="K30" s="20"/>
    </row>
    <row r="31" customFormat="false" ht="18" hidden="false" customHeight="true" outlineLevel="0" collapsed="false">
      <c r="A31" s="17" t="n">
        <v>27</v>
      </c>
      <c r="B31" s="18"/>
      <c r="C31" s="19"/>
      <c r="D31" s="20"/>
      <c r="E31" s="20"/>
      <c r="F31" s="19"/>
      <c r="G31" s="19"/>
      <c r="H31" s="19"/>
      <c r="I31" s="19"/>
      <c r="J31" s="21" t="str">
        <f aca="false">IF(G31*H31*I31=0,"-",G31*H31*I31)</f>
        <v>-</v>
      </c>
      <c r="K31" s="20"/>
    </row>
    <row r="32" customFormat="false" ht="18" hidden="false" customHeight="true" outlineLevel="0" collapsed="false">
      <c r="A32" s="22" t="n">
        <v>28</v>
      </c>
      <c r="B32" s="18"/>
      <c r="C32" s="19"/>
      <c r="D32" s="20"/>
      <c r="E32" s="20"/>
      <c r="F32" s="19"/>
      <c r="G32" s="19"/>
      <c r="H32" s="19"/>
      <c r="I32" s="19"/>
      <c r="J32" s="23" t="str">
        <f aca="false">IF(G32*H32*I32=0,"-",G32*H32*I32)</f>
        <v>-</v>
      </c>
      <c r="K32" s="20"/>
    </row>
    <row r="33" customFormat="false" ht="18" hidden="false" customHeight="true" outlineLevel="0" collapsed="false">
      <c r="A33" s="17" t="n">
        <v>29</v>
      </c>
      <c r="B33" s="18"/>
      <c r="C33" s="19"/>
      <c r="D33" s="20"/>
      <c r="E33" s="20"/>
      <c r="F33" s="19"/>
      <c r="G33" s="19"/>
      <c r="H33" s="19"/>
      <c r="I33" s="19"/>
      <c r="J33" s="21" t="str">
        <f aca="false">IF(G33*H33*I33=0,"-",G33*H33*I33)</f>
        <v>-</v>
      </c>
      <c r="K33" s="20"/>
    </row>
    <row r="34" customFormat="false" ht="18" hidden="false" customHeight="true" outlineLevel="0" collapsed="false">
      <c r="A34" s="22" t="n">
        <v>30</v>
      </c>
      <c r="B34" s="18"/>
      <c r="C34" s="19"/>
      <c r="D34" s="20"/>
      <c r="E34" s="20"/>
      <c r="F34" s="19"/>
      <c r="G34" s="19"/>
      <c r="H34" s="19"/>
      <c r="I34" s="19"/>
      <c r="J34" s="23" t="str">
        <f aca="false">IF(G34*H34*I34=0,"-",G34*H34*I34)</f>
        <v>-</v>
      </c>
      <c r="K34" s="20"/>
    </row>
    <row r="35" customFormat="false" ht="18" hidden="false" customHeight="true" outlineLevel="0" collapsed="false">
      <c r="A35" s="17" t="n">
        <v>31</v>
      </c>
      <c r="B35" s="18"/>
      <c r="C35" s="19"/>
      <c r="D35" s="20"/>
      <c r="E35" s="20"/>
      <c r="F35" s="19"/>
      <c r="G35" s="19"/>
      <c r="H35" s="19"/>
      <c r="I35" s="19"/>
      <c r="J35" s="21" t="str">
        <f aca="false">IF(G35*H35*I35=0,"-",G35*H35*I35)</f>
        <v>-</v>
      </c>
      <c r="K35" s="20"/>
    </row>
    <row r="36" customFormat="false" ht="18" hidden="false" customHeight="true" outlineLevel="0" collapsed="false">
      <c r="A36" s="22" t="n">
        <v>32</v>
      </c>
      <c r="B36" s="18"/>
      <c r="C36" s="19"/>
      <c r="D36" s="20"/>
      <c r="E36" s="20"/>
      <c r="F36" s="19"/>
      <c r="G36" s="19"/>
      <c r="H36" s="19"/>
      <c r="I36" s="19"/>
      <c r="J36" s="23" t="str">
        <f aca="false">IF(G36*H36*I36=0,"-",G36*H36*I36)</f>
        <v>-</v>
      </c>
      <c r="K36" s="20"/>
    </row>
    <row r="37" customFormat="false" ht="18" hidden="false" customHeight="true" outlineLevel="0" collapsed="false">
      <c r="A37" s="17" t="n">
        <v>33</v>
      </c>
      <c r="B37" s="18"/>
      <c r="C37" s="19"/>
      <c r="D37" s="20"/>
      <c r="E37" s="20"/>
      <c r="F37" s="19"/>
      <c r="G37" s="19"/>
      <c r="H37" s="19"/>
      <c r="I37" s="19"/>
      <c r="J37" s="21" t="str">
        <f aca="false">IF(G37*H37*I37=0,"-",G37*H37*I37)</f>
        <v>-</v>
      </c>
      <c r="K37" s="20"/>
    </row>
    <row r="38" customFormat="false" ht="18" hidden="false" customHeight="true" outlineLevel="0" collapsed="false">
      <c r="A38" s="22" t="n">
        <v>34</v>
      </c>
      <c r="B38" s="18"/>
      <c r="C38" s="19"/>
      <c r="D38" s="20"/>
      <c r="E38" s="20"/>
      <c r="F38" s="19"/>
      <c r="G38" s="19"/>
      <c r="H38" s="19"/>
      <c r="I38" s="19"/>
      <c r="J38" s="23" t="str">
        <f aca="false">IF(G38*H38*I38=0,"-",G38*H38*I38)</f>
        <v>-</v>
      </c>
      <c r="K38" s="20"/>
    </row>
    <row r="39" customFormat="false" ht="18" hidden="false" customHeight="true" outlineLevel="0" collapsed="false">
      <c r="A39" s="17" t="n">
        <v>35</v>
      </c>
      <c r="B39" s="18"/>
      <c r="C39" s="19"/>
      <c r="D39" s="20"/>
      <c r="E39" s="20"/>
      <c r="F39" s="19"/>
      <c r="G39" s="19"/>
      <c r="H39" s="19"/>
      <c r="I39" s="19"/>
      <c r="J39" s="21" t="str">
        <f aca="false">IF(G39*H39*I39=0,"-",G39*H39*I39)</f>
        <v>-</v>
      </c>
      <c r="K39" s="20"/>
    </row>
    <row r="40" customFormat="false" ht="18" hidden="false" customHeight="true" outlineLevel="0" collapsed="false">
      <c r="A40" s="22" t="n">
        <v>36</v>
      </c>
      <c r="B40" s="18"/>
      <c r="C40" s="19"/>
      <c r="D40" s="20"/>
      <c r="E40" s="20"/>
      <c r="F40" s="19"/>
      <c r="G40" s="19"/>
      <c r="H40" s="19"/>
      <c r="I40" s="19"/>
      <c r="J40" s="23" t="str">
        <f aca="false">IF(G40*H40*I40=0,"-",G40*H40*I40)</f>
        <v>-</v>
      </c>
      <c r="K40" s="20"/>
    </row>
    <row r="41" customFormat="false" ht="18" hidden="false" customHeight="true" outlineLevel="0" collapsed="false">
      <c r="A41" s="17" t="n">
        <v>37</v>
      </c>
      <c r="B41" s="18"/>
      <c r="C41" s="19"/>
      <c r="D41" s="20"/>
      <c r="E41" s="20"/>
      <c r="F41" s="19"/>
      <c r="G41" s="19"/>
      <c r="H41" s="19"/>
      <c r="I41" s="19"/>
      <c r="J41" s="21" t="str">
        <f aca="false">IF(G41*H41*I41=0,"-",G41*H41*I41)</f>
        <v>-</v>
      </c>
      <c r="K41" s="20"/>
    </row>
    <row r="42" customFormat="false" ht="18" hidden="false" customHeight="true" outlineLevel="0" collapsed="false">
      <c r="A42" s="22" t="n">
        <v>38</v>
      </c>
      <c r="B42" s="18"/>
      <c r="C42" s="19"/>
      <c r="D42" s="20"/>
      <c r="E42" s="20"/>
      <c r="F42" s="19"/>
      <c r="G42" s="19"/>
      <c r="H42" s="19"/>
      <c r="I42" s="19"/>
      <c r="J42" s="23" t="str">
        <f aca="false">IF(G42*H42*I42=0,"-",G42*H42*I42)</f>
        <v>-</v>
      </c>
      <c r="K42" s="20"/>
    </row>
    <row r="43" customFormat="false" ht="18" hidden="false" customHeight="true" outlineLevel="0" collapsed="false">
      <c r="A43" s="17" t="n">
        <v>39</v>
      </c>
      <c r="B43" s="18"/>
      <c r="C43" s="19"/>
      <c r="D43" s="20"/>
      <c r="E43" s="20"/>
      <c r="F43" s="19"/>
      <c r="G43" s="19"/>
      <c r="H43" s="19"/>
      <c r="I43" s="19"/>
      <c r="J43" s="21" t="str">
        <f aca="false">IF(G43*H43*I43=0,"-",G43*H43*I43)</f>
        <v>-</v>
      </c>
      <c r="K43" s="20"/>
    </row>
    <row r="44" customFormat="false" ht="18" hidden="false" customHeight="true" outlineLevel="0" collapsed="false">
      <c r="A44" s="22" t="n">
        <v>40</v>
      </c>
      <c r="B44" s="18"/>
      <c r="C44" s="19"/>
      <c r="D44" s="20"/>
      <c r="E44" s="20"/>
      <c r="F44" s="19"/>
      <c r="G44" s="19"/>
      <c r="H44" s="19"/>
      <c r="I44" s="19"/>
      <c r="J44" s="23" t="str">
        <f aca="false">IF(G44*H44*I44=0,"-",G44*H44*I44)</f>
        <v>-</v>
      </c>
      <c r="K44" s="20"/>
    </row>
    <row r="45" customFormat="false" ht="18" hidden="false" customHeight="true" outlineLevel="0" collapsed="false">
      <c r="A45" s="17" t="n">
        <v>41</v>
      </c>
      <c r="B45" s="18"/>
      <c r="C45" s="19"/>
      <c r="D45" s="20"/>
      <c r="E45" s="20"/>
      <c r="F45" s="19"/>
      <c r="G45" s="19"/>
      <c r="H45" s="19"/>
      <c r="I45" s="19"/>
      <c r="J45" s="21" t="str">
        <f aca="false">IF(G45*H45*I45=0,"-",G45*H45*I45)</f>
        <v>-</v>
      </c>
      <c r="K45" s="20"/>
    </row>
    <row r="46" customFormat="false" ht="18" hidden="false" customHeight="true" outlineLevel="0" collapsed="false">
      <c r="A46" s="22" t="n">
        <v>42</v>
      </c>
      <c r="B46" s="18"/>
      <c r="C46" s="19"/>
      <c r="D46" s="20"/>
      <c r="E46" s="20"/>
      <c r="F46" s="19"/>
      <c r="G46" s="19"/>
      <c r="H46" s="19"/>
      <c r="I46" s="19"/>
      <c r="J46" s="23" t="str">
        <f aca="false">IF(G46*H46*I46=0,"-",G46*H46*I46)</f>
        <v>-</v>
      </c>
      <c r="K46" s="20"/>
    </row>
    <row r="47" customFormat="false" ht="18" hidden="false" customHeight="true" outlineLevel="0" collapsed="false">
      <c r="A47" s="17" t="n">
        <v>43</v>
      </c>
      <c r="B47" s="18"/>
      <c r="C47" s="19"/>
      <c r="D47" s="20"/>
      <c r="E47" s="20"/>
      <c r="F47" s="19"/>
      <c r="G47" s="19"/>
      <c r="H47" s="19"/>
      <c r="I47" s="19"/>
      <c r="J47" s="21" t="str">
        <f aca="false">IF(G47*H47*I47=0,"-",G47*H47*I47)</f>
        <v>-</v>
      </c>
      <c r="K47" s="20"/>
    </row>
    <row r="48" customFormat="false" ht="18" hidden="false" customHeight="true" outlineLevel="0" collapsed="false">
      <c r="A48" s="22" t="n">
        <v>44</v>
      </c>
      <c r="B48" s="18"/>
      <c r="C48" s="19"/>
      <c r="D48" s="20"/>
      <c r="E48" s="20"/>
      <c r="F48" s="19"/>
      <c r="G48" s="19"/>
      <c r="H48" s="19"/>
      <c r="I48" s="19"/>
      <c r="J48" s="23" t="str">
        <f aca="false">IF(G48*H48*I48=0,"-",G48*H48*I48)</f>
        <v>-</v>
      </c>
      <c r="K48" s="20"/>
    </row>
    <row r="49" customFormat="false" ht="18" hidden="false" customHeight="true" outlineLevel="0" collapsed="false">
      <c r="A49" s="17" t="n">
        <v>45</v>
      </c>
      <c r="B49" s="18"/>
      <c r="C49" s="19"/>
      <c r="D49" s="20"/>
      <c r="E49" s="20"/>
      <c r="F49" s="19"/>
      <c r="G49" s="19"/>
      <c r="H49" s="19"/>
      <c r="I49" s="19"/>
      <c r="J49" s="21" t="str">
        <f aca="false">IF(G49*H49*I49=0,"-",G49*H49*I49)</f>
        <v>-</v>
      </c>
      <c r="K49" s="20"/>
    </row>
    <row r="50" customFormat="false" ht="18" hidden="false" customHeight="true" outlineLevel="0" collapsed="false">
      <c r="A50" s="22" t="n">
        <v>46</v>
      </c>
      <c r="B50" s="18"/>
      <c r="C50" s="19"/>
      <c r="D50" s="20"/>
      <c r="E50" s="20"/>
      <c r="F50" s="19"/>
      <c r="G50" s="19"/>
      <c r="H50" s="19"/>
      <c r="I50" s="19"/>
      <c r="J50" s="23" t="str">
        <f aca="false">IF(G50*H50*I50=0,"-",G50*H50*I50)</f>
        <v>-</v>
      </c>
      <c r="K50" s="20"/>
    </row>
    <row r="51" customFormat="false" ht="18" hidden="false" customHeight="true" outlineLevel="0" collapsed="false">
      <c r="A51" s="17" t="n">
        <v>47</v>
      </c>
      <c r="B51" s="18"/>
      <c r="C51" s="19"/>
      <c r="D51" s="20"/>
      <c r="E51" s="20"/>
      <c r="F51" s="19"/>
      <c r="G51" s="19"/>
      <c r="H51" s="19"/>
      <c r="I51" s="19"/>
      <c r="J51" s="21" t="str">
        <f aca="false">IF(G51*H51*I51=0,"-",G51*H51*I51)</f>
        <v>-</v>
      </c>
      <c r="K51" s="20"/>
    </row>
    <row r="52" customFormat="false" ht="18" hidden="false" customHeight="true" outlineLevel="0" collapsed="false">
      <c r="A52" s="22" t="n">
        <v>48</v>
      </c>
      <c r="B52" s="18"/>
      <c r="C52" s="19"/>
      <c r="D52" s="20"/>
      <c r="E52" s="20"/>
      <c r="F52" s="19"/>
      <c r="G52" s="19"/>
      <c r="H52" s="19"/>
      <c r="I52" s="19"/>
      <c r="J52" s="23" t="str">
        <f aca="false">IF(G52*H52*I52=0,"-",G52*H52*I52)</f>
        <v>-</v>
      </c>
      <c r="K52" s="20"/>
    </row>
    <row r="53" customFormat="false" ht="18" hidden="false" customHeight="true" outlineLevel="0" collapsed="false">
      <c r="A53" s="17" t="n">
        <v>49</v>
      </c>
      <c r="B53" s="18"/>
      <c r="C53" s="19"/>
      <c r="D53" s="20"/>
      <c r="E53" s="20"/>
      <c r="F53" s="19"/>
      <c r="G53" s="19"/>
      <c r="H53" s="19"/>
      <c r="I53" s="19"/>
      <c r="J53" s="21" t="str">
        <f aca="false">IF(G53*H53*I53=0,"-",G53*H53*I53)</f>
        <v>-</v>
      </c>
      <c r="K53" s="20"/>
    </row>
    <row r="54" customFormat="false" ht="18" hidden="false" customHeight="true" outlineLevel="0" collapsed="false">
      <c r="A54" s="22" t="n">
        <v>50</v>
      </c>
      <c r="B54" s="18"/>
      <c r="C54" s="19"/>
      <c r="D54" s="20"/>
      <c r="E54" s="20"/>
      <c r="F54" s="19"/>
      <c r="G54" s="19"/>
      <c r="H54" s="19"/>
      <c r="I54" s="19"/>
      <c r="J54" s="23" t="str">
        <f aca="false">IF(G54*H54*I54=0,"-",G54*H54*I54)</f>
        <v>-</v>
      </c>
      <c r="K54" s="20"/>
    </row>
    <row r="55" customFormat="false" ht="18" hidden="false" customHeight="true" outlineLevel="0" collapsed="false">
      <c r="A55" s="17" t="n">
        <v>51</v>
      </c>
      <c r="B55" s="18"/>
      <c r="C55" s="19"/>
      <c r="D55" s="20"/>
      <c r="E55" s="20"/>
      <c r="F55" s="19"/>
      <c r="G55" s="19"/>
      <c r="H55" s="19"/>
      <c r="I55" s="19"/>
      <c r="J55" s="21" t="str">
        <f aca="false">IF(G55*H55*I55=0,"-",G55*H55*I55)</f>
        <v>-</v>
      </c>
      <c r="K55" s="20"/>
    </row>
    <row r="56" customFormat="false" ht="18" hidden="false" customHeight="true" outlineLevel="0" collapsed="false">
      <c r="A56" s="22" t="n">
        <v>52</v>
      </c>
      <c r="B56" s="18"/>
      <c r="C56" s="19"/>
      <c r="D56" s="20"/>
      <c r="E56" s="20"/>
      <c r="F56" s="19"/>
      <c r="G56" s="19"/>
      <c r="H56" s="19"/>
      <c r="I56" s="19"/>
      <c r="J56" s="23" t="str">
        <f aca="false">IF(G56*H56*I56=0,"-",G56*H56*I56)</f>
        <v>-</v>
      </c>
      <c r="K56" s="20"/>
    </row>
    <row r="57" customFormat="false" ht="18" hidden="false" customHeight="true" outlineLevel="0" collapsed="false">
      <c r="A57" s="17" t="n">
        <v>53</v>
      </c>
      <c r="B57" s="18"/>
      <c r="C57" s="19"/>
      <c r="D57" s="20"/>
      <c r="E57" s="20"/>
      <c r="F57" s="19"/>
      <c r="G57" s="19"/>
      <c r="H57" s="19"/>
      <c r="I57" s="19"/>
      <c r="J57" s="21" t="str">
        <f aca="false">IF(G57*H57*I57=0,"-",G57*H57*I57)</f>
        <v>-</v>
      </c>
      <c r="K57" s="20"/>
    </row>
    <row r="58" customFormat="false" ht="18" hidden="false" customHeight="true" outlineLevel="0" collapsed="false">
      <c r="A58" s="22" t="n">
        <v>54</v>
      </c>
      <c r="B58" s="18"/>
      <c r="C58" s="19"/>
      <c r="D58" s="20"/>
      <c r="E58" s="20"/>
      <c r="F58" s="19"/>
      <c r="G58" s="19"/>
      <c r="H58" s="19"/>
      <c r="I58" s="19"/>
      <c r="J58" s="23" t="str">
        <f aca="false">IF(G58*H58*I58=0,"-",G58*H58*I58)</f>
        <v>-</v>
      </c>
      <c r="K58" s="20"/>
    </row>
    <row r="59" customFormat="false" ht="18" hidden="false" customHeight="true" outlineLevel="0" collapsed="false">
      <c r="A59" s="17" t="n">
        <v>55</v>
      </c>
      <c r="B59" s="18"/>
      <c r="C59" s="19"/>
      <c r="D59" s="20"/>
      <c r="E59" s="20"/>
      <c r="F59" s="19"/>
      <c r="G59" s="19"/>
      <c r="H59" s="19"/>
      <c r="I59" s="19"/>
      <c r="J59" s="21" t="str">
        <f aca="false">IF(G59*H59*I59=0,"-",G59*H59*I59)</f>
        <v>-</v>
      </c>
      <c r="K59" s="20"/>
    </row>
    <row r="60" customFormat="false" ht="18" hidden="false" customHeight="true" outlineLevel="0" collapsed="false">
      <c r="A60" s="22" t="n">
        <v>56</v>
      </c>
      <c r="B60" s="18"/>
      <c r="C60" s="19"/>
      <c r="D60" s="20"/>
      <c r="E60" s="20"/>
      <c r="F60" s="19"/>
      <c r="G60" s="19"/>
      <c r="H60" s="19"/>
      <c r="I60" s="19"/>
      <c r="J60" s="23" t="str">
        <f aca="false">IF(G60*H60*I60=0,"-",G60*H60*I60)</f>
        <v>-</v>
      </c>
      <c r="K60" s="20"/>
    </row>
    <row r="61" customFormat="false" ht="18" hidden="false" customHeight="true" outlineLevel="0" collapsed="false">
      <c r="A61" s="17" t="n">
        <v>57</v>
      </c>
      <c r="B61" s="18"/>
      <c r="C61" s="19"/>
      <c r="D61" s="20"/>
      <c r="E61" s="20"/>
      <c r="F61" s="19"/>
      <c r="G61" s="19"/>
      <c r="H61" s="19"/>
      <c r="I61" s="19"/>
      <c r="J61" s="21" t="str">
        <f aca="false">IF(G61*H61*I61=0,"-",G61*H61*I61)</f>
        <v>-</v>
      </c>
      <c r="K61" s="20"/>
    </row>
    <row r="62" customFormat="false" ht="18" hidden="false" customHeight="true" outlineLevel="0" collapsed="false">
      <c r="A62" s="22" t="n">
        <v>58</v>
      </c>
      <c r="B62" s="18"/>
      <c r="C62" s="19"/>
      <c r="D62" s="20"/>
      <c r="E62" s="20"/>
      <c r="F62" s="19"/>
      <c r="G62" s="19"/>
      <c r="H62" s="19"/>
      <c r="I62" s="19"/>
      <c r="J62" s="23" t="str">
        <f aca="false">IF(G62*H62*I62=0,"-",G62*H62*I62)</f>
        <v>-</v>
      </c>
      <c r="K62" s="20"/>
    </row>
    <row r="63" customFormat="false" ht="18" hidden="false" customHeight="true" outlineLevel="0" collapsed="false">
      <c r="A63" s="17" t="n">
        <v>59</v>
      </c>
      <c r="B63" s="18"/>
      <c r="C63" s="19"/>
      <c r="D63" s="20"/>
      <c r="E63" s="20"/>
      <c r="F63" s="19"/>
      <c r="G63" s="19"/>
      <c r="H63" s="19"/>
      <c r="I63" s="19"/>
      <c r="J63" s="21" t="str">
        <f aca="false">IF(G63*H63*I63=0,"-",G63*H63*I63)</f>
        <v>-</v>
      </c>
      <c r="K63" s="20"/>
    </row>
    <row r="64" customFormat="false" ht="18" hidden="false" customHeight="true" outlineLevel="0" collapsed="false">
      <c r="A64" s="22" t="n">
        <v>60</v>
      </c>
      <c r="B64" s="18"/>
      <c r="C64" s="19"/>
      <c r="D64" s="20"/>
      <c r="E64" s="20"/>
      <c r="F64" s="19"/>
      <c r="G64" s="19"/>
      <c r="H64" s="19"/>
      <c r="I64" s="19"/>
      <c r="J64" s="23" t="str">
        <f aca="false">IF(G64*H64*I64=0,"-",G64*H64*I64)</f>
        <v>-</v>
      </c>
      <c r="K64" s="20"/>
    </row>
    <row r="65" customFormat="false" ht="18" hidden="false" customHeight="true" outlineLevel="0" collapsed="false">
      <c r="A65" s="17" t="n">
        <v>61</v>
      </c>
      <c r="B65" s="18"/>
      <c r="C65" s="19"/>
      <c r="D65" s="20"/>
      <c r="E65" s="20"/>
      <c r="F65" s="19"/>
      <c r="G65" s="19"/>
      <c r="H65" s="19"/>
      <c r="I65" s="19"/>
      <c r="J65" s="21" t="str">
        <f aca="false">IF(G65*H65*I65=0,"-",G65*H65*I65)</f>
        <v>-</v>
      </c>
      <c r="K65" s="20"/>
    </row>
    <row r="66" customFormat="false" ht="18" hidden="false" customHeight="true" outlineLevel="0" collapsed="false">
      <c r="A66" s="22" t="n">
        <v>62</v>
      </c>
      <c r="B66" s="18"/>
      <c r="C66" s="19"/>
      <c r="D66" s="20"/>
      <c r="E66" s="20"/>
      <c r="F66" s="19"/>
      <c r="G66" s="19"/>
      <c r="H66" s="19"/>
      <c r="I66" s="19"/>
      <c r="J66" s="23" t="str">
        <f aca="false">IF(G66*H66*I66=0,"-",G66*H66*I66)</f>
        <v>-</v>
      </c>
      <c r="K66" s="20"/>
    </row>
    <row r="67" customFormat="false" ht="18" hidden="false" customHeight="true" outlineLevel="0" collapsed="false">
      <c r="A67" s="17" t="n">
        <v>63</v>
      </c>
      <c r="B67" s="18"/>
      <c r="C67" s="19"/>
      <c r="D67" s="20"/>
      <c r="E67" s="20"/>
      <c r="F67" s="19"/>
      <c r="G67" s="19"/>
      <c r="H67" s="19"/>
      <c r="I67" s="19"/>
      <c r="J67" s="21" t="str">
        <f aca="false">IF(G67*H67*I67=0,"-",G67*H67*I67)</f>
        <v>-</v>
      </c>
      <c r="K67" s="20"/>
    </row>
    <row r="68" customFormat="false" ht="18" hidden="false" customHeight="true" outlineLevel="0" collapsed="false">
      <c r="A68" s="22" t="n">
        <v>64</v>
      </c>
      <c r="B68" s="18"/>
      <c r="C68" s="19"/>
      <c r="D68" s="20"/>
      <c r="E68" s="20"/>
      <c r="F68" s="19"/>
      <c r="G68" s="19"/>
      <c r="H68" s="19"/>
      <c r="I68" s="19"/>
      <c r="J68" s="23" t="str">
        <f aca="false">IF(G68*H68*I68=0,"-",G68*H68*I68)</f>
        <v>-</v>
      </c>
      <c r="K68" s="20"/>
    </row>
    <row r="69" customFormat="false" ht="18" hidden="false" customHeight="true" outlineLevel="0" collapsed="false">
      <c r="A69" s="17" t="n">
        <v>65</v>
      </c>
      <c r="B69" s="18"/>
      <c r="C69" s="19"/>
      <c r="D69" s="20"/>
      <c r="E69" s="20"/>
      <c r="F69" s="19"/>
      <c r="G69" s="19"/>
      <c r="H69" s="19"/>
      <c r="I69" s="19"/>
      <c r="J69" s="21" t="str">
        <f aca="false">IF(G69*H69*I69=0,"-",G69*H69*I69)</f>
        <v>-</v>
      </c>
      <c r="K69" s="20"/>
    </row>
    <row r="70" customFormat="false" ht="18" hidden="false" customHeight="true" outlineLevel="0" collapsed="false">
      <c r="A70" s="22" t="n">
        <v>66</v>
      </c>
      <c r="B70" s="18"/>
      <c r="C70" s="19"/>
      <c r="D70" s="20"/>
      <c r="E70" s="20"/>
      <c r="F70" s="19"/>
      <c r="G70" s="19"/>
      <c r="H70" s="19"/>
      <c r="I70" s="19"/>
      <c r="J70" s="23" t="str">
        <f aca="false">IF(G70*H70*I70=0,"-",G70*H70*I70)</f>
        <v>-</v>
      </c>
      <c r="K70" s="20"/>
    </row>
    <row r="71" customFormat="false" ht="18" hidden="false" customHeight="true" outlineLevel="0" collapsed="false">
      <c r="A71" s="17" t="n">
        <v>67</v>
      </c>
      <c r="B71" s="18"/>
      <c r="C71" s="19"/>
      <c r="D71" s="20"/>
      <c r="E71" s="20"/>
      <c r="F71" s="19"/>
      <c r="G71" s="19"/>
      <c r="H71" s="19"/>
      <c r="I71" s="19"/>
      <c r="J71" s="21" t="str">
        <f aca="false">IF(G71*H71*I71=0,"-",G71*H71*I71)</f>
        <v>-</v>
      </c>
      <c r="K71" s="20"/>
    </row>
    <row r="72" customFormat="false" ht="18" hidden="false" customHeight="true" outlineLevel="0" collapsed="false">
      <c r="A72" s="22" t="n">
        <v>68</v>
      </c>
      <c r="B72" s="18"/>
      <c r="C72" s="19"/>
      <c r="D72" s="20"/>
      <c r="E72" s="20"/>
      <c r="F72" s="19"/>
      <c r="G72" s="19"/>
      <c r="H72" s="19"/>
      <c r="I72" s="19"/>
      <c r="J72" s="23" t="str">
        <f aca="false">IF(G72*H72*I72=0,"-",G72*H72*I72)</f>
        <v>-</v>
      </c>
      <c r="K72" s="20"/>
    </row>
    <row r="73" customFormat="false" ht="18" hidden="false" customHeight="true" outlineLevel="0" collapsed="false">
      <c r="A73" s="17" t="n">
        <v>69</v>
      </c>
      <c r="B73" s="18"/>
      <c r="C73" s="19"/>
      <c r="D73" s="20"/>
      <c r="E73" s="20"/>
      <c r="F73" s="19"/>
      <c r="G73" s="19"/>
      <c r="H73" s="19"/>
      <c r="I73" s="19"/>
      <c r="J73" s="21" t="str">
        <f aca="false">IF(G73*H73*I73=0,"-",G73*H73*I73)</f>
        <v>-</v>
      </c>
      <c r="K73" s="20"/>
    </row>
    <row r="74" customFormat="false" ht="18" hidden="false" customHeight="true" outlineLevel="0" collapsed="false">
      <c r="A74" s="22" t="n">
        <v>70</v>
      </c>
      <c r="B74" s="18"/>
      <c r="C74" s="19"/>
      <c r="D74" s="20"/>
      <c r="E74" s="20"/>
      <c r="F74" s="19"/>
      <c r="G74" s="19"/>
      <c r="H74" s="19"/>
      <c r="I74" s="19"/>
      <c r="J74" s="23" t="str">
        <f aca="false">IF(G74*H74*I74=0,"-",G74*H74*I74)</f>
        <v>-</v>
      </c>
      <c r="K74" s="20"/>
    </row>
    <row r="75" customFormat="false" ht="18" hidden="false" customHeight="true" outlineLevel="0" collapsed="false">
      <c r="A75" s="17" t="n">
        <v>71</v>
      </c>
      <c r="B75" s="18"/>
      <c r="C75" s="19"/>
      <c r="D75" s="20"/>
      <c r="E75" s="20"/>
      <c r="F75" s="19"/>
      <c r="G75" s="19"/>
      <c r="H75" s="19"/>
      <c r="I75" s="19"/>
      <c r="J75" s="21" t="str">
        <f aca="false">IF(G75*H75*I75=0,"-",G75*H75*I75)</f>
        <v>-</v>
      </c>
      <c r="K75" s="20"/>
    </row>
    <row r="76" customFormat="false" ht="18" hidden="false" customHeight="true" outlineLevel="0" collapsed="false">
      <c r="A76" s="22" t="n">
        <v>72</v>
      </c>
      <c r="B76" s="18"/>
      <c r="C76" s="19"/>
      <c r="D76" s="20"/>
      <c r="E76" s="20"/>
      <c r="F76" s="19"/>
      <c r="G76" s="19"/>
      <c r="H76" s="19"/>
      <c r="I76" s="19"/>
      <c r="J76" s="23" t="str">
        <f aca="false">IF(G76*H76*I76=0,"-",G76*H76*I76)</f>
        <v>-</v>
      </c>
      <c r="K76" s="20"/>
    </row>
    <row r="77" customFormat="false" ht="18" hidden="false" customHeight="true" outlineLevel="0" collapsed="false">
      <c r="A77" s="17" t="n">
        <v>73</v>
      </c>
      <c r="B77" s="18"/>
      <c r="C77" s="19"/>
      <c r="D77" s="20"/>
      <c r="E77" s="20"/>
      <c r="F77" s="19"/>
      <c r="G77" s="19"/>
      <c r="H77" s="19"/>
      <c r="I77" s="19"/>
      <c r="J77" s="21" t="str">
        <f aca="false">IF(G77*H77*I77=0,"-",G77*H77*I77)</f>
        <v>-</v>
      </c>
      <c r="K77" s="20"/>
    </row>
    <row r="78" customFormat="false" ht="18" hidden="false" customHeight="true" outlineLevel="0" collapsed="false">
      <c r="A78" s="22" t="n">
        <v>74</v>
      </c>
      <c r="B78" s="18"/>
      <c r="C78" s="19"/>
      <c r="D78" s="20"/>
      <c r="E78" s="20"/>
      <c r="F78" s="19"/>
      <c r="G78" s="19"/>
      <c r="H78" s="19"/>
      <c r="I78" s="19"/>
      <c r="J78" s="23" t="str">
        <f aca="false">IF(G78*H78*I78=0,"-",G78*H78*I78)</f>
        <v>-</v>
      </c>
      <c r="K78" s="20"/>
    </row>
    <row r="79" customFormat="false" ht="18" hidden="false" customHeight="true" outlineLevel="0" collapsed="false">
      <c r="A79" s="17" t="n">
        <v>75</v>
      </c>
      <c r="B79" s="18"/>
      <c r="C79" s="19"/>
      <c r="D79" s="20"/>
      <c r="E79" s="20"/>
      <c r="F79" s="19"/>
      <c r="G79" s="19"/>
      <c r="H79" s="19"/>
      <c r="I79" s="19"/>
      <c r="J79" s="21" t="str">
        <f aca="false">IF(G79*H79*I79=0,"-",G79*H79*I79)</f>
        <v>-</v>
      </c>
      <c r="K79" s="20"/>
    </row>
    <row r="80" customFormat="false" ht="18" hidden="false" customHeight="true" outlineLevel="0" collapsed="false">
      <c r="A80" s="22" t="n">
        <v>76</v>
      </c>
      <c r="B80" s="18"/>
      <c r="C80" s="19"/>
      <c r="D80" s="20"/>
      <c r="E80" s="20"/>
      <c r="F80" s="19"/>
      <c r="G80" s="19"/>
      <c r="H80" s="19"/>
      <c r="I80" s="19"/>
      <c r="J80" s="23" t="str">
        <f aca="false">IF(G80*H80*I80=0,"-",G80*H80*I80)</f>
        <v>-</v>
      </c>
      <c r="K80" s="20"/>
    </row>
    <row r="81" customFormat="false" ht="18" hidden="false" customHeight="true" outlineLevel="0" collapsed="false">
      <c r="A81" s="17" t="n">
        <v>77</v>
      </c>
      <c r="B81" s="18"/>
      <c r="C81" s="19"/>
      <c r="D81" s="20"/>
      <c r="E81" s="20"/>
      <c r="F81" s="19"/>
      <c r="G81" s="19"/>
      <c r="H81" s="19"/>
      <c r="I81" s="19"/>
      <c r="J81" s="21" t="str">
        <f aca="false">IF(G81*H81*I81=0,"-",G81*H81*I81)</f>
        <v>-</v>
      </c>
      <c r="K81" s="20"/>
    </row>
    <row r="82" customFormat="false" ht="18" hidden="false" customHeight="true" outlineLevel="0" collapsed="false">
      <c r="A82" s="22" t="n">
        <v>78</v>
      </c>
      <c r="B82" s="18"/>
      <c r="C82" s="19"/>
      <c r="D82" s="20"/>
      <c r="E82" s="20"/>
      <c r="F82" s="19"/>
      <c r="G82" s="19"/>
      <c r="H82" s="19"/>
      <c r="I82" s="19"/>
      <c r="J82" s="23" t="str">
        <f aca="false">IF(G82*H82*I82=0,"-",G82*H82*I82)</f>
        <v>-</v>
      </c>
      <c r="K82" s="20"/>
    </row>
    <row r="83" customFormat="false" ht="18" hidden="false" customHeight="true" outlineLevel="0" collapsed="false">
      <c r="A83" s="17" t="n">
        <v>79</v>
      </c>
      <c r="B83" s="18"/>
      <c r="C83" s="19"/>
      <c r="D83" s="20"/>
      <c r="E83" s="20"/>
      <c r="F83" s="19"/>
      <c r="G83" s="19"/>
      <c r="H83" s="19"/>
      <c r="I83" s="19"/>
      <c r="J83" s="21" t="str">
        <f aca="false">IF(G83*H83*I83=0,"-",G83*H83*I83)</f>
        <v>-</v>
      </c>
      <c r="K83" s="20"/>
    </row>
    <row r="84" customFormat="false" ht="18" hidden="false" customHeight="true" outlineLevel="0" collapsed="false">
      <c r="A84" s="22" t="n">
        <v>80</v>
      </c>
      <c r="B84" s="18"/>
      <c r="C84" s="19"/>
      <c r="D84" s="20"/>
      <c r="E84" s="20"/>
      <c r="F84" s="19"/>
      <c r="G84" s="19"/>
      <c r="H84" s="19"/>
      <c r="I84" s="19"/>
      <c r="J84" s="23" t="str">
        <f aca="false">IF(G84*H84*I84=0,"-",G84*H84*I84)</f>
        <v>-</v>
      </c>
      <c r="K84" s="20"/>
    </row>
    <row r="85" customFormat="false" ht="18" hidden="false" customHeight="true" outlineLevel="0" collapsed="false">
      <c r="A85" s="17" t="n">
        <v>81</v>
      </c>
      <c r="B85" s="18"/>
      <c r="C85" s="19"/>
      <c r="D85" s="20"/>
      <c r="E85" s="20"/>
      <c r="F85" s="19"/>
      <c r="G85" s="19"/>
      <c r="H85" s="19"/>
      <c r="I85" s="19"/>
      <c r="J85" s="21" t="str">
        <f aca="false">IF(G85*H85*I85=0,"-",G85*H85*I85)</f>
        <v>-</v>
      </c>
      <c r="K85" s="20"/>
    </row>
    <row r="86" customFormat="false" ht="18" hidden="false" customHeight="true" outlineLevel="0" collapsed="false">
      <c r="A86" s="22" t="n">
        <v>82</v>
      </c>
      <c r="B86" s="18"/>
      <c r="C86" s="19"/>
      <c r="D86" s="20"/>
      <c r="E86" s="20"/>
      <c r="F86" s="19"/>
      <c r="G86" s="19"/>
      <c r="H86" s="19"/>
      <c r="I86" s="19"/>
      <c r="J86" s="23" t="str">
        <f aca="false">IF(G86*H86*I86=0,"-",G86*H86*I86)</f>
        <v>-</v>
      </c>
      <c r="K86" s="20"/>
    </row>
    <row r="87" customFormat="false" ht="18" hidden="false" customHeight="true" outlineLevel="0" collapsed="false">
      <c r="A87" s="17" t="n">
        <v>83</v>
      </c>
      <c r="B87" s="18"/>
      <c r="C87" s="19"/>
      <c r="D87" s="20"/>
      <c r="E87" s="20"/>
      <c r="F87" s="19"/>
      <c r="G87" s="19"/>
      <c r="H87" s="19"/>
      <c r="I87" s="19"/>
      <c r="J87" s="21" t="str">
        <f aca="false">IF(G87*H87*I87=0,"-",G87*H87*I87)</f>
        <v>-</v>
      </c>
      <c r="K87" s="20"/>
    </row>
    <row r="88" customFormat="false" ht="18" hidden="false" customHeight="true" outlineLevel="0" collapsed="false">
      <c r="A88" s="22" t="n">
        <v>84</v>
      </c>
      <c r="B88" s="18"/>
      <c r="C88" s="19"/>
      <c r="D88" s="20"/>
      <c r="E88" s="20"/>
      <c r="F88" s="19"/>
      <c r="G88" s="19"/>
      <c r="H88" s="19"/>
      <c r="I88" s="19"/>
      <c r="J88" s="23" t="str">
        <f aca="false">IF(G88*H88*I88=0,"-",G88*H88*I88)</f>
        <v>-</v>
      </c>
      <c r="K88" s="20"/>
    </row>
    <row r="89" customFormat="false" ht="18" hidden="false" customHeight="true" outlineLevel="0" collapsed="false">
      <c r="A89" s="17" t="n">
        <v>85</v>
      </c>
      <c r="B89" s="18"/>
      <c r="C89" s="19"/>
      <c r="D89" s="20"/>
      <c r="E89" s="20"/>
      <c r="F89" s="19"/>
      <c r="G89" s="19"/>
      <c r="H89" s="19"/>
      <c r="I89" s="19"/>
      <c r="J89" s="21" t="str">
        <f aca="false">IF(G89*H89*I89=0,"-",G89*H89*I89)</f>
        <v>-</v>
      </c>
      <c r="K89" s="20"/>
    </row>
    <row r="90" customFormat="false" ht="18" hidden="false" customHeight="true" outlineLevel="0" collapsed="false">
      <c r="A90" s="22" t="n">
        <v>86</v>
      </c>
      <c r="B90" s="18"/>
      <c r="C90" s="19"/>
      <c r="D90" s="20"/>
      <c r="E90" s="20"/>
      <c r="F90" s="19"/>
      <c r="G90" s="19"/>
      <c r="H90" s="19"/>
      <c r="I90" s="19"/>
      <c r="J90" s="23" t="str">
        <f aca="false">IF(G90*H90*I90=0,"-",G90*H90*I90)</f>
        <v>-</v>
      </c>
      <c r="K90" s="20"/>
    </row>
    <row r="91" customFormat="false" ht="18" hidden="false" customHeight="true" outlineLevel="0" collapsed="false">
      <c r="A91" s="17" t="n">
        <v>87</v>
      </c>
      <c r="B91" s="18"/>
      <c r="C91" s="19"/>
      <c r="D91" s="20"/>
      <c r="E91" s="20"/>
      <c r="F91" s="19"/>
      <c r="G91" s="19"/>
      <c r="H91" s="19"/>
      <c r="I91" s="19"/>
      <c r="J91" s="21" t="str">
        <f aca="false">IF(G91*H91*I91=0,"-",G91*H91*I91)</f>
        <v>-</v>
      </c>
      <c r="K91" s="20"/>
    </row>
    <row r="92" customFormat="false" ht="18" hidden="false" customHeight="true" outlineLevel="0" collapsed="false">
      <c r="A92" s="22" t="n">
        <v>88</v>
      </c>
      <c r="B92" s="18"/>
      <c r="C92" s="19"/>
      <c r="D92" s="20"/>
      <c r="E92" s="20"/>
      <c r="F92" s="19"/>
      <c r="G92" s="19"/>
      <c r="H92" s="19"/>
      <c r="I92" s="19"/>
      <c r="J92" s="23" t="str">
        <f aca="false">IF(G92*H92*I92=0,"-",G92*H92*I92)</f>
        <v>-</v>
      </c>
      <c r="K92" s="20"/>
    </row>
    <row r="93" customFormat="false" ht="18" hidden="false" customHeight="true" outlineLevel="0" collapsed="false">
      <c r="A93" s="17" t="n">
        <v>89</v>
      </c>
      <c r="B93" s="18"/>
      <c r="C93" s="19"/>
      <c r="D93" s="20"/>
      <c r="E93" s="20"/>
      <c r="F93" s="19"/>
      <c r="G93" s="19"/>
      <c r="H93" s="19"/>
      <c r="I93" s="19"/>
      <c r="J93" s="21" t="str">
        <f aca="false">IF(G93*H93*I93=0,"-",G93*H93*I93)</f>
        <v>-</v>
      </c>
      <c r="K93" s="20"/>
    </row>
    <row r="94" customFormat="false" ht="18" hidden="false" customHeight="true" outlineLevel="0" collapsed="false">
      <c r="A94" s="22" t="n">
        <v>90</v>
      </c>
      <c r="B94" s="18"/>
      <c r="C94" s="19"/>
      <c r="D94" s="20"/>
      <c r="E94" s="20"/>
      <c r="F94" s="19"/>
      <c r="G94" s="19"/>
      <c r="H94" s="19"/>
      <c r="I94" s="19"/>
      <c r="J94" s="23" t="str">
        <f aca="false">IF(G94*H94*I94=0,"-",G94*H94*I94)</f>
        <v>-</v>
      </c>
      <c r="K94" s="20"/>
    </row>
    <row r="95" customFormat="false" ht="18" hidden="false" customHeight="true" outlineLevel="0" collapsed="false">
      <c r="A95" s="17" t="n">
        <v>91</v>
      </c>
      <c r="B95" s="18"/>
      <c r="C95" s="19"/>
      <c r="D95" s="20"/>
      <c r="E95" s="20"/>
      <c r="F95" s="19"/>
      <c r="G95" s="19"/>
      <c r="H95" s="19"/>
      <c r="I95" s="19"/>
      <c r="J95" s="21" t="str">
        <f aca="false">IF(G95*H95*I95=0,"-",G95*H95*I95)</f>
        <v>-</v>
      </c>
      <c r="K95" s="20"/>
    </row>
    <row r="96" customFormat="false" ht="18" hidden="false" customHeight="true" outlineLevel="0" collapsed="false">
      <c r="A96" s="22" t="n">
        <v>92</v>
      </c>
      <c r="B96" s="18"/>
      <c r="C96" s="19"/>
      <c r="D96" s="20"/>
      <c r="E96" s="20"/>
      <c r="F96" s="19"/>
      <c r="G96" s="19"/>
      <c r="H96" s="19"/>
      <c r="I96" s="19"/>
      <c r="J96" s="23" t="str">
        <f aca="false">IF(G96*H96*I96=0,"-",G96*H96*I96)</f>
        <v>-</v>
      </c>
      <c r="K96" s="20"/>
    </row>
    <row r="97" customFormat="false" ht="18" hidden="false" customHeight="true" outlineLevel="0" collapsed="false">
      <c r="A97" s="17" t="n">
        <v>93</v>
      </c>
      <c r="B97" s="18"/>
      <c r="C97" s="19"/>
      <c r="D97" s="20"/>
      <c r="E97" s="20"/>
      <c r="F97" s="19"/>
      <c r="G97" s="19"/>
      <c r="H97" s="19"/>
      <c r="I97" s="19"/>
      <c r="J97" s="21" t="str">
        <f aca="false">IF(G97*H97*I97=0,"-",G97*H97*I97)</f>
        <v>-</v>
      </c>
      <c r="K97" s="20"/>
    </row>
    <row r="98" customFormat="false" ht="18" hidden="false" customHeight="true" outlineLevel="0" collapsed="false">
      <c r="A98" s="22" t="n">
        <v>94</v>
      </c>
      <c r="B98" s="18"/>
      <c r="C98" s="19"/>
      <c r="D98" s="20"/>
      <c r="E98" s="20"/>
      <c r="F98" s="19"/>
      <c r="G98" s="19"/>
      <c r="H98" s="19"/>
      <c r="I98" s="19"/>
      <c r="J98" s="23" t="str">
        <f aca="false">IF(G98*H98*I98=0,"-",G98*H98*I98)</f>
        <v>-</v>
      </c>
      <c r="K98" s="20"/>
    </row>
    <row r="99" customFormat="false" ht="18" hidden="false" customHeight="true" outlineLevel="0" collapsed="false">
      <c r="A99" s="17" t="n">
        <v>95</v>
      </c>
      <c r="B99" s="18"/>
      <c r="C99" s="19"/>
      <c r="D99" s="20"/>
      <c r="E99" s="20"/>
      <c r="F99" s="19"/>
      <c r="G99" s="19"/>
      <c r="H99" s="19"/>
      <c r="I99" s="19"/>
      <c r="J99" s="21" t="str">
        <f aca="false">IF(G99*H99*I99=0,"-",G99*H99*I99)</f>
        <v>-</v>
      </c>
      <c r="K99" s="20"/>
    </row>
    <row r="100" customFormat="false" ht="18" hidden="false" customHeight="true" outlineLevel="0" collapsed="false">
      <c r="A100" s="22" t="n">
        <v>96</v>
      </c>
      <c r="B100" s="18"/>
      <c r="C100" s="19"/>
      <c r="D100" s="20"/>
      <c r="E100" s="20"/>
      <c r="F100" s="19"/>
      <c r="G100" s="19"/>
      <c r="H100" s="19"/>
      <c r="I100" s="19"/>
      <c r="J100" s="23" t="str">
        <f aca="false">IF(G100*H100*I100=0,"-",G100*H100*I100)</f>
        <v>-</v>
      </c>
      <c r="K100" s="20"/>
    </row>
    <row r="101" customFormat="false" ht="18" hidden="false" customHeight="true" outlineLevel="0" collapsed="false">
      <c r="A101" s="17" t="n">
        <v>97</v>
      </c>
      <c r="B101" s="18"/>
      <c r="C101" s="19"/>
      <c r="D101" s="20"/>
      <c r="E101" s="20"/>
      <c r="F101" s="19"/>
      <c r="G101" s="19"/>
      <c r="H101" s="19"/>
      <c r="I101" s="19"/>
      <c r="J101" s="21" t="str">
        <f aca="false">IF(G101*H101*I101=0,"-",G101*H101*I101)</f>
        <v>-</v>
      </c>
      <c r="K101" s="20"/>
    </row>
    <row r="102" customFormat="false" ht="18" hidden="false" customHeight="true" outlineLevel="0" collapsed="false">
      <c r="A102" s="22" t="n">
        <v>98</v>
      </c>
      <c r="B102" s="18"/>
      <c r="C102" s="19"/>
      <c r="D102" s="20"/>
      <c r="E102" s="20"/>
      <c r="F102" s="19"/>
      <c r="G102" s="19"/>
      <c r="H102" s="19"/>
      <c r="I102" s="19"/>
      <c r="J102" s="23" t="str">
        <f aca="false">IF(G102*H102*I102=0,"-",G102*H102*I102)</f>
        <v>-</v>
      </c>
      <c r="K102" s="20"/>
    </row>
    <row r="103" customFormat="false" ht="18" hidden="false" customHeight="true" outlineLevel="0" collapsed="false">
      <c r="A103" s="17" t="n">
        <v>99</v>
      </c>
      <c r="B103" s="18"/>
      <c r="C103" s="19"/>
      <c r="D103" s="20"/>
      <c r="E103" s="20"/>
      <c r="F103" s="19"/>
      <c r="G103" s="19"/>
      <c r="H103" s="19"/>
      <c r="I103" s="19"/>
      <c r="J103" s="21" t="str">
        <f aca="false">IF(G103*H103*I103=0,"-",G103*H103*I103)</f>
        <v>-</v>
      </c>
      <c r="K103" s="20"/>
    </row>
    <row r="104" customFormat="false" ht="18" hidden="false" customHeight="true" outlineLevel="0" collapsed="false">
      <c r="A104" s="22" t="n">
        <v>100</v>
      </c>
      <c r="B104" s="18"/>
      <c r="C104" s="19"/>
      <c r="D104" s="20"/>
      <c r="E104" s="20"/>
      <c r="F104" s="19"/>
      <c r="G104" s="19"/>
      <c r="H104" s="19"/>
      <c r="I104" s="19"/>
      <c r="J104" s="23" t="str">
        <f aca="false">IF(G104*H104*I104=0,"-",G104*H104*I104)</f>
        <v>-</v>
      </c>
      <c r="K104" s="20"/>
    </row>
    <row r="105" customFormat="false" ht="18" hidden="false" customHeight="true" outlineLevel="0" collapsed="false">
      <c r="A105" s="17" t="n">
        <v>101</v>
      </c>
      <c r="B105" s="18"/>
      <c r="C105" s="19"/>
      <c r="D105" s="20"/>
      <c r="E105" s="20"/>
      <c r="F105" s="19"/>
      <c r="G105" s="19"/>
      <c r="H105" s="19"/>
      <c r="I105" s="19"/>
      <c r="J105" s="21" t="str">
        <f aca="false">IF(G105*H105*I105=0,"-",G105*H105*I105)</f>
        <v>-</v>
      </c>
      <c r="K105" s="20"/>
    </row>
    <row r="106" customFormat="false" ht="18" hidden="false" customHeight="true" outlineLevel="0" collapsed="false">
      <c r="A106" s="22" t="n">
        <v>102</v>
      </c>
      <c r="B106" s="18"/>
      <c r="C106" s="19"/>
      <c r="D106" s="20"/>
      <c r="E106" s="20"/>
      <c r="F106" s="19"/>
      <c r="G106" s="19"/>
      <c r="H106" s="19"/>
      <c r="I106" s="19"/>
      <c r="J106" s="23" t="str">
        <f aca="false">IF(G106*H106*I106=0,"-",G106*H106*I106)</f>
        <v>-</v>
      </c>
      <c r="K106" s="20"/>
    </row>
    <row r="107" customFormat="false" ht="18" hidden="false" customHeight="true" outlineLevel="0" collapsed="false">
      <c r="A107" s="17" t="n">
        <v>103</v>
      </c>
      <c r="B107" s="18"/>
      <c r="C107" s="19"/>
      <c r="D107" s="20"/>
      <c r="E107" s="20"/>
      <c r="F107" s="19"/>
      <c r="G107" s="19"/>
      <c r="H107" s="19"/>
      <c r="I107" s="19"/>
      <c r="J107" s="21" t="str">
        <f aca="false">IF(G107*H107*I107=0,"-",G107*H107*I107)</f>
        <v>-</v>
      </c>
      <c r="K107" s="20"/>
    </row>
    <row r="108" customFormat="false" ht="18" hidden="false" customHeight="true" outlineLevel="0" collapsed="false">
      <c r="A108" s="22" t="n">
        <v>104</v>
      </c>
      <c r="B108" s="18"/>
      <c r="C108" s="19"/>
      <c r="D108" s="20"/>
      <c r="E108" s="20"/>
      <c r="F108" s="19"/>
      <c r="G108" s="19"/>
      <c r="H108" s="19"/>
      <c r="I108" s="19"/>
      <c r="J108" s="23" t="str">
        <f aca="false">IF(G108*H108*I108=0,"-",G108*H108*I108)</f>
        <v>-</v>
      </c>
      <c r="K108" s="20"/>
    </row>
    <row r="109" customFormat="false" ht="18" hidden="false" customHeight="true" outlineLevel="0" collapsed="false">
      <c r="A109" s="17" t="n">
        <v>105</v>
      </c>
      <c r="B109" s="18"/>
      <c r="C109" s="19"/>
      <c r="D109" s="20"/>
      <c r="E109" s="20"/>
      <c r="F109" s="19"/>
      <c r="G109" s="19"/>
      <c r="H109" s="19"/>
      <c r="I109" s="19"/>
      <c r="J109" s="21" t="str">
        <f aca="false">IF(G109*H109*I109=0,"-",G109*H109*I109)</f>
        <v>-</v>
      </c>
      <c r="K109" s="20"/>
    </row>
    <row r="110" customFormat="false" ht="18" hidden="false" customHeight="true" outlineLevel="0" collapsed="false">
      <c r="A110" s="22" t="n">
        <v>106</v>
      </c>
      <c r="B110" s="18"/>
      <c r="C110" s="19"/>
      <c r="D110" s="20"/>
      <c r="E110" s="20"/>
      <c r="F110" s="19"/>
      <c r="G110" s="19"/>
      <c r="H110" s="19"/>
      <c r="I110" s="19"/>
      <c r="J110" s="23" t="str">
        <f aca="false">IF(G110*H110*I110=0,"-",G110*H110*I110)</f>
        <v>-</v>
      </c>
      <c r="K110" s="20"/>
    </row>
    <row r="111" customFormat="false" ht="18" hidden="false" customHeight="true" outlineLevel="0" collapsed="false">
      <c r="A111" s="17" t="n">
        <v>107</v>
      </c>
      <c r="B111" s="18"/>
      <c r="C111" s="19"/>
      <c r="D111" s="20"/>
      <c r="E111" s="20"/>
      <c r="F111" s="19"/>
      <c r="G111" s="19"/>
      <c r="H111" s="19"/>
      <c r="I111" s="19"/>
      <c r="J111" s="21" t="str">
        <f aca="false">IF(G111*H111*I111=0,"-",G111*H111*I111)</f>
        <v>-</v>
      </c>
      <c r="K111" s="20"/>
    </row>
    <row r="112" customFormat="false" ht="18" hidden="false" customHeight="true" outlineLevel="0" collapsed="false">
      <c r="A112" s="22" t="n">
        <v>108</v>
      </c>
      <c r="B112" s="18"/>
      <c r="C112" s="19"/>
      <c r="D112" s="20"/>
      <c r="E112" s="20"/>
      <c r="F112" s="19"/>
      <c r="G112" s="19"/>
      <c r="H112" s="19"/>
      <c r="I112" s="19"/>
      <c r="J112" s="23" t="str">
        <f aca="false">IF(G112*H112*I112=0,"-",G112*H112*I112)</f>
        <v>-</v>
      </c>
      <c r="K112" s="20"/>
    </row>
    <row r="113" customFormat="false" ht="18" hidden="false" customHeight="true" outlineLevel="0" collapsed="false">
      <c r="A113" s="17" t="n">
        <v>109</v>
      </c>
      <c r="B113" s="18"/>
      <c r="C113" s="19"/>
      <c r="D113" s="20"/>
      <c r="E113" s="20"/>
      <c r="F113" s="19"/>
      <c r="G113" s="19"/>
      <c r="H113" s="19"/>
      <c r="I113" s="19"/>
      <c r="J113" s="21" t="str">
        <f aca="false">IF(G113*H113*I113=0,"-",G113*H113*I113)</f>
        <v>-</v>
      </c>
      <c r="K113" s="20"/>
    </row>
    <row r="114" customFormat="false" ht="18" hidden="false" customHeight="true" outlineLevel="0" collapsed="false">
      <c r="A114" s="22" t="n">
        <v>110</v>
      </c>
      <c r="B114" s="18"/>
      <c r="C114" s="19"/>
      <c r="D114" s="20"/>
      <c r="E114" s="20"/>
      <c r="F114" s="19"/>
      <c r="G114" s="19"/>
      <c r="H114" s="19"/>
      <c r="I114" s="19"/>
      <c r="J114" s="23" t="str">
        <f aca="false">IF(G114*H114*I114=0,"-",G114*H114*I114)</f>
        <v>-</v>
      </c>
      <c r="K114" s="20"/>
    </row>
    <row r="115" customFormat="false" ht="18" hidden="false" customHeight="true" outlineLevel="0" collapsed="false">
      <c r="A115" s="17" t="n">
        <v>111</v>
      </c>
      <c r="B115" s="18"/>
      <c r="C115" s="19"/>
      <c r="D115" s="20"/>
      <c r="E115" s="20"/>
      <c r="F115" s="19"/>
      <c r="G115" s="19"/>
      <c r="H115" s="19"/>
      <c r="I115" s="19"/>
      <c r="J115" s="21" t="str">
        <f aca="false">IF(G115*H115*I115=0,"-",G115*H115*I115)</f>
        <v>-</v>
      </c>
      <c r="K115" s="20"/>
    </row>
    <row r="116" customFormat="false" ht="18" hidden="false" customHeight="true" outlineLevel="0" collapsed="false">
      <c r="A116" s="22" t="n">
        <v>112</v>
      </c>
      <c r="B116" s="18"/>
      <c r="C116" s="19"/>
      <c r="D116" s="20"/>
      <c r="E116" s="20"/>
      <c r="F116" s="19"/>
      <c r="G116" s="19"/>
      <c r="H116" s="19"/>
      <c r="I116" s="19"/>
      <c r="J116" s="23" t="str">
        <f aca="false">IF(G116*H116*I116=0,"-",G116*H116*I116)</f>
        <v>-</v>
      </c>
      <c r="K116" s="20"/>
    </row>
    <row r="117" customFormat="false" ht="18" hidden="false" customHeight="true" outlineLevel="0" collapsed="false">
      <c r="A117" s="17" t="n">
        <v>113</v>
      </c>
      <c r="B117" s="18"/>
      <c r="C117" s="19"/>
      <c r="D117" s="20"/>
      <c r="E117" s="20"/>
      <c r="F117" s="19"/>
      <c r="G117" s="19"/>
      <c r="H117" s="19"/>
      <c r="I117" s="19"/>
      <c r="J117" s="21" t="str">
        <f aca="false">IF(G117*H117*I117=0,"-",G117*H117*I117)</f>
        <v>-</v>
      </c>
      <c r="K117" s="20"/>
    </row>
    <row r="118" customFormat="false" ht="18" hidden="false" customHeight="true" outlineLevel="0" collapsed="false">
      <c r="A118" s="22" t="n">
        <v>114</v>
      </c>
      <c r="B118" s="18"/>
      <c r="C118" s="19"/>
      <c r="D118" s="20"/>
      <c r="E118" s="20"/>
      <c r="F118" s="19"/>
      <c r="G118" s="19"/>
      <c r="H118" s="19"/>
      <c r="I118" s="19"/>
      <c r="J118" s="23" t="str">
        <f aca="false">IF(G118*H118*I118=0,"-",G118*H118*I118)</f>
        <v>-</v>
      </c>
      <c r="K118" s="20"/>
    </row>
    <row r="119" customFormat="false" ht="18" hidden="false" customHeight="true" outlineLevel="0" collapsed="false">
      <c r="A119" s="17" t="n">
        <v>115</v>
      </c>
      <c r="B119" s="18"/>
      <c r="C119" s="19"/>
      <c r="D119" s="20"/>
      <c r="E119" s="20"/>
      <c r="F119" s="19"/>
      <c r="G119" s="19"/>
      <c r="H119" s="19"/>
      <c r="I119" s="19"/>
      <c r="J119" s="21" t="str">
        <f aca="false">IF(G119*H119*I119=0,"-",G119*H119*I119)</f>
        <v>-</v>
      </c>
      <c r="K119" s="20"/>
    </row>
    <row r="120" customFormat="false" ht="18" hidden="false" customHeight="true" outlineLevel="0" collapsed="false">
      <c r="A120" s="22" t="n">
        <v>116</v>
      </c>
      <c r="B120" s="18"/>
      <c r="C120" s="19"/>
      <c r="D120" s="20"/>
      <c r="E120" s="20"/>
      <c r="F120" s="19"/>
      <c r="G120" s="19"/>
      <c r="H120" s="19"/>
      <c r="I120" s="19"/>
      <c r="J120" s="23" t="str">
        <f aca="false">IF(G120*H120*I120=0,"-",G120*H120*I120)</f>
        <v>-</v>
      </c>
      <c r="K120" s="20"/>
    </row>
    <row r="121" customFormat="false" ht="18" hidden="false" customHeight="true" outlineLevel="0" collapsed="false">
      <c r="A121" s="17" t="n">
        <v>117</v>
      </c>
      <c r="B121" s="18"/>
      <c r="C121" s="19"/>
      <c r="D121" s="20"/>
      <c r="E121" s="20"/>
      <c r="F121" s="19"/>
      <c r="G121" s="19"/>
      <c r="H121" s="19"/>
      <c r="I121" s="19"/>
      <c r="J121" s="21" t="str">
        <f aca="false">IF(G121*H121*I121=0,"-",G121*H121*I121)</f>
        <v>-</v>
      </c>
      <c r="K121" s="20"/>
    </row>
    <row r="122" customFormat="false" ht="18" hidden="false" customHeight="true" outlineLevel="0" collapsed="false">
      <c r="A122" s="22" t="n">
        <v>118</v>
      </c>
      <c r="B122" s="18"/>
      <c r="C122" s="19"/>
      <c r="D122" s="20"/>
      <c r="E122" s="20"/>
      <c r="F122" s="19"/>
      <c r="G122" s="19"/>
      <c r="H122" s="19"/>
      <c r="I122" s="19"/>
      <c r="J122" s="23" t="str">
        <f aca="false">IF(G122*H122*I122=0,"-",G122*H122*I122)</f>
        <v>-</v>
      </c>
      <c r="K122" s="20"/>
    </row>
    <row r="123" customFormat="false" ht="18" hidden="false" customHeight="true" outlineLevel="0" collapsed="false">
      <c r="A123" s="17" t="n">
        <v>119</v>
      </c>
      <c r="B123" s="18"/>
      <c r="C123" s="19"/>
      <c r="D123" s="20"/>
      <c r="E123" s="20"/>
      <c r="F123" s="19"/>
      <c r="G123" s="19"/>
      <c r="H123" s="19"/>
      <c r="I123" s="19"/>
      <c r="J123" s="21" t="str">
        <f aca="false">IF(G123*H123*I123=0,"-",G123*H123*I123)</f>
        <v>-</v>
      </c>
      <c r="K123" s="20"/>
    </row>
    <row r="124" customFormat="false" ht="18" hidden="false" customHeight="true" outlineLevel="0" collapsed="false">
      <c r="A124" s="22" t="n">
        <v>120</v>
      </c>
      <c r="B124" s="18"/>
      <c r="C124" s="19"/>
      <c r="D124" s="20"/>
      <c r="E124" s="20"/>
      <c r="F124" s="19"/>
      <c r="G124" s="19"/>
      <c r="H124" s="19"/>
      <c r="I124" s="19"/>
      <c r="J124" s="23" t="str">
        <f aca="false">IF(G124*H124*I124=0,"-",G124*H124*I124)</f>
        <v>-</v>
      </c>
      <c r="K124" s="20"/>
    </row>
    <row r="125" customFormat="false" ht="18" hidden="false" customHeight="true" outlineLevel="0" collapsed="false">
      <c r="A125" s="17" t="n">
        <v>121</v>
      </c>
      <c r="B125" s="18"/>
      <c r="C125" s="19"/>
      <c r="D125" s="20"/>
      <c r="E125" s="20"/>
      <c r="F125" s="19"/>
      <c r="G125" s="19"/>
      <c r="H125" s="19"/>
      <c r="I125" s="19"/>
      <c r="J125" s="21" t="str">
        <f aca="false">IF(G125*H125*I125=0,"-",G125*H125*I125)</f>
        <v>-</v>
      </c>
      <c r="K125" s="20"/>
    </row>
    <row r="126" customFormat="false" ht="18" hidden="false" customHeight="true" outlineLevel="0" collapsed="false">
      <c r="A126" s="22" t="n">
        <v>122</v>
      </c>
      <c r="B126" s="18"/>
      <c r="C126" s="19"/>
      <c r="D126" s="20"/>
      <c r="E126" s="20"/>
      <c r="F126" s="19"/>
      <c r="G126" s="19"/>
      <c r="H126" s="19"/>
      <c r="I126" s="19"/>
      <c r="J126" s="23" t="str">
        <f aca="false">IF(G126*H126*I126=0,"-",G126*H126*I126)</f>
        <v>-</v>
      </c>
      <c r="K126" s="20"/>
    </row>
    <row r="127" customFormat="false" ht="18" hidden="false" customHeight="true" outlineLevel="0" collapsed="false">
      <c r="A127" s="17" t="n">
        <v>123</v>
      </c>
      <c r="B127" s="18"/>
      <c r="C127" s="19"/>
      <c r="D127" s="20"/>
      <c r="E127" s="20"/>
      <c r="F127" s="19"/>
      <c r="G127" s="19"/>
      <c r="H127" s="19"/>
      <c r="I127" s="19"/>
      <c r="J127" s="21" t="str">
        <f aca="false">IF(G127*H127*I127=0,"-",G127*H127*I127)</f>
        <v>-</v>
      </c>
      <c r="K127" s="20"/>
    </row>
    <row r="128" customFormat="false" ht="18" hidden="false" customHeight="true" outlineLevel="0" collapsed="false">
      <c r="A128" s="22" t="n">
        <v>124</v>
      </c>
      <c r="B128" s="18"/>
      <c r="C128" s="19"/>
      <c r="D128" s="20"/>
      <c r="E128" s="20"/>
      <c r="F128" s="19"/>
      <c r="G128" s="19"/>
      <c r="H128" s="19"/>
      <c r="I128" s="19"/>
      <c r="J128" s="23" t="str">
        <f aca="false">IF(G128*H128*I128=0,"-",G128*H128*I128)</f>
        <v>-</v>
      </c>
      <c r="K128" s="20"/>
    </row>
    <row r="129" customFormat="false" ht="18" hidden="false" customHeight="true" outlineLevel="0" collapsed="false">
      <c r="A129" s="17" t="n">
        <v>125</v>
      </c>
      <c r="B129" s="18"/>
      <c r="C129" s="19"/>
      <c r="D129" s="20"/>
      <c r="E129" s="20"/>
      <c r="F129" s="19"/>
      <c r="G129" s="19"/>
      <c r="H129" s="19"/>
      <c r="I129" s="19"/>
      <c r="J129" s="21" t="str">
        <f aca="false">IF(G129*H129*I129=0,"-",G129*H129*I129)</f>
        <v>-</v>
      </c>
      <c r="K129" s="20"/>
    </row>
    <row r="130" customFormat="false" ht="18" hidden="false" customHeight="true" outlineLevel="0" collapsed="false">
      <c r="A130" s="22" t="n">
        <v>126</v>
      </c>
      <c r="B130" s="18"/>
      <c r="C130" s="19"/>
      <c r="D130" s="20"/>
      <c r="E130" s="20"/>
      <c r="F130" s="19"/>
      <c r="G130" s="19"/>
      <c r="H130" s="19"/>
      <c r="I130" s="19"/>
      <c r="J130" s="23" t="str">
        <f aca="false">IF(G130*H130*I130=0,"-",G130*H130*I130)</f>
        <v>-</v>
      </c>
      <c r="K130" s="20"/>
    </row>
    <row r="131" customFormat="false" ht="18" hidden="false" customHeight="true" outlineLevel="0" collapsed="false">
      <c r="A131" s="17" t="n">
        <v>127</v>
      </c>
      <c r="B131" s="18"/>
      <c r="C131" s="19"/>
      <c r="D131" s="20"/>
      <c r="E131" s="20"/>
      <c r="F131" s="19"/>
      <c r="G131" s="19"/>
      <c r="H131" s="19"/>
      <c r="I131" s="19"/>
      <c r="J131" s="21" t="str">
        <f aca="false">IF(G131*H131*I131=0,"-",G131*H131*I131)</f>
        <v>-</v>
      </c>
      <c r="K131" s="20"/>
    </row>
    <row r="132" customFormat="false" ht="18" hidden="false" customHeight="true" outlineLevel="0" collapsed="false">
      <c r="A132" s="22" t="n">
        <v>128</v>
      </c>
      <c r="B132" s="18"/>
      <c r="C132" s="19"/>
      <c r="D132" s="20"/>
      <c r="E132" s="20"/>
      <c r="F132" s="19"/>
      <c r="G132" s="19"/>
      <c r="H132" s="19"/>
      <c r="I132" s="19"/>
      <c r="J132" s="23" t="str">
        <f aca="false">IF(G132*H132*I132=0,"-",G132*H132*I132)</f>
        <v>-</v>
      </c>
      <c r="K132" s="20"/>
    </row>
    <row r="133" customFormat="false" ht="18" hidden="false" customHeight="true" outlineLevel="0" collapsed="false">
      <c r="A133" s="17" t="n">
        <v>129</v>
      </c>
      <c r="B133" s="18"/>
      <c r="C133" s="19"/>
      <c r="D133" s="20"/>
      <c r="E133" s="20"/>
      <c r="F133" s="19"/>
      <c r="G133" s="19"/>
      <c r="H133" s="19"/>
      <c r="I133" s="19"/>
      <c r="J133" s="21" t="str">
        <f aca="false">IF(G133*H133*I133=0,"-",G133*H133*I133)</f>
        <v>-</v>
      </c>
      <c r="K133" s="20"/>
    </row>
    <row r="134" customFormat="false" ht="18" hidden="false" customHeight="true" outlineLevel="0" collapsed="false">
      <c r="A134" s="22" t="n">
        <v>130</v>
      </c>
      <c r="B134" s="18"/>
      <c r="C134" s="19"/>
      <c r="D134" s="20"/>
      <c r="E134" s="20"/>
      <c r="F134" s="19"/>
      <c r="G134" s="19"/>
      <c r="H134" s="19"/>
      <c r="I134" s="19"/>
      <c r="J134" s="23" t="str">
        <f aca="false">IF(G134*H134*I134=0,"-",G134*H134*I134)</f>
        <v>-</v>
      </c>
      <c r="K134" s="20"/>
    </row>
    <row r="135" customFormat="false" ht="18" hidden="false" customHeight="true" outlineLevel="0" collapsed="false">
      <c r="A135" s="17" t="n">
        <v>131</v>
      </c>
      <c r="B135" s="18"/>
      <c r="C135" s="19"/>
      <c r="D135" s="20"/>
      <c r="E135" s="20"/>
      <c r="F135" s="19"/>
      <c r="G135" s="19"/>
      <c r="H135" s="19"/>
      <c r="I135" s="19"/>
      <c r="J135" s="21" t="str">
        <f aca="false">IF(G135*H135*I135=0,"-",G135*H135*I135)</f>
        <v>-</v>
      </c>
      <c r="K135" s="20"/>
    </row>
    <row r="136" customFormat="false" ht="18" hidden="false" customHeight="true" outlineLevel="0" collapsed="false">
      <c r="A136" s="22" t="n">
        <v>132</v>
      </c>
      <c r="B136" s="18"/>
      <c r="C136" s="19"/>
      <c r="D136" s="20"/>
      <c r="E136" s="20"/>
      <c r="F136" s="19"/>
      <c r="G136" s="19"/>
      <c r="H136" s="19"/>
      <c r="I136" s="19"/>
      <c r="J136" s="23" t="str">
        <f aca="false">IF(G136*H136*I136=0,"-",G136*H136*I136)</f>
        <v>-</v>
      </c>
      <c r="K136" s="20"/>
    </row>
    <row r="137" customFormat="false" ht="18" hidden="false" customHeight="true" outlineLevel="0" collapsed="false">
      <c r="A137" s="17" t="n">
        <v>133</v>
      </c>
      <c r="B137" s="18"/>
      <c r="C137" s="19"/>
      <c r="D137" s="20"/>
      <c r="E137" s="20"/>
      <c r="F137" s="19"/>
      <c r="G137" s="19"/>
      <c r="H137" s="19"/>
      <c r="I137" s="19"/>
      <c r="J137" s="21" t="str">
        <f aca="false">IF(G137*H137*I137=0,"-",G137*H137*I137)</f>
        <v>-</v>
      </c>
      <c r="K137" s="20"/>
    </row>
    <row r="138" customFormat="false" ht="18" hidden="false" customHeight="true" outlineLevel="0" collapsed="false">
      <c r="A138" s="22" t="n">
        <v>134</v>
      </c>
      <c r="B138" s="18"/>
      <c r="C138" s="19"/>
      <c r="D138" s="20"/>
      <c r="E138" s="20"/>
      <c r="F138" s="19"/>
      <c r="G138" s="19"/>
      <c r="H138" s="19"/>
      <c r="I138" s="19"/>
      <c r="J138" s="23" t="str">
        <f aca="false">IF(G138*H138*I138=0,"-",G138*H138*I138)</f>
        <v>-</v>
      </c>
      <c r="K138" s="20"/>
    </row>
    <row r="139" customFormat="false" ht="18" hidden="false" customHeight="true" outlineLevel="0" collapsed="false">
      <c r="A139" s="17" t="n">
        <v>135</v>
      </c>
      <c r="B139" s="18"/>
      <c r="C139" s="19"/>
      <c r="D139" s="20"/>
      <c r="E139" s="20"/>
      <c r="F139" s="19"/>
      <c r="G139" s="19"/>
      <c r="H139" s="19"/>
      <c r="I139" s="19"/>
      <c r="J139" s="21" t="str">
        <f aca="false">IF(G139*H139*I139=0,"-",G139*H139*I139)</f>
        <v>-</v>
      </c>
      <c r="K139" s="20"/>
    </row>
    <row r="140" customFormat="false" ht="18" hidden="false" customHeight="true" outlineLevel="0" collapsed="false">
      <c r="A140" s="22" t="n">
        <v>136</v>
      </c>
      <c r="B140" s="18"/>
      <c r="C140" s="19"/>
      <c r="D140" s="20"/>
      <c r="E140" s="20"/>
      <c r="F140" s="19"/>
      <c r="G140" s="19"/>
      <c r="H140" s="19"/>
      <c r="I140" s="19"/>
      <c r="J140" s="23" t="str">
        <f aca="false">IF(G140*H140*I140=0,"-",G140*H140*I140)</f>
        <v>-</v>
      </c>
      <c r="K140" s="20"/>
    </row>
    <row r="141" customFormat="false" ht="18" hidden="false" customHeight="true" outlineLevel="0" collapsed="false">
      <c r="A141" s="17" t="n">
        <v>137</v>
      </c>
      <c r="B141" s="18"/>
      <c r="C141" s="19"/>
      <c r="D141" s="20"/>
      <c r="E141" s="20"/>
      <c r="F141" s="19"/>
      <c r="G141" s="19"/>
      <c r="H141" s="19"/>
      <c r="I141" s="19"/>
      <c r="J141" s="21" t="str">
        <f aca="false">IF(G141*H141*I141=0,"-",G141*H141*I141)</f>
        <v>-</v>
      </c>
      <c r="K141" s="20"/>
    </row>
    <row r="142" customFormat="false" ht="18" hidden="false" customHeight="true" outlineLevel="0" collapsed="false">
      <c r="A142" s="22" t="n">
        <v>138</v>
      </c>
      <c r="B142" s="18"/>
      <c r="C142" s="19"/>
      <c r="D142" s="20"/>
      <c r="E142" s="20"/>
      <c r="F142" s="19"/>
      <c r="G142" s="19"/>
      <c r="H142" s="19"/>
      <c r="I142" s="19"/>
      <c r="J142" s="23" t="str">
        <f aca="false">IF(G142*H142*I142=0,"-",G142*H142*I142)</f>
        <v>-</v>
      </c>
      <c r="K142" s="20"/>
    </row>
    <row r="143" customFormat="false" ht="18" hidden="false" customHeight="true" outlineLevel="0" collapsed="false">
      <c r="A143" s="17" t="n">
        <v>139</v>
      </c>
      <c r="B143" s="18"/>
      <c r="C143" s="19"/>
      <c r="D143" s="20"/>
      <c r="E143" s="20"/>
      <c r="F143" s="19"/>
      <c r="G143" s="19"/>
      <c r="H143" s="19"/>
      <c r="I143" s="19"/>
      <c r="J143" s="21" t="str">
        <f aca="false">IF(G143*H143*I143=0,"-",G143*H143*I143)</f>
        <v>-</v>
      </c>
      <c r="K143" s="20"/>
    </row>
    <row r="144" customFormat="false" ht="18" hidden="false" customHeight="true" outlineLevel="0" collapsed="false">
      <c r="A144" s="22" t="n">
        <v>140</v>
      </c>
      <c r="B144" s="18"/>
      <c r="C144" s="19"/>
      <c r="D144" s="20"/>
      <c r="E144" s="20"/>
      <c r="F144" s="19"/>
      <c r="G144" s="19"/>
      <c r="H144" s="19"/>
      <c r="I144" s="19"/>
      <c r="J144" s="23" t="str">
        <f aca="false">IF(G144*H144*I144=0,"-",G144*H144*I144)</f>
        <v>-</v>
      </c>
      <c r="K144" s="20"/>
    </row>
    <row r="145" customFormat="false" ht="18" hidden="false" customHeight="true" outlineLevel="0" collapsed="false">
      <c r="A145" s="17" t="n">
        <v>141</v>
      </c>
      <c r="B145" s="18"/>
      <c r="C145" s="19"/>
      <c r="D145" s="20"/>
      <c r="E145" s="20"/>
      <c r="F145" s="19"/>
      <c r="G145" s="19"/>
      <c r="H145" s="19"/>
      <c r="I145" s="19"/>
      <c r="J145" s="21" t="str">
        <f aca="false">IF(G145*H145*I145=0,"-",G145*H145*I145)</f>
        <v>-</v>
      </c>
      <c r="K145" s="20"/>
    </row>
    <row r="146" customFormat="false" ht="18" hidden="false" customHeight="true" outlineLevel="0" collapsed="false">
      <c r="A146" s="22" t="n">
        <v>142</v>
      </c>
      <c r="B146" s="18"/>
      <c r="C146" s="19"/>
      <c r="D146" s="20"/>
      <c r="E146" s="20"/>
      <c r="F146" s="19"/>
      <c r="G146" s="19"/>
      <c r="H146" s="19"/>
      <c r="I146" s="19"/>
      <c r="J146" s="23" t="str">
        <f aca="false">IF(G146*H146*I146=0,"-",G146*H146*I146)</f>
        <v>-</v>
      </c>
      <c r="K146" s="20"/>
    </row>
    <row r="147" customFormat="false" ht="18" hidden="false" customHeight="true" outlineLevel="0" collapsed="false">
      <c r="A147" s="17" t="n">
        <v>143</v>
      </c>
      <c r="B147" s="18"/>
      <c r="C147" s="19"/>
      <c r="D147" s="20"/>
      <c r="E147" s="20"/>
      <c r="F147" s="19"/>
      <c r="G147" s="19"/>
      <c r="H147" s="19"/>
      <c r="I147" s="19"/>
      <c r="J147" s="21" t="str">
        <f aca="false">IF(G147*H147*I147=0,"-",G147*H147*I147)</f>
        <v>-</v>
      </c>
      <c r="K147" s="20"/>
    </row>
    <row r="148" customFormat="false" ht="18" hidden="false" customHeight="true" outlineLevel="0" collapsed="false">
      <c r="A148" s="22" t="n">
        <v>144</v>
      </c>
      <c r="B148" s="18"/>
      <c r="C148" s="19"/>
      <c r="D148" s="20"/>
      <c r="E148" s="20"/>
      <c r="F148" s="19"/>
      <c r="G148" s="19"/>
      <c r="H148" s="19"/>
      <c r="I148" s="19"/>
      <c r="J148" s="23" t="str">
        <f aca="false">IF(G148*H148*I148=0,"-",G148*H148*I148)</f>
        <v>-</v>
      </c>
      <c r="K148" s="20"/>
    </row>
    <row r="149" customFormat="false" ht="18" hidden="false" customHeight="true" outlineLevel="0" collapsed="false">
      <c r="A149" s="17" t="n">
        <v>145</v>
      </c>
      <c r="B149" s="18"/>
      <c r="C149" s="19"/>
      <c r="D149" s="20"/>
      <c r="E149" s="20"/>
      <c r="F149" s="19"/>
      <c r="G149" s="19"/>
      <c r="H149" s="19"/>
      <c r="I149" s="19"/>
      <c r="J149" s="21" t="str">
        <f aca="false">IF(G149*H149*I149=0,"-",G149*H149*I149)</f>
        <v>-</v>
      </c>
      <c r="K149" s="20"/>
    </row>
    <row r="150" customFormat="false" ht="18" hidden="false" customHeight="true" outlineLevel="0" collapsed="false">
      <c r="A150" s="22" t="n">
        <v>146</v>
      </c>
      <c r="B150" s="18"/>
      <c r="C150" s="19"/>
      <c r="D150" s="20"/>
      <c r="E150" s="20"/>
      <c r="F150" s="19"/>
      <c r="G150" s="19"/>
      <c r="H150" s="19"/>
      <c r="I150" s="19"/>
      <c r="J150" s="23" t="str">
        <f aca="false">IF(G150*H150*I150=0,"-",G150*H150*I150)</f>
        <v>-</v>
      </c>
      <c r="K150" s="20"/>
    </row>
    <row r="151" customFormat="false" ht="18" hidden="false" customHeight="true" outlineLevel="0" collapsed="false">
      <c r="A151" s="17" t="n">
        <v>147</v>
      </c>
      <c r="B151" s="18"/>
      <c r="C151" s="19"/>
      <c r="D151" s="20"/>
      <c r="E151" s="20"/>
      <c r="F151" s="19"/>
      <c r="G151" s="19"/>
      <c r="H151" s="19"/>
      <c r="I151" s="19"/>
      <c r="J151" s="21" t="str">
        <f aca="false">IF(G151*H151*I151=0,"-",G151*H151*I151)</f>
        <v>-</v>
      </c>
      <c r="K151" s="20"/>
    </row>
    <row r="152" customFormat="false" ht="18" hidden="false" customHeight="true" outlineLevel="0" collapsed="false">
      <c r="A152" s="22" t="n">
        <v>148</v>
      </c>
      <c r="B152" s="18"/>
      <c r="C152" s="19"/>
      <c r="D152" s="20"/>
      <c r="E152" s="20"/>
      <c r="F152" s="19"/>
      <c r="G152" s="19"/>
      <c r="H152" s="19"/>
      <c r="I152" s="19"/>
      <c r="J152" s="23" t="str">
        <f aca="false">IF(G152*H152*I152=0,"-",G152*H152*I152)</f>
        <v>-</v>
      </c>
      <c r="K152" s="20"/>
    </row>
    <row r="153" customFormat="false" ht="18" hidden="false" customHeight="true" outlineLevel="0" collapsed="false">
      <c r="A153" s="17" t="n">
        <v>149</v>
      </c>
      <c r="B153" s="18"/>
      <c r="C153" s="19"/>
      <c r="D153" s="20"/>
      <c r="E153" s="20"/>
      <c r="F153" s="19"/>
      <c r="G153" s="19"/>
      <c r="H153" s="19"/>
      <c r="I153" s="19"/>
      <c r="J153" s="21" t="str">
        <f aca="false">IF(G153*H153*I153=0,"-",G153*H153*I153)</f>
        <v>-</v>
      </c>
      <c r="K153" s="20"/>
    </row>
    <row r="154" customFormat="false" ht="18" hidden="false" customHeight="true" outlineLevel="0" collapsed="false">
      <c r="A154" s="22" t="n">
        <v>150</v>
      </c>
      <c r="B154" s="18"/>
      <c r="C154" s="19"/>
      <c r="D154" s="20"/>
      <c r="E154" s="20"/>
      <c r="F154" s="19"/>
      <c r="G154" s="19"/>
      <c r="H154" s="19"/>
      <c r="I154" s="19"/>
      <c r="J154" s="23" t="str">
        <f aca="false">IF(G154*H154*I154=0,"-",G154*H154*I154)</f>
        <v>-</v>
      </c>
      <c r="K154" s="20"/>
    </row>
    <row r="155" customFormat="false" ht="18" hidden="false" customHeight="true" outlineLevel="0" collapsed="false">
      <c r="A155" s="17" t="n">
        <v>151</v>
      </c>
      <c r="B155" s="18"/>
      <c r="C155" s="19"/>
      <c r="D155" s="20"/>
      <c r="E155" s="20"/>
      <c r="F155" s="19"/>
      <c r="G155" s="19"/>
      <c r="H155" s="19"/>
      <c r="I155" s="19"/>
      <c r="J155" s="21" t="str">
        <f aca="false">IF(G155*H155*I155=0,"-",G155*H155*I155)</f>
        <v>-</v>
      </c>
      <c r="K155" s="20"/>
    </row>
    <row r="156" customFormat="false" ht="18" hidden="false" customHeight="true" outlineLevel="0" collapsed="false">
      <c r="A156" s="22" t="n">
        <v>152</v>
      </c>
      <c r="B156" s="18"/>
      <c r="C156" s="19"/>
      <c r="D156" s="20"/>
      <c r="E156" s="20"/>
      <c r="F156" s="19"/>
      <c r="G156" s="19"/>
      <c r="H156" s="19"/>
      <c r="I156" s="19"/>
      <c r="J156" s="23" t="str">
        <f aca="false">IF(G156*H156*I156=0,"-",G156*H156*I156)</f>
        <v>-</v>
      </c>
      <c r="K156" s="20"/>
    </row>
    <row r="157" customFormat="false" ht="18" hidden="false" customHeight="true" outlineLevel="0" collapsed="false">
      <c r="A157" s="17" t="n">
        <v>153</v>
      </c>
      <c r="B157" s="18"/>
      <c r="C157" s="19"/>
      <c r="D157" s="20"/>
      <c r="E157" s="20"/>
      <c r="F157" s="19"/>
      <c r="G157" s="19"/>
      <c r="H157" s="19"/>
      <c r="I157" s="19"/>
      <c r="J157" s="21" t="str">
        <f aca="false">IF(G157*H157*I157=0,"-",G157*H157*I157)</f>
        <v>-</v>
      </c>
      <c r="K157" s="20"/>
    </row>
    <row r="158" customFormat="false" ht="18" hidden="false" customHeight="true" outlineLevel="0" collapsed="false">
      <c r="A158" s="22" t="n">
        <v>154</v>
      </c>
      <c r="B158" s="18"/>
      <c r="C158" s="19"/>
      <c r="D158" s="20"/>
      <c r="E158" s="20"/>
      <c r="F158" s="19"/>
      <c r="G158" s="19"/>
      <c r="H158" s="19"/>
      <c r="I158" s="19"/>
      <c r="J158" s="23" t="str">
        <f aca="false">IF(G158*H158*I158=0,"-",G158*H158*I158)</f>
        <v>-</v>
      </c>
      <c r="K158" s="20"/>
    </row>
    <row r="159" customFormat="false" ht="18" hidden="false" customHeight="true" outlineLevel="0" collapsed="false">
      <c r="A159" s="17" t="n">
        <v>155</v>
      </c>
      <c r="B159" s="18"/>
      <c r="C159" s="19"/>
      <c r="D159" s="20"/>
      <c r="E159" s="20"/>
      <c r="F159" s="19"/>
      <c r="G159" s="19"/>
      <c r="H159" s="19"/>
      <c r="I159" s="19"/>
      <c r="J159" s="21" t="str">
        <f aca="false">IF(G159*H159*I159=0,"-",G159*H159*I159)</f>
        <v>-</v>
      </c>
      <c r="K159" s="20"/>
    </row>
    <row r="160" customFormat="false" ht="18" hidden="false" customHeight="true" outlineLevel="0" collapsed="false">
      <c r="A160" s="22" t="n">
        <v>156</v>
      </c>
      <c r="B160" s="18"/>
      <c r="C160" s="19"/>
      <c r="D160" s="20"/>
      <c r="E160" s="20"/>
      <c r="F160" s="19"/>
      <c r="G160" s="19"/>
      <c r="H160" s="19"/>
      <c r="I160" s="19"/>
      <c r="J160" s="23" t="str">
        <f aca="false">IF(G160*H160*I160=0,"-",G160*H160*I160)</f>
        <v>-</v>
      </c>
      <c r="K160" s="20"/>
    </row>
    <row r="161" customFormat="false" ht="18" hidden="false" customHeight="true" outlineLevel="0" collapsed="false">
      <c r="A161" s="17" t="n">
        <v>157</v>
      </c>
      <c r="B161" s="18"/>
      <c r="C161" s="19"/>
      <c r="D161" s="20"/>
      <c r="E161" s="20"/>
      <c r="F161" s="19"/>
      <c r="G161" s="19"/>
      <c r="H161" s="19"/>
      <c r="I161" s="19"/>
      <c r="J161" s="21" t="str">
        <f aca="false">IF(G161*H161*I161=0,"-",G161*H161*I161)</f>
        <v>-</v>
      </c>
      <c r="K161" s="20"/>
    </row>
    <row r="162" customFormat="false" ht="18" hidden="false" customHeight="true" outlineLevel="0" collapsed="false">
      <c r="A162" s="22" t="n">
        <v>158</v>
      </c>
      <c r="B162" s="18"/>
      <c r="C162" s="19"/>
      <c r="D162" s="20"/>
      <c r="E162" s="20"/>
      <c r="F162" s="19"/>
      <c r="G162" s="19"/>
      <c r="H162" s="19"/>
      <c r="I162" s="19"/>
      <c r="J162" s="23" t="str">
        <f aca="false">IF(G162*H162*I162=0,"-",G162*H162*I162)</f>
        <v>-</v>
      </c>
      <c r="K162" s="20"/>
    </row>
    <row r="163" customFormat="false" ht="18" hidden="false" customHeight="true" outlineLevel="0" collapsed="false">
      <c r="A163" s="17" t="n">
        <v>159</v>
      </c>
      <c r="B163" s="18"/>
      <c r="C163" s="19"/>
      <c r="D163" s="20"/>
      <c r="E163" s="20"/>
      <c r="F163" s="19"/>
      <c r="G163" s="19"/>
      <c r="H163" s="19"/>
      <c r="I163" s="19"/>
      <c r="J163" s="21" t="str">
        <f aca="false">IF(G163*H163*I163=0,"-",G163*H163*I163)</f>
        <v>-</v>
      </c>
      <c r="K163" s="20"/>
    </row>
    <row r="164" customFormat="false" ht="18" hidden="false" customHeight="true" outlineLevel="0" collapsed="false">
      <c r="A164" s="22" t="n">
        <v>160</v>
      </c>
      <c r="B164" s="18"/>
      <c r="C164" s="19"/>
      <c r="D164" s="20"/>
      <c r="E164" s="20"/>
      <c r="F164" s="19"/>
      <c r="G164" s="19"/>
      <c r="H164" s="19"/>
      <c r="I164" s="19"/>
      <c r="J164" s="23" t="str">
        <f aca="false">IF(G164*H164*I164=0,"-",G164*H164*I164)</f>
        <v>-</v>
      </c>
      <c r="K164" s="20"/>
    </row>
    <row r="165" customFormat="false" ht="18" hidden="false" customHeight="true" outlineLevel="0" collapsed="false">
      <c r="A165" s="17" t="n">
        <v>161</v>
      </c>
      <c r="B165" s="18"/>
      <c r="C165" s="19"/>
      <c r="D165" s="20"/>
      <c r="E165" s="20"/>
      <c r="F165" s="19"/>
      <c r="G165" s="19"/>
      <c r="H165" s="19"/>
      <c r="I165" s="19"/>
      <c r="J165" s="21" t="str">
        <f aca="false">IF(G165*H165*I165=0,"-",G165*H165*I165)</f>
        <v>-</v>
      </c>
      <c r="K165" s="20"/>
    </row>
    <row r="166" customFormat="false" ht="18" hidden="false" customHeight="true" outlineLevel="0" collapsed="false">
      <c r="A166" s="22" t="n">
        <v>162</v>
      </c>
      <c r="B166" s="18"/>
      <c r="C166" s="19"/>
      <c r="D166" s="20"/>
      <c r="E166" s="20"/>
      <c r="F166" s="19"/>
      <c r="G166" s="19"/>
      <c r="H166" s="19"/>
      <c r="I166" s="19"/>
      <c r="J166" s="23" t="str">
        <f aca="false">IF(G166*H166*I166=0,"-",G166*H166*I166)</f>
        <v>-</v>
      </c>
      <c r="K166" s="20"/>
    </row>
    <row r="167" customFormat="false" ht="18" hidden="false" customHeight="true" outlineLevel="0" collapsed="false">
      <c r="A167" s="17" t="n">
        <v>163</v>
      </c>
      <c r="B167" s="18"/>
      <c r="C167" s="19"/>
      <c r="D167" s="20"/>
      <c r="E167" s="20"/>
      <c r="F167" s="19"/>
      <c r="G167" s="19"/>
      <c r="H167" s="19"/>
      <c r="I167" s="19"/>
      <c r="J167" s="21" t="str">
        <f aca="false">IF(G167*H167*I167=0,"-",G167*H167*I167)</f>
        <v>-</v>
      </c>
      <c r="K167" s="20"/>
    </row>
    <row r="168" customFormat="false" ht="18" hidden="false" customHeight="true" outlineLevel="0" collapsed="false">
      <c r="A168" s="22" t="n">
        <v>164</v>
      </c>
      <c r="B168" s="18"/>
      <c r="C168" s="19"/>
      <c r="D168" s="20"/>
      <c r="E168" s="20"/>
      <c r="F168" s="19"/>
      <c r="G168" s="19"/>
      <c r="H168" s="19"/>
      <c r="I168" s="19"/>
      <c r="J168" s="23" t="str">
        <f aca="false">IF(G168*H168*I168=0,"-",G168*H168*I168)</f>
        <v>-</v>
      </c>
      <c r="K168" s="20"/>
    </row>
    <row r="169" customFormat="false" ht="18" hidden="false" customHeight="true" outlineLevel="0" collapsed="false">
      <c r="A169" s="17" t="n">
        <v>165</v>
      </c>
      <c r="B169" s="18"/>
      <c r="C169" s="19"/>
      <c r="D169" s="20"/>
      <c r="E169" s="20"/>
      <c r="F169" s="19"/>
      <c r="G169" s="19"/>
      <c r="H169" s="19"/>
      <c r="I169" s="19"/>
      <c r="J169" s="21" t="str">
        <f aca="false">IF(G169*H169*I169=0,"-",G169*H169*I169)</f>
        <v>-</v>
      </c>
      <c r="K169" s="20"/>
    </row>
    <row r="170" customFormat="false" ht="18" hidden="false" customHeight="true" outlineLevel="0" collapsed="false">
      <c r="A170" s="22" t="n">
        <v>166</v>
      </c>
      <c r="B170" s="18"/>
      <c r="C170" s="19"/>
      <c r="D170" s="20"/>
      <c r="E170" s="20"/>
      <c r="F170" s="19"/>
      <c r="G170" s="19"/>
      <c r="H170" s="19"/>
      <c r="I170" s="19"/>
      <c r="J170" s="23" t="str">
        <f aca="false">IF(G170*H170*I170=0,"-",G170*H170*I170)</f>
        <v>-</v>
      </c>
      <c r="K170" s="20"/>
    </row>
    <row r="171" customFormat="false" ht="18" hidden="false" customHeight="true" outlineLevel="0" collapsed="false">
      <c r="A171" s="17" t="n">
        <v>167</v>
      </c>
      <c r="B171" s="18"/>
      <c r="C171" s="19"/>
      <c r="D171" s="20"/>
      <c r="E171" s="20"/>
      <c r="F171" s="19"/>
      <c r="G171" s="19"/>
      <c r="H171" s="19"/>
      <c r="I171" s="19"/>
      <c r="J171" s="21" t="str">
        <f aca="false">IF(G171*H171*I171=0,"-",G171*H171*I171)</f>
        <v>-</v>
      </c>
      <c r="K171" s="20"/>
    </row>
    <row r="172" customFormat="false" ht="18" hidden="false" customHeight="true" outlineLevel="0" collapsed="false">
      <c r="A172" s="22" t="n">
        <v>168</v>
      </c>
      <c r="B172" s="18"/>
      <c r="C172" s="19"/>
      <c r="D172" s="20"/>
      <c r="E172" s="20"/>
      <c r="F172" s="19"/>
      <c r="G172" s="19"/>
      <c r="H172" s="19"/>
      <c r="I172" s="19"/>
      <c r="J172" s="23" t="str">
        <f aca="false">IF(G172*H172*I172=0,"-",G172*H172*I172)</f>
        <v>-</v>
      </c>
      <c r="K172" s="20"/>
    </row>
    <row r="173" customFormat="false" ht="18" hidden="false" customHeight="true" outlineLevel="0" collapsed="false">
      <c r="A173" s="17" t="n">
        <v>169</v>
      </c>
      <c r="B173" s="18"/>
      <c r="C173" s="19"/>
      <c r="D173" s="20"/>
      <c r="E173" s="20"/>
      <c r="F173" s="19"/>
      <c r="G173" s="19"/>
      <c r="H173" s="19"/>
      <c r="I173" s="19"/>
      <c r="J173" s="21" t="str">
        <f aca="false">IF(G173*H173*I173=0,"-",G173*H173*I173)</f>
        <v>-</v>
      </c>
      <c r="K173" s="20"/>
    </row>
    <row r="174" customFormat="false" ht="18" hidden="false" customHeight="true" outlineLevel="0" collapsed="false">
      <c r="A174" s="22" t="n">
        <v>170</v>
      </c>
      <c r="B174" s="18"/>
      <c r="C174" s="19"/>
      <c r="D174" s="20"/>
      <c r="E174" s="20"/>
      <c r="F174" s="19"/>
      <c r="G174" s="19"/>
      <c r="H174" s="19"/>
      <c r="I174" s="19"/>
      <c r="J174" s="23" t="str">
        <f aca="false">IF(G174*H174*I174=0,"-",G174*H174*I174)</f>
        <v>-</v>
      </c>
      <c r="K174" s="20"/>
    </row>
    <row r="175" customFormat="false" ht="18" hidden="false" customHeight="true" outlineLevel="0" collapsed="false">
      <c r="A175" s="17" t="n">
        <v>171</v>
      </c>
      <c r="B175" s="18"/>
      <c r="C175" s="19"/>
      <c r="D175" s="20"/>
      <c r="E175" s="20"/>
      <c r="F175" s="19"/>
      <c r="G175" s="19"/>
      <c r="H175" s="19"/>
      <c r="I175" s="19"/>
      <c r="J175" s="21" t="str">
        <f aca="false">IF(G175*H175*I175=0,"-",G175*H175*I175)</f>
        <v>-</v>
      </c>
      <c r="K175" s="20"/>
    </row>
    <row r="176" customFormat="false" ht="18" hidden="false" customHeight="true" outlineLevel="0" collapsed="false">
      <c r="A176" s="22" t="n">
        <v>172</v>
      </c>
      <c r="B176" s="18"/>
      <c r="C176" s="19"/>
      <c r="D176" s="20"/>
      <c r="E176" s="20"/>
      <c r="F176" s="19"/>
      <c r="G176" s="19"/>
      <c r="H176" s="19"/>
      <c r="I176" s="19"/>
      <c r="J176" s="23" t="str">
        <f aca="false">IF(G176*H176*I176=0,"-",G176*H176*I176)</f>
        <v>-</v>
      </c>
      <c r="K176" s="20"/>
    </row>
    <row r="177" customFormat="false" ht="18" hidden="false" customHeight="true" outlineLevel="0" collapsed="false">
      <c r="A177" s="17" t="n">
        <v>173</v>
      </c>
      <c r="B177" s="18"/>
      <c r="C177" s="19"/>
      <c r="D177" s="20"/>
      <c r="E177" s="20"/>
      <c r="F177" s="19"/>
      <c r="G177" s="19"/>
      <c r="H177" s="19"/>
      <c r="I177" s="19"/>
      <c r="J177" s="21" t="str">
        <f aca="false">IF(G177*H177*I177=0,"-",G177*H177*I177)</f>
        <v>-</v>
      </c>
      <c r="K177" s="20"/>
    </row>
    <row r="178" customFormat="false" ht="18" hidden="false" customHeight="true" outlineLevel="0" collapsed="false">
      <c r="A178" s="22" t="n">
        <v>174</v>
      </c>
      <c r="B178" s="18"/>
      <c r="C178" s="19"/>
      <c r="D178" s="20"/>
      <c r="E178" s="20"/>
      <c r="F178" s="19"/>
      <c r="G178" s="19"/>
      <c r="H178" s="19"/>
      <c r="I178" s="19"/>
      <c r="J178" s="23" t="str">
        <f aca="false">IF(G178*H178*I178=0,"-",G178*H178*I178)</f>
        <v>-</v>
      </c>
      <c r="K178" s="20"/>
    </row>
    <row r="179" customFormat="false" ht="18" hidden="false" customHeight="true" outlineLevel="0" collapsed="false">
      <c r="A179" s="17" t="n">
        <v>175</v>
      </c>
      <c r="B179" s="18"/>
      <c r="C179" s="19"/>
      <c r="D179" s="20"/>
      <c r="E179" s="20"/>
      <c r="F179" s="19"/>
      <c r="G179" s="19"/>
      <c r="H179" s="19"/>
      <c r="I179" s="19"/>
      <c r="J179" s="21" t="str">
        <f aca="false">IF(G179*H179*I179=0,"-",G179*H179*I179)</f>
        <v>-</v>
      </c>
      <c r="K179" s="20"/>
    </row>
    <row r="180" customFormat="false" ht="18" hidden="false" customHeight="true" outlineLevel="0" collapsed="false">
      <c r="A180" s="22" t="n">
        <v>176</v>
      </c>
      <c r="B180" s="18"/>
      <c r="C180" s="19"/>
      <c r="D180" s="20"/>
      <c r="E180" s="20"/>
      <c r="F180" s="19"/>
      <c r="G180" s="19"/>
      <c r="H180" s="19"/>
      <c r="I180" s="19"/>
      <c r="J180" s="23" t="str">
        <f aca="false">IF(G180*H180*I180=0,"-",G180*H180*I180)</f>
        <v>-</v>
      </c>
      <c r="K180" s="20"/>
    </row>
    <row r="181" customFormat="false" ht="18" hidden="false" customHeight="true" outlineLevel="0" collapsed="false">
      <c r="A181" s="17" t="n">
        <v>177</v>
      </c>
      <c r="B181" s="18"/>
      <c r="C181" s="19"/>
      <c r="D181" s="20"/>
      <c r="E181" s="20"/>
      <c r="F181" s="19"/>
      <c r="G181" s="19"/>
      <c r="H181" s="19"/>
      <c r="I181" s="19"/>
      <c r="J181" s="21" t="str">
        <f aca="false">IF(G181*H181*I181=0,"-",G181*H181*I181)</f>
        <v>-</v>
      </c>
      <c r="K181" s="20"/>
    </row>
    <row r="182" customFormat="false" ht="18" hidden="false" customHeight="true" outlineLevel="0" collapsed="false">
      <c r="A182" s="22" t="n">
        <v>178</v>
      </c>
      <c r="B182" s="18"/>
      <c r="C182" s="19"/>
      <c r="D182" s="20"/>
      <c r="E182" s="20"/>
      <c r="F182" s="19"/>
      <c r="G182" s="19"/>
      <c r="H182" s="19"/>
      <c r="I182" s="19"/>
      <c r="J182" s="23" t="str">
        <f aca="false">IF(G182*H182*I182=0,"-",G182*H182*I182)</f>
        <v>-</v>
      </c>
      <c r="K182" s="20"/>
    </row>
    <row r="183" customFormat="false" ht="18" hidden="false" customHeight="true" outlineLevel="0" collapsed="false">
      <c r="A183" s="17" t="n">
        <v>179</v>
      </c>
      <c r="B183" s="18"/>
      <c r="C183" s="19"/>
      <c r="D183" s="20"/>
      <c r="E183" s="20"/>
      <c r="F183" s="19"/>
      <c r="G183" s="19"/>
      <c r="H183" s="19"/>
      <c r="I183" s="19"/>
      <c r="J183" s="21" t="str">
        <f aca="false">IF(G183*H183*I183=0,"-",G183*H183*I183)</f>
        <v>-</v>
      </c>
      <c r="K183" s="20"/>
    </row>
    <row r="184" customFormat="false" ht="18" hidden="false" customHeight="true" outlineLevel="0" collapsed="false">
      <c r="A184" s="22" t="n">
        <v>180</v>
      </c>
      <c r="B184" s="18"/>
      <c r="C184" s="19"/>
      <c r="D184" s="20"/>
      <c r="E184" s="20"/>
      <c r="F184" s="19"/>
      <c r="G184" s="19"/>
      <c r="H184" s="19"/>
      <c r="I184" s="19"/>
      <c r="J184" s="23" t="str">
        <f aca="false">IF(G184*H184*I184=0,"-",G184*H184*I184)</f>
        <v>-</v>
      </c>
      <c r="K184" s="20"/>
    </row>
    <row r="185" customFormat="false" ht="18" hidden="false" customHeight="true" outlineLevel="0" collapsed="false">
      <c r="A185" s="17" t="n">
        <v>181</v>
      </c>
      <c r="B185" s="18"/>
      <c r="C185" s="19"/>
      <c r="D185" s="20"/>
      <c r="E185" s="20"/>
      <c r="F185" s="19"/>
      <c r="G185" s="19"/>
      <c r="H185" s="19"/>
      <c r="I185" s="19"/>
      <c r="J185" s="21" t="str">
        <f aca="false">IF(G185*H185*I185=0,"-",G185*H185*I185)</f>
        <v>-</v>
      </c>
      <c r="K185" s="20"/>
    </row>
    <row r="186" customFormat="false" ht="18" hidden="false" customHeight="true" outlineLevel="0" collapsed="false">
      <c r="A186" s="22" t="n">
        <v>182</v>
      </c>
      <c r="B186" s="18"/>
      <c r="C186" s="19"/>
      <c r="D186" s="20"/>
      <c r="E186" s="20"/>
      <c r="F186" s="19"/>
      <c r="G186" s="19"/>
      <c r="H186" s="19"/>
      <c r="I186" s="19"/>
      <c r="J186" s="23" t="str">
        <f aca="false">IF(G186*H186*I186=0,"-",G186*H186*I186)</f>
        <v>-</v>
      </c>
      <c r="K186" s="20"/>
    </row>
    <row r="187" customFormat="false" ht="18" hidden="false" customHeight="true" outlineLevel="0" collapsed="false">
      <c r="A187" s="17" t="n">
        <v>183</v>
      </c>
      <c r="B187" s="18"/>
      <c r="C187" s="19"/>
      <c r="D187" s="20"/>
      <c r="E187" s="20"/>
      <c r="F187" s="19"/>
      <c r="G187" s="19"/>
      <c r="H187" s="19"/>
      <c r="I187" s="19"/>
      <c r="J187" s="21" t="str">
        <f aca="false">IF(G187*H187*I187=0,"-",G187*H187*I187)</f>
        <v>-</v>
      </c>
      <c r="K187" s="20"/>
    </row>
    <row r="188" customFormat="false" ht="18" hidden="false" customHeight="true" outlineLevel="0" collapsed="false">
      <c r="A188" s="22" t="n">
        <v>184</v>
      </c>
      <c r="B188" s="18"/>
      <c r="C188" s="19"/>
      <c r="D188" s="20"/>
      <c r="E188" s="20"/>
      <c r="F188" s="19"/>
      <c r="G188" s="19"/>
      <c r="H188" s="19"/>
      <c r="I188" s="19"/>
      <c r="J188" s="23" t="str">
        <f aca="false">IF(G188*H188*I188=0,"-",G188*H188*I188)</f>
        <v>-</v>
      </c>
      <c r="K188" s="20"/>
    </row>
    <row r="189" customFormat="false" ht="18" hidden="false" customHeight="true" outlineLevel="0" collapsed="false">
      <c r="A189" s="17" t="n">
        <v>185</v>
      </c>
      <c r="B189" s="18"/>
      <c r="C189" s="19"/>
      <c r="D189" s="20"/>
      <c r="E189" s="20"/>
      <c r="F189" s="19"/>
      <c r="G189" s="19"/>
      <c r="H189" s="19"/>
      <c r="I189" s="19"/>
      <c r="J189" s="21" t="str">
        <f aca="false">IF(G189*H189*I189=0,"-",G189*H189*I189)</f>
        <v>-</v>
      </c>
      <c r="K189" s="20"/>
    </row>
    <row r="190" customFormat="false" ht="18" hidden="false" customHeight="true" outlineLevel="0" collapsed="false">
      <c r="A190" s="22" t="n">
        <v>186</v>
      </c>
      <c r="B190" s="18"/>
      <c r="C190" s="19"/>
      <c r="D190" s="20"/>
      <c r="E190" s="20"/>
      <c r="F190" s="19"/>
      <c r="G190" s="19"/>
      <c r="H190" s="19"/>
      <c r="I190" s="19"/>
      <c r="J190" s="23" t="str">
        <f aca="false">IF(G190*H190*I190=0,"-",G190*H190*I190)</f>
        <v>-</v>
      </c>
      <c r="K190" s="20"/>
    </row>
    <row r="191" customFormat="false" ht="18" hidden="false" customHeight="true" outlineLevel="0" collapsed="false">
      <c r="A191" s="17" t="n">
        <v>187</v>
      </c>
      <c r="B191" s="18"/>
      <c r="C191" s="19"/>
      <c r="D191" s="20"/>
      <c r="E191" s="20"/>
      <c r="F191" s="19"/>
      <c r="G191" s="19"/>
      <c r="H191" s="19"/>
      <c r="I191" s="19"/>
      <c r="J191" s="21" t="str">
        <f aca="false">IF(G191*H191*I191=0,"-",G191*H191*I191)</f>
        <v>-</v>
      </c>
      <c r="K191" s="20"/>
    </row>
    <row r="192" customFormat="false" ht="18" hidden="false" customHeight="true" outlineLevel="0" collapsed="false">
      <c r="A192" s="22" t="n">
        <v>188</v>
      </c>
      <c r="B192" s="18"/>
      <c r="C192" s="19"/>
      <c r="D192" s="20"/>
      <c r="E192" s="20"/>
      <c r="F192" s="19"/>
      <c r="G192" s="19"/>
      <c r="H192" s="19"/>
      <c r="I192" s="19"/>
      <c r="J192" s="23" t="str">
        <f aca="false">IF(G192*H192*I192=0,"-",G192*H192*I192)</f>
        <v>-</v>
      </c>
      <c r="K192" s="20"/>
    </row>
    <row r="193" customFormat="false" ht="18" hidden="false" customHeight="true" outlineLevel="0" collapsed="false">
      <c r="A193" s="17" t="n">
        <v>189</v>
      </c>
      <c r="B193" s="18"/>
      <c r="C193" s="19"/>
      <c r="D193" s="20"/>
      <c r="E193" s="20"/>
      <c r="F193" s="19"/>
      <c r="G193" s="19"/>
      <c r="H193" s="19"/>
      <c r="I193" s="19"/>
      <c r="J193" s="21" t="str">
        <f aca="false">IF(G193*H193*I193=0,"-",G193*H193*I193)</f>
        <v>-</v>
      </c>
      <c r="K193" s="20"/>
    </row>
    <row r="194" customFormat="false" ht="18" hidden="false" customHeight="true" outlineLevel="0" collapsed="false">
      <c r="A194" s="22" t="n">
        <v>190</v>
      </c>
      <c r="B194" s="18"/>
      <c r="C194" s="19"/>
      <c r="D194" s="20"/>
      <c r="E194" s="20"/>
      <c r="F194" s="19"/>
      <c r="G194" s="19"/>
      <c r="H194" s="19"/>
      <c r="I194" s="19"/>
      <c r="J194" s="23" t="str">
        <f aca="false">IF(G194*H194*I194=0,"-",G194*H194*I194)</f>
        <v>-</v>
      </c>
      <c r="K194" s="20"/>
    </row>
    <row r="195" customFormat="false" ht="18" hidden="false" customHeight="true" outlineLevel="0" collapsed="false">
      <c r="A195" s="17" t="n">
        <v>191</v>
      </c>
      <c r="B195" s="18"/>
      <c r="C195" s="19"/>
      <c r="D195" s="20"/>
      <c r="E195" s="20"/>
      <c r="F195" s="19"/>
      <c r="G195" s="19"/>
      <c r="H195" s="19"/>
      <c r="I195" s="19"/>
      <c r="J195" s="21" t="str">
        <f aca="false">IF(G195*H195*I195=0,"-",G195*H195*I195)</f>
        <v>-</v>
      </c>
      <c r="K195" s="20"/>
    </row>
    <row r="196" customFormat="false" ht="18" hidden="false" customHeight="true" outlineLevel="0" collapsed="false">
      <c r="A196" s="22" t="n">
        <v>192</v>
      </c>
      <c r="B196" s="18"/>
      <c r="C196" s="19"/>
      <c r="D196" s="20"/>
      <c r="E196" s="20"/>
      <c r="F196" s="19"/>
      <c r="G196" s="19"/>
      <c r="H196" s="19"/>
      <c r="I196" s="19"/>
      <c r="J196" s="23" t="str">
        <f aca="false">IF(G196*H196*I196=0,"-",G196*H196*I196)</f>
        <v>-</v>
      </c>
      <c r="K196" s="20"/>
    </row>
    <row r="197" customFormat="false" ht="18" hidden="false" customHeight="true" outlineLevel="0" collapsed="false">
      <c r="A197" s="17" t="n">
        <v>193</v>
      </c>
      <c r="B197" s="18"/>
      <c r="C197" s="19"/>
      <c r="D197" s="20"/>
      <c r="E197" s="20"/>
      <c r="F197" s="19"/>
      <c r="G197" s="19"/>
      <c r="H197" s="19"/>
      <c r="I197" s="19"/>
      <c r="J197" s="21" t="str">
        <f aca="false">IF(G197*H197*I197=0,"-",G197*H197*I197)</f>
        <v>-</v>
      </c>
      <c r="K197" s="20"/>
    </row>
    <row r="198" customFormat="false" ht="18" hidden="false" customHeight="true" outlineLevel="0" collapsed="false">
      <c r="A198" s="22" t="n">
        <v>194</v>
      </c>
      <c r="B198" s="18"/>
      <c r="C198" s="19"/>
      <c r="D198" s="20"/>
      <c r="E198" s="20"/>
      <c r="F198" s="19"/>
      <c r="G198" s="19"/>
      <c r="H198" s="19"/>
      <c r="I198" s="19"/>
      <c r="J198" s="23" t="str">
        <f aca="false">IF(G198*H198*I198=0,"-",G198*H198*I198)</f>
        <v>-</v>
      </c>
      <c r="K198" s="20"/>
    </row>
    <row r="199" customFormat="false" ht="18" hidden="false" customHeight="true" outlineLevel="0" collapsed="false">
      <c r="A199" s="17" t="n">
        <v>195</v>
      </c>
      <c r="B199" s="18"/>
      <c r="C199" s="19"/>
      <c r="D199" s="20"/>
      <c r="E199" s="20"/>
      <c r="F199" s="19"/>
      <c r="G199" s="19"/>
      <c r="H199" s="19"/>
      <c r="I199" s="19"/>
      <c r="J199" s="21" t="str">
        <f aca="false">IF(G199*H199*I199=0,"-",G199*H199*I199)</f>
        <v>-</v>
      </c>
      <c r="K199" s="20"/>
    </row>
    <row r="200" customFormat="false" ht="18" hidden="false" customHeight="true" outlineLevel="0" collapsed="false">
      <c r="A200" s="22" t="n">
        <v>196</v>
      </c>
      <c r="B200" s="18"/>
      <c r="C200" s="19"/>
      <c r="D200" s="20"/>
      <c r="E200" s="20"/>
      <c r="F200" s="19"/>
      <c r="G200" s="19"/>
      <c r="H200" s="19"/>
      <c r="I200" s="19"/>
      <c r="J200" s="23" t="str">
        <f aca="false">IF(G200*H200*I200=0,"-",G200*H200*I200)</f>
        <v>-</v>
      </c>
      <c r="K200" s="20"/>
    </row>
    <row r="201" customFormat="false" ht="18" hidden="false" customHeight="true" outlineLevel="0" collapsed="false">
      <c r="A201" s="17" t="n">
        <v>197</v>
      </c>
      <c r="B201" s="18"/>
      <c r="C201" s="19"/>
      <c r="D201" s="20"/>
      <c r="E201" s="20"/>
      <c r="F201" s="19"/>
      <c r="G201" s="19"/>
      <c r="H201" s="19"/>
      <c r="I201" s="19"/>
      <c r="J201" s="21" t="str">
        <f aca="false">IF(G201*H201*I201=0,"-",G201*H201*I201)</f>
        <v>-</v>
      </c>
      <c r="K201" s="20"/>
    </row>
    <row r="202" customFormat="false" ht="18" hidden="false" customHeight="true" outlineLevel="0" collapsed="false">
      <c r="A202" s="22" t="n">
        <v>198</v>
      </c>
      <c r="B202" s="18"/>
      <c r="C202" s="19"/>
      <c r="D202" s="20"/>
      <c r="E202" s="20"/>
      <c r="F202" s="19"/>
      <c r="G202" s="19"/>
      <c r="H202" s="19"/>
      <c r="I202" s="19"/>
      <c r="J202" s="23" t="str">
        <f aca="false">IF(G202*H202*I202=0,"-",G202*H202*I202)</f>
        <v>-</v>
      </c>
      <c r="K202" s="20"/>
    </row>
    <row r="203" customFormat="false" ht="18" hidden="false" customHeight="true" outlineLevel="0" collapsed="false">
      <c r="A203" s="17" t="n">
        <v>199</v>
      </c>
      <c r="B203" s="18"/>
      <c r="C203" s="19"/>
      <c r="D203" s="20"/>
      <c r="E203" s="20"/>
      <c r="F203" s="19"/>
      <c r="G203" s="19"/>
      <c r="H203" s="19"/>
      <c r="I203" s="19"/>
      <c r="J203" s="21" t="str">
        <f aca="false">IF(G203*H203*I203=0,"-",G203*H203*I203)</f>
        <v>-</v>
      </c>
      <c r="K203" s="20"/>
    </row>
    <row r="204" customFormat="false" ht="18" hidden="false" customHeight="true" outlineLevel="0" collapsed="false">
      <c r="A204" s="22" t="n">
        <v>200</v>
      </c>
      <c r="B204" s="18"/>
      <c r="C204" s="19"/>
      <c r="D204" s="20"/>
      <c r="E204" s="20"/>
      <c r="F204" s="19"/>
      <c r="G204" s="19"/>
      <c r="H204" s="19"/>
      <c r="I204" s="19"/>
      <c r="J204" s="23" t="str">
        <f aca="false">IF(G204*H204*I204=0,"-",G204*H204*I204)</f>
        <v>-</v>
      </c>
      <c r="K204" s="20"/>
    </row>
    <row r="205" customFormat="false" ht="18" hidden="false" customHeight="true" outlineLevel="0" collapsed="false">
      <c r="A205" s="17" t="n">
        <v>201</v>
      </c>
      <c r="B205" s="18"/>
      <c r="C205" s="19"/>
      <c r="D205" s="20"/>
      <c r="E205" s="20"/>
      <c r="F205" s="19"/>
      <c r="G205" s="19"/>
      <c r="H205" s="19"/>
      <c r="I205" s="19"/>
      <c r="J205" s="21" t="str">
        <f aca="false">IF(G205*H205*I205=0,"-",G205*H205*I205)</f>
        <v>-</v>
      </c>
      <c r="K205" s="20"/>
    </row>
    <row r="206" customFormat="false" ht="18" hidden="false" customHeight="true" outlineLevel="0" collapsed="false">
      <c r="A206" s="22" t="n">
        <v>202</v>
      </c>
      <c r="B206" s="18"/>
      <c r="C206" s="19"/>
      <c r="D206" s="20"/>
      <c r="E206" s="20"/>
      <c r="F206" s="19"/>
      <c r="G206" s="19"/>
      <c r="H206" s="19"/>
      <c r="I206" s="19"/>
      <c r="J206" s="23" t="str">
        <f aca="false">IF(G206*H206*I206=0,"-",G206*H206*I206)</f>
        <v>-</v>
      </c>
      <c r="K206" s="20"/>
    </row>
    <row r="207" customFormat="false" ht="18" hidden="false" customHeight="true" outlineLevel="0" collapsed="false">
      <c r="A207" s="17" t="n">
        <v>203</v>
      </c>
      <c r="B207" s="18"/>
      <c r="C207" s="19"/>
      <c r="D207" s="20"/>
      <c r="E207" s="20"/>
      <c r="F207" s="19"/>
      <c r="G207" s="19"/>
      <c r="H207" s="19"/>
      <c r="I207" s="19"/>
      <c r="J207" s="21" t="str">
        <f aca="false">IF(G207*H207*I207=0,"-",G207*H207*I207)</f>
        <v>-</v>
      </c>
      <c r="K207" s="20"/>
    </row>
    <row r="208" customFormat="false" ht="18" hidden="false" customHeight="true" outlineLevel="0" collapsed="false">
      <c r="A208" s="22" t="n">
        <v>204</v>
      </c>
      <c r="B208" s="18"/>
      <c r="C208" s="19"/>
      <c r="D208" s="20"/>
      <c r="E208" s="20"/>
      <c r="F208" s="19"/>
      <c r="G208" s="19"/>
      <c r="H208" s="19"/>
      <c r="I208" s="19"/>
      <c r="J208" s="23" t="str">
        <f aca="false">IF(G208*H208*I208=0,"-",G208*H208*I208)</f>
        <v>-</v>
      </c>
      <c r="K208" s="20"/>
    </row>
    <row r="209" customFormat="false" ht="18" hidden="false" customHeight="true" outlineLevel="0" collapsed="false">
      <c r="A209" s="17" t="n">
        <v>205</v>
      </c>
      <c r="B209" s="18"/>
      <c r="C209" s="19"/>
      <c r="D209" s="20"/>
      <c r="E209" s="20"/>
      <c r="F209" s="19"/>
      <c r="G209" s="19"/>
      <c r="H209" s="19"/>
      <c r="I209" s="19"/>
      <c r="J209" s="21" t="str">
        <f aca="false">IF(G209*H209*I209=0,"-",G209*H209*I209)</f>
        <v>-</v>
      </c>
      <c r="K209" s="20"/>
    </row>
    <row r="210" customFormat="false" ht="18" hidden="false" customHeight="true" outlineLevel="0" collapsed="false">
      <c r="A210" s="22" t="n">
        <v>206</v>
      </c>
      <c r="B210" s="18"/>
      <c r="C210" s="19"/>
      <c r="D210" s="20"/>
      <c r="E210" s="20"/>
      <c r="F210" s="19"/>
      <c r="G210" s="19"/>
      <c r="H210" s="19"/>
      <c r="I210" s="19"/>
      <c r="J210" s="23" t="str">
        <f aca="false">IF(G210*H210*I210=0,"-",G210*H210*I210)</f>
        <v>-</v>
      </c>
      <c r="K210" s="20"/>
    </row>
    <row r="211" customFormat="false" ht="18" hidden="false" customHeight="true" outlineLevel="0" collapsed="false">
      <c r="A211" s="17" t="n">
        <v>207</v>
      </c>
      <c r="B211" s="18"/>
      <c r="C211" s="19"/>
      <c r="D211" s="20"/>
      <c r="E211" s="20"/>
      <c r="F211" s="19"/>
      <c r="G211" s="19"/>
      <c r="H211" s="19"/>
      <c r="I211" s="19"/>
      <c r="J211" s="21" t="str">
        <f aca="false">IF(G211*H211*I211=0,"-",G211*H211*I211)</f>
        <v>-</v>
      </c>
      <c r="K211" s="20"/>
    </row>
    <row r="212" customFormat="false" ht="18" hidden="false" customHeight="true" outlineLevel="0" collapsed="false">
      <c r="A212" s="22" t="n">
        <v>208</v>
      </c>
      <c r="B212" s="18"/>
      <c r="C212" s="19"/>
      <c r="D212" s="20"/>
      <c r="E212" s="20"/>
      <c r="F212" s="19"/>
      <c r="G212" s="19"/>
      <c r="H212" s="19"/>
      <c r="I212" s="19"/>
      <c r="J212" s="23" t="str">
        <f aca="false">IF(G212*H212*I212=0,"-",G212*H212*I212)</f>
        <v>-</v>
      </c>
      <c r="K212" s="20"/>
    </row>
    <row r="213" customFormat="false" ht="18" hidden="false" customHeight="true" outlineLevel="0" collapsed="false">
      <c r="A213" s="17" t="n">
        <v>209</v>
      </c>
      <c r="B213" s="18"/>
      <c r="C213" s="19"/>
      <c r="D213" s="20"/>
      <c r="E213" s="20"/>
      <c r="F213" s="19"/>
      <c r="G213" s="19"/>
      <c r="H213" s="19"/>
      <c r="I213" s="19"/>
      <c r="J213" s="21" t="str">
        <f aca="false">IF(G213*H213*I213=0,"-",G213*H213*I213)</f>
        <v>-</v>
      </c>
      <c r="K213" s="20"/>
    </row>
    <row r="214" customFormat="false" ht="18" hidden="false" customHeight="true" outlineLevel="0" collapsed="false">
      <c r="A214" s="22" t="n">
        <v>210</v>
      </c>
      <c r="B214" s="18"/>
      <c r="C214" s="19"/>
      <c r="D214" s="20"/>
      <c r="E214" s="20"/>
      <c r="F214" s="19"/>
      <c r="G214" s="19"/>
      <c r="H214" s="19"/>
      <c r="I214" s="19"/>
      <c r="J214" s="23" t="str">
        <f aca="false">IF(G214*H214*I214=0,"-",G214*H214*I214)</f>
        <v>-</v>
      </c>
      <c r="K214" s="20"/>
    </row>
    <row r="215" customFormat="false" ht="18" hidden="false" customHeight="true" outlineLevel="0" collapsed="false">
      <c r="A215" s="17" t="n">
        <v>211</v>
      </c>
      <c r="B215" s="18"/>
      <c r="C215" s="19"/>
      <c r="D215" s="20"/>
      <c r="E215" s="20"/>
      <c r="F215" s="19"/>
      <c r="G215" s="19"/>
      <c r="H215" s="19"/>
      <c r="I215" s="19"/>
      <c r="J215" s="21" t="str">
        <f aca="false">IF(G215*H215*I215=0,"-",G215*H215*I215)</f>
        <v>-</v>
      </c>
      <c r="K215" s="20"/>
    </row>
    <row r="216" customFormat="false" ht="18" hidden="false" customHeight="true" outlineLevel="0" collapsed="false">
      <c r="A216" s="22" t="n">
        <v>212</v>
      </c>
      <c r="B216" s="18"/>
      <c r="C216" s="19"/>
      <c r="D216" s="20"/>
      <c r="E216" s="20"/>
      <c r="F216" s="19"/>
      <c r="G216" s="19"/>
      <c r="H216" s="19"/>
      <c r="I216" s="19"/>
      <c r="J216" s="23" t="str">
        <f aca="false">IF(G216*H216*I216=0,"-",G216*H216*I216)</f>
        <v>-</v>
      </c>
      <c r="K216" s="20"/>
    </row>
    <row r="217" customFormat="false" ht="18" hidden="false" customHeight="true" outlineLevel="0" collapsed="false">
      <c r="A217" s="17" t="n">
        <v>213</v>
      </c>
      <c r="B217" s="18"/>
      <c r="C217" s="19"/>
      <c r="D217" s="20"/>
      <c r="E217" s="20"/>
      <c r="F217" s="19"/>
      <c r="G217" s="19"/>
      <c r="H217" s="19"/>
      <c r="I217" s="19"/>
      <c r="J217" s="21" t="str">
        <f aca="false">IF(G217*H217*I217=0,"-",G217*H217*I217)</f>
        <v>-</v>
      </c>
      <c r="K217" s="20"/>
    </row>
    <row r="218" customFormat="false" ht="18" hidden="false" customHeight="true" outlineLevel="0" collapsed="false">
      <c r="A218" s="22" t="n">
        <v>214</v>
      </c>
      <c r="B218" s="18"/>
      <c r="C218" s="19"/>
      <c r="D218" s="20"/>
      <c r="E218" s="20"/>
      <c r="F218" s="19"/>
      <c r="G218" s="19"/>
      <c r="H218" s="19"/>
      <c r="I218" s="19"/>
      <c r="J218" s="23" t="str">
        <f aca="false">IF(G218*H218*I218=0,"-",G218*H218*I218)</f>
        <v>-</v>
      </c>
      <c r="K218" s="20"/>
    </row>
    <row r="219" customFormat="false" ht="18" hidden="false" customHeight="true" outlineLevel="0" collapsed="false">
      <c r="A219" s="17" t="n">
        <v>215</v>
      </c>
      <c r="B219" s="18"/>
      <c r="C219" s="19"/>
      <c r="D219" s="20"/>
      <c r="E219" s="20"/>
      <c r="F219" s="19"/>
      <c r="G219" s="19"/>
      <c r="H219" s="19"/>
      <c r="I219" s="19"/>
      <c r="J219" s="21" t="str">
        <f aca="false">IF(G219*H219*I219=0,"-",G219*H219*I219)</f>
        <v>-</v>
      </c>
      <c r="K219" s="20"/>
    </row>
    <row r="220" customFormat="false" ht="18" hidden="false" customHeight="true" outlineLevel="0" collapsed="false">
      <c r="A220" s="22" t="n">
        <v>216</v>
      </c>
      <c r="B220" s="18"/>
      <c r="C220" s="19"/>
      <c r="D220" s="20"/>
      <c r="E220" s="20"/>
      <c r="F220" s="19"/>
      <c r="G220" s="19"/>
      <c r="H220" s="19"/>
      <c r="I220" s="19"/>
      <c r="J220" s="23" t="str">
        <f aca="false">IF(G220*H220*I220=0,"-",G220*H220*I220)</f>
        <v>-</v>
      </c>
      <c r="K220" s="20"/>
    </row>
    <row r="221" customFormat="false" ht="18" hidden="false" customHeight="true" outlineLevel="0" collapsed="false">
      <c r="A221" s="17" t="n">
        <v>217</v>
      </c>
      <c r="B221" s="18"/>
      <c r="C221" s="19"/>
      <c r="D221" s="20"/>
      <c r="E221" s="20"/>
      <c r="F221" s="19"/>
      <c r="G221" s="19"/>
      <c r="H221" s="19"/>
      <c r="I221" s="19"/>
      <c r="J221" s="21" t="str">
        <f aca="false">IF(G221*H221*I221=0,"-",G221*H221*I221)</f>
        <v>-</v>
      </c>
      <c r="K221" s="20"/>
    </row>
    <row r="222" customFormat="false" ht="18" hidden="false" customHeight="true" outlineLevel="0" collapsed="false">
      <c r="A222" s="22" t="n">
        <v>218</v>
      </c>
      <c r="B222" s="18"/>
      <c r="C222" s="19"/>
      <c r="D222" s="20"/>
      <c r="E222" s="20"/>
      <c r="F222" s="19"/>
      <c r="G222" s="19"/>
      <c r="H222" s="19"/>
      <c r="I222" s="19"/>
      <c r="J222" s="23" t="str">
        <f aca="false">IF(G222*H222*I222=0,"-",G222*H222*I222)</f>
        <v>-</v>
      </c>
      <c r="K222" s="20"/>
    </row>
    <row r="223" customFormat="false" ht="18" hidden="false" customHeight="true" outlineLevel="0" collapsed="false">
      <c r="A223" s="17" t="n">
        <v>219</v>
      </c>
      <c r="B223" s="18"/>
      <c r="C223" s="19"/>
      <c r="D223" s="20"/>
      <c r="E223" s="20"/>
      <c r="F223" s="19"/>
      <c r="G223" s="19"/>
      <c r="H223" s="19"/>
      <c r="I223" s="19"/>
      <c r="J223" s="21" t="str">
        <f aca="false">IF(G223*H223*I223=0,"-",G223*H223*I223)</f>
        <v>-</v>
      </c>
      <c r="K223" s="20"/>
    </row>
    <row r="224" customFormat="false" ht="18" hidden="false" customHeight="true" outlineLevel="0" collapsed="false">
      <c r="A224" s="22" t="n">
        <v>220</v>
      </c>
      <c r="B224" s="18"/>
      <c r="C224" s="19"/>
      <c r="D224" s="20"/>
      <c r="E224" s="20"/>
      <c r="F224" s="19"/>
      <c r="G224" s="19"/>
      <c r="H224" s="19"/>
      <c r="I224" s="19"/>
      <c r="J224" s="23" t="str">
        <f aca="false">IF(G224*H224*I224=0,"-",G224*H224*I224)</f>
        <v>-</v>
      </c>
      <c r="K224" s="20"/>
    </row>
    <row r="225" customFormat="false" ht="18" hidden="false" customHeight="true" outlineLevel="0" collapsed="false">
      <c r="A225" s="17" t="n">
        <v>221</v>
      </c>
      <c r="B225" s="18"/>
      <c r="C225" s="19"/>
      <c r="D225" s="20"/>
      <c r="E225" s="20"/>
      <c r="F225" s="19"/>
      <c r="G225" s="19"/>
      <c r="H225" s="19"/>
      <c r="I225" s="19"/>
      <c r="J225" s="21" t="str">
        <f aca="false">IF(G225*H225*I225=0,"-",G225*H225*I225)</f>
        <v>-</v>
      </c>
      <c r="K225" s="20"/>
    </row>
    <row r="226" customFormat="false" ht="18" hidden="false" customHeight="true" outlineLevel="0" collapsed="false">
      <c r="A226" s="22" t="n">
        <v>222</v>
      </c>
      <c r="B226" s="18"/>
      <c r="C226" s="19"/>
      <c r="D226" s="20"/>
      <c r="E226" s="20"/>
      <c r="F226" s="19"/>
      <c r="G226" s="19"/>
      <c r="H226" s="19"/>
      <c r="I226" s="19"/>
      <c r="J226" s="23" t="str">
        <f aca="false">IF(G226*H226*I226=0,"-",G226*H226*I226)</f>
        <v>-</v>
      </c>
      <c r="K226" s="20"/>
    </row>
    <row r="227" customFormat="false" ht="18" hidden="false" customHeight="true" outlineLevel="0" collapsed="false">
      <c r="A227" s="17" t="n">
        <v>223</v>
      </c>
      <c r="B227" s="18"/>
      <c r="C227" s="19"/>
      <c r="D227" s="20"/>
      <c r="E227" s="20"/>
      <c r="F227" s="19"/>
      <c r="G227" s="19"/>
      <c r="H227" s="19"/>
      <c r="I227" s="19"/>
      <c r="J227" s="21" t="str">
        <f aca="false">IF(G227*H227*I227=0,"-",G227*H227*I227)</f>
        <v>-</v>
      </c>
      <c r="K227" s="20"/>
    </row>
    <row r="228" customFormat="false" ht="18" hidden="false" customHeight="true" outlineLevel="0" collapsed="false">
      <c r="A228" s="22" t="n">
        <v>224</v>
      </c>
      <c r="B228" s="18"/>
      <c r="C228" s="19"/>
      <c r="D228" s="20"/>
      <c r="E228" s="20"/>
      <c r="F228" s="19"/>
      <c r="G228" s="19"/>
      <c r="H228" s="19"/>
      <c r="I228" s="19"/>
      <c r="J228" s="23" t="str">
        <f aca="false">IF(G228*H228*I228=0,"-",G228*H228*I228)</f>
        <v>-</v>
      </c>
      <c r="K228" s="20"/>
    </row>
    <row r="229" customFormat="false" ht="18" hidden="false" customHeight="true" outlineLevel="0" collapsed="false">
      <c r="A229" s="17" t="n">
        <v>225</v>
      </c>
      <c r="B229" s="18"/>
      <c r="C229" s="19"/>
      <c r="D229" s="20"/>
      <c r="E229" s="20"/>
      <c r="F229" s="19"/>
      <c r="G229" s="19"/>
      <c r="H229" s="19"/>
      <c r="I229" s="19"/>
      <c r="J229" s="21" t="str">
        <f aca="false">IF(G229*H229*I229=0,"-",G229*H229*I229)</f>
        <v>-</v>
      </c>
      <c r="K229" s="20"/>
    </row>
    <row r="230" customFormat="false" ht="18" hidden="false" customHeight="true" outlineLevel="0" collapsed="false">
      <c r="A230" s="22" t="n">
        <v>226</v>
      </c>
      <c r="B230" s="18"/>
      <c r="C230" s="19"/>
      <c r="D230" s="20"/>
      <c r="E230" s="20"/>
      <c r="F230" s="19"/>
      <c r="G230" s="19"/>
      <c r="H230" s="19"/>
      <c r="I230" s="19"/>
      <c r="J230" s="23" t="str">
        <f aca="false">IF(G230*H230*I230=0,"-",G230*H230*I230)</f>
        <v>-</v>
      </c>
      <c r="K230" s="20"/>
    </row>
    <row r="231" customFormat="false" ht="18" hidden="false" customHeight="true" outlineLevel="0" collapsed="false">
      <c r="A231" s="17" t="n">
        <v>227</v>
      </c>
      <c r="B231" s="18"/>
      <c r="C231" s="19"/>
      <c r="D231" s="20"/>
      <c r="E231" s="20"/>
      <c r="F231" s="19"/>
      <c r="G231" s="19"/>
      <c r="H231" s="19"/>
      <c r="I231" s="19"/>
      <c r="J231" s="21" t="str">
        <f aca="false">IF(G231*H231*I231=0,"-",G231*H231*I231)</f>
        <v>-</v>
      </c>
      <c r="K231" s="20"/>
    </row>
    <row r="232" customFormat="false" ht="18" hidden="false" customHeight="true" outlineLevel="0" collapsed="false">
      <c r="A232" s="22" t="n">
        <v>228</v>
      </c>
      <c r="B232" s="18"/>
      <c r="C232" s="19"/>
      <c r="D232" s="20"/>
      <c r="E232" s="20"/>
      <c r="F232" s="19"/>
      <c r="G232" s="19"/>
      <c r="H232" s="19"/>
      <c r="I232" s="19"/>
      <c r="J232" s="23" t="str">
        <f aca="false">IF(G232*H232*I232=0,"-",G232*H232*I232)</f>
        <v>-</v>
      </c>
      <c r="K232" s="20"/>
    </row>
    <row r="233" customFormat="false" ht="18" hidden="false" customHeight="true" outlineLevel="0" collapsed="false">
      <c r="A233" s="17" t="n">
        <v>229</v>
      </c>
      <c r="B233" s="18"/>
      <c r="C233" s="19"/>
      <c r="D233" s="20"/>
      <c r="E233" s="20"/>
      <c r="F233" s="19"/>
      <c r="G233" s="19"/>
      <c r="H233" s="19"/>
      <c r="I233" s="19"/>
      <c r="J233" s="21" t="str">
        <f aca="false">IF(G233*H233*I233=0,"-",G233*H233*I233)</f>
        <v>-</v>
      </c>
      <c r="K233" s="20"/>
    </row>
    <row r="234" customFormat="false" ht="18" hidden="false" customHeight="true" outlineLevel="0" collapsed="false">
      <c r="A234" s="22" t="n">
        <v>230</v>
      </c>
      <c r="B234" s="18"/>
      <c r="C234" s="19"/>
      <c r="D234" s="20"/>
      <c r="E234" s="20"/>
      <c r="F234" s="19"/>
      <c r="G234" s="19"/>
      <c r="H234" s="19"/>
      <c r="I234" s="19"/>
      <c r="J234" s="23" t="str">
        <f aca="false">IF(G234*H234*I234=0,"-",G234*H234*I234)</f>
        <v>-</v>
      </c>
      <c r="K234" s="20"/>
    </row>
    <row r="235" customFormat="false" ht="18" hidden="false" customHeight="true" outlineLevel="0" collapsed="false">
      <c r="A235" s="17" t="n">
        <v>231</v>
      </c>
      <c r="B235" s="18"/>
      <c r="C235" s="19"/>
      <c r="D235" s="20"/>
      <c r="E235" s="20"/>
      <c r="F235" s="19"/>
      <c r="G235" s="19"/>
      <c r="H235" s="19"/>
      <c r="I235" s="19"/>
      <c r="J235" s="21" t="str">
        <f aca="false">IF(G235*H235*I235=0,"-",G235*H235*I235)</f>
        <v>-</v>
      </c>
      <c r="K235" s="20"/>
    </row>
    <row r="236" customFormat="false" ht="18" hidden="false" customHeight="true" outlineLevel="0" collapsed="false">
      <c r="A236" s="22" t="n">
        <v>232</v>
      </c>
      <c r="B236" s="18"/>
      <c r="C236" s="19"/>
      <c r="D236" s="20"/>
      <c r="E236" s="20"/>
      <c r="F236" s="19"/>
      <c r="G236" s="19"/>
      <c r="H236" s="19"/>
      <c r="I236" s="19"/>
      <c r="J236" s="23" t="str">
        <f aca="false">IF(G236*H236*I236=0,"-",G236*H236*I236)</f>
        <v>-</v>
      </c>
      <c r="K236" s="20"/>
    </row>
    <row r="237" customFormat="false" ht="18" hidden="false" customHeight="true" outlineLevel="0" collapsed="false">
      <c r="A237" s="17" t="n">
        <v>233</v>
      </c>
      <c r="B237" s="18"/>
      <c r="C237" s="19"/>
      <c r="D237" s="20"/>
      <c r="E237" s="20"/>
      <c r="F237" s="19"/>
      <c r="G237" s="19"/>
      <c r="H237" s="19"/>
      <c r="I237" s="19"/>
      <c r="J237" s="21" t="str">
        <f aca="false">IF(G237*H237*I237=0,"-",G237*H237*I237)</f>
        <v>-</v>
      </c>
      <c r="K237" s="20"/>
    </row>
    <row r="238" customFormat="false" ht="18" hidden="false" customHeight="true" outlineLevel="0" collapsed="false">
      <c r="A238" s="22" t="n">
        <v>234</v>
      </c>
      <c r="B238" s="18"/>
      <c r="C238" s="19"/>
      <c r="D238" s="20"/>
      <c r="E238" s="20"/>
      <c r="F238" s="19"/>
      <c r="G238" s="19"/>
      <c r="H238" s="19"/>
      <c r="I238" s="19"/>
      <c r="J238" s="23" t="str">
        <f aca="false">IF(G238*H238*I238=0,"-",G238*H238*I238)</f>
        <v>-</v>
      </c>
      <c r="K238" s="20"/>
    </row>
    <row r="239" customFormat="false" ht="18" hidden="false" customHeight="true" outlineLevel="0" collapsed="false">
      <c r="A239" s="17" t="n">
        <v>235</v>
      </c>
      <c r="B239" s="18"/>
      <c r="C239" s="19"/>
      <c r="D239" s="20"/>
      <c r="E239" s="20"/>
      <c r="F239" s="19"/>
      <c r="G239" s="19"/>
      <c r="H239" s="19"/>
      <c r="I239" s="19"/>
      <c r="J239" s="21" t="str">
        <f aca="false">IF(G239*H239*I239=0,"-",G239*H239*I239)</f>
        <v>-</v>
      </c>
      <c r="K239" s="20"/>
    </row>
    <row r="240" customFormat="false" ht="18" hidden="false" customHeight="true" outlineLevel="0" collapsed="false">
      <c r="A240" s="22" t="n">
        <v>236</v>
      </c>
      <c r="B240" s="18"/>
      <c r="C240" s="19"/>
      <c r="D240" s="20"/>
      <c r="E240" s="20"/>
      <c r="F240" s="19"/>
      <c r="G240" s="19"/>
      <c r="H240" s="19"/>
      <c r="I240" s="19"/>
      <c r="J240" s="23" t="str">
        <f aca="false">IF(G240*H240*I240=0,"-",G240*H240*I240)</f>
        <v>-</v>
      </c>
      <c r="K240" s="20"/>
    </row>
    <row r="241" customFormat="false" ht="18" hidden="false" customHeight="true" outlineLevel="0" collapsed="false">
      <c r="A241" s="17" t="n">
        <v>237</v>
      </c>
      <c r="B241" s="18"/>
      <c r="C241" s="19"/>
      <c r="D241" s="20"/>
      <c r="E241" s="20"/>
      <c r="F241" s="19"/>
      <c r="G241" s="19"/>
      <c r="H241" s="19"/>
      <c r="I241" s="19"/>
      <c r="J241" s="21" t="str">
        <f aca="false">IF(G241*H241*I241=0,"-",G241*H241*I241)</f>
        <v>-</v>
      </c>
      <c r="K241" s="20"/>
    </row>
    <row r="242" customFormat="false" ht="18" hidden="false" customHeight="true" outlineLevel="0" collapsed="false">
      <c r="A242" s="22" t="n">
        <v>238</v>
      </c>
      <c r="B242" s="18"/>
      <c r="C242" s="19"/>
      <c r="D242" s="20"/>
      <c r="E242" s="20"/>
      <c r="F242" s="19"/>
      <c r="G242" s="19"/>
      <c r="H242" s="19"/>
      <c r="I242" s="19"/>
      <c r="J242" s="23" t="str">
        <f aca="false">IF(G242*H242*I242=0,"-",G242*H242*I242)</f>
        <v>-</v>
      </c>
      <c r="K242" s="20"/>
    </row>
    <row r="243" customFormat="false" ht="18" hidden="false" customHeight="true" outlineLevel="0" collapsed="false">
      <c r="A243" s="17" t="n">
        <v>239</v>
      </c>
      <c r="B243" s="18"/>
      <c r="C243" s="19"/>
      <c r="D243" s="20"/>
      <c r="E243" s="20"/>
      <c r="F243" s="19"/>
      <c r="G243" s="19"/>
      <c r="H243" s="19"/>
      <c r="I243" s="19"/>
      <c r="J243" s="21" t="str">
        <f aca="false">IF(G243*H243*I243=0,"-",G243*H243*I243)</f>
        <v>-</v>
      </c>
      <c r="K243" s="20"/>
    </row>
    <row r="244" customFormat="false" ht="18" hidden="false" customHeight="true" outlineLevel="0" collapsed="false">
      <c r="A244" s="22" t="n">
        <v>240</v>
      </c>
      <c r="B244" s="18"/>
      <c r="C244" s="19"/>
      <c r="D244" s="20"/>
      <c r="E244" s="20"/>
      <c r="F244" s="19"/>
      <c r="G244" s="19"/>
      <c r="H244" s="19"/>
      <c r="I244" s="19"/>
      <c r="J244" s="23" t="str">
        <f aca="false">IF(G244*H244*I244=0,"-",G244*H244*I244)</f>
        <v>-</v>
      </c>
      <c r="K244" s="20"/>
    </row>
    <row r="245" customFormat="false" ht="18" hidden="false" customHeight="true" outlineLevel="0" collapsed="false">
      <c r="A245" s="17" t="n">
        <v>241</v>
      </c>
      <c r="B245" s="18"/>
      <c r="C245" s="19"/>
      <c r="D245" s="20"/>
      <c r="E245" s="20"/>
      <c r="F245" s="19"/>
      <c r="G245" s="19"/>
      <c r="H245" s="19"/>
      <c r="I245" s="19"/>
      <c r="J245" s="21" t="str">
        <f aca="false">IF(G245*H245*I245=0,"-",G245*H245*I245)</f>
        <v>-</v>
      </c>
      <c r="K245" s="20"/>
    </row>
    <row r="246" customFormat="false" ht="18" hidden="false" customHeight="true" outlineLevel="0" collapsed="false">
      <c r="A246" s="22" t="n">
        <v>242</v>
      </c>
      <c r="B246" s="18"/>
      <c r="C246" s="19"/>
      <c r="D246" s="20"/>
      <c r="E246" s="20"/>
      <c r="F246" s="19"/>
      <c r="G246" s="19"/>
      <c r="H246" s="19"/>
      <c r="I246" s="19"/>
      <c r="J246" s="23" t="str">
        <f aca="false">IF(G246*H246*I246=0,"-",G246*H246*I246)</f>
        <v>-</v>
      </c>
      <c r="K246" s="20"/>
    </row>
    <row r="247" customFormat="false" ht="18" hidden="false" customHeight="true" outlineLevel="0" collapsed="false">
      <c r="A247" s="17" t="n">
        <v>243</v>
      </c>
      <c r="B247" s="18"/>
      <c r="C247" s="19"/>
      <c r="D247" s="20"/>
      <c r="E247" s="20"/>
      <c r="F247" s="19"/>
      <c r="G247" s="19"/>
      <c r="H247" s="19"/>
      <c r="I247" s="19"/>
      <c r="J247" s="21" t="str">
        <f aca="false">IF(G247*H247*I247=0,"-",G247*H247*I247)</f>
        <v>-</v>
      </c>
      <c r="K247" s="20"/>
    </row>
    <row r="248" customFormat="false" ht="18" hidden="false" customHeight="true" outlineLevel="0" collapsed="false">
      <c r="A248" s="22" t="n">
        <v>244</v>
      </c>
      <c r="B248" s="18"/>
      <c r="C248" s="19"/>
      <c r="D248" s="20"/>
      <c r="E248" s="20"/>
      <c r="F248" s="19"/>
      <c r="G248" s="19"/>
      <c r="H248" s="19"/>
      <c r="I248" s="19"/>
      <c r="J248" s="23" t="str">
        <f aca="false">IF(G248*H248*I248=0,"-",G248*H248*I248)</f>
        <v>-</v>
      </c>
      <c r="K248" s="20"/>
    </row>
    <row r="249" customFormat="false" ht="18" hidden="false" customHeight="true" outlineLevel="0" collapsed="false">
      <c r="A249" s="17" t="n">
        <v>245</v>
      </c>
      <c r="B249" s="18"/>
      <c r="C249" s="19"/>
      <c r="D249" s="20"/>
      <c r="E249" s="20"/>
      <c r="F249" s="19"/>
      <c r="G249" s="19"/>
      <c r="H249" s="19"/>
      <c r="I249" s="19"/>
      <c r="J249" s="21" t="str">
        <f aca="false">IF(G249*H249*I249=0,"-",G249*H249*I249)</f>
        <v>-</v>
      </c>
      <c r="K249" s="20"/>
    </row>
    <row r="250" customFormat="false" ht="18" hidden="false" customHeight="true" outlineLevel="0" collapsed="false">
      <c r="A250" s="22" t="n">
        <v>246</v>
      </c>
      <c r="B250" s="18"/>
      <c r="C250" s="19"/>
      <c r="D250" s="20"/>
      <c r="E250" s="20"/>
      <c r="F250" s="19"/>
      <c r="G250" s="19"/>
      <c r="H250" s="19"/>
      <c r="I250" s="19"/>
      <c r="J250" s="23" t="str">
        <f aca="false">IF(G250*H250*I250=0,"-",G250*H250*I250)</f>
        <v>-</v>
      </c>
      <c r="K250" s="20"/>
    </row>
    <row r="251" customFormat="false" ht="18" hidden="false" customHeight="true" outlineLevel="0" collapsed="false">
      <c r="A251" s="17" t="n">
        <v>247</v>
      </c>
      <c r="B251" s="18"/>
      <c r="C251" s="19"/>
      <c r="D251" s="20"/>
      <c r="E251" s="20"/>
      <c r="F251" s="19"/>
      <c r="G251" s="19"/>
      <c r="H251" s="19"/>
      <c r="I251" s="19"/>
      <c r="J251" s="21" t="str">
        <f aca="false">IF(G251*H251*I251=0,"-",G251*H251*I251)</f>
        <v>-</v>
      </c>
      <c r="K251" s="20"/>
    </row>
    <row r="252" customFormat="false" ht="18" hidden="false" customHeight="true" outlineLevel="0" collapsed="false">
      <c r="A252" s="22" t="n">
        <v>248</v>
      </c>
      <c r="B252" s="18"/>
      <c r="C252" s="19"/>
      <c r="D252" s="20"/>
      <c r="E252" s="20"/>
      <c r="F252" s="19"/>
      <c r="G252" s="19"/>
      <c r="H252" s="19"/>
      <c r="I252" s="19"/>
      <c r="J252" s="23" t="str">
        <f aca="false">IF(G252*H252*I252=0,"-",G252*H252*I252)</f>
        <v>-</v>
      </c>
      <c r="K252" s="20"/>
    </row>
    <row r="253" customFormat="false" ht="18" hidden="false" customHeight="true" outlineLevel="0" collapsed="false">
      <c r="A253" s="17" t="n">
        <v>249</v>
      </c>
      <c r="B253" s="18"/>
      <c r="C253" s="19"/>
      <c r="D253" s="20"/>
      <c r="E253" s="20"/>
      <c r="F253" s="19"/>
      <c r="G253" s="19"/>
      <c r="H253" s="19"/>
      <c r="I253" s="19"/>
      <c r="J253" s="21" t="str">
        <f aca="false">IF(G253*H253*I253=0,"-",G253*H253*I253)</f>
        <v>-</v>
      </c>
      <c r="K253" s="20"/>
    </row>
    <row r="254" customFormat="false" ht="18" hidden="false" customHeight="true" outlineLevel="0" collapsed="false">
      <c r="A254" s="22" t="n">
        <v>250</v>
      </c>
      <c r="B254" s="18"/>
      <c r="C254" s="19"/>
      <c r="D254" s="20"/>
      <c r="E254" s="20"/>
      <c r="F254" s="19"/>
      <c r="G254" s="19"/>
      <c r="H254" s="19"/>
      <c r="I254" s="19"/>
      <c r="J254" s="23" t="str">
        <f aca="false">IF(G254*H254*I254=0,"-",G254*H254*I254)</f>
        <v>-</v>
      </c>
      <c r="K254" s="20"/>
    </row>
    <row r="255" customFormat="false" ht="18" hidden="false" customHeight="true" outlineLevel="0" collapsed="false">
      <c r="A255" s="17" t="n">
        <v>251</v>
      </c>
      <c r="B255" s="18"/>
      <c r="C255" s="19"/>
      <c r="D255" s="20"/>
      <c r="E255" s="20"/>
      <c r="F255" s="19"/>
      <c r="G255" s="19"/>
      <c r="H255" s="19"/>
      <c r="I255" s="19"/>
      <c r="J255" s="21" t="str">
        <f aca="false">IF(G255*H255*I255=0,"-",G255*H255*I255)</f>
        <v>-</v>
      </c>
      <c r="K255" s="20"/>
    </row>
    <row r="256" customFormat="false" ht="18" hidden="false" customHeight="true" outlineLevel="0" collapsed="false">
      <c r="A256" s="22" t="n">
        <v>252</v>
      </c>
      <c r="B256" s="18"/>
      <c r="C256" s="19"/>
      <c r="D256" s="20"/>
      <c r="E256" s="20"/>
      <c r="F256" s="19"/>
      <c r="G256" s="19"/>
      <c r="H256" s="19"/>
      <c r="I256" s="19"/>
      <c r="J256" s="23" t="str">
        <f aca="false">IF(G256*H256*I256=0,"-",G256*H256*I256)</f>
        <v>-</v>
      </c>
      <c r="K256" s="20"/>
    </row>
    <row r="257" customFormat="false" ht="18" hidden="false" customHeight="true" outlineLevel="0" collapsed="false">
      <c r="A257" s="17" t="n">
        <v>253</v>
      </c>
      <c r="B257" s="18"/>
      <c r="C257" s="19"/>
      <c r="D257" s="20"/>
      <c r="E257" s="20"/>
      <c r="F257" s="19"/>
      <c r="G257" s="19"/>
      <c r="H257" s="19"/>
      <c r="I257" s="19"/>
      <c r="J257" s="21" t="str">
        <f aca="false">IF(G257*H257*I257=0,"-",G257*H257*I257)</f>
        <v>-</v>
      </c>
      <c r="K257" s="20"/>
    </row>
    <row r="258" customFormat="false" ht="18" hidden="false" customHeight="true" outlineLevel="0" collapsed="false">
      <c r="A258" s="22" t="n">
        <v>254</v>
      </c>
      <c r="B258" s="18"/>
      <c r="C258" s="19"/>
      <c r="D258" s="20"/>
      <c r="E258" s="20"/>
      <c r="F258" s="19"/>
      <c r="G258" s="19"/>
      <c r="H258" s="19"/>
      <c r="I258" s="19"/>
      <c r="J258" s="23" t="str">
        <f aca="false">IF(G258*H258*I258=0,"-",G258*H258*I258)</f>
        <v>-</v>
      </c>
      <c r="K258" s="20"/>
    </row>
    <row r="259" customFormat="false" ht="18" hidden="false" customHeight="true" outlineLevel="0" collapsed="false">
      <c r="A259" s="17" t="n">
        <v>255</v>
      </c>
      <c r="B259" s="18"/>
      <c r="C259" s="19"/>
      <c r="D259" s="20"/>
      <c r="E259" s="20"/>
      <c r="F259" s="19"/>
      <c r="G259" s="19"/>
      <c r="H259" s="19"/>
      <c r="I259" s="19"/>
      <c r="J259" s="21" t="str">
        <f aca="false">IF(G259*H259*I259=0,"-",G259*H259*I259)</f>
        <v>-</v>
      </c>
      <c r="K259" s="20"/>
    </row>
    <row r="260" customFormat="false" ht="18" hidden="false" customHeight="true" outlineLevel="0" collapsed="false">
      <c r="A260" s="22" t="n">
        <v>256</v>
      </c>
      <c r="B260" s="18"/>
      <c r="C260" s="19"/>
      <c r="D260" s="20"/>
      <c r="E260" s="20"/>
      <c r="F260" s="19"/>
      <c r="G260" s="19"/>
      <c r="H260" s="19"/>
      <c r="I260" s="19"/>
      <c r="J260" s="23" t="str">
        <f aca="false">IF(G260*H260*I260=0,"-",G260*H260*I260)</f>
        <v>-</v>
      </c>
      <c r="K260" s="20"/>
    </row>
    <row r="261" customFormat="false" ht="18" hidden="false" customHeight="true" outlineLevel="0" collapsed="false">
      <c r="A261" s="17" t="n">
        <v>257</v>
      </c>
      <c r="B261" s="18"/>
      <c r="C261" s="19"/>
      <c r="D261" s="20"/>
      <c r="E261" s="20"/>
      <c r="F261" s="19"/>
      <c r="G261" s="19"/>
      <c r="H261" s="19"/>
      <c r="I261" s="19"/>
      <c r="J261" s="21" t="str">
        <f aca="false">IF(G261*H261*I261=0,"-",G261*H261*I261)</f>
        <v>-</v>
      </c>
      <c r="K261" s="20"/>
    </row>
    <row r="262" customFormat="false" ht="18" hidden="false" customHeight="true" outlineLevel="0" collapsed="false">
      <c r="A262" s="22" t="n">
        <v>258</v>
      </c>
      <c r="B262" s="18"/>
      <c r="C262" s="19"/>
      <c r="D262" s="20"/>
      <c r="E262" s="20"/>
      <c r="F262" s="19"/>
      <c r="G262" s="19"/>
      <c r="H262" s="19"/>
      <c r="I262" s="19"/>
      <c r="J262" s="23" t="str">
        <f aca="false">IF(G262*H262*I262=0,"-",G262*H262*I262)</f>
        <v>-</v>
      </c>
      <c r="K262" s="20"/>
    </row>
    <row r="263" customFormat="false" ht="18" hidden="false" customHeight="true" outlineLevel="0" collapsed="false">
      <c r="A263" s="17" t="n">
        <v>259</v>
      </c>
      <c r="B263" s="18"/>
      <c r="C263" s="19"/>
      <c r="D263" s="20"/>
      <c r="E263" s="20"/>
      <c r="F263" s="19"/>
      <c r="G263" s="19"/>
      <c r="H263" s="19"/>
      <c r="I263" s="19"/>
      <c r="J263" s="21" t="str">
        <f aca="false">IF(G263*H263*I263=0,"-",G263*H263*I263)</f>
        <v>-</v>
      </c>
      <c r="K263" s="20"/>
    </row>
    <row r="264" customFormat="false" ht="18" hidden="false" customHeight="true" outlineLevel="0" collapsed="false">
      <c r="A264" s="22" t="n">
        <v>260</v>
      </c>
      <c r="B264" s="18"/>
      <c r="C264" s="19"/>
      <c r="D264" s="20"/>
      <c r="E264" s="20"/>
      <c r="F264" s="19"/>
      <c r="G264" s="19"/>
      <c r="H264" s="19"/>
      <c r="I264" s="19"/>
      <c r="J264" s="23" t="str">
        <f aca="false">IF(G264*H264*I264=0,"-",G264*H264*I264)</f>
        <v>-</v>
      </c>
      <c r="K264" s="20"/>
    </row>
    <row r="265" customFormat="false" ht="18" hidden="false" customHeight="true" outlineLevel="0" collapsed="false">
      <c r="A265" s="17" t="n">
        <v>261</v>
      </c>
      <c r="B265" s="18"/>
      <c r="C265" s="19"/>
      <c r="D265" s="20"/>
      <c r="E265" s="20"/>
      <c r="F265" s="19"/>
      <c r="G265" s="19"/>
      <c r="H265" s="19"/>
      <c r="I265" s="19"/>
      <c r="J265" s="21" t="str">
        <f aca="false">IF(G265*H265*I265=0,"-",G265*H265*I265)</f>
        <v>-</v>
      </c>
      <c r="K265" s="20"/>
    </row>
    <row r="266" customFormat="false" ht="18" hidden="false" customHeight="true" outlineLevel="0" collapsed="false">
      <c r="A266" s="22" t="n">
        <v>262</v>
      </c>
      <c r="B266" s="18"/>
      <c r="C266" s="19"/>
      <c r="D266" s="20"/>
      <c r="E266" s="20"/>
      <c r="F266" s="19"/>
      <c r="G266" s="19"/>
      <c r="H266" s="19"/>
      <c r="I266" s="19"/>
      <c r="J266" s="23" t="str">
        <f aca="false">IF(G266*H266*I266=0,"-",G266*H266*I266)</f>
        <v>-</v>
      </c>
      <c r="K266" s="20"/>
    </row>
    <row r="267" customFormat="false" ht="18" hidden="false" customHeight="true" outlineLevel="0" collapsed="false">
      <c r="A267" s="17" t="n">
        <v>263</v>
      </c>
      <c r="B267" s="18"/>
      <c r="C267" s="19"/>
      <c r="D267" s="20"/>
      <c r="E267" s="20"/>
      <c r="F267" s="19"/>
      <c r="G267" s="19"/>
      <c r="H267" s="19"/>
      <c r="I267" s="19"/>
      <c r="J267" s="21" t="str">
        <f aca="false">IF(G267*H267*I267=0,"-",G267*H267*I267)</f>
        <v>-</v>
      </c>
      <c r="K267" s="20"/>
    </row>
    <row r="268" customFormat="false" ht="18" hidden="false" customHeight="true" outlineLevel="0" collapsed="false">
      <c r="A268" s="22" t="n">
        <v>264</v>
      </c>
      <c r="B268" s="18"/>
      <c r="C268" s="19"/>
      <c r="D268" s="20"/>
      <c r="E268" s="20"/>
      <c r="F268" s="19"/>
      <c r="G268" s="19"/>
      <c r="H268" s="19"/>
      <c r="I268" s="19"/>
      <c r="J268" s="23" t="str">
        <f aca="false">IF(G268*H268*I268=0,"-",G268*H268*I268)</f>
        <v>-</v>
      </c>
      <c r="K268" s="20"/>
    </row>
    <row r="269" customFormat="false" ht="18" hidden="false" customHeight="true" outlineLevel="0" collapsed="false">
      <c r="A269" s="17" t="n">
        <v>265</v>
      </c>
      <c r="B269" s="18"/>
      <c r="C269" s="19"/>
      <c r="D269" s="20"/>
      <c r="E269" s="20"/>
      <c r="F269" s="19"/>
      <c r="G269" s="19"/>
      <c r="H269" s="19"/>
      <c r="I269" s="19"/>
      <c r="J269" s="21" t="str">
        <f aca="false">IF(G269*H269*I269=0,"-",G269*H269*I269)</f>
        <v>-</v>
      </c>
      <c r="K269" s="20"/>
    </row>
    <row r="270" customFormat="false" ht="18" hidden="false" customHeight="true" outlineLevel="0" collapsed="false">
      <c r="A270" s="22" t="n">
        <v>266</v>
      </c>
      <c r="B270" s="18"/>
      <c r="C270" s="19"/>
      <c r="D270" s="20"/>
      <c r="E270" s="20"/>
      <c r="F270" s="19"/>
      <c r="G270" s="19"/>
      <c r="H270" s="19"/>
      <c r="I270" s="19"/>
      <c r="J270" s="23" t="str">
        <f aca="false">IF(G270*H270*I270=0,"-",G270*H270*I270)</f>
        <v>-</v>
      </c>
      <c r="K270" s="20"/>
    </row>
    <row r="271" customFormat="false" ht="18" hidden="false" customHeight="true" outlineLevel="0" collapsed="false">
      <c r="A271" s="17" t="n">
        <v>267</v>
      </c>
      <c r="B271" s="18"/>
      <c r="C271" s="19"/>
      <c r="D271" s="20"/>
      <c r="E271" s="20"/>
      <c r="F271" s="19"/>
      <c r="G271" s="19"/>
      <c r="H271" s="19"/>
      <c r="I271" s="19"/>
      <c r="J271" s="21" t="str">
        <f aca="false">IF(G271*H271*I271=0,"-",G271*H271*I271)</f>
        <v>-</v>
      </c>
      <c r="K271" s="20"/>
    </row>
    <row r="272" customFormat="false" ht="18" hidden="false" customHeight="true" outlineLevel="0" collapsed="false">
      <c r="A272" s="22" t="n">
        <v>268</v>
      </c>
      <c r="B272" s="18"/>
      <c r="C272" s="19"/>
      <c r="D272" s="20"/>
      <c r="E272" s="20"/>
      <c r="F272" s="19"/>
      <c r="G272" s="19"/>
      <c r="H272" s="19"/>
      <c r="I272" s="19"/>
      <c r="J272" s="23" t="str">
        <f aca="false">IF(G272*H272*I272=0,"-",G272*H272*I272)</f>
        <v>-</v>
      </c>
      <c r="K272" s="20"/>
    </row>
    <row r="273" customFormat="false" ht="18" hidden="false" customHeight="true" outlineLevel="0" collapsed="false">
      <c r="A273" s="17" t="n">
        <v>269</v>
      </c>
      <c r="B273" s="18"/>
      <c r="C273" s="19"/>
      <c r="D273" s="20"/>
      <c r="E273" s="20"/>
      <c r="F273" s="19"/>
      <c r="G273" s="19"/>
      <c r="H273" s="19"/>
      <c r="I273" s="19"/>
      <c r="J273" s="21" t="str">
        <f aca="false">IF(G273*H273*I273=0,"-",G273*H273*I273)</f>
        <v>-</v>
      </c>
      <c r="K273" s="20"/>
    </row>
    <row r="274" customFormat="false" ht="18" hidden="false" customHeight="true" outlineLevel="0" collapsed="false">
      <c r="A274" s="22" t="n">
        <v>270</v>
      </c>
      <c r="B274" s="18"/>
      <c r="C274" s="19"/>
      <c r="D274" s="20"/>
      <c r="E274" s="20"/>
      <c r="F274" s="19"/>
      <c r="G274" s="19"/>
      <c r="H274" s="19"/>
      <c r="I274" s="19"/>
      <c r="J274" s="23" t="str">
        <f aca="false">IF(G274*H274*I274=0,"-",G274*H274*I274)</f>
        <v>-</v>
      </c>
      <c r="K274" s="20"/>
    </row>
    <row r="275" customFormat="false" ht="18" hidden="false" customHeight="true" outlineLevel="0" collapsed="false">
      <c r="A275" s="17" t="n">
        <v>271</v>
      </c>
      <c r="B275" s="18"/>
      <c r="C275" s="19"/>
      <c r="D275" s="20"/>
      <c r="E275" s="20"/>
      <c r="F275" s="19"/>
      <c r="G275" s="19"/>
      <c r="H275" s="19"/>
      <c r="I275" s="19"/>
      <c r="J275" s="21" t="str">
        <f aca="false">IF(G275*H275*I275=0,"-",G275*H275*I275)</f>
        <v>-</v>
      </c>
      <c r="K275" s="20"/>
    </row>
    <row r="276" customFormat="false" ht="18" hidden="false" customHeight="true" outlineLevel="0" collapsed="false">
      <c r="A276" s="22" t="n">
        <v>272</v>
      </c>
      <c r="B276" s="18"/>
      <c r="C276" s="19"/>
      <c r="D276" s="20"/>
      <c r="E276" s="20"/>
      <c r="F276" s="19"/>
      <c r="G276" s="19"/>
      <c r="H276" s="19"/>
      <c r="I276" s="19"/>
      <c r="J276" s="23" t="str">
        <f aca="false">IF(G276*H276*I276=0,"-",G276*H276*I276)</f>
        <v>-</v>
      </c>
      <c r="K276" s="20"/>
    </row>
    <row r="277" customFormat="false" ht="18" hidden="false" customHeight="true" outlineLevel="0" collapsed="false">
      <c r="A277" s="17" t="n">
        <v>273</v>
      </c>
      <c r="B277" s="18"/>
      <c r="C277" s="19"/>
      <c r="D277" s="20"/>
      <c r="E277" s="20"/>
      <c r="F277" s="19"/>
      <c r="G277" s="19"/>
      <c r="H277" s="19"/>
      <c r="I277" s="19"/>
      <c r="J277" s="21" t="str">
        <f aca="false">IF(G277*H277*I277=0,"-",G277*H277*I277)</f>
        <v>-</v>
      </c>
      <c r="K277" s="20"/>
    </row>
    <row r="278" customFormat="false" ht="18" hidden="false" customHeight="true" outlineLevel="0" collapsed="false">
      <c r="A278" s="22" t="n">
        <v>274</v>
      </c>
      <c r="B278" s="18"/>
      <c r="C278" s="19"/>
      <c r="D278" s="20"/>
      <c r="E278" s="20"/>
      <c r="F278" s="19"/>
      <c r="G278" s="19"/>
      <c r="H278" s="19"/>
      <c r="I278" s="19"/>
      <c r="J278" s="23" t="str">
        <f aca="false">IF(G278*H278*I278=0,"-",G278*H278*I278)</f>
        <v>-</v>
      </c>
      <c r="K278" s="20"/>
    </row>
    <row r="279" customFormat="false" ht="18" hidden="false" customHeight="true" outlineLevel="0" collapsed="false">
      <c r="A279" s="17" t="n">
        <v>275</v>
      </c>
      <c r="B279" s="18"/>
      <c r="C279" s="19"/>
      <c r="D279" s="20"/>
      <c r="E279" s="20"/>
      <c r="F279" s="19"/>
      <c r="G279" s="19"/>
      <c r="H279" s="19"/>
      <c r="I279" s="19"/>
      <c r="J279" s="21" t="str">
        <f aca="false">IF(G279*H279*I279=0,"-",G279*H279*I279)</f>
        <v>-</v>
      </c>
      <c r="K279" s="20"/>
    </row>
    <row r="280" customFormat="false" ht="18" hidden="false" customHeight="true" outlineLevel="0" collapsed="false">
      <c r="A280" s="22" t="n">
        <v>276</v>
      </c>
      <c r="B280" s="18"/>
      <c r="C280" s="19"/>
      <c r="D280" s="20"/>
      <c r="E280" s="20"/>
      <c r="F280" s="19"/>
      <c r="G280" s="19"/>
      <c r="H280" s="19"/>
      <c r="I280" s="19"/>
      <c r="J280" s="23" t="str">
        <f aca="false">IF(G280*H280*I280=0,"-",G280*H280*I280)</f>
        <v>-</v>
      </c>
      <c r="K280" s="20"/>
    </row>
    <row r="281" customFormat="false" ht="18" hidden="false" customHeight="true" outlineLevel="0" collapsed="false">
      <c r="A281" s="17" t="n">
        <v>277</v>
      </c>
      <c r="B281" s="18"/>
      <c r="C281" s="19"/>
      <c r="D281" s="20"/>
      <c r="E281" s="20"/>
      <c r="F281" s="19"/>
      <c r="G281" s="19"/>
      <c r="H281" s="19"/>
      <c r="I281" s="19"/>
      <c r="J281" s="21" t="str">
        <f aca="false">IF(G281*H281*I281=0,"-",G281*H281*I281)</f>
        <v>-</v>
      </c>
      <c r="K281" s="20"/>
    </row>
    <row r="282" customFormat="false" ht="18" hidden="false" customHeight="true" outlineLevel="0" collapsed="false">
      <c r="A282" s="22" t="n">
        <v>278</v>
      </c>
      <c r="B282" s="18"/>
      <c r="C282" s="19"/>
      <c r="D282" s="20"/>
      <c r="E282" s="20"/>
      <c r="F282" s="19"/>
      <c r="G282" s="19"/>
      <c r="H282" s="19"/>
      <c r="I282" s="19"/>
      <c r="J282" s="23" t="str">
        <f aca="false">IF(G282*H282*I282=0,"-",G282*H282*I282)</f>
        <v>-</v>
      </c>
      <c r="K282" s="20"/>
    </row>
    <row r="283" customFormat="false" ht="18" hidden="false" customHeight="true" outlineLevel="0" collapsed="false">
      <c r="A283" s="17" t="n">
        <v>279</v>
      </c>
      <c r="B283" s="18"/>
      <c r="C283" s="19"/>
      <c r="D283" s="20"/>
      <c r="E283" s="20"/>
      <c r="F283" s="19"/>
      <c r="G283" s="19"/>
      <c r="H283" s="19"/>
      <c r="I283" s="19"/>
      <c r="J283" s="21" t="str">
        <f aca="false">IF(G283*H283*I283=0,"-",G283*H283*I283)</f>
        <v>-</v>
      </c>
      <c r="K283" s="20"/>
    </row>
    <row r="284" customFormat="false" ht="18" hidden="false" customHeight="true" outlineLevel="0" collapsed="false">
      <c r="A284" s="22" t="n">
        <v>280</v>
      </c>
      <c r="B284" s="18"/>
      <c r="C284" s="19"/>
      <c r="D284" s="20"/>
      <c r="E284" s="20"/>
      <c r="F284" s="19"/>
      <c r="G284" s="19"/>
      <c r="H284" s="19"/>
      <c r="I284" s="19"/>
      <c r="J284" s="23" t="str">
        <f aca="false">IF(G284*H284*I284=0,"-",G284*H284*I284)</f>
        <v>-</v>
      </c>
      <c r="K284" s="20"/>
    </row>
    <row r="285" customFormat="false" ht="18" hidden="false" customHeight="true" outlineLevel="0" collapsed="false">
      <c r="A285" s="17" t="n">
        <v>281</v>
      </c>
      <c r="B285" s="18"/>
      <c r="C285" s="19"/>
      <c r="D285" s="20"/>
      <c r="E285" s="20"/>
      <c r="F285" s="19"/>
      <c r="G285" s="19"/>
      <c r="H285" s="19"/>
      <c r="I285" s="19"/>
      <c r="J285" s="21" t="str">
        <f aca="false">IF(G285*H285*I285=0,"-",G285*H285*I285)</f>
        <v>-</v>
      </c>
      <c r="K285" s="20"/>
    </row>
    <row r="286" customFormat="false" ht="18" hidden="false" customHeight="true" outlineLevel="0" collapsed="false">
      <c r="A286" s="22" t="n">
        <v>282</v>
      </c>
      <c r="B286" s="18"/>
      <c r="C286" s="19"/>
      <c r="D286" s="20"/>
      <c r="E286" s="20"/>
      <c r="F286" s="19"/>
      <c r="G286" s="19"/>
      <c r="H286" s="19"/>
      <c r="I286" s="19"/>
      <c r="J286" s="23" t="str">
        <f aca="false">IF(G286*H286*I286=0,"-",G286*H286*I286)</f>
        <v>-</v>
      </c>
      <c r="K286" s="20"/>
    </row>
    <row r="287" customFormat="false" ht="18" hidden="false" customHeight="true" outlineLevel="0" collapsed="false">
      <c r="A287" s="17" t="n">
        <v>283</v>
      </c>
      <c r="B287" s="18"/>
      <c r="C287" s="19"/>
      <c r="D287" s="20"/>
      <c r="E287" s="20"/>
      <c r="F287" s="19"/>
      <c r="G287" s="19"/>
      <c r="H287" s="19"/>
      <c r="I287" s="19"/>
      <c r="J287" s="21" t="str">
        <f aca="false">IF(G287*H287*I287=0,"-",G287*H287*I287)</f>
        <v>-</v>
      </c>
      <c r="K287" s="20"/>
    </row>
    <row r="288" customFormat="false" ht="18" hidden="false" customHeight="true" outlineLevel="0" collapsed="false">
      <c r="A288" s="22" t="n">
        <v>284</v>
      </c>
      <c r="B288" s="18"/>
      <c r="C288" s="19"/>
      <c r="D288" s="20"/>
      <c r="E288" s="20"/>
      <c r="F288" s="19"/>
      <c r="G288" s="19"/>
      <c r="H288" s="19"/>
      <c r="I288" s="19"/>
      <c r="J288" s="23" t="str">
        <f aca="false">IF(G288*H288*I288=0,"-",G288*H288*I288)</f>
        <v>-</v>
      </c>
      <c r="K288" s="20"/>
    </row>
    <row r="289" customFormat="false" ht="18" hidden="false" customHeight="true" outlineLevel="0" collapsed="false">
      <c r="A289" s="17" t="n">
        <v>285</v>
      </c>
      <c r="B289" s="18"/>
      <c r="C289" s="19"/>
      <c r="D289" s="20"/>
      <c r="E289" s="20"/>
      <c r="F289" s="19"/>
      <c r="G289" s="19"/>
      <c r="H289" s="19"/>
      <c r="I289" s="19"/>
      <c r="J289" s="21" t="str">
        <f aca="false">IF(G289*H289*I289=0,"-",G289*H289*I289)</f>
        <v>-</v>
      </c>
      <c r="K289" s="20"/>
    </row>
    <row r="290" customFormat="false" ht="18" hidden="false" customHeight="true" outlineLevel="0" collapsed="false">
      <c r="A290" s="22" t="n">
        <v>286</v>
      </c>
      <c r="B290" s="18"/>
      <c r="C290" s="19"/>
      <c r="D290" s="20"/>
      <c r="E290" s="20"/>
      <c r="F290" s="19"/>
      <c r="G290" s="19"/>
      <c r="H290" s="19"/>
      <c r="I290" s="19"/>
      <c r="J290" s="23" t="str">
        <f aca="false">IF(G290*H290*I290=0,"-",G290*H290*I290)</f>
        <v>-</v>
      </c>
      <c r="K290" s="20"/>
    </row>
    <row r="291" customFormat="false" ht="18" hidden="false" customHeight="true" outlineLevel="0" collapsed="false">
      <c r="A291" s="17" t="n">
        <v>287</v>
      </c>
      <c r="B291" s="18"/>
      <c r="C291" s="19"/>
      <c r="D291" s="20"/>
      <c r="E291" s="20"/>
      <c r="F291" s="19"/>
      <c r="G291" s="19"/>
      <c r="H291" s="19"/>
      <c r="I291" s="19"/>
      <c r="J291" s="21" t="str">
        <f aca="false">IF(G291*H291*I291=0,"-",G291*H291*I291)</f>
        <v>-</v>
      </c>
      <c r="K291" s="20"/>
    </row>
    <row r="292" customFormat="false" ht="18" hidden="false" customHeight="true" outlineLevel="0" collapsed="false">
      <c r="A292" s="22" t="n">
        <v>288</v>
      </c>
      <c r="B292" s="18"/>
      <c r="C292" s="19"/>
      <c r="D292" s="20"/>
      <c r="E292" s="20"/>
      <c r="F292" s="19"/>
      <c r="G292" s="19"/>
      <c r="H292" s="19"/>
      <c r="I292" s="19"/>
      <c r="J292" s="23" t="str">
        <f aca="false">IF(G292*H292*I292=0,"-",G292*H292*I292)</f>
        <v>-</v>
      </c>
      <c r="K292" s="20"/>
    </row>
    <row r="293" customFormat="false" ht="18" hidden="false" customHeight="true" outlineLevel="0" collapsed="false">
      <c r="A293" s="17" t="n">
        <v>289</v>
      </c>
      <c r="B293" s="18"/>
      <c r="C293" s="19"/>
      <c r="D293" s="20"/>
      <c r="E293" s="20"/>
      <c r="F293" s="19"/>
      <c r="G293" s="19"/>
      <c r="H293" s="19"/>
      <c r="I293" s="19"/>
      <c r="J293" s="21" t="str">
        <f aca="false">IF(G293*H293*I293=0,"-",G293*H293*I293)</f>
        <v>-</v>
      </c>
      <c r="K293" s="20"/>
    </row>
    <row r="294" customFormat="false" ht="18" hidden="false" customHeight="true" outlineLevel="0" collapsed="false">
      <c r="A294" s="22" t="n">
        <v>290</v>
      </c>
      <c r="B294" s="18"/>
      <c r="C294" s="19"/>
      <c r="D294" s="20"/>
      <c r="E294" s="20"/>
      <c r="F294" s="19"/>
      <c r="G294" s="19"/>
      <c r="H294" s="19"/>
      <c r="I294" s="19"/>
      <c r="J294" s="23" t="str">
        <f aca="false">IF(G294*H294*I294=0,"-",G294*H294*I294)</f>
        <v>-</v>
      </c>
      <c r="K294" s="20"/>
    </row>
    <row r="295" customFormat="false" ht="18" hidden="false" customHeight="true" outlineLevel="0" collapsed="false">
      <c r="A295" s="17" t="n">
        <v>291</v>
      </c>
      <c r="B295" s="18"/>
      <c r="C295" s="19"/>
      <c r="D295" s="20"/>
      <c r="E295" s="20"/>
      <c r="F295" s="19"/>
      <c r="G295" s="19"/>
      <c r="H295" s="19"/>
      <c r="I295" s="19"/>
      <c r="J295" s="21" t="str">
        <f aca="false">IF(G295*H295*I295=0,"-",G295*H295*I295)</f>
        <v>-</v>
      </c>
      <c r="K295" s="20"/>
    </row>
    <row r="296" customFormat="false" ht="18" hidden="false" customHeight="true" outlineLevel="0" collapsed="false">
      <c r="A296" s="22" t="n">
        <v>292</v>
      </c>
      <c r="B296" s="18"/>
      <c r="C296" s="19"/>
      <c r="D296" s="20"/>
      <c r="E296" s="20"/>
      <c r="F296" s="19"/>
      <c r="G296" s="19"/>
      <c r="H296" s="19"/>
      <c r="I296" s="19"/>
      <c r="J296" s="23" t="str">
        <f aca="false">IF(G296*H296*I296=0,"-",G296*H296*I296)</f>
        <v>-</v>
      </c>
      <c r="K296" s="20"/>
    </row>
    <row r="297" customFormat="false" ht="18" hidden="false" customHeight="true" outlineLevel="0" collapsed="false">
      <c r="A297" s="17" t="n">
        <v>293</v>
      </c>
      <c r="B297" s="18"/>
      <c r="C297" s="19"/>
      <c r="D297" s="20"/>
      <c r="E297" s="20"/>
      <c r="F297" s="19"/>
      <c r="G297" s="19"/>
      <c r="H297" s="19"/>
      <c r="I297" s="19"/>
      <c r="J297" s="21" t="str">
        <f aca="false">IF(G297*H297*I297=0,"-",G297*H297*I297)</f>
        <v>-</v>
      </c>
      <c r="K297" s="20"/>
    </row>
    <row r="298" customFormat="false" ht="18" hidden="false" customHeight="true" outlineLevel="0" collapsed="false">
      <c r="A298" s="22" t="n">
        <v>294</v>
      </c>
      <c r="B298" s="18"/>
      <c r="C298" s="19"/>
      <c r="D298" s="20"/>
      <c r="E298" s="20"/>
      <c r="F298" s="19"/>
      <c r="G298" s="19"/>
      <c r="H298" s="19"/>
      <c r="I298" s="19"/>
      <c r="J298" s="23" t="str">
        <f aca="false">IF(G298*H298*I298=0,"-",G298*H298*I298)</f>
        <v>-</v>
      </c>
      <c r="K298" s="20"/>
    </row>
    <row r="299" customFormat="false" ht="18" hidden="false" customHeight="true" outlineLevel="0" collapsed="false">
      <c r="A299" s="17" t="n">
        <v>295</v>
      </c>
      <c r="B299" s="18"/>
      <c r="C299" s="19"/>
      <c r="D299" s="20"/>
      <c r="E299" s="20"/>
      <c r="F299" s="19"/>
      <c r="G299" s="19"/>
      <c r="H299" s="19"/>
      <c r="I299" s="19"/>
      <c r="J299" s="21" t="str">
        <f aca="false">IF(G299*H299*I299=0,"-",G299*H299*I299)</f>
        <v>-</v>
      </c>
      <c r="K299" s="20"/>
    </row>
    <row r="300" customFormat="false" ht="18" hidden="false" customHeight="true" outlineLevel="0" collapsed="false">
      <c r="A300" s="22" t="n">
        <v>296</v>
      </c>
      <c r="B300" s="18"/>
      <c r="C300" s="19"/>
      <c r="D300" s="20"/>
      <c r="E300" s="20"/>
      <c r="F300" s="19"/>
      <c r="G300" s="19"/>
      <c r="H300" s="19"/>
      <c r="I300" s="19"/>
      <c r="J300" s="23" t="str">
        <f aca="false">IF(G300*H300*I300=0,"-",G300*H300*I300)</f>
        <v>-</v>
      </c>
      <c r="K300" s="20"/>
    </row>
    <row r="301" customFormat="false" ht="18" hidden="false" customHeight="true" outlineLevel="0" collapsed="false">
      <c r="A301" s="17" t="n">
        <v>297</v>
      </c>
      <c r="B301" s="18"/>
      <c r="C301" s="19"/>
      <c r="D301" s="20"/>
      <c r="E301" s="20"/>
      <c r="F301" s="19"/>
      <c r="G301" s="19"/>
      <c r="H301" s="19"/>
      <c r="I301" s="19"/>
      <c r="J301" s="21" t="str">
        <f aca="false">IF(G301*H301*I301=0,"-",G301*H301*I301)</f>
        <v>-</v>
      </c>
      <c r="K301" s="20"/>
    </row>
    <row r="302" customFormat="false" ht="18" hidden="false" customHeight="true" outlineLevel="0" collapsed="false">
      <c r="A302" s="22" t="n">
        <v>298</v>
      </c>
      <c r="B302" s="18"/>
      <c r="C302" s="19"/>
      <c r="D302" s="20"/>
      <c r="E302" s="20"/>
      <c r="F302" s="19"/>
      <c r="G302" s="19"/>
      <c r="H302" s="19"/>
      <c r="I302" s="19"/>
      <c r="J302" s="23" t="str">
        <f aca="false">IF(G302*H302*I302=0,"-",G302*H302*I302)</f>
        <v>-</v>
      </c>
      <c r="K302" s="20"/>
    </row>
    <row r="303" customFormat="false" ht="18" hidden="false" customHeight="true" outlineLevel="0" collapsed="false">
      <c r="A303" s="17" t="n">
        <v>299</v>
      </c>
      <c r="B303" s="18"/>
      <c r="C303" s="19"/>
      <c r="D303" s="20"/>
      <c r="E303" s="20"/>
      <c r="F303" s="19"/>
      <c r="G303" s="19"/>
      <c r="H303" s="19"/>
      <c r="I303" s="19"/>
      <c r="J303" s="21" t="str">
        <f aca="false">IF(G303*H303*I303=0,"-",G303*H303*I303)</f>
        <v>-</v>
      </c>
      <c r="K303" s="20"/>
    </row>
    <row r="304" customFormat="false" ht="18" hidden="false" customHeight="true" outlineLevel="0" collapsed="false">
      <c r="A304" s="22" t="n">
        <v>300</v>
      </c>
      <c r="B304" s="18"/>
      <c r="C304" s="19"/>
      <c r="D304" s="20"/>
      <c r="E304" s="20"/>
      <c r="F304" s="19"/>
      <c r="G304" s="19"/>
      <c r="H304" s="19"/>
      <c r="I304" s="19"/>
      <c r="J304" s="23" t="str">
        <f aca="false">IF(G304*H304*I304=0,"-",G304*H304*I304)</f>
        <v>-</v>
      </c>
      <c r="K304" s="20"/>
    </row>
    <row r="305" customFormat="false" ht="18" hidden="false" customHeight="true" outlineLevel="0" collapsed="false">
      <c r="A305" s="17" t="n">
        <v>301</v>
      </c>
      <c r="B305" s="18"/>
      <c r="C305" s="19"/>
      <c r="D305" s="20"/>
      <c r="E305" s="20"/>
      <c r="F305" s="19"/>
      <c r="G305" s="19"/>
      <c r="H305" s="19"/>
      <c r="I305" s="19"/>
      <c r="J305" s="21" t="str">
        <f aca="false">IF(G305*H305*I305=0,"-",G305*H305*I305)</f>
        <v>-</v>
      </c>
      <c r="K305" s="20"/>
    </row>
    <row r="306" customFormat="false" ht="18" hidden="false" customHeight="true" outlineLevel="0" collapsed="false">
      <c r="A306" s="22" t="n">
        <v>302</v>
      </c>
      <c r="B306" s="18"/>
      <c r="C306" s="19"/>
      <c r="D306" s="20"/>
      <c r="E306" s="20"/>
      <c r="F306" s="19"/>
      <c r="G306" s="19"/>
      <c r="H306" s="19"/>
      <c r="I306" s="19"/>
      <c r="J306" s="23" t="str">
        <f aca="false">IF(G306*H306*I306=0,"-",G306*H306*I306)</f>
        <v>-</v>
      </c>
      <c r="K306" s="20"/>
    </row>
    <row r="307" customFormat="false" ht="18" hidden="false" customHeight="true" outlineLevel="0" collapsed="false">
      <c r="A307" s="17" t="n">
        <v>303</v>
      </c>
      <c r="B307" s="18"/>
      <c r="C307" s="19"/>
      <c r="D307" s="20"/>
      <c r="E307" s="20"/>
      <c r="F307" s="19"/>
      <c r="G307" s="19"/>
      <c r="H307" s="19"/>
      <c r="I307" s="19"/>
      <c r="J307" s="21" t="str">
        <f aca="false">IF(G307*H307*I307=0,"-",G307*H307*I307)</f>
        <v>-</v>
      </c>
      <c r="K307" s="20"/>
    </row>
    <row r="308" customFormat="false" ht="18" hidden="false" customHeight="true" outlineLevel="0" collapsed="false">
      <c r="A308" s="22" t="n">
        <v>304</v>
      </c>
      <c r="B308" s="18"/>
      <c r="C308" s="19"/>
      <c r="D308" s="20"/>
      <c r="E308" s="20"/>
      <c r="F308" s="19"/>
      <c r="G308" s="19"/>
      <c r="H308" s="19"/>
      <c r="I308" s="19"/>
      <c r="J308" s="23" t="str">
        <f aca="false">IF(G308*H308*I308=0,"-",G308*H308*I308)</f>
        <v>-</v>
      </c>
      <c r="K308" s="20"/>
    </row>
    <row r="309" customFormat="false" ht="18" hidden="false" customHeight="true" outlineLevel="0" collapsed="false">
      <c r="A309" s="17" t="n">
        <v>305</v>
      </c>
      <c r="B309" s="18"/>
      <c r="C309" s="19"/>
      <c r="D309" s="20"/>
      <c r="E309" s="20"/>
      <c r="F309" s="19"/>
      <c r="G309" s="19"/>
      <c r="H309" s="19"/>
      <c r="I309" s="19"/>
      <c r="J309" s="21" t="str">
        <f aca="false">IF(G309*H309*I309=0,"-",G309*H309*I309)</f>
        <v>-</v>
      </c>
      <c r="K309" s="20"/>
    </row>
    <row r="310" customFormat="false" ht="18" hidden="false" customHeight="true" outlineLevel="0" collapsed="false">
      <c r="A310" s="22" t="n">
        <v>306</v>
      </c>
      <c r="B310" s="18"/>
      <c r="C310" s="19"/>
      <c r="D310" s="20"/>
      <c r="E310" s="20"/>
      <c r="F310" s="19"/>
      <c r="G310" s="19"/>
      <c r="H310" s="19"/>
      <c r="I310" s="19"/>
      <c r="J310" s="23" t="str">
        <f aca="false">IF(G310*H310*I310=0,"-",G310*H310*I310)</f>
        <v>-</v>
      </c>
      <c r="K310" s="20"/>
    </row>
    <row r="311" customFormat="false" ht="18" hidden="false" customHeight="true" outlineLevel="0" collapsed="false">
      <c r="A311" s="17" t="n">
        <v>307</v>
      </c>
      <c r="B311" s="18"/>
      <c r="C311" s="19"/>
      <c r="D311" s="20"/>
      <c r="E311" s="20"/>
      <c r="F311" s="19"/>
      <c r="G311" s="19"/>
      <c r="H311" s="19"/>
      <c r="I311" s="19"/>
      <c r="J311" s="21" t="str">
        <f aca="false">IF(G311*H311*I311=0,"-",G311*H311*I311)</f>
        <v>-</v>
      </c>
      <c r="K311" s="20"/>
    </row>
    <row r="312" customFormat="false" ht="18" hidden="false" customHeight="true" outlineLevel="0" collapsed="false">
      <c r="A312" s="22" t="n">
        <v>308</v>
      </c>
      <c r="B312" s="18"/>
      <c r="C312" s="19"/>
      <c r="D312" s="20"/>
      <c r="E312" s="20"/>
      <c r="F312" s="19"/>
      <c r="G312" s="19"/>
      <c r="H312" s="19"/>
      <c r="I312" s="19"/>
      <c r="J312" s="23" t="str">
        <f aca="false">IF(G312*H312*I312=0,"-",G312*H312*I312)</f>
        <v>-</v>
      </c>
      <c r="K312" s="20"/>
    </row>
    <row r="313" customFormat="false" ht="18" hidden="false" customHeight="true" outlineLevel="0" collapsed="false">
      <c r="A313" s="17" t="n">
        <v>309</v>
      </c>
      <c r="B313" s="18"/>
      <c r="C313" s="19"/>
      <c r="D313" s="20"/>
      <c r="E313" s="20"/>
      <c r="F313" s="19"/>
      <c r="G313" s="19"/>
      <c r="H313" s="19"/>
      <c r="I313" s="19"/>
      <c r="J313" s="21" t="str">
        <f aca="false">IF(G313*H313*I313=0,"-",G313*H313*I313)</f>
        <v>-</v>
      </c>
      <c r="K313" s="20"/>
    </row>
    <row r="314" customFormat="false" ht="18" hidden="false" customHeight="true" outlineLevel="0" collapsed="false">
      <c r="A314" s="22" t="n">
        <v>310</v>
      </c>
      <c r="B314" s="18"/>
      <c r="C314" s="19"/>
      <c r="D314" s="20"/>
      <c r="E314" s="20"/>
      <c r="F314" s="19"/>
      <c r="G314" s="19"/>
      <c r="H314" s="19"/>
      <c r="I314" s="19"/>
      <c r="J314" s="23" t="str">
        <f aca="false">IF(G314*H314*I314=0,"-",G314*H314*I314)</f>
        <v>-</v>
      </c>
      <c r="K314" s="20"/>
    </row>
    <row r="315" customFormat="false" ht="18" hidden="false" customHeight="true" outlineLevel="0" collapsed="false">
      <c r="A315" s="17" t="n">
        <v>311</v>
      </c>
      <c r="B315" s="18"/>
      <c r="C315" s="19"/>
      <c r="D315" s="20"/>
      <c r="E315" s="20"/>
      <c r="F315" s="19"/>
      <c r="G315" s="19"/>
      <c r="H315" s="19"/>
      <c r="I315" s="19"/>
      <c r="J315" s="21" t="str">
        <f aca="false">IF(G315*H315*I315=0,"-",G315*H315*I315)</f>
        <v>-</v>
      </c>
      <c r="K315" s="20"/>
    </row>
    <row r="316" customFormat="false" ht="18" hidden="false" customHeight="true" outlineLevel="0" collapsed="false">
      <c r="A316" s="22" t="n">
        <v>312</v>
      </c>
      <c r="B316" s="18"/>
      <c r="C316" s="19"/>
      <c r="D316" s="20"/>
      <c r="E316" s="20"/>
      <c r="F316" s="19"/>
      <c r="G316" s="19"/>
      <c r="H316" s="19"/>
      <c r="I316" s="19"/>
      <c r="J316" s="23" t="str">
        <f aca="false">IF(G316*H316*I316=0,"-",G316*H316*I316)</f>
        <v>-</v>
      </c>
      <c r="K316" s="20"/>
    </row>
    <row r="317" customFormat="false" ht="18" hidden="false" customHeight="true" outlineLevel="0" collapsed="false">
      <c r="A317" s="17" t="n">
        <v>313</v>
      </c>
      <c r="B317" s="18"/>
      <c r="C317" s="19"/>
      <c r="D317" s="20"/>
      <c r="E317" s="20"/>
      <c r="F317" s="19"/>
      <c r="G317" s="19"/>
      <c r="H317" s="19"/>
      <c r="I317" s="19"/>
      <c r="J317" s="21" t="str">
        <f aca="false">IF(G317*H317*I317=0,"-",G317*H317*I317)</f>
        <v>-</v>
      </c>
      <c r="K317" s="20"/>
    </row>
    <row r="318" customFormat="false" ht="18" hidden="false" customHeight="true" outlineLevel="0" collapsed="false">
      <c r="A318" s="22" t="n">
        <v>314</v>
      </c>
      <c r="B318" s="18"/>
      <c r="C318" s="19"/>
      <c r="D318" s="20"/>
      <c r="E318" s="20"/>
      <c r="F318" s="19"/>
      <c r="G318" s="19"/>
      <c r="H318" s="19"/>
      <c r="I318" s="19"/>
      <c r="J318" s="23" t="str">
        <f aca="false">IF(G318*H318*I318=0,"-",G318*H318*I318)</f>
        <v>-</v>
      </c>
      <c r="K318" s="20"/>
    </row>
    <row r="319" customFormat="false" ht="18" hidden="false" customHeight="true" outlineLevel="0" collapsed="false">
      <c r="A319" s="17" t="n">
        <v>315</v>
      </c>
      <c r="B319" s="18"/>
      <c r="C319" s="19"/>
      <c r="D319" s="20"/>
      <c r="E319" s="20"/>
      <c r="F319" s="19"/>
      <c r="G319" s="19"/>
      <c r="H319" s="19"/>
      <c r="I319" s="19"/>
      <c r="J319" s="21" t="str">
        <f aca="false">IF(G319*H319*I319=0,"-",G319*H319*I319)</f>
        <v>-</v>
      </c>
      <c r="K319" s="20"/>
    </row>
    <row r="320" customFormat="false" ht="18" hidden="false" customHeight="true" outlineLevel="0" collapsed="false">
      <c r="A320" s="22" t="n">
        <v>316</v>
      </c>
      <c r="B320" s="18"/>
      <c r="C320" s="19"/>
      <c r="D320" s="20"/>
      <c r="E320" s="20"/>
      <c r="F320" s="19"/>
      <c r="G320" s="19"/>
      <c r="H320" s="19"/>
      <c r="I320" s="19"/>
      <c r="J320" s="23" t="str">
        <f aca="false">IF(G320*H320*I320=0,"-",G320*H320*I320)</f>
        <v>-</v>
      </c>
      <c r="K320" s="20"/>
    </row>
    <row r="321" customFormat="false" ht="18" hidden="false" customHeight="true" outlineLevel="0" collapsed="false">
      <c r="A321" s="17" t="n">
        <v>317</v>
      </c>
      <c r="B321" s="18"/>
      <c r="C321" s="19"/>
      <c r="D321" s="20"/>
      <c r="E321" s="20"/>
      <c r="F321" s="19"/>
      <c r="G321" s="19"/>
      <c r="H321" s="19"/>
      <c r="I321" s="19"/>
      <c r="J321" s="21" t="str">
        <f aca="false">IF(G321*H321*I321=0,"-",G321*H321*I321)</f>
        <v>-</v>
      </c>
      <c r="K321" s="20"/>
    </row>
    <row r="322" customFormat="false" ht="18" hidden="false" customHeight="true" outlineLevel="0" collapsed="false">
      <c r="A322" s="22" t="n">
        <v>318</v>
      </c>
      <c r="B322" s="18"/>
      <c r="C322" s="19"/>
      <c r="D322" s="20"/>
      <c r="E322" s="20"/>
      <c r="F322" s="19"/>
      <c r="G322" s="19"/>
      <c r="H322" s="19"/>
      <c r="I322" s="19"/>
      <c r="J322" s="23" t="str">
        <f aca="false">IF(G322*H322*I322=0,"-",G322*H322*I322)</f>
        <v>-</v>
      </c>
      <c r="K322" s="20"/>
    </row>
    <row r="323" customFormat="false" ht="18" hidden="false" customHeight="true" outlineLevel="0" collapsed="false">
      <c r="A323" s="17" t="n">
        <v>319</v>
      </c>
      <c r="B323" s="18"/>
      <c r="C323" s="19"/>
      <c r="D323" s="20"/>
      <c r="E323" s="20"/>
      <c r="F323" s="19"/>
      <c r="G323" s="19"/>
      <c r="H323" s="19"/>
      <c r="I323" s="19"/>
      <c r="J323" s="21" t="str">
        <f aca="false">IF(G323*H323*I323=0,"-",G323*H323*I323)</f>
        <v>-</v>
      </c>
      <c r="K323" s="20"/>
    </row>
    <row r="324" customFormat="false" ht="18" hidden="false" customHeight="true" outlineLevel="0" collapsed="false">
      <c r="A324" s="22" t="n">
        <v>320</v>
      </c>
      <c r="B324" s="18"/>
      <c r="C324" s="19"/>
      <c r="D324" s="20"/>
      <c r="E324" s="20"/>
      <c r="F324" s="19"/>
      <c r="G324" s="19"/>
      <c r="H324" s="19"/>
      <c r="I324" s="19"/>
      <c r="J324" s="23" t="str">
        <f aca="false">IF(G324*H324*I324=0,"-",G324*H324*I324)</f>
        <v>-</v>
      </c>
      <c r="K324" s="20"/>
    </row>
    <row r="325" customFormat="false" ht="18" hidden="false" customHeight="true" outlineLevel="0" collapsed="false">
      <c r="A325" s="17" t="n">
        <v>321</v>
      </c>
      <c r="B325" s="18"/>
      <c r="C325" s="19"/>
      <c r="D325" s="20"/>
      <c r="E325" s="20"/>
      <c r="F325" s="19"/>
      <c r="G325" s="19"/>
      <c r="H325" s="19"/>
      <c r="I325" s="19"/>
      <c r="J325" s="21" t="str">
        <f aca="false">IF(G325*H325*I325=0,"-",G325*H325*I325)</f>
        <v>-</v>
      </c>
      <c r="K325" s="20"/>
    </row>
    <row r="326" customFormat="false" ht="18" hidden="false" customHeight="true" outlineLevel="0" collapsed="false">
      <c r="A326" s="22" t="n">
        <v>322</v>
      </c>
      <c r="B326" s="18"/>
      <c r="C326" s="19"/>
      <c r="D326" s="20"/>
      <c r="E326" s="20"/>
      <c r="F326" s="19"/>
      <c r="G326" s="19"/>
      <c r="H326" s="19"/>
      <c r="I326" s="19"/>
      <c r="J326" s="23" t="str">
        <f aca="false">IF(G326*H326*I326=0,"-",G326*H326*I326)</f>
        <v>-</v>
      </c>
      <c r="K326" s="20"/>
    </row>
    <row r="327" customFormat="false" ht="18" hidden="false" customHeight="true" outlineLevel="0" collapsed="false">
      <c r="A327" s="17" t="n">
        <v>323</v>
      </c>
      <c r="B327" s="18"/>
      <c r="C327" s="19"/>
      <c r="D327" s="20"/>
      <c r="E327" s="20"/>
      <c r="F327" s="19"/>
      <c r="G327" s="19"/>
      <c r="H327" s="19"/>
      <c r="I327" s="19"/>
      <c r="J327" s="21" t="str">
        <f aca="false">IF(G327*H327*I327=0,"-",G327*H327*I327)</f>
        <v>-</v>
      </c>
      <c r="K327" s="20"/>
    </row>
    <row r="328" customFormat="false" ht="18" hidden="false" customHeight="true" outlineLevel="0" collapsed="false">
      <c r="A328" s="22" t="n">
        <v>324</v>
      </c>
      <c r="B328" s="18"/>
      <c r="C328" s="19"/>
      <c r="D328" s="20"/>
      <c r="E328" s="20"/>
      <c r="F328" s="19"/>
      <c r="G328" s="19"/>
      <c r="H328" s="19"/>
      <c r="I328" s="19"/>
      <c r="J328" s="23" t="str">
        <f aca="false">IF(G328*H328*I328=0,"-",G328*H328*I328)</f>
        <v>-</v>
      </c>
      <c r="K328" s="20"/>
    </row>
    <row r="329" customFormat="false" ht="18" hidden="false" customHeight="true" outlineLevel="0" collapsed="false">
      <c r="A329" s="17" t="n">
        <v>325</v>
      </c>
      <c r="B329" s="18"/>
      <c r="C329" s="19"/>
      <c r="D329" s="20"/>
      <c r="E329" s="20"/>
      <c r="F329" s="19"/>
      <c r="G329" s="19"/>
      <c r="H329" s="19"/>
      <c r="I329" s="19"/>
      <c r="J329" s="21" t="str">
        <f aca="false">IF(G329*H329*I329=0,"-",G329*H329*I329)</f>
        <v>-</v>
      </c>
      <c r="K329" s="20"/>
    </row>
    <row r="330" customFormat="false" ht="18" hidden="false" customHeight="true" outlineLevel="0" collapsed="false">
      <c r="A330" s="22" t="n">
        <v>326</v>
      </c>
      <c r="B330" s="18"/>
      <c r="C330" s="19"/>
      <c r="D330" s="20"/>
      <c r="E330" s="20"/>
      <c r="F330" s="19"/>
      <c r="G330" s="19"/>
      <c r="H330" s="19"/>
      <c r="I330" s="19"/>
      <c r="J330" s="23" t="str">
        <f aca="false">IF(G330*H330*I330=0,"-",G330*H330*I330)</f>
        <v>-</v>
      </c>
      <c r="K330" s="20"/>
    </row>
    <row r="331" customFormat="false" ht="18" hidden="false" customHeight="true" outlineLevel="0" collapsed="false">
      <c r="A331" s="17" t="n">
        <v>327</v>
      </c>
      <c r="B331" s="18"/>
      <c r="C331" s="19"/>
      <c r="D331" s="20"/>
      <c r="E331" s="20"/>
      <c r="F331" s="19"/>
      <c r="G331" s="19"/>
      <c r="H331" s="19"/>
      <c r="I331" s="19"/>
      <c r="J331" s="21" t="str">
        <f aca="false">IF(G331*H331*I331=0,"-",G331*H331*I331)</f>
        <v>-</v>
      </c>
      <c r="K331" s="20"/>
    </row>
    <row r="332" customFormat="false" ht="18" hidden="false" customHeight="true" outlineLevel="0" collapsed="false">
      <c r="A332" s="22" t="n">
        <v>328</v>
      </c>
      <c r="B332" s="18"/>
      <c r="C332" s="19"/>
      <c r="D332" s="20"/>
      <c r="E332" s="20"/>
      <c r="F332" s="19"/>
      <c r="G332" s="19"/>
      <c r="H332" s="19"/>
      <c r="I332" s="19"/>
      <c r="J332" s="23" t="str">
        <f aca="false">IF(G332*H332*I332=0,"-",G332*H332*I332)</f>
        <v>-</v>
      </c>
      <c r="K332" s="20"/>
    </row>
    <row r="333" customFormat="false" ht="18" hidden="false" customHeight="true" outlineLevel="0" collapsed="false">
      <c r="A333" s="17" t="n">
        <v>329</v>
      </c>
      <c r="B333" s="18"/>
      <c r="C333" s="19"/>
      <c r="D333" s="20"/>
      <c r="E333" s="20"/>
      <c r="F333" s="19"/>
      <c r="G333" s="19"/>
      <c r="H333" s="19"/>
      <c r="I333" s="19"/>
      <c r="J333" s="21" t="str">
        <f aca="false">IF(G333*H333*I333=0,"-",G333*H333*I333)</f>
        <v>-</v>
      </c>
      <c r="K333" s="20"/>
    </row>
    <row r="334" customFormat="false" ht="18" hidden="false" customHeight="true" outlineLevel="0" collapsed="false">
      <c r="A334" s="22" t="n">
        <v>330</v>
      </c>
      <c r="B334" s="18"/>
      <c r="C334" s="19"/>
      <c r="D334" s="20"/>
      <c r="E334" s="20"/>
      <c r="F334" s="19"/>
      <c r="G334" s="19"/>
      <c r="H334" s="19"/>
      <c r="I334" s="19"/>
      <c r="J334" s="23" t="str">
        <f aca="false">IF(G334*H334*I334=0,"-",G334*H334*I334)</f>
        <v>-</v>
      </c>
      <c r="K334" s="20"/>
    </row>
    <row r="335" customFormat="false" ht="18" hidden="false" customHeight="true" outlineLevel="0" collapsed="false">
      <c r="A335" s="17" t="n">
        <v>331</v>
      </c>
      <c r="B335" s="18"/>
      <c r="C335" s="19"/>
      <c r="D335" s="20"/>
      <c r="E335" s="20"/>
      <c r="F335" s="19"/>
      <c r="G335" s="19"/>
      <c r="H335" s="19"/>
      <c r="I335" s="19"/>
      <c r="J335" s="21" t="str">
        <f aca="false">IF(G335*H335*I335=0,"-",G335*H335*I335)</f>
        <v>-</v>
      </c>
      <c r="K335" s="20"/>
    </row>
    <row r="336" customFormat="false" ht="18" hidden="false" customHeight="true" outlineLevel="0" collapsed="false">
      <c r="A336" s="22" t="n">
        <v>332</v>
      </c>
      <c r="B336" s="18"/>
      <c r="C336" s="19"/>
      <c r="D336" s="20"/>
      <c r="E336" s="20"/>
      <c r="F336" s="19"/>
      <c r="G336" s="19"/>
      <c r="H336" s="19"/>
      <c r="I336" s="19"/>
      <c r="J336" s="23" t="str">
        <f aca="false">IF(G336*H336*I336=0,"-",G336*H336*I336)</f>
        <v>-</v>
      </c>
      <c r="K336" s="20"/>
    </row>
    <row r="337" customFormat="false" ht="18" hidden="false" customHeight="true" outlineLevel="0" collapsed="false">
      <c r="A337" s="17" t="n">
        <v>333</v>
      </c>
      <c r="B337" s="18"/>
      <c r="C337" s="19"/>
      <c r="D337" s="20"/>
      <c r="E337" s="20"/>
      <c r="F337" s="19"/>
      <c r="G337" s="19"/>
      <c r="H337" s="19"/>
      <c r="I337" s="19"/>
      <c r="J337" s="21" t="str">
        <f aca="false">IF(G337*H337*I337=0,"-",G337*H337*I337)</f>
        <v>-</v>
      </c>
      <c r="K337" s="20"/>
    </row>
    <row r="338" customFormat="false" ht="18" hidden="false" customHeight="true" outlineLevel="0" collapsed="false">
      <c r="A338" s="22" t="n">
        <v>334</v>
      </c>
      <c r="B338" s="18"/>
      <c r="C338" s="19"/>
      <c r="D338" s="20"/>
      <c r="E338" s="20"/>
      <c r="F338" s="19"/>
      <c r="G338" s="19"/>
      <c r="H338" s="19"/>
      <c r="I338" s="19"/>
      <c r="J338" s="23" t="str">
        <f aca="false">IF(G338*H338*I338=0,"-",G338*H338*I338)</f>
        <v>-</v>
      </c>
      <c r="K338" s="20"/>
    </row>
    <row r="339" customFormat="false" ht="18" hidden="false" customHeight="true" outlineLevel="0" collapsed="false">
      <c r="A339" s="17" t="n">
        <v>335</v>
      </c>
      <c r="B339" s="18"/>
      <c r="C339" s="19"/>
      <c r="D339" s="20"/>
      <c r="E339" s="20"/>
      <c r="F339" s="19"/>
      <c r="G339" s="19"/>
      <c r="H339" s="19"/>
      <c r="I339" s="19"/>
      <c r="J339" s="21" t="str">
        <f aca="false">IF(G339*H339*I339=0,"-",G339*H339*I339)</f>
        <v>-</v>
      </c>
      <c r="K339" s="20"/>
    </row>
    <row r="340" customFormat="false" ht="18" hidden="false" customHeight="true" outlineLevel="0" collapsed="false">
      <c r="A340" s="22" t="n">
        <v>336</v>
      </c>
      <c r="B340" s="18"/>
      <c r="C340" s="19"/>
      <c r="D340" s="20"/>
      <c r="E340" s="20"/>
      <c r="F340" s="19"/>
      <c r="G340" s="19"/>
      <c r="H340" s="19"/>
      <c r="I340" s="19"/>
      <c r="J340" s="23" t="str">
        <f aca="false">IF(G340*H340*I340=0,"-",G340*H340*I340)</f>
        <v>-</v>
      </c>
      <c r="K340" s="20"/>
    </row>
    <row r="341" customFormat="false" ht="18" hidden="false" customHeight="true" outlineLevel="0" collapsed="false">
      <c r="A341" s="17" t="n">
        <v>337</v>
      </c>
      <c r="B341" s="18"/>
      <c r="C341" s="19"/>
      <c r="D341" s="20"/>
      <c r="E341" s="20"/>
      <c r="F341" s="19"/>
      <c r="G341" s="19"/>
      <c r="H341" s="19"/>
      <c r="I341" s="19"/>
      <c r="J341" s="21" t="str">
        <f aca="false">IF(G341*H341*I341=0,"-",G341*H341*I341)</f>
        <v>-</v>
      </c>
      <c r="K341" s="20"/>
    </row>
    <row r="342" customFormat="false" ht="18" hidden="false" customHeight="true" outlineLevel="0" collapsed="false">
      <c r="A342" s="22" t="n">
        <v>338</v>
      </c>
      <c r="B342" s="18"/>
      <c r="C342" s="19"/>
      <c r="D342" s="20"/>
      <c r="E342" s="20"/>
      <c r="F342" s="19"/>
      <c r="G342" s="19"/>
      <c r="H342" s="19"/>
      <c r="I342" s="19"/>
      <c r="J342" s="23" t="str">
        <f aca="false">IF(G342*H342*I342=0,"-",G342*H342*I342)</f>
        <v>-</v>
      </c>
      <c r="K342" s="20"/>
    </row>
    <row r="343" customFormat="false" ht="18" hidden="false" customHeight="true" outlineLevel="0" collapsed="false">
      <c r="A343" s="17" t="n">
        <v>339</v>
      </c>
      <c r="B343" s="18"/>
      <c r="C343" s="19"/>
      <c r="D343" s="20"/>
      <c r="E343" s="20"/>
      <c r="F343" s="19"/>
      <c r="G343" s="19"/>
      <c r="H343" s="19"/>
      <c r="I343" s="19"/>
      <c r="J343" s="21" t="str">
        <f aca="false">IF(G343*H343*I343=0,"-",G343*H343*I343)</f>
        <v>-</v>
      </c>
      <c r="K343" s="20"/>
    </row>
    <row r="344" customFormat="false" ht="18" hidden="false" customHeight="true" outlineLevel="0" collapsed="false">
      <c r="A344" s="22" t="n">
        <v>340</v>
      </c>
      <c r="B344" s="18"/>
      <c r="C344" s="19"/>
      <c r="D344" s="20"/>
      <c r="E344" s="20"/>
      <c r="F344" s="19"/>
      <c r="G344" s="19"/>
      <c r="H344" s="19"/>
      <c r="I344" s="19"/>
      <c r="J344" s="23" t="str">
        <f aca="false">IF(G344*H344*I344=0,"-",G344*H344*I344)</f>
        <v>-</v>
      </c>
      <c r="K344" s="20"/>
    </row>
    <row r="345" customFormat="false" ht="18" hidden="false" customHeight="true" outlineLevel="0" collapsed="false">
      <c r="A345" s="17" t="n">
        <v>341</v>
      </c>
      <c r="B345" s="18"/>
      <c r="C345" s="19"/>
      <c r="D345" s="20"/>
      <c r="E345" s="20"/>
      <c r="F345" s="19"/>
      <c r="G345" s="19"/>
      <c r="H345" s="19"/>
      <c r="I345" s="19"/>
      <c r="J345" s="21" t="str">
        <f aca="false">IF(G345*H345*I345=0,"-",G345*H345*I345)</f>
        <v>-</v>
      </c>
      <c r="K345" s="20"/>
    </row>
    <row r="346" customFormat="false" ht="18" hidden="false" customHeight="true" outlineLevel="0" collapsed="false">
      <c r="A346" s="22" t="n">
        <v>342</v>
      </c>
      <c r="B346" s="18"/>
      <c r="C346" s="19"/>
      <c r="D346" s="20"/>
      <c r="E346" s="20"/>
      <c r="F346" s="19"/>
      <c r="G346" s="19"/>
      <c r="H346" s="19"/>
      <c r="I346" s="19"/>
      <c r="J346" s="23" t="str">
        <f aca="false">IF(G346*H346*I346=0,"-",G346*H346*I346)</f>
        <v>-</v>
      </c>
      <c r="K346" s="20"/>
    </row>
    <row r="347" customFormat="false" ht="18" hidden="false" customHeight="true" outlineLevel="0" collapsed="false">
      <c r="A347" s="17" t="n">
        <v>343</v>
      </c>
      <c r="B347" s="18"/>
      <c r="C347" s="19"/>
      <c r="D347" s="20"/>
      <c r="E347" s="20"/>
      <c r="F347" s="19"/>
      <c r="G347" s="19"/>
      <c r="H347" s="19"/>
      <c r="I347" s="19"/>
      <c r="J347" s="21" t="str">
        <f aca="false">IF(G347*H347*I347=0,"-",G347*H347*I347)</f>
        <v>-</v>
      </c>
      <c r="K347" s="20"/>
    </row>
    <row r="348" customFormat="false" ht="18" hidden="false" customHeight="true" outlineLevel="0" collapsed="false">
      <c r="A348" s="22" t="n">
        <v>344</v>
      </c>
      <c r="B348" s="18"/>
      <c r="C348" s="19"/>
      <c r="D348" s="20"/>
      <c r="E348" s="20"/>
      <c r="F348" s="19"/>
      <c r="G348" s="19"/>
      <c r="H348" s="19"/>
      <c r="I348" s="19"/>
      <c r="J348" s="23" t="str">
        <f aca="false">IF(G348*H348*I348=0,"-",G348*H348*I348)</f>
        <v>-</v>
      </c>
      <c r="K348" s="20"/>
    </row>
    <row r="349" customFormat="false" ht="18" hidden="false" customHeight="true" outlineLevel="0" collapsed="false">
      <c r="A349" s="17" t="n">
        <v>345</v>
      </c>
      <c r="B349" s="18"/>
      <c r="C349" s="19"/>
      <c r="D349" s="20"/>
      <c r="E349" s="20"/>
      <c r="F349" s="19"/>
      <c r="G349" s="19"/>
      <c r="H349" s="19"/>
      <c r="I349" s="19"/>
      <c r="J349" s="21" t="str">
        <f aca="false">IF(G349*H349*I349=0,"-",G349*H349*I349)</f>
        <v>-</v>
      </c>
      <c r="K349" s="20"/>
    </row>
    <row r="350" customFormat="false" ht="18" hidden="false" customHeight="true" outlineLevel="0" collapsed="false">
      <c r="A350" s="22" t="n">
        <v>346</v>
      </c>
      <c r="B350" s="18"/>
      <c r="C350" s="19"/>
      <c r="D350" s="20"/>
      <c r="E350" s="20"/>
      <c r="F350" s="19"/>
      <c r="G350" s="19"/>
      <c r="H350" s="19"/>
      <c r="I350" s="19"/>
      <c r="J350" s="23" t="str">
        <f aca="false">IF(G350*H350*I350=0,"-",G350*H350*I350)</f>
        <v>-</v>
      </c>
      <c r="K350" s="20"/>
    </row>
    <row r="351" customFormat="false" ht="18" hidden="false" customHeight="true" outlineLevel="0" collapsed="false">
      <c r="A351" s="17" t="n">
        <v>347</v>
      </c>
      <c r="B351" s="18"/>
      <c r="C351" s="19"/>
      <c r="D351" s="20"/>
      <c r="E351" s="20"/>
      <c r="F351" s="19"/>
      <c r="G351" s="19"/>
      <c r="H351" s="19"/>
      <c r="I351" s="19"/>
      <c r="J351" s="21" t="str">
        <f aca="false">IF(G351*H351*I351=0,"-",G351*H351*I351)</f>
        <v>-</v>
      </c>
      <c r="K351" s="20"/>
    </row>
    <row r="352" customFormat="false" ht="18" hidden="false" customHeight="true" outlineLevel="0" collapsed="false">
      <c r="A352" s="22" t="n">
        <v>348</v>
      </c>
      <c r="B352" s="18"/>
      <c r="C352" s="19"/>
      <c r="D352" s="20"/>
      <c r="E352" s="20"/>
      <c r="F352" s="19"/>
      <c r="G352" s="19"/>
      <c r="H352" s="19"/>
      <c r="I352" s="19"/>
      <c r="J352" s="23" t="str">
        <f aca="false">IF(G352*H352*I352=0,"-",G352*H352*I352)</f>
        <v>-</v>
      </c>
      <c r="K352" s="20"/>
    </row>
    <row r="353" customFormat="false" ht="18" hidden="false" customHeight="true" outlineLevel="0" collapsed="false">
      <c r="A353" s="17" t="n">
        <v>349</v>
      </c>
      <c r="B353" s="18"/>
      <c r="C353" s="19"/>
      <c r="D353" s="20"/>
      <c r="E353" s="20"/>
      <c r="F353" s="19"/>
      <c r="G353" s="19"/>
      <c r="H353" s="19"/>
      <c r="I353" s="19"/>
      <c r="J353" s="21" t="str">
        <f aca="false">IF(G353*H353*I353=0,"-",G353*H353*I353)</f>
        <v>-</v>
      </c>
      <c r="K353" s="20"/>
    </row>
    <row r="354" customFormat="false" ht="18" hidden="false" customHeight="true" outlineLevel="0" collapsed="false">
      <c r="A354" s="22" t="n">
        <v>350</v>
      </c>
      <c r="B354" s="18"/>
      <c r="C354" s="19"/>
      <c r="D354" s="20"/>
      <c r="E354" s="20"/>
      <c r="F354" s="19"/>
      <c r="G354" s="19"/>
      <c r="H354" s="19"/>
      <c r="I354" s="19"/>
      <c r="J354" s="23" t="str">
        <f aca="false">IF(G354*H354*I354=0,"-",G354*H354*I354)</f>
        <v>-</v>
      </c>
      <c r="K354" s="20"/>
    </row>
    <row r="355" customFormat="false" ht="18" hidden="false" customHeight="true" outlineLevel="0" collapsed="false">
      <c r="A355" s="17" t="n">
        <v>351</v>
      </c>
      <c r="B355" s="18"/>
      <c r="C355" s="19"/>
      <c r="D355" s="20"/>
      <c r="E355" s="20"/>
      <c r="F355" s="19"/>
      <c r="G355" s="19"/>
      <c r="H355" s="19"/>
      <c r="I355" s="19"/>
      <c r="J355" s="21" t="str">
        <f aca="false">IF(G355*H355*I355=0,"-",G355*H355*I355)</f>
        <v>-</v>
      </c>
      <c r="K355" s="20"/>
    </row>
    <row r="356" customFormat="false" ht="18" hidden="false" customHeight="true" outlineLevel="0" collapsed="false">
      <c r="A356" s="22" t="n">
        <v>352</v>
      </c>
      <c r="B356" s="18"/>
      <c r="C356" s="19"/>
      <c r="D356" s="20"/>
      <c r="E356" s="20"/>
      <c r="F356" s="19"/>
      <c r="G356" s="19"/>
      <c r="H356" s="19"/>
      <c r="I356" s="19"/>
      <c r="J356" s="23" t="str">
        <f aca="false">IF(G356*H356*I356=0,"-",G356*H356*I356)</f>
        <v>-</v>
      </c>
      <c r="K356" s="20"/>
    </row>
    <row r="357" customFormat="false" ht="18" hidden="false" customHeight="true" outlineLevel="0" collapsed="false">
      <c r="A357" s="17" t="n">
        <v>353</v>
      </c>
      <c r="B357" s="18"/>
      <c r="C357" s="19"/>
      <c r="D357" s="20"/>
      <c r="E357" s="20"/>
      <c r="F357" s="19"/>
      <c r="G357" s="19"/>
      <c r="H357" s="19"/>
      <c r="I357" s="19"/>
      <c r="J357" s="21" t="str">
        <f aca="false">IF(G357*H357*I357=0,"-",G357*H357*I357)</f>
        <v>-</v>
      </c>
      <c r="K357" s="20"/>
    </row>
    <row r="358" customFormat="false" ht="18" hidden="false" customHeight="true" outlineLevel="0" collapsed="false">
      <c r="A358" s="22" t="n">
        <v>354</v>
      </c>
      <c r="B358" s="18"/>
      <c r="C358" s="19"/>
      <c r="D358" s="20"/>
      <c r="E358" s="20"/>
      <c r="F358" s="19"/>
      <c r="G358" s="19"/>
      <c r="H358" s="19"/>
      <c r="I358" s="19"/>
      <c r="J358" s="23" t="str">
        <f aca="false">IF(G358*H358*I358=0,"-",G358*H358*I358)</f>
        <v>-</v>
      </c>
      <c r="K358" s="20"/>
    </row>
    <row r="359" customFormat="false" ht="18" hidden="false" customHeight="true" outlineLevel="0" collapsed="false">
      <c r="A359" s="17" t="n">
        <v>355</v>
      </c>
      <c r="B359" s="18"/>
      <c r="C359" s="19"/>
      <c r="D359" s="20"/>
      <c r="E359" s="20"/>
      <c r="F359" s="19"/>
      <c r="G359" s="19"/>
      <c r="H359" s="19"/>
      <c r="I359" s="19"/>
      <c r="J359" s="21" t="str">
        <f aca="false">IF(G359*H359*I359=0,"-",G359*H359*I359)</f>
        <v>-</v>
      </c>
      <c r="K359" s="20"/>
    </row>
    <row r="360" customFormat="false" ht="18" hidden="false" customHeight="true" outlineLevel="0" collapsed="false">
      <c r="A360" s="22" t="n">
        <v>356</v>
      </c>
      <c r="B360" s="18"/>
      <c r="C360" s="19"/>
      <c r="D360" s="20"/>
      <c r="E360" s="20"/>
      <c r="F360" s="19"/>
      <c r="G360" s="19"/>
      <c r="H360" s="19"/>
      <c r="I360" s="19"/>
      <c r="J360" s="23" t="str">
        <f aca="false">IF(G360*H360*I360=0,"-",G360*H360*I360)</f>
        <v>-</v>
      </c>
      <c r="K360" s="20"/>
    </row>
    <row r="361" customFormat="false" ht="18" hidden="false" customHeight="true" outlineLevel="0" collapsed="false">
      <c r="A361" s="17" t="n">
        <v>357</v>
      </c>
      <c r="B361" s="18"/>
      <c r="C361" s="19"/>
      <c r="D361" s="20"/>
      <c r="E361" s="20"/>
      <c r="F361" s="19"/>
      <c r="G361" s="19"/>
      <c r="H361" s="19"/>
      <c r="I361" s="19"/>
      <c r="J361" s="21" t="str">
        <f aca="false">IF(G361*H361*I361=0,"-",G361*H361*I361)</f>
        <v>-</v>
      </c>
      <c r="K361" s="20"/>
    </row>
    <row r="362" customFormat="false" ht="18" hidden="false" customHeight="true" outlineLevel="0" collapsed="false">
      <c r="A362" s="22" t="n">
        <v>358</v>
      </c>
      <c r="B362" s="18"/>
      <c r="C362" s="19"/>
      <c r="D362" s="20"/>
      <c r="E362" s="20"/>
      <c r="F362" s="19"/>
      <c r="G362" s="19"/>
      <c r="H362" s="19"/>
      <c r="I362" s="19"/>
      <c r="J362" s="23" t="str">
        <f aca="false">IF(G362*H362*I362=0,"-",G362*H362*I362)</f>
        <v>-</v>
      </c>
      <c r="K362" s="20"/>
    </row>
    <row r="363" customFormat="false" ht="18" hidden="false" customHeight="true" outlineLevel="0" collapsed="false">
      <c r="A363" s="17" t="n">
        <v>359</v>
      </c>
      <c r="B363" s="18"/>
      <c r="C363" s="19"/>
      <c r="D363" s="20"/>
      <c r="E363" s="20"/>
      <c r="F363" s="19"/>
      <c r="G363" s="19"/>
      <c r="H363" s="19"/>
      <c r="I363" s="19"/>
      <c r="J363" s="21" t="str">
        <f aca="false">IF(G363*H363*I363=0,"-",G363*H363*I363)</f>
        <v>-</v>
      </c>
      <c r="K363" s="20"/>
    </row>
    <row r="364" customFormat="false" ht="18" hidden="false" customHeight="true" outlineLevel="0" collapsed="false">
      <c r="A364" s="22" t="n">
        <v>360</v>
      </c>
      <c r="B364" s="18"/>
      <c r="C364" s="19"/>
      <c r="D364" s="20"/>
      <c r="E364" s="20"/>
      <c r="F364" s="19"/>
      <c r="G364" s="19"/>
      <c r="H364" s="19"/>
      <c r="I364" s="19"/>
      <c r="J364" s="23" t="str">
        <f aca="false">IF(G364*H364*I364=0,"-",G364*H364*I364)</f>
        <v>-</v>
      </c>
      <c r="K364" s="20"/>
    </row>
    <row r="365" customFormat="false" ht="18" hidden="false" customHeight="true" outlineLevel="0" collapsed="false">
      <c r="A365" s="17" t="n">
        <v>361</v>
      </c>
      <c r="B365" s="18"/>
      <c r="C365" s="19"/>
      <c r="D365" s="20"/>
      <c r="E365" s="20"/>
      <c r="F365" s="19"/>
      <c r="G365" s="19"/>
      <c r="H365" s="19"/>
      <c r="I365" s="19"/>
      <c r="J365" s="21" t="str">
        <f aca="false">IF(G365*H365*I365=0,"-",G365*H365*I365)</f>
        <v>-</v>
      </c>
      <c r="K365" s="20"/>
    </row>
    <row r="366" customFormat="false" ht="18" hidden="false" customHeight="true" outlineLevel="0" collapsed="false">
      <c r="A366" s="22" t="n">
        <v>362</v>
      </c>
      <c r="B366" s="18"/>
      <c r="C366" s="19"/>
      <c r="D366" s="20"/>
      <c r="E366" s="20"/>
      <c r="F366" s="19"/>
      <c r="G366" s="19"/>
      <c r="H366" s="19"/>
      <c r="I366" s="19"/>
      <c r="J366" s="23" t="str">
        <f aca="false">IF(G366*H366*I366=0,"-",G366*H366*I366)</f>
        <v>-</v>
      </c>
      <c r="K366" s="20"/>
    </row>
    <row r="367" customFormat="false" ht="18" hidden="false" customHeight="true" outlineLevel="0" collapsed="false">
      <c r="A367" s="17" t="n">
        <v>363</v>
      </c>
      <c r="B367" s="18"/>
      <c r="C367" s="19"/>
      <c r="D367" s="20"/>
      <c r="E367" s="20"/>
      <c r="F367" s="19"/>
      <c r="G367" s="19"/>
      <c r="H367" s="19"/>
      <c r="I367" s="19"/>
      <c r="J367" s="21" t="str">
        <f aca="false">IF(G367*H367*I367=0,"-",G367*H367*I367)</f>
        <v>-</v>
      </c>
      <c r="K367" s="20"/>
    </row>
    <row r="368" customFormat="false" ht="18" hidden="false" customHeight="true" outlineLevel="0" collapsed="false">
      <c r="A368" s="22" t="n">
        <v>364</v>
      </c>
      <c r="B368" s="18"/>
      <c r="C368" s="19"/>
      <c r="D368" s="20"/>
      <c r="E368" s="20"/>
      <c r="F368" s="19"/>
      <c r="G368" s="19"/>
      <c r="H368" s="19"/>
      <c r="I368" s="19"/>
      <c r="J368" s="23" t="str">
        <f aca="false">IF(G368*H368*I368=0,"-",G368*H368*I368)</f>
        <v>-</v>
      </c>
      <c r="K368" s="20"/>
    </row>
    <row r="369" customFormat="false" ht="18" hidden="false" customHeight="true" outlineLevel="0" collapsed="false">
      <c r="A369" s="17" t="n">
        <v>365</v>
      </c>
      <c r="B369" s="18"/>
      <c r="C369" s="19"/>
      <c r="D369" s="20"/>
      <c r="E369" s="20"/>
      <c r="F369" s="19"/>
      <c r="G369" s="19"/>
      <c r="H369" s="19"/>
      <c r="I369" s="19"/>
      <c r="J369" s="21" t="str">
        <f aca="false">IF(G369*H369*I369=0,"-",G369*H369*I369)</f>
        <v>-</v>
      </c>
      <c r="K369" s="20"/>
    </row>
    <row r="370" customFormat="false" ht="18" hidden="false" customHeight="true" outlineLevel="0" collapsed="false">
      <c r="A370" s="22" t="n">
        <v>366</v>
      </c>
      <c r="B370" s="18"/>
      <c r="C370" s="19"/>
      <c r="D370" s="20"/>
      <c r="E370" s="20"/>
      <c r="F370" s="19"/>
      <c r="G370" s="19"/>
      <c r="H370" s="19"/>
      <c r="I370" s="19"/>
      <c r="J370" s="23" t="str">
        <f aca="false">IF(G370*H370*I370=0,"-",G370*H370*I370)</f>
        <v>-</v>
      </c>
      <c r="K370" s="20"/>
    </row>
    <row r="371" customFormat="false" ht="18" hidden="false" customHeight="true" outlineLevel="0" collapsed="false">
      <c r="A371" s="17" t="n">
        <v>367</v>
      </c>
      <c r="B371" s="18"/>
      <c r="C371" s="19"/>
      <c r="D371" s="20"/>
      <c r="E371" s="20"/>
      <c r="F371" s="19"/>
      <c r="G371" s="19"/>
      <c r="H371" s="19"/>
      <c r="I371" s="19"/>
      <c r="J371" s="21" t="str">
        <f aca="false">IF(G371*H371*I371=0,"-",G371*H371*I371)</f>
        <v>-</v>
      </c>
      <c r="K371" s="20"/>
    </row>
    <row r="372" customFormat="false" ht="18" hidden="false" customHeight="true" outlineLevel="0" collapsed="false">
      <c r="A372" s="22" t="n">
        <v>368</v>
      </c>
      <c r="B372" s="18"/>
      <c r="C372" s="19"/>
      <c r="D372" s="20"/>
      <c r="E372" s="20"/>
      <c r="F372" s="19"/>
      <c r="G372" s="19"/>
      <c r="H372" s="19"/>
      <c r="I372" s="19"/>
      <c r="J372" s="23" t="str">
        <f aca="false">IF(G372*H372*I372=0,"-",G372*H372*I372)</f>
        <v>-</v>
      </c>
      <c r="K372" s="20"/>
    </row>
    <row r="373" customFormat="false" ht="18" hidden="false" customHeight="true" outlineLevel="0" collapsed="false">
      <c r="A373" s="17" t="n">
        <v>369</v>
      </c>
      <c r="B373" s="18"/>
      <c r="C373" s="19"/>
      <c r="D373" s="20"/>
      <c r="E373" s="20"/>
      <c r="F373" s="19"/>
      <c r="G373" s="19"/>
      <c r="H373" s="19"/>
      <c r="I373" s="19"/>
      <c r="J373" s="21" t="str">
        <f aca="false">IF(G373*H373*I373=0,"-",G373*H373*I373)</f>
        <v>-</v>
      </c>
      <c r="K373" s="20"/>
    </row>
    <row r="374" customFormat="false" ht="18" hidden="false" customHeight="true" outlineLevel="0" collapsed="false">
      <c r="A374" s="22" t="n">
        <v>370</v>
      </c>
      <c r="B374" s="18"/>
      <c r="C374" s="19"/>
      <c r="D374" s="20"/>
      <c r="E374" s="20"/>
      <c r="F374" s="19"/>
      <c r="G374" s="19"/>
      <c r="H374" s="19"/>
      <c r="I374" s="19"/>
      <c r="J374" s="23" t="str">
        <f aca="false">IF(G374*H374*I374=0,"-",G374*H374*I374)</f>
        <v>-</v>
      </c>
      <c r="K374" s="20"/>
    </row>
    <row r="375" customFormat="false" ht="18" hidden="false" customHeight="true" outlineLevel="0" collapsed="false">
      <c r="A375" s="17" t="n">
        <v>371</v>
      </c>
      <c r="B375" s="18"/>
      <c r="C375" s="19"/>
      <c r="D375" s="20"/>
      <c r="E375" s="20"/>
      <c r="F375" s="19"/>
      <c r="G375" s="19"/>
      <c r="H375" s="19"/>
      <c r="I375" s="19"/>
      <c r="J375" s="21" t="str">
        <f aca="false">IF(G375*H375*I375=0,"-",G375*H375*I375)</f>
        <v>-</v>
      </c>
      <c r="K375" s="20"/>
    </row>
    <row r="376" customFormat="false" ht="18" hidden="false" customHeight="true" outlineLevel="0" collapsed="false">
      <c r="A376" s="22" t="n">
        <v>372</v>
      </c>
      <c r="B376" s="18"/>
      <c r="C376" s="19"/>
      <c r="D376" s="20"/>
      <c r="E376" s="20"/>
      <c r="F376" s="19"/>
      <c r="G376" s="19"/>
      <c r="H376" s="19"/>
      <c r="I376" s="19"/>
      <c r="J376" s="23" t="str">
        <f aca="false">IF(G376*H376*I376=0,"-",G376*H376*I376)</f>
        <v>-</v>
      </c>
      <c r="K376" s="20"/>
    </row>
    <row r="377" customFormat="false" ht="18" hidden="false" customHeight="true" outlineLevel="0" collapsed="false">
      <c r="A377" s="17" t="n">
        <v>373</v>
      </c>
      <c r="B377" s="18"/>
      <c r="C377" s="19"/>
      <c r="D377" s="20"/>
      <c r="E377" s="20"/>
      <c r="F377" s="19"/>
      <c r="G377" s="19"/>
      <c r="H377" s="19"/>
      <c r="I377" s="19"/>
      <c r="J377" s="21" t="str">
        <f aca="false">IF(G377*H377*I377=0,"-",G377*H377*I377)</f>
        <v>-</v>
      </c>
      <c r="K377" s="20"/>
    </row>
    <row r="378" customFormat="false" ht="18" hidden="false" customHeight="true" outlineLevel="0" collapsed="false">
      <c r="A378" s="22" t="n">
        <v>374</v>
      </c>
      <c r="B378" s="18"/>
      <c r="C378" s="19"/>
      <c r="D378" s="20"/>
      <c r="E378" s="20"/>
      <c r="F378" s="19"/>
      <c r="G378" s="19"/>
      <c r="H378" s="19"/>
      <c r="I378" s="19"/>
      <c r="J378" s="23" t="str">
        <f aca="false">IF(G378*H378*I378=0,"-",G378*H378*I378)</f>
        <v>-</v>
      </c>
      <c r="K378" s="20"/>
    </row>
    <row r="379" customFormat="false" ht="18" hidden="false" customHeight="true" outlineLevel="0" collapsed="false">
      <c r="A379" s="17" t="n">
        <v>375</v>
      </c>
      <c r="B379" s="18"/>
      <c r="C379" s="19"/>
      <c r="D379" s="20"/>
      <c r="E379" s="20"/>
      <c r="F379" s="19"/>
      <c r="G379" s="19"/>
      <c r="H379" s="19"/>
      <c r="I379" s="19"/>
      <c r="J379" s="21" t="str">
        <f aca="false">IF(G379*H379*I379=0,"-",G379*H379*I379)</f>
        <v>-</v>
      </c>
      <c r="K379" s="20"/>
    </row>
    <row r="380" customFormat="false" ht="18" hidden="false" customHeight="true" outlineLevel="0" collapsed="false">
      <c r="A380" s="22" t="n">
        <v>376</v>
      </c>
      <c r="B380" s="18"/>
      <c r="C380" s="19"/>
      <c r="D380" s="20"/>
      <c r="E380" s="20"/>
      <c r="F380" s="19"/>
      <c r="G380" s="19"/>
      <c r="H380" s="19"/>
      <c r="I380" s="19"/>
      <c r="J380" s="23" t="str">
        <f aca="false">IF(G380*H380*I380=0,"-",G380*H380*I380)</f>
        <v>-</v>
      </c>
      <c r="K380" s="20"/>
    </row>
    <row r="381" customFormat="false" ht="18" hidden="false" customHeight="true" outlineLevel="0" collapsed="false">
      <c r="A381" s="17" t="n">
        <v>377</v>
      </c>
      <c r="B381" s="18"/>
      <c r="C381" s="19"/>
      <c r="D381" s="20"/>
      <c r="E381" s="20"/>
      <c r="F381" s="19"/>
      <c r="G381" s="19"/>
      <c r="H381" s="19"/>
      <c r="I381" s="19"/>
      <c r="J381" s="21" t="str">
        <f aca="false">IF(G381*H381*I381=0,"-",G381*H381*I381)</f>
        <v>-</v>
      </c>
      <c r="K381" s="20"/>
    </row>
    <row r="382" customFormat="false" ht="18" hidden="false" customHeight="true" outlineLevel="0" collapsed="false">
      <c r="A382" s="22" t="n">
        <v>378</v>
      </c>
      <c r="B382" s="18"/>
      <c r="C382" s="19"/>
      <c r="D382" s="20"/>
      <c r="E382" s="20"/>
      <c r="F382" s="19"/>
      <c r="G382" s="19"/>
      <c r="H382" s="19"/>
      <c r="I382" s="19"/>
      <c r="J382" s="23" t="str">
        <f aca="false">IF(G382*H382*I382=0,"-",G382*H382*I382)</f>
        <v>-</v>
      </c>
      <c r="K382" s="20"/>
    </row>
    <row r="383" customFormat="false" ht="18" hidden="false" customHeight="true" outlineLevel="0" collapsed="false">
      <c r="A383" s="17" t="n">
        <v>379</v>
      </c>
      <c r="B383" s="18"/>
      <c r="C383" s="19"/>
      <c r="D383" s="20"/>
      <c r="E383" s="20"/>
      <c r="F383" s="19"/>
      <c r="G383" s="19"/>
      <c r="H383" s="19"/>
      <c r="I383" s="19"/>
      <c r="J383" s="21" t="str">
        <f aca="false">IF(G383*H383*I383=0,"-",G383*H383*I383)</f>
        <v>-</v>
      </c>
      <c r="K383" s="20"/>
    </row>
    <row r="384" customFormat="false" ht="18" hidden="false" customHeight="true" outlineLevel="0" collapsed="false">
      <c r="A384" s="22" t="n">
        <v>380</v>
      </c>
      <c r="B384" s="18"/>
      <c r="C384" s="19"/>
      <c r="D384" s="20"/>
      <c r="E384" s="20"/>
      <c r="F384" s="19"/>
      <c r="G384" s="19"/>
      <c r="H384" s="19"/>
      <c r="I384" s="19"/>
      <c r="J384" s="23" t="str">
        <f aca="false">IF(G384*H384*I384=0,"-",G384*H384*I384)</f>
        <v>-</v>
      </c>
      <c r="K384" s="20"/>
    </row>
    <row r="385" customFormat="false" ht="18" hidden="false" customHeight="true" outlineLevel="0" collapsed="false">
      <c r="A385" s="17" t="n">
        <v>381</v>
      </c>
      <c r="B385" s="18"/>
      <c r="C385" s="19"/>
      <c r="D385" s="20"/>
      <c r="E385" s="20"/>
      <c r="F385" s="19"/>
      <c r="G385" s="19"/>
      <c r="H385" s="19"/>
      <c r="I385" s="19"/>
      <c r="J385" s="21" t="str">
        <f aca="false">IF(G385*H385*I385=0,"-",G385*H385*I385)</f>
        <v>-</v>
      </c>
      <c r="K385" s="20"/>
    </row>
    <row r="386" customFormat="false" ht="18" hidden="false" customHeight="true" outlineLevel="0" collapsed="false">
      <c r="A386" s="22" t="n">
        <v>382</v>
      </c>
      <c r="B386" s="18"/>
      <c r="C386" s="19"/>
      <c r="D386" s="20"/>
      <c r="E386" s="20"/>
      <c r="F386" s="19"/>
      <c r="G386" s="19"/>
      <c r="H386" s="19"/>
      <c r="I386" s="19"/>
      <c r="J386" s="23" t="str">
        <f aca="false">IF(G386*H386*I386=0,"-",G386*H386*I386)</f>
        <v>-</v>
      </c>
      <c r="K386" s="20"/>
    </row>
    <row r="387" customFormat="false" ht="18" hidden="false" customHeight="true" outlineLevel="0" collapsed="false">
      <c r="A387" s="17" t="n">
        <v>383</v>
      </c>
      <c r="B387" s="18"/>
      <c r="C387" s="19"/>
      <c r="D387" s="20"/>
      <c r="E387" s="20"/>
      <c r="F387" s="19"/>
      <c r="G387" s="19"/>
      <c r="H387" s="19"/>
      <c r="I387" s="19"/>
      <c r="J387" s="21" t="str">
        <f aca="false">IF(G387*H387*I387=0,"-",G387*H387*I387)</f>
        <v>-</v>
      </c>
      <c r="K387" s="20"/>
    </row>
    <row r="388" customFormat="false" ht="18" hidden="false" customHeight="true" outlineLevel="0" collapsed="false">
      <c r="A388" s="22" t="n">
        <v>384</v>
      </c>
      <c r="B388" s="18"/>
      <c r="C388" s="19"/>
      <c r="D388" s="20"/>
      <c r="E388" s="20"/>
      <c r="F388" s="19"/>
      <c r="G388" s="19"/>
      <c r="H388" s="19"/>
      <c r="I388" s="19"/>
      <c r="J388" s="23" t="str">
        <f aca="false">IF(G388*H388*I388=0,"-",G388*H388*I388)</f>
        <v>-</v>
      </c>
      <c r="K388" s="20"/>
    </row>
    <row r="389" customFormat="false" ht="18" hidden="false" customHeight="true" outlineLevel="0" collapsed="false">
      <c r="A389" s="17" t="n">
        <v>385</v>
      </c>
      <c r="B389" s="18"/>
      <c r="C389" s="19"/>
      <c r="D389" s="20"/>
      <c r="E389" s="20"/>
      <c r="F389" s="19"/>
      <c r="G389" s="19"/>
      <c r="H389" s="19"/>
      <c r="I389" s="19"/>
      <c r="J389" s="21" t="str">
        <f aca="false">IF(G389*H389*I389=0,"-",G389*H389*I389)</f>
        <v>-</v>
      </c>
      <c r="K389" s="20"/>
    </row>
    <row r="390" customFormat="false" ht="18" hidden="false" customHeight="true" outlineLevel="0" collapsed="false">
      <c r="A390" s="22" t="n">
        <v>386</v>
      </c>
      <c r="B390" s="18"/>
      <c r="C390" s="19"/>
      <c r="D390" s="20"/>
      <c r="E390" s="20"/>
      <c r="F390" s="19"/>
      <c r="G390" s="19"/>
      <c r="H390" s="19"/>
      <c r="I390" s="19"/>
      <c r="J390" s="23" t="str">
        <f aca="false">IF(G390*H390*I390=0,"-",G390*H390*I390)</f>
        <v>-</v>
      </c>
      <c r="K390" s="20"/>
    </row>
    <row r="391" customFormat="false" ht="18" hidden="false" customHeight="true" outlineLevel="0" collapsed="false">
      <c r="A391" s="17" t="n">
        <v>387</v>
      </c>
      <c r="B391" s="18"/>
      <c r="C391" s="19"/>
      <c r="D391" s="20"/>
      <c r="E391" s="20"/>
      <c r="F391" s="19"/>
      <c r="G391" s="19"/>
      <c r="H391" s="19"/>
      <c r="I391" s="19"/>
      <c r="J391" s="21" t="str">
        <f aca="false">IF(G391*H391*I391=0,"-",G391*H391*I391)</f>
        <v>-</v>
      </c>
      <c r="K391" s="20"/>
    </row>
    <row r="392" customFormat="false" ht="18" hidden="false" customHeight="true" outlineLevel="0" collapsed="false">
      <c r="A392" s="22" t="n">
        <v>388</v>
      </c>
      <c r="B392" s="18"/>
      <c r="C392" s="19"/>
      <c r="D392" s="20"/>
      <c r="E392" s="20"/>
      <c r="F392" s="19"/>
      <c r="G392" s="19"/>
      <c r="H392" s="19"/>
      <c r="I392" s="19"/>
      <c r="J392" s="23" t="str">
        <f aca="false">IF(G392*H392*I392=0,"-",G392*H392*I392)</f>
        <v>-</v>
      </c>
      <c r="K392" s="20"/>
    </row>
    <row r="393" customFormat="false" ht="18" hidden="false" customHeight="true" outlineLevel="0" collapsed="false">
      <c r="A393" s="17" t="n">
        <v>389</v>
      </c>
      <c r="B393" s="18"/>
      <c r="C393" s="19"/>
      <c r="D393" s="20"/>
      <c r="E393" s="20"/>
      <c r="F393" s="19"/>
      <c r="G393" s="19"/>
      <c r="H393" s="19"/>
      <c r="I393" s="19"/>
      <c r="J393" s="21" t="str">
        <f aca="false">IF(G393*H393*I393=0,"-",G393*H393*I393)</f>
        <v>-</v>
      </c>
      <c r="K393" s="20"/>
    </row>
    <row r="394" customFormat="false" ht="18" hidden="false" customHeight="true" outlineLevel="0" collapsed="false">
      <c r="A394" s="22" t="n">
        <v>390</v>
      </c>
      <c r="B394" s="18"/>
      <c r="C394" s="19"/>
      <c r="D394" s="20"/>
      <c r="E394" s="20"/>
      <c r="F394" s="19"/>
      <c r="G394" s="19"/>
      <c r="H394" s="19"/>
      <c r="I394" s="19"/>
      <c r="J394" s="23" t="str">
        <f aca="false">IF(G394*H394*I394=0,"-",G394*H394*I394)</f>
        <v>-</v>
      </c>
      <c r="K394" s="20"/>
    </row>
    <row r="395" customFormat="false" ht="18" hidden="false" customHeight="true" outlineLevel="0" collapsed="false">
      <c r="A395" s="17" t="n">
        <v>391</v>
      </c>
      <c r="B395" s="18"/>
      <c r="C395" s="19"/>
      <c r="D395" s="20"/>
      <c r="E395" s="20"/>
      <c r="F395" s="19"/>
      <c r="G395" s="19"/>
      <c r="H395" s="19"/>
      <c r="I395" s="19"/>
      <c r="J395" s="21" t="str">
        <f aca="false">IF(G395*H395*I395=0,"-",G395*H395*I395)</f>
        <v>-</v>
      </c>
      <c r="K395" s="20"/>
    </row>
    <row r="396" customFormat="false" ht="18" hidden="false" customHeight="true" outlineLevel="0" collapsed="false">
      <c r="A396" s="22" t="n">
        <v>392</v>
      </c>
      <c r="B396" s="18"/>
      <c r="C396" s="19"/>
      <c r="D396" s="20"/>
      <c r="E396" s="20"/>
      <c r="F396" s="19"/>
      <c r="G396" s="19"/>
      <c r="H396" s="19"/>
      <c r="I396" s="19"/>
      <c r="J396" s="23" t="str">
        <f aca="false">IF(G396*H396*I396=0,"-",G396*H396*I396)</f>
        <v>-</v>
      </c>
      <c r="K396" s="20"/>
    </row>
    <row r="397" customFormat="false" ht="18" hidden="false" customHeight="true" outlineLevel="0" collapsed="false">
      <c r="A397" s="17" t="n">
        <v>393</v>
      </c>
      <c r="B397" s="18"/>
      <c r="C397" s="19"/>
      <c r="D397" s="20"/>
      <c r="E397" s="20"/>
      <c r="F397" s="19"/>
      <c r="G397" s="19"/>
      <c r="H397" s="19"/>
      <c r="I397" s="19"/>
      <c r="J397" s="21" t="str">
        <f aca="false">IF(G397*H397*I397=0,"-",G397*H397*I397)</f>
        <v>-</v>
      </c>
      <c r="K397" s="20"/>
    </row>
    <row r="398" customFormat="false" ht="18" hidden="false" customHeight="true" outlineLevel="0" collapsed="false">
      <c r="A398" s="22" t="n">
        <v>394</v>
      </c>
      <c r="B398" s="18"/>
      <c r="C398" s="19"/>
      <c r="D398" s="20"/>
      <c r="E398" s="20"/>
      <c r="F398" s="19"/>
      <c r="G398" s="19"/>
      <c r="H398" s="19"/>
      <c r="I398" s="19"/>
      <c r="J398" s="23" t="str">
        <f aca="false">IF(G398*H398*I398=0,"-",G398*H398*I398)</f>
        <v>-</v>
      </c>
      <c r="K398" s="20"/>
    </row>
    <row r="399" customFormat="false" ht="18" hidden="false" customHeight="true" outlineLevel="0" collapsed="false">
      <c r="A399" s="17" t="n">
        <v>395</v>
      </c>
      <c r="B399" s="18"/>
      <c r="C399" s="19"/>
      <c r="D399" s="20"/>
      <c r="E399" s="20"/>
      <c r="F399" s="19"/>
      <c r="G399" s="19"/>
      <c r="H399" s="19"/>
      <c r="I399" s="19"/>
      <c r="J399" s="21" t="str">
        <f aca="false">IF(G399*H399*I399=0,"-",G399*H399*I399)</f>
        <v>-</v>
      </c>
      <c r="K399" s="20"/>
    </row>
    <row r="400" customFormat="false" ht="18" hidden="false" customHeight="true" outlineLevel="0" collapsed="false">
      <c r="A400" s="22" t="n">
        <v>396</v>
      </c>
      <c r="B400" s="18"/>
      <c r="C400" s="19"/>
      <c r="D400" s="20"/>
      <c r="E400" s="20"/>
      <c r="F400" s="19"/>
      <c r="G400" s="19"/>
      <c r="H400" s="19"/>
      <c r="I400" s="19"/>
      <c r="J400" s="23" t="str">
        <f aca="false">IF(G400*H400*I400=0,"-",G400*H400*I400)</f>
        <v>-</v>
      </c>
      <c r="K400" s="20"/>
    </row>
    <row r="401" customFormat="false" ht="18" hidden="false" customHeight="true" outlineLevel="0" collapsed="false">
      <c r="A401" s="17" t="n">
        <v>397</v>
      </c>
      <c r="B401" s="18"/>
      <c r="C401" s="19"/>
      <c r="D401" s="20"/>
      <c r="E401" s="20"/>
      <c r="F401" s="19"/>
      <c r="G401" s="19"/>
      <c r="H401" s="19"/>
      <c r="I401" s="19"/>
      <c r="J401" s="21" t="str">
        <f aca="false">IF(G401*H401*I401=0,"-",G401*H401*I401)</f>
        <v>-</v>
      </c>
      <c r="K401" s="20"/>
    </row>
    <row r="402" customFormat="false" ht="18" hidden="false" customHeight="true" outlineLevel="0" collapsed="false">
      <c r="A402" s="22" t="n">
        <v>398</v>
      </c>
      <c r="B402" s="18"/>
      <c r="C402" s="19"/>
      <c r="D402" s="20"/>
      <c r="E402" s="20"/>
      <c r="F402" s="19"/>
      <c r="G402" s="19"/>
      <c r="H402" s="19"/>
      <c r="I402" s="19"/>
      <c r="J402" s="23" t="str">
        <f aca="false">IF(G402*H402*I402=0,"-",G402*H402*I402)</f>
        <v>-</v>
      </c>
      <c r="K402" s="20"/>
    </row>
    <row r="403" customFormat="false" ht="18" hidden="false" customHeight="true" outlineLevel="0" collapsed="false">
      <c r="A403" s="17" t="n">
        <v>399</v>
      </c>
      <c r="B403" s="18"/>
      <c r="C403" s="19"/>
      <c r="D403" s="20"/>
      <c r="E403" s="20"/>
      <c r="F403" s="19"/>
      <c r="G403" s="19"/>
      <c r="H403" s="19"/>
      <c r="I403" s="19"/>
      <c r="J403" s="21" t="str">
        <f aca="false">IF(G403*H403*I403=0,"-",G403*H403*I403)</f>
        <v>-</v>
      </c>
      <c r="K403" s="20"/>
    </row>
    <row r="404" customFormat="false" ht="18" hidden="false" customHeight="true" outlineLevel="0" collapsed="false">
      <c r="A404" s="22" t="n">
        <v>400</v>
      </c>
      <c r="B404" s="18"/>
      <c r="C404" s="19"/>
      <c r="D404" s="20"/>
      <c r="E404" s="20"/>
      <c r="F404" s="19"/>
      <c r="G404" s="19"/>
      <c r="H404" s="19"/>
      <c r="I404" s="19"/>
      <c r="J404" s="23" t="str">
        <f aca="false">IF(G404*H404*I404=0,"-",G404*H404*I404)</f>
        <v>-</v>
      </c>
      <c r="K404" s="20"/>
    </row>
    <row r="405" customFormat="false" ht="18" hidden="false" customHeight="true" outlineLevel="0" collapsed="false">
      <c r="A405" s="17" t="n">
        <v>401</v>
      </c>
      <c r="B405" s="18"/>
      <c r="C405" s="19"/>
      <c r="D405" s="20"/>
      <c r="E405" s="20"/>
      <c r="F405" s="19"/>
      <c r="G405" s="19"/>
      <c r="H405" s="19"/>
      <c r="I405" s="19"/>
      <c r="J405" s="21" t="str">
        <f aca="false">IF(G405*H405*I405=0,"-",G405*H405*I405)</f>
        <v>-</v>
      </c>
      <c r="K405" s="20"/>
    </row>
    <row r="406" customFormat="false" ht="18" hidden="false" customHeight="true" outlineLevel="0" collapsed="false">
      <c r="A406" s="22" t="n">
        <v>402</v>
      </c>
      <c r="B406" s="18"/>
      <c r="C406" s="19"/>
      <c r="D406" s="20"/>
      <c r="E406" s="20"/>
      <c r="F406" s="19"/>
      <c r="G406" s="19"/>
      <c r="H406" s="19"/>
      <c r="I406" s="19"/>
      <c r="J406" s="23" t="str">
        <f aca="false">IF(G406*H406*I406=0,"-",G406*H406*I406)</f>
        <v>-</v>
      </c>
      <c r="K406" s="20"/>
    </row>
    <row r="407" customFormat="false" ht="18" hidden="false" customHeight="true" outlineLevel="0" collapsed="false">
      <c r="A407" s="17" t="n">
        <v>403</v>
      </c>
      <c r="B407" s="18"/>
      <c r="C407" s="19"/>
      <c r="D407" s="20"/>
      <c r="E407" s="20"/>
      <c r="F407" s="19"/>
      <c r="G407" s="19"/>
      <c r="H407" s="19"/>
      <c r="I407" s="19"/>
      <c r="J407" s="21" t="str">
        <f aca="false">IF(G407*H407*I407=0,"-",G407*H407*I407)</f>
        <v>-</v>
      </c>
      <c r="K407" s="20"/>
    </row>
    <row r="408" customFormat="false" ht="18" hidden="false" customHeight="true" outlineLevel="0" collapsed="false">
      <c r="A408" s="22" t="n">
        <v>404</v>
      </c>
      <c r="B408" s="18"/>
      <c r="C408" s="19"/>
      <c r="D408" s="20"/>
      <c r="E408" s="20"/>
      <c r="F408" s="19"/>
      <c r="G408" s="19"/>
      <c r="H408" s="19"/>
      <c r="I408" s="19"/>
      <c r="J408" s="23" t="str">
        <f aca="false">IF(G408*H408*I408=0,"-",G408*H408*I408)</f>
        <v>-</v>
      </c>
      <c r="K408" s="20"/>
    </row>
    <row r="409" customFormat="false" ht="18" hidden="false" customHeight="true" outlineLevel="0" collapsed="false">
      <c r="A409" s="17" t="n">
        <v>405</v>
      </c>
      <c r="B409" s="18"/>
      <c r="C409" s="19"/>
      <c r="D409" s="20"/>
      <c r="E409" s="20"/>
      <c r="F409" s="19"/>
      <c r="G409" s="19"/>
      <c r="H409" s="19"/>
      <c r="I409" s="19"/>
      <c r="J409" s="21" t="str">
        <f aca="false">IF(G409*H409*I409=0,"-",G409*H409*I409)</f>
        <v>-</v>
      </c>
      <c r="K409" s="20"/>
    </row>
    <row r="410" customFormat="false" ht="18" hidden="false" customHeight="true" outlineLevel="0" collapsed="false">
      <c r="A410" s="22" t="n">
        <v>406</v>
      </c>
      <c r="B410" s="18"/>
      <c r="C410" s="19"/>
      <c r="D410" s="20"/>
      <c r="E410" s="20"/>
      <c r="F410" s="19"/>
      <c r="G410" s="19"/>
      <c r="H410" s="19"/>
      <c r="I410" s="19"/>
      <c r="J410" s="23" t="str">
        <f aca="false">IF(G410*H410*I410=0,"-",G410*H410*I410)</f>
        <v>-</v>
      </c>
      <c r="K410" s="20"/>
    </row>
    <row r="411" customFormat="false" ht="18" hidden="false" customHeight="true" outlineLevel="0" collapsed="false">
      <c r="A411" s="17" t="n">
        <v>407</v>
      </c>
      <c r="B411" s="18"/>
      <c r="C411" s="19"/>
      <c r="D411" s="20"/>
      <c r="E411" s="20"/>
      <c r="F411" s="19"/>
      <c r="G411" s="19"/>
      <c r="H411" s="19"/>
      <c r="I411" s="19"/>
      <c r="J411" s="21" t="str">
        <f aca="false">IF(G411*H411*I411=0,"-",G411*H411*I411)</f>
        <v>-</v>
      </c>
      <c r="K411" s="20"/>
    </row>
    <row r="412" customFormat="false" ht="18" hidden="false" customHeight="true" outlineLevel="0" collapsed="false">
      <c r="A412" s="22" t="n">
        <v>408</v>
      </c>
      <c r="B412" s="18"/>
      <c r="C412" s="19"/>
      <c r="D412" s="20"/>
      <c r="E412" s="20"/>
      <c r="F412" s="19"/>
      <c r="G412" s="19"/>
      <c r="H412" s="19"/>
      <c r="I412" s="19"/>
      <c r="J412" s="23" t="str">
        <f aca="false">IF(G412*H412*I412=0,"-",G412*H412*I412)</f>
        <v>-</v>
      </c>
      <c r="K412" s="20"/>
    </row>
    <row r="413" customFormat="false" ht="18" hidden="false" customHeight="true" outlineLevel="0" collapsed="false">
      <c r="A413" s="17" t="n">
        <v>409</v>
      </c>
      <c r="B413" s="18"/>
      <c r="C413" s="19"/>
      <c r="D413" s="20"/>
      <c r="E413" s="20"/>
      <c r="F413" s="19"/>
      <c r="G413" s="19"/>
      <c r="H413" s="19"/>
      <c r="I413" s="19"/>
      <c r="J413" s="21" t="str">
        <f aca="false">IF(G413*H413*I413=0,"-",G413*H413*I413)</f>
        <v>-</v>
      </c>
      <c r="K413" s="20"/>
    </row>
    <row r="414" customFormat="false" ht="18" hidden="false" customHeight="true" outlineLevel="0" collapsed="false">
      <c r="A414" s="22" t="n">
        <v>410</v>
      </c>
      <c r="B414" s="18"/>
      <c r="C414" s="19"/>
      <c r="D414" s="20"/>
      <c r="E414" s="20"/>
      <c r="F414" s="19"/>
      <c r="G414" s="19"/>
      <c r="H414" s="19"/>
      <c r="I414" s="19"/>
      <c r="J414" s="23" t="str">
        <f aca="false">IF(G414*H414*I414=0,"-",G414*H414*I414)</f>
        <v>-</v>
      </c>
      <c r="K414" s="20"/>
    </row>
    <row r="415" customFormat="false" ht="18" hidden="false" customHeight="true" outlineLevel="0" collapsed="false">
      <c r="A415" s="17" t="n">
        <v>411</v>
      </c>
      <c r="B415" s="18"/>
      <c r="C415" s="19"/>
      <c r="D415" s="20"/>
      <c r="E415" s="20"/>
      <c r="F415" s="19"/>
      <c r="G415" s="19"/>
      <c r="H415" s="19"/>
      <c r="I415" s="19"/>
      <c r="J415" s="21" t="str">
        <f aca="false">IF(G415*H415*I415=0,"-",G415*H415*I415)</f>
        <v>-</v>
      </c>
      <c r="K415" s="20"/>
    </row>
    <row r="416" customFormat="false" ht="18" hidden="false" customHeight="true" outlineLevel="0" collapsed="false">
      <c r="A416" s="22" t="n">
        <v>412</v>
      </c>
      <c r="B416" s="18"/>
      <c r="C416" s="19"/>
      <c r="D416" s="20"/>
      <c r="E416" s="20"/>
      <c r="F416" s="19"/>
      <c r="G416" s="19"/>
      <c r="H416" s="19"/>
      <c r="I416" s="19"/>
      <c r="J416" s="23" t="str">
        <f aca="false">IF(G416*H416*I416=0,"-",G416*H416*I416)</f>
        <v>-</v>
      </c>
      <c r="K416" s="20"/>
    </row>
    <row r="417" customFormat="false" ht="18" hidden="false" customHeight="true" outlineLevel="0" collapsed="false">
      <c r="A417" s="17" t="n">
        <v>413</v>
      </c>
      <c r="B417" s="18"/>
      <c r="C417" s="19"/>
      <c r="D417" s="20"/>
      <c r="E417" s="20"/>
      <c r="F417" s="19"/>
      <c r="G417" s="19"/>
      <c r="H417" s="19"/>
      <c r="I417" s="19"/>
      <c r="J417" s="21" t="str">
        <f aca="false">IF(G417*H417*I417=0,"-",G417*H417*I417)</f>
        <v>-</v>
      </c>
      <c r="K417" s="20"/>
    </row>
    <row r="418" customFormat="false" ht="18" hidden="false" customHeight="true" outlineLevel="0" collapsed="false">
      <c r="A418" s="22" t="n">
        <v>414</v>
      </c>
      <c r="B418" s="18"/>
      <c r="C418" s="19"/>
      <c r="D418" s="20"/>
      <c r="E418" s="20"/>
      <c r="F418" s="19"/>
      <c r="G418" s="19"/>
      <c r="H418" s="19"/>
      <c r="I418" s="19"/>
      <c r="J418" s="23" t="str">
        <f aca="false">IF(G418*H418*I418=0,"-",G418*H418*I418)</f>
        <v>-</v>
      </c>
      <c r="K418" s="20"/>
    </row>
    <row r="419" customFormat="false" ht="18" hidden="false" customHeight="true" outlineLevel="0" collapsed="false">
      <c r="A419" s="17" t="n">
        <v>415</v>
      </c>
      <c r="B419" s="18"/>
      <c r="C419" s="19"/>
      <c r="D419" s="20"/>
      <c r="E419" s="20"/>
      <c r="F419" s="19"/>
      <c r="G419" s="19"/>
      <c r="H419" s="19"/>
      <c r="I419" s="19"/>
      <c r="J419" s="21" t="str">
        <f aca="false">IF(G419*H419*I419=0,"-",G419*H419*I419)</f>
        <v>-</v>
      </c>
      <c r="K419" s="20"/>
    </row>
    <row r="420" customFormat="false" ht="18" hidden="false" customHeight="true" outlineLevel="0" collapsed="false">
      <c r="A420" s="22" t="n">
        <v>416</v>
      </c>
      <c r="B420" s="18"/>
      <c r="C420" s="19"/>
      <c r="D420" s="20"/>
      <c r="E420" s="20"/>
      <c r="F420" s="19"/>
      <c r="G420" s="19"/>
      <c r="H420" s="19"/>
      <c r="I420" s="19"/>
      <c r="J420" s="23" t="str">
        <f aca="false">IF(G420*H420*I420=0,"-",G420*H420*I420)</f>
        <v>-</v>
      </c>
      <c r="K420" s="20"/>
    </row>
    <row r="421" customFormat="false" ht="18" hidden="false" customHeight="true" outlineLevel="0" collapsed="false">
      <c r="A421" s="17" t="n">
        <v>417</v>
      </c>
      <c r="B421" s="18"/>
      <c r="C421" s="19"/>
      <c r="D421" s="20"/>
      <c r="E421" s="20"/>
      <c r="F421" s="19"/>
      <c r="G421" s="19"/>
      <c r="H421" s="19"/>
      <c r="I421" s="19"/>
      <c r="J421" s="21" t="str">
        <f aca="false">IF(G421*H421*I421=0,"-",G421*H421*I421)</f>
        <v>-</v>
      </c>
      <c r="K421" s="20"/>
    </row>
    <row r="422" customFormat="false" ht="18" hidden="false" customHeight="true" outlineLevel="0" collapsed="false">
      <c r="A422" s="22" t="n">
        <v>418</v>
      </c>
      <c r="B422" s="18"/>
      <c r="C422" s="19"/>
      <c r="D422" s="20"/>
      <c r="E422" s="20"/>
      <c r="F422" s="19"/>
      <c r="G422" s="19"/>
      <c r="H422" s="19"/>
      <c r="I422" s="19"/>
      <c r="J422" s="23" t="str">
        <f aca="false">IF(G422*H422*I422=0,"-",G422*H422*I422)</f>
        <v>-</v>
      </c>
      <c r="K422" s="20"/>
    </row>
    <row r="423" customFormat="false" ht="18" hidden="false" customHeight="true" outlineLevel="0" collapsed="false">
      <c r="A423" s="17" t="n">
        <v>419</v>
      </c>
      <c r="B423" s="18"/>
      <c r="C423" s="19"/>
      <c r="D423" s="20"/>
      <c r="E423" s="20"/>
      <c r="F423" s="19"/>
      <c r="G423" s="19"/>
      <c r="H423" s="19"/>
      <c r="I423" s="19"/>
      <c r="J423" s="21" t="str">
        <f aca="false">IF(G423*H423*I423=0,"-",G423*H423*I423)</f>
        <v>-</v>
      </c>
      <c r="K423" s="20"/>
    </row>
    <row r="424" customFormat="false" ht="18" hidden="false" customHeight="true" outlineLevel="0" collapsed="false">
      <c r="A424" s="22" t="n">
        <v>420</v>
      </c>
      <c r="B424" s="18"/>
      <c r="C424" s="19"/>
      <c r="D424" s="20"/>
      <c r="E424" s="20"/>
      <c r="F424" s="19"/>
      <c r="G424" s="19"/>
      <c r="H424" s="19"/>
      <c r="I424" s="19"/>
      <c r="J424" s="23" t="str">
        <f aca="false">IF(G424*H424*I424=0,"-",G424*H424*I424)</f>
        <v>-</v>
      </c>
      <c r="K424" s="20"/>
    </row>
    <row r="425" customFormat="false" ht="18" hidden="false" customHeight="true" outlineLevel="0" collapsed="false">
      <c r="A425" s="17" t="n">
        <v>421</v>
      </c>
      <c r="B425" s="18"/>
      <c r="C425" s="19"/>
      <c r="D425" s="20"/>
      <c r="E425" s="20"/>
      <c r="F425" s="19"/>
      <c r="G425" s="19"/>
      <c r="H425" s="19"/>
      <c r="I425" s="19"/>
      <c r="J425" s="21" t="str">
        <f aca="false">IF(G425*H425*I425=0,"-",G425*H425*I425)</f>
        <v>-</v>
      </c>
      <c r="K425" s="20"/>
    </row>
    <row r="426" customFormat="false" ht="18" hidden="false" customHeight="true" outlineLevel="0" collapsed="false">
      <c r="A426" s="22" t="n">
        <v>422</v>
      </c>
      <c r="B426" s="18"/>
      <c r="C426" s="19"/>
      <c r="D426" s="20"/>
      <c r="E426" s="20"/>
      <c r="F426" s="19"/>
      <c r="G426" s="19"/>
      <c r="H426" s="19"/>
      <c r="I426" s="19"/>
      <c r="J426" s="23" t="str">
        <f aca="false">IF(G426*H426*I426=0,"-",G426*H426*I426)</f>
        <v>-</v>
      </c>
      <c r="K426" s="20"/>
    </row>
    <row r="427" customFormat="false" ht="18" hidden="false" customHeight="true" outlineLevel="0" collapsed="false">
      <c r="A427" s="17" t="n">
        <v>423</v>
      </c>
      <c r="B427" s="18"/>
      <c r="C427" s="19"/>
      <c r="D427" s="20"/>
      <c r="E427" s="20"/>
      <c r="F427" s="19"/>
      <c r="G427" s="19"/>
      <c r="H427" s="19"/>
      <c r="I427" s="19"/>
      <c r="J427" s="21" t="str">
        <f aca="false">IF(G427*H427*I427=0,"-",G427*H427*I427)</f>
        <v>-</v>
      </c>
      <c r="K427" s="20"/>
    </row>
    <row r="428" customFormat="false" ht="18" hidden="false" customHeight="true" outlineLevel="0" collapsed="false">
      <c r="A428" s="22" t="n">
        <v>424</v>
      </c>
      <c r="B428" s="18"/>
      <c r="C428" s="19"/>
      <c r="D428" s="20"/>
      <c r="E428" s="20"/>
      <c r="F428" s="19"/>
      <c r="G428" s="19"/>
      <c r="H428" s="19"/>
      <c r="I428" s="19"/>
      <c r="J428" s="23" t="str">
        <f aca="false">IF(G428*H428*I428=0,"-",G428*H428*I428)</f>
        <v>-</v>
      </c>
      <c r="K428" s="20"/>
    </row>
    <row r="429" customFormat="false" ht="18" hidden="false" customHeight="true" outlineLevel="0" collapsed="false">
      <c r="A429" s="17" t="n">
        <v>425</v>
      </c>
      <c r="B429" s="18"/>
      <c r="C429" s="19"/>
      <c r="D429" s="20"/>
      <c r="E429" s="20"/>
      <c r="F429" s="19"/>
      <c r="G429" s="19"/>
      <c r="H429" s="19"/>
      <c r="I429" s="19"/>
      <c r="J429" s="21" t="str">
        <f aca="false">IF(G429*H429*I429=0,"-",G429*H429*I429)</f>
        <v>-</v>
      </c>
      <c r="K429" s="20"/>
    </row>
    <row r="430" customFormat="false" ht="18" hidden="false" customHeight="true" outlineLevel="0" collapsed="false">
      <c r="A430" s="22" t="n">
        <v>426</v>
      </c>
      <c r="B430" s="18"/>
      <c r="C430" s="19"/>
      <c r="D430" s="20"/>
      <c r="E430" s="20"/>
      <c r="F430" s="19"/>
      <c r="G430" s="19"/>
      <c r="H430" s="19"/>
      <c r="I430" s="19"/>
      <c r="J430" s="23" t="str">
        <f aca="false">IF(G430*H430*I430=0,"-",G430*H430*I430)</f>
        <v>-</v>
      </c>
      <c r="K430" s="20"/>
    </row>
    <row r="431" customFormat="false" ht="18" hidden="false" customHeight="true" outlineLevel="0" collapsed="false">
      <c r="A431" s="17" t="n">
        <v>427</v>
      </c>
      <c r="B431" s="18"/>
      <c r="C431" s="19"/>
      <c r="D431" s="20"/>
      <c r="E431" s="20"/>
      <c r="F431" s="19"/>
      <c r="G431" s="19"/>
      <c r="H431" s="19"/>
      <c r="I431" s="19"/>
      <c r="J431" s="21" t="str">
        <f aca="false">IF(G431*H431*I431=0,"-",G431*H431*I431)</f>
        <v>-</v>
      </c>
      <c r="K431" s="20"/>
    </row>
    <row r="432" customFormat="false" ht="18" hidden="false" customHeight="true" outlineLevel="0" collapsed="false">
      <c r="A432" s="22" t="n">
        <v>428</v>
      </c>
      <c r="B432" s="18"/>
      <c r="C432" s="19"/>
      <c r="D432" s="20"/>
      <c r="E432" s="20"/>
      <c r="F432" s="19"/>
      <c r="G432" s="19"/>
      <c r="H432" s="19"/>
      <c r="I432" s="19"/>
      <c r="J432" s="23" t="str">
        <f aca="false">IF(G432*H432*I432=0,"-",G432*H432*I432)</f>
        <v>-</v>
      </c>
      <c r="K432" s="20"/>
    </row>
    <row r="433" customFormat="false" ht="18" hidden="false" customHeight="true" outlineLevel="0" collapsed="false">
      <c r="A433" s="17" t="n">
        <v>429</v>
      </c>
      <c r="B433" s="18"/>
      <c r="C433" s="19"/>
      <c r="D433" s="20"/>
      <c r="E433" s="20"/>
      <c r="F433" s="19"/>
      <c r="G433" s="19"/>
      <c r="H433" s="19"/>
      <c r="I433" s="19"/>
      <c r="J433" s="21" t="str">
        <f aca="false">IF(G433*H433*I433=0,"-",G433*H433*I433)</f>
        <v>-</v>
      </c>
      <c r="K433" s="20"/>
    </row>
    <row r="434" customFormat="false" ht="18" hidden="false" customHeight="true" outlineLevel="0" collapsed="false">
      <c r="A434" s="22" t="n">
        <v>430</v>
      </c>
      <c r="B434" s="18"/>
      <c r="C434" s="19"/>
      <c r="D434" s="20"/>
      <c r="E434" s="20"/>
      <c r="F434" s="19"/>
      <c r="G434" s="19"/>
      <c r="H434" s="19"/>
      <c r="I434" s="19"/>
      <c r="J434" s="23" t="str">
        <f aca="false">IF(G434*H434*I434=0,"-",G434*H434*I434)</f>
        <v>-</v>
      </c>
      <c r="K434" s="20"/>
    </row>
    <row r="435" customFormat="false" ht="18" hidden="false" customHeight="true" outlineLevel="0" collapsed="false">
      <c r="A435" s="17" t="n">
        <v>431</v>
      </c>
      <c r="B435" s="18"/>
      <c r="C435" s="19"/>
      <c r="D435" s="20"/>
      <c r="E435" s="20"/>
      <c r="F435" s="19"/>
      <c r="G435" s="19"/>
      <c r="H435" s="19"/>
      <c r="I435" s="19"/>
      <c r="J435" s="21" t="str">
        <f aca="false">IF(G435*H435*I435=0,"-",G435*H435*I435)</f>
        <v>-</v>
      </c>
      <c r="K435" s="20"/>
    </row>
    <row r="436" customFormat="false" ht="18" hidden="false" customHeight="true" outlineLevel="0" collapsed="false">
      <c r="A436" s="22" t="n">
        <v>432</v>
      </c>
      <c r="B436" s="18"/>
      <c r="C436" s="19"/>
      <c r="D436" s="20"/>
      <c r="E436" s="20"/>
      <c r="F436" s="19"/>
      <c r="G436" s="19"/>
      <c r="H436" s="19"/>
      <c r="I436" s="19"/>
      <c r="J436" s="23" t="str">
        <f aca="false">IF(G436*H436*I436=0,"-",G436*H436*I436)</f>
        <v>-</v>
      </c>
      <c r="K436" s="20"/>
    </row>
    <row r="437" customFormat="false" ht="18" hidden="false" customHeight="true" outlineLevel="0" collapsed="false">
      <c r="A437" s="17" t="n">
        <v>433</v>
      </c>
      <c r="B437" s="18"/>
      <c r="C437" s="19"/>
      <c r="D437" s="20"/>
      <c r="E437" s="20"/>
      <c r="F437" s="19"/>
      <c r="G437" s="19"/>
      <c r="H437" s="19"/>
      <c r="I437" s="19"/>
      <c r="J437" s="21" t="str">
        <f aca="false">IF(G437*H437*I437=0,"-",G437*H437*I437)</f>
        <v>-</v>
      </c>
      <c r="K437" s="20"/>
    </row>
    <row r="438" customFormat="false" ht="18" hidden="false" customHeight="true" outlineLevel="0" collapsed="false">
      <c r="A438" s="22" t="n">
        <v>434</v>
      </c>
      <c r="B438" s="18"/>
      <c r="C438" s="19"/>
      <c r="D438" s="20"/>
      <c r="E438" s="20"/>
      <c r="F438" s="19"/>
      <c r="G438" s="19"/>
      <c r="H438" s="19"/>
      <c r="I438" s="19"/>
      <c r="J438" s="23" t="str">
        <f aca="false">IF(G438*H438*I438=0,"-",G438*H438*I438)</f>
        <v>-</v>
      </c>
      <c r="K438" s="20"/>
    </row>
    <row r="439" customFormat="false" ht="18" hidden="false" customHeight="true" outlineLevel="0" collapsed="false">
      <c r="A439" s="17" t="n">
        <v>435</v>
      </c>
      <c r="B439" s="18"/>
      <c r="C439" s="19"/>
      <c r="D439" s="20"/>
      <c r="E439" s="20"/>
      <c r="F439" s="19"/>
      <c r="G439" s="19"/>
      <c r="H439" s="19"/>
      <c r="I439" s="19"/>
      <c r="J439" s="21" t="str">
        <f aca="false">IF(G439*H439*I439=0,"-",G439*H439*I439)</f>
        <v>-</v>
      </c>
      <c r="K439" s="20"/>
    </row>
    <row r="440" customFormat="false" ht="18" hidden="false" customHeight="true" outlineLevel="0" collapsed="false">
      <c r="A440" s="22" t="n">
        <v>436</v>
      </c>
      <c r="B440" s="18"/>
      <c r="C440" s="19"/>
      <c r="D440" s="20"/>
      <c r="E440" s="20"/>
      <c r="F440" s="19"/>
      <c r="G440" s="19"/>
      <c r="H440" s="19"/>
      <c r="I440" s="19"/>
      <c r="J440" s="23" t="str">
        <f aca="false">IF(G440*H440*I440=0,"-",G440*H440*I440)</f>
        <v>-</v>
      </c>
      <c r="K440" s="20"/>
    </row>
    <row r="441" customFormat="false" ht="18" hidden="false" customHeight="true" outlineLevel="0" collapsed="false">
      <c r="A441" s="17" t="n">
        <v>437</v>
      </c>
      <c r="B441" s="18"/>
      <c r="C441" s="19"/>
      <c r="D441" s="20"/>
      <c r="E441" s="20"/>
      <c r="F441" s="19"/>
      <c r="G441" s="19"/>
      <c r="H441" s="19"/>
      <c r="I441" s="19"/>
      <c r="J441" s="21" t="str">
        <f aca="false">IF(G441*H441*I441=0,"-",G441*H441*I441)</f>
        <v>-</v>
      </c>
      <c r="K441" s="20"/>
    </row>
    <row r="442" customFormat="false" ht="18" hidden="false" customHeight="true" outlineLevel="0" collapsed="false">
      <c r="A442" s="22" t="n">
        <v>438</v>
      </c>
      <c r="B442" s="18"/>
      <c r="C442" s="19"/>
      <c r="D442" s="20"/>
      <c r="E442" s="20"/>
      <c r="F442" s="19"/>
      <c r="G442" s="19"/>
      <c r="H442" s="19"/>
      <c r="I442" s="19"/>
      <c r="J442" s="23" t="str">
        <f aca="false">IF(G442*H442*I442=0,"-",G442*H442*I442)</f>
        <v>-</v>
      </c>
      <c r="K442" s="20"/>
    </row>
    <row r="443" customFormat="false" ht="18" hidden="false" customHeight="true" outlineLevel="0" collapsed="false">
      <c r="A443" s="17" t="n">
        <v>439</v>
      </c>
      <c r="B443" s="18"/>
      <c r="C443" s="19"/>
      <c r="D443" s="20"/>
      <c r="E443" s="20"/>
      <c r="F443" s="19"/>
      <c r="G443" s="19"/>
      <c r="H443" s="19"/>
      <c r="I443" s="19"/>
      <c r="J443" s="21" t="str">
        <f aca="false">IF(G443*H443*I443=0,"-",G443*H443*I443)</f>
        <v>-</v>
      </c>
      <c r="K443" s="20"/>
    </row>
    <row r="444" customFormat="false" ht="18" hidden="false" customHeight="true" outlineLevel="0" collapsed="false">
      <c r="A444" s="22" t="n">
        <v>440</v>
      </c>
      <c r="B444" s="18"/>
      <c r="C444" s="19"/>
      <c r="D444" s="20"/>
      <c r="E444" s="20"/>
      <c r="F444" s="19"/>
      <c r="G444" s="19"/>
      <c r="H444" s="19"/>
      <c r="I444" s="19"/>
      <c r="J444" s="23" t="str">
        <f aca="false">IF(G444*H444*I444=0,"-",G444*H444*I444)</f>
        <v>-</v>
      </c>
      <c r="K444" s="20"/>
    </row>
    <row r="445" customFormat="false" ht="18" hidden="false" customHeight="true" outlineLevel="0" collapsed="false">
      <c r="A445" s="17" t="n">
        <v>441</v>
      </c>
      <c r="B445" s="18"/>
      <c r="C445" s="19"/>
      <c r="D445" s="20"/>
      <c r="E445" s="20"/>
      <c r="F445" s="19"/>
      <c r="G445" s="19"/>
      <c r="H445" s="19"/>
      <c r="I445" s="19"/>
      <c r="J445" s="21" t="str">
        <f aca="false">IF(G445*H445*I445=0,"-",G445*H445*I445)</f>
        <v>-</v>
      </c>
      <c r="K445" s="20"/>
    </row>
    <row r="446" customFormat="false" ht="18" hidden="false" customHeight="true" outlineLevel="0" collapsed="false">
      <c r="A446" s="22" t="n">
        <v>442</v>
      </c>
      <c r="B446" s="18"/>
      <c r="C446" s="19"/>
      <c r="D446" s="20"/>
      <c r="E446" s="20"/>
      <c r="F446" s="19"/>
      <c r="G446" s="19"/>
      <c r="H446" s="19"/>
      <c r="I446" s="19"/>
      <c r="J446" s="23" t="str">
        <f aca="false">IF(G446*H446*I446=0,"-",G446*H446*I446)</f>
        <v>-</v>
      </c>
      <c r="K446" s="20"/>
    </row>
    <row r="447" customFormat="false" ht="18" hidden="false" customHeight="true" outlineLevel="0" collapsed="false">
      <c r="A447" s="17" t="n">
        <v>443</v>
      </c>
      <c r="B447" s="18"/>
      <c r="C447" s="19"/>
      <c r="D447" s="20"/>
      <c r="E447" s="20"/>
      <c r="F447" s="19"/>
      <c r="G447" s="19"/>
      <c r="H447" s="19"/>
      <c r="I447" s="19"/>
      <c r="J447" s="21" t="str">
        <f aca="false">IF(G447*H447*I447=0,"-",G447*H447*I447)</f>
        <v>-</v>
      </c>
      <c r="K447" s="20"/>
    </row>
    <row r="448" customFormat="false" ht="18" hidden="false" customHeight="true" outlineLevel="0" collapsed="false">
      <c r="A448" s="22" t="n">
        <v>444</v>
      </c>
      <c r="B448" s="18"/>
      <c r="C448" s="19"/>
      <c r="D448" s="20"/>
      <c r="E448" s="20"/>
      <c r="F448" s="19"/>
      <c r="G448" s="19"/>
      <c r="H448" s="19"/>
      <c r="I448" s="19"/>
      <c r="J448" s="23" t="str">
        <f aca="false">IF(G448*H448*I448=0,"-",G448*H448*I448)</f>
        <v>-</v>
      </c>
      <c r="K448" s="20"/>
    </row>
    <row r="449" customFormat="false" ht="18" hidden="false" customHeight="true" outlineLevel="0" collapsed="false">
      <c r="A449" s="17" t="n">
        <v>445</v>
      </c>
      <c r="B449" s="18"/>
      <c r="C449" s="19"/>
      <c r="D449" s="20"/>
      <c r="E449" s="20"/>
      <c r="F449" s="19"/>
      <c r="G449" s="19"/>
      <c r="H449" s="19"/>
      <c r="I449" s="19"/>
      <c r="J449" s="21" t="str">
        <f aca="false">IF(G449*H449*I449=0,"-",G449*H449*I449)</f>
        <v>-</v>
      </c>
      <c r="K449" s="20"/>
    </row>
    <row r="450" customFormat="false" ht="18" hidden="false" customHeight="true" outlineLevel="0" collapsed="false">
      <c r="A450" s="22" t="n">
        <v>446</v>
      </c>
      <c r="B450" s="18"/>
      <c r="C450" s="19"/>
      <c r="D450" s="20"/>
      <c r="E450" s="20"/>
      <c r="F450" s="19"/>
      <c r="G450" s="19"/>
      <c r="H450" s="19"/>
      <c r="I450" s="19"/>
      <c r="J450" s="23" t="str">
        <f aca="false">IF(G450*H450*I450=0,"-",G450*H450*I450)</f>
        <v>-</v>
      </c>
      <c r="K450" s="20"/>
    </row>
    <row r="451" customFormat="false" ht="18" hidden="false" customHeight="true" outlineLevel="0" collapsed="false">
      <c r="A451" s="17" t="n">
        <v>447</v>
      </c>
      <c r="B451" s="18"/>
      <c r="C451" s="19"/>
      <c r="D451" s="20"/>
      <c r="E451" s="20"/>
      <c r="F451" s="19"/>
      <c r="G451" s="19"/>
      <c r="H451" s="19"/>
      <c r="I451" s="19"/>
      <c r="J451" s="21" t="str">
        <f aca="false">IF(G451*H451*I451=0,"-",G451*H451*I451)</f>
        <v>-</v>
      </c>
      <c r="K451" s="20"/>
    </row>
    <row r="452" customFormat="false" ht="18" hidden="false" customHeight="true" outlineLevel="0" collapsed="false">
      <c r="A452" s="22" t="n">
        <v>448</v>
      </c>
      <c r="B452" s="18"/>
      <c r="C452" s="19"/>
      <c r="D452" s="20"/>
      <c r="E452" s="20"/>
      <c r="F452" s="19"/>
      <c r="G452" s="19"/>
      <c r="H452" s="19"/>
      <c r="I452" s="19"/>
      <c r="J452" s="23" t="str">
        <f aca="false">IF(G452*H452*I452=0,"-",G452*H452*I452)</f>
        <v>-</v>
      </c>
      <c r="K452" s="20"/>
    </row>
    <row r="453" customFormat="false" ht="18" hidden="false" customHeight="true" outlineLevel="0" collapsed="false">
      <c r="A453" s="17" t="n">
        <v>449</v>
      </c>
      <c r="B453" s="18"/>
      <c r="C453" s="19"/>
      <c r="D453" s="20"/>
      <c r="E453" s="20"/>
      <c r="F453" s="19"/>
      <c r="G453" s="19"/>
      <c r="H453" s="19"/>
      <c r="I453" s="19"/>
      <c r="J453" s="21" t="str">
        <f aca="false">IF(G453*H453*I453=0,"-",G453*H453*I453)</f>
        <v>-</v>
      </c>
      <c r="K453" s="20"/>
    </row>
    <row r="454" customFormat="false" ht="18" hidden="false" customHeight="true" outlineLevel="0" collapsed="false">
      <c r="A454" s="22" t="n">
        <v>450</v>
      </c>
      <c r="B454" s="18"/>
      <c r="C454" s="19"/>
      <c r="D454" s="20"/>
      <c r="E454" s="20"/>
      <c r="F454" s="19"/>
      <c r="G454" s="19"/>
      <c r="H454" s="19"/>
      <c r="I454" s="19"/>
      <c r="J454" s="23" t="str">
        <f aca="false">IF(G454*H454*I454=0,"-",G454*H454*I454)</f>
        <v>-</v>
      </c>
      <c r="K454" s="20"/>
    </row>
    <row r="455" customFormat="false" ht="18" hidden="false" customHeight="true" outlineLevel="0" collapsed="false">
      <c r="A455" s="17" t="n">
        <v>451</v>
      </c>
      <c r="B455" s="18"/>
      <c r="C455" s="19"/>
      <c r="D455" s="20"/>
      <c r="E455" s="20"/>
      <c r="F455" s="19"/>
      <c r="G455" s="19"/>
      <c r="H455" s="19"/>
      <c r="I455" s="19"/>
      <c r="J455" s="21" t="str">
        <f aca="false">IF(G455*H455*I455=0,"-",G455*H455*I455)</f>
        <v>-</v>
      </c>
      <c r="K455" s="20"/>
    </row>
    <row r="456" customFormat="false" ht="18" hidden="false" customHeight="true" outlineLevel="0" collapsed="false">
      <c r="A456" s="22" t="n">
        <v>452</v>
      </c>
      <c r="B456" s="18"/>
      <c r="C456" s="19"/>
      <c r="D456" s="20"/>
      <c r="E456" s="20"/>
      <c r="F456" s="19"/>
      <c r="G456" s="19"/>
      <c r="H456" s="19"/>
      <c r="I456" s="19"/>
      <c r="J456" s="23" t="str">
        <f aca="false">IF(G456*H456*I456=0,"-",G456*H456*I456)</f>
        <v>-</v>
      </c>
      <c r="K456" s="20"/>
    </row>
    <row r="457" customFormat="false" ht="18" hidden="false" customHeight="true" outlineLevel="0" collapsed="false">
      <c r="A457" s="17" t="n">
        <v>453</v>
      </c>
      <c r="B457" s="18"/>
      <c r="C457" s="19"/>
      <c r="D457" s="20"/>
      <c r="E457" s="20"/>
      <c r="F457" s="19"/>
      <c r="G457" s="19"/>
      <c r="H457" s="19"/>
      <c r="I457" s="19"/>
      <c r="J457" s="21" t="str">
        <f aca="false">IF(G457*H457*I457=0,"-",G457*H457*I457)</f>
        <v>-</v>
      </c>
      <c r="K457" s="20"/>
    </row>
    <row r="458" customFormat="false" ht="18" hidden="false" customHeight="true" outlineLevel="0" collapsed="false">
      <c r="A458" s="22" t="n">
        <v>454</v>
      </c>
      <c r="B458" s="18"/>
      <c r="C458" s="19"/>
      <c r="D458" s="20"/>
      <c r="E458" s="20"/>
      <c r="F458" s="19"/>
      <c r="G458" s="19"/>
      <c r="H458" s="19"/>
      <c r="I458" s="19"/>
      <c r="J458" s="23" t="str">
        <f aca="false">IF(G458*H458*I458=0,"-",G458*H458*I458)</f>
        <v>-</v>
      </c>
      <c r="K458" s="20"/>
    </row>
    <row r="459" customFormat="false" ht="18" hidden="false" customHeight="true" outlineLevel="0" collapsed="false">
      <c r="A459" s="17" t="n">
        <v>455</v>
      </c>
      <c r="B459" s="18"/>
      <c r="C459" s="19"/>
      <c r="D459" s="20"/>
      <c r="E459" s="20"/>
      <c r="F459" s="19"/>
      <c r="G459" s="19"/>
      <c r="H459" s="19"/>
      <c r="I459" s="19"/>
      <c r="J459" s="21" t="str">
        <f aca="false">IF(G459*H459*I459=0,"-",G459*H459*I459)</f>
        <v>-</v>
      </c>
      <c r="K459" s="20"/>
    </row>
    <row r="460" customFormat="false" ht="18" hidden="false" customHeight="true" outlineLevel="0" collapsed="false">
      <c r="A460" s="22" t="n">
        <v>456</v>
      </c>
      <c r="B460" s="18"/>
      <c r="C460" s="19"/>
      <c r="D460" s="20"/>
      <c r="E460" s="20"/>
      <c r="F460" s="19"/>
      <c r="G460" s="19"/>
      <c r="H460" s="19"/>
      <c r="I460" s="19"/>
      <c r="J460" s="23" t="str">
        <f aca="false">IF(G460*H460*I460=0,"-",G460*H460*I460)</f>
        <v>-</v>
      </c>
      <c r="K460" s="20"/>
    </row>
    <row r="461" customFormat="false" ht="18" hidden="false" customHeight="true" outlineLevel="0" collapsed="false">
      <c r="A461" s="17" t="n">
        <v>457</v>
      </c>
      <c r="B461" s="18"/>
      <c r="C461" s="19"/>
      <c r="D461" s="20"/>
      <c r="E461" s="20"/>
      <c r="F461" s="19"/>
      <c r="G461" s="19"/>
      <c r="H461" s="19"/>
      <c r="I461" s="19"/>
      <c r="J461" s="21" t="str">
        <f aca="false">IF(G461*H461*I461=0,"-",G461*H461*I461)</f>
        <v>-</v>
      </c>
      <c r="K461" s="20"/>
    </row>
    <row r="462" customFormat="false" ht="18" hidden="false" customHeight="true" outlineLevel="0" collapsed="false">
      <c r="A462" s="22" t="n">
        <v>458</v>
      </c>
      <c r="B462" s="18"/>
      <c r="C462" s="19"/>
      <c r="D462" s="20"/>
      <c r="E462" s="20"/>
      <c r="F462" s="19"/>
      <c r="G462" s="19"/>
      <c r="H462" s="19"/>
      <c r="I462" s="19"/>
      <c r="J462" s="23" t="str">
        <f aca="false">IF(G462*H462*I462=0,"-",G462*H462*I462)</f>
        <v>-</v>
      </c>
      <c r="K462" s="20"/>
    </row>
    <row r="463" customFormat="false" ht="18" hidden="false" customHeight="true" outlineLevel="0" collapsed="false">
      <c r="A463" s="17" t="n">
        <v>459</v>
      </c>
      <c r="B463" s="18"/>
      <c r="C463" s="19"/>
      <c r="D463" s="20"/>
      <c r="E463" s="20"/>
      <c r="F463" s="19"/>
      <c r="G463" s="19"/>
      <c r="H463" s="19"/>
      <c r="I463" s="19"/>
      <c r="J463" s="21" t="str">
        <f aca="false">IF(G463*H463*I463=0,"-",G463*H463*I463)</f>
        <v>-</v>
      </c>
      <c r="K463" s="20"/>
    </row>
    <row r="464" customFormat="false" ht="18" hidden="false" customHeight="true" outlineLevel="0" collapsed="false">
      <c r="A464" s="22" t="n">
        <v>460</v>
      </c>
      <c r="B464" s="18"/>
      <c r="C464" s="19"/>
      <c r="D464" s="20"/>
      <c r="E464" s="20"/>
      <c r="F464" s="19"/>
      <c r="G464" s="19"/>
      <c r="H464" s="19"/>
      <c r="I464" s="19"/>
      <c r="J464" s="23" t="str">
        <f aca="false">IF(G464*H464*I464=0,"-",G464*H464*I464)</f>
        <v>-</v>
      </c>
      <c r="K464" s="20"/>
    </row>
    <row r="465" customFormat="false" ht="18" hidden="false" customHeight="true" outlineLevel="0" collapsed="false">
      <c r="A465" s="17" t="n">
        <v>461</v>
      </c>
      <c r="B465" s="18"/>
      <c r="C465" s="19"/>
      <c r="D465" s="20"/>
      <c r="E465" s="20"/>
      <c r="F465" s="19"/>
      <c r="G465" s="19"/>
      <c r="H465" s="19"/>
      <c r="I465" s="19"/>
      <c r="J465" s="21" t="str">
        <f aca="false">IF(G465*H465*I465=0,"-",G465*H465*I465)</f>
        <v>-</v>
      </c>
      <c r="K465" s="20"/>
    </row>
    <row r="466" customFormat="false" ht="18" hidden="false" customHeight="true" outlineLevel="0" collapsed="false">
      <c r="A466" s="22" t="n">
        <v>462</v>
      </c>
      <c r="B466" s="18"/>
      <c r="C466" s="19"/>
      <c r="D466" s="20"/>
      <c r="E466" s="20"/>
      <c r="F466" s="19"/>
      <c r="G466" s="19"/>
      <c r="H466" s="19"/>
      <c r="I466" s="19"/>
      <c r="J466" s="23" t="str">
        <f aca="false">IF(G466*H466*I466=0,"-",G466*H466*I466)</f>
        <v>-</v>
      </c>
      <c r="K466" s="20"/>
    </row>
    <row r="467" customFormat="false" ht="18" hidden="false" customHeight="true" outlineLevel="0" collapsed="false">
      <c r="A467" s="17" t="n">
        <v>463</v>
      </c>
      <c r="B467" s="18"/>
      <c r="C467" s="19"/>
      <c r="D467" s="20"/>
      <c r="E467" s="20"/>
      <c r="F467" s="19"/>
      <c r="G467" s="19"/>
      <c r="H467" s="19"/>
      <c r="I467" s="19"/>
      <c r="J467" s="21" t="str">
        <f aca="false">IF(G467*H467*I467=0,"-",G467*H467*I467)</f>
        <v>-</v>
      </c>
      <c r="K467" s="20"/>
    </row>
    <row r="468" customFormat="false" ht="18" hidden="false" customHeight="true" outlineLevel="0" collapsed="false">
      <c r="A468" s="22" t="n">
        <v>464</v>
      </c>
      <c r="B468" s="18"/>
      <c r="C468" s="19"/>
      <c r="D468" s="20"/>
      <c r="E468" s="20"/>
      <c r="F468" s="19"/>
      <c r="G468" s="19"/>
      <c r="H468" s="19"/>
      <c r="I468" s="19"/>
      <c r="J468" s="23" t="str">
        <f aca="false">IF(G468*H468*I468=0,"-",G468*H468*I468)</f>
        <v>-</v>
      </c>
      <c r="K468" s="20"/>
    </row>
    <row r="469" customFormat="false" ht="18" hidden="false" customHeight="true" outlineLevel="0" collapsed="false">
      <c r="A469" s="17" t="n">
        <v>465</v>
      </c>
      <c r="B469" s="18"/>
      <c r="C469" s="19"/>
      <c r="D469" s="20"/>
      <c r="E469" s="20"/>
      <c r="F469" s="19"/>
      <c r="G469" s="19"/>
      <c r="H469" s="19"/>
      <c r="I469" s="19"/>
      <c r="J469" s="21" t="str">
        <f aca="false">IF(G469*H469*I469=0,"-",G469*H469*I469)</f>
        <v>-</v>
      </c>
      <c r="K469" s="20"/>
    </row>
    <row r="470" customFormat="false" ht="18" hidden="false" customHeight="true" outlineLevel="0" collapsed="false">
      <c r="A470" s="22" t="n">
        <v>466</v>
      </c>
      <c r="B470" s="18"/>
      <c r="C470" s="19"/>
      <c r="D470" s="20"/>
      <c r="E470" s="20"/>
      <c r="F470" s="19"/>
      <c r="G470" s="19"/>
      <c r="H470" s="19"/>
      <c r="I470" s="19"/>
      <c r="J470" s="23" t="str">
        <f aca="false">IF(G470*H470*I470=0,"-",G470*H470*I470)</f>
        <v>-</v>
      </c>
      <c r="K470" s="20"/>
    </row>
    <row r="471" customFormat="false" ht="18" hidden="false" customHeight="true" outlineLevel="0" collapsed="false">
      <c r="A471" s="17" t="n">
        <v>467</v>
      </c>
      <c r="B471" s="18"/>
      <c r="C471" s="19"/>
      <c r="D471" s="20"/>
      <c r="E471" s="20"/>
      <c r="F471" s="19"/>
      <c r="G471" s="19"/>
      <c r="H471" s="19"/>
      <c r="I471" s="19"/>
      <c r="J471" s="21" t="str">
        <f aca="false">IF(G471*H471*I471=0,"-",G471*H471*I471)</f>
        <v>-</v>
      </c>
      <c r="K471" s="20"/>
    </row>
    <row r="472" customFormat="false" ht="18" hidden="false" customHeight="true" outlineLevel="0" collapsed="false">
      <c r="A472" s="22" t="n">
        <v>468</v>
      </c>
      <c r="B472" s="18"/>
      <c r="C472" s="19"/>
      <c r="D472" s="20"/>
      <c r="E472" s="20"/>
      <c r="F472" s="19"/>
      <c r="G472" s="19"/>
      <c r="H472" s="19"/>
      <c r="I472" s="19"/>
      <c r="J472" s="23" t="str">
        <f aca="false">IF(G472*H472*I472=0,"-",G472*H472*I472)</f>
        <v>-</v>
      </c>
      <c r="K472" s="20"/>
    </row>
    <row r="473" customFormat="false" ht="18" hidden="false" customHeight="true" outlineLevel="0" collapsed="false">
      <c r="A473" s="17" t="n">
        <v>469</v>
      </c>
      <c r="B473" s="18"/>
      <c r="C473" s="19"/>
      <c r="D473" s="20"/>
      <c r="E473" s="20"/>
      <c r="F473" s="19"/>
      <c r="G473" s="19"/>
      <c r="H473" s="19"/>
      <c r="I473" s="19"/>
      <c r="J473" s="21" t="str">
        <f aca="false">IF(G473*H473*I473=0,"-",G473*H473*I473)</f>
        <v>-</v>
      </c>
      <c r="K473" s="20"/>
    </row>
    <row r="474" customFormat="false" ht="18" hidden="false" customHeight="true" outlineLevel="0" collapsed="false">
      <c r="A474" s="22" t="n">
        <v>470</v>
      </c>
      <c r="B474" s="18"/>
      <c r="C474" s="19"/>
      <c r="D474" s="20"/>
      <c r="E474" s="20"/>
      <c r="F474" s="19"/>
      <c r="G474" s="19"/>
      <c r="H474" s="19"/>
      <c r="I474" s="19"/>
      <c r="J474" s="23" t="str">
        <f aca="false">IF(G474*H474*I474=0,"-",G474*H474*I474)</f>
        <v>-</v>
      </c>
      <c r="K474" s="20"/>
    </row>
    <row r="475" customFormat="false" ht="18" hidden="false" customHeight="true" outlineLevel="0" collapsed="false">
      <c r="A475" s="17" t="n">
        <v>471</v>
      </c>
      <c r="B475" s="18"/>
      <c r="C475" s="19"/>
      <c r="D475" s="20"/>
      <c r="E475" s="20"/>
      <c r="F475" s="19"/>
      <c r="G475" s="19"/>
      <c r="H475" s="19"/>
      <c r="I475" s="19"/>
      <c r="J475" s="21" t="str">
        <f aca="false">IF(G475*H475*I475=0,"-",G475*H475*I475)</f>
        <v>-</v>
      </c>
      <c r="K475" s="20"/>
    </row>
    <row r="476" customFormat="false" ht="18" hidden="false" customHeight="true" outlineLevel="0" collapsed="false">
      <c r="A476" s="22" t="n">
        <v>472</v>
      </c>
      <c r="B476" s="18"/>
      <c r="C476" s="19"/>
      <c r="D476" s="20"/>
      <c r="E476" s="20"/>
      <c r="F476" s="19"/>
      <c r="G476" s="19"/>
      <c r="H476" s="19"/>
      <c r="I476" s="19"/>
      <c r="J476" s="23" t="str">
        <f aca="false">IF(G476*H476*I476=0,"-",G476*H476*I476)</f>
        <v>-</v>
      </c>
      <c r="K476" s="20"/>
    </row>
    <row r="477" customFormat="false" ht="18" hidden="false" customHeight="true" outlineLevel="0" collapsed="false">
      <c r="A477" s="17" t="n">
        <v>473</v>
      </c>
      <c r="B477" s="18"/>
      <c r="C477" s="19"/>
      <c r="D477" s="20"/>
      <c r="E477" s="20"/>
      <c r="F477" s="19"/>
      <c r="G477" s="19"/>
      <c r="H477" s="19"/>
      <c r="I477" s="19"/>
      <c r="J477" s="21" t="str">
        <f aca="false">IF(G477*H477*I477=0,"-",G477*H477*I477)</f>
        <v>-</v>
      </c>
      <c r="K477" s="20"/>
    </row>
    <row r="478" customFormat="false" ht="18" hidden="false" customHeight="true" outlineLevel="0" collapsed="false">
      <c r="A478" s="22" t="n">
        <v>474</v>
      </c>
      <c r="B478" s="18"/>
      <c r="C478" s="19"/>
      <c r="D478" s="20"/>
      <c r="E478" s="20"/>
      <c r="F478" s="19"/>
      <c r="G478" s="19"/>
      <c r="H478" s="19"/>
      <c r="I478" s="19"/>
      <c r="J478" s="23" t="str">
        <f aca="false">IF(G478*H478*I478=0,"-",G478*H478*I478)</f>
        <v>-</v>
      </c>
      <c r="K478" s="20"/>
    </row>
    <row r="479" customFormat="false" ht="18" hidden="false" customHeight="true" outlineLevel="0" collapsed="false">
      <c r="A479" s="17" t="n">
        <v>475</v>
      </c>
      <c r="B479" s="18"/>
      <c r="C479" s="19"/>
      <c r="D479" s="20"/>
      <c r="E479" s="20"/>
      <c r="F479" s="19"/>
      <c r="G479" s="19"/>
      <c r="H479" s="19"/>
      <c r="I479" s="19"/>
      <c r="J479" s="21" t="str">
        <f aca="false">IF(G479*H479*I479=0,"-",G479*H479*I479)</f>
        <v>-</v>
      </c>
      <c r="K479" s="20"/>
    </row>
    <row r="480" customFormat="false" ht="18" hidden="false" customHeight="true" outlineLevel="0" collapsed="false">
      <c r="A480" s="22" t="n">
        <v>476</v>
      </c>
      <c r="B480" s="18"/>
      <c r="C480" s="19"/>
      <c r="D480" s="20"/>
      <c r="E480" s="20"/>
      <c r="F480" s="19"/>
      <c r="G480" s="19"/>
      <c r="H480" s="19"/>
      <c r="I480" s="19"/>
      <c r="J480" s="23" t="str">
        <f aca="false">IF(G480*H480*I480=0,"-",G480*H480*I480)</f>
        <v>-</v>
      </c>
      <c r="K480" s="20"/>
    </row>
    <row r="481" customFormat="false" ht="18" hidden="false" customHeight="true" outlineLevel="0" collapsed="false">
      <c r="A481" s="17" t="n">
        <v>477</v>
      </c>
      <c r="B481" s="18"/>
      <c r="C481" s="19"/>
      <c r="D481" s="20"/>
      <c r="E481" s="20"/>
      <c r="F481" s="19"/>
      <c r="G481" s="19"/>
      <c r="H481" s="19"/>
      <c r="I481" s="19"/>
      <c r="J481" s="21" t="str">
        <f aca="false">IF(G481*H481*I481=0,"-",G481*H481*I481)</f>
        <v>-</v>
      </c>
      <c r="K481" s="20"/>
    </row>
    <row r="482" customFormat="false" ht="18" hidden="false" customHeight="true" outlineLevel="0" collapsed="false">
      <c r="A482" s="22" t="n">
        <v>478</v>
      </c>
      <c r="B482" s="18"/>
      <c r="C482" s="19"/>
      <c r="D482" s="20"/>
      <c r="E482" s="20"/>
      <c r="F482" s="19"/>
      <c r="G482" s="19"/>
      <c r="H482" s="19"/>
      <c r="I482" s="19"/>
      <c r="J482" s="23" t="str">
        <f aca="false">IF(G482*H482*I482=0,"-",G482*H482*I482)</f>
        <v>-</v>
      </c>
      <c r="K482" s="20"/>
    </row>
    <row r="483" customFormat="false" ht="18" hidden="false" customHeight="true" outlineLevel="0" collapsed="false">
      <c r="A483" s="17" t="n">
        <v>479</v>
      </c>
      <c r="B483" s="18"/>
      <c r="C483" s="19"/>
      <c r="D483" s="20"/>
      <c r="E483" s="20"/>
      <c r="F483" s="19"/>
      <c r="G483" s="19"/>
      <c r="H483" s="19"/>
      <c r="I483" s="19"/>
      <c r="J483" s="21" t="str">
        <f aca="false">IF(G483*H483*I483=0,"-",G483*H483*I483)</f>
        <v>-</v>
      </c>
      <c r="K483" s="20"/>
    </row>
    <row r="484" customFormat="false" ht="18" hidden="false" customHeight="true" outlineLevel="0" collapsed="false">
      <c r="A484" s="22" t="n">
        <v>480</v>
      </c>
      <c r="B484" s="18"/>
      <c r="C484" s="19"/>
      <c r="D484" s="20"/>
      <c r="E484" s="20"/>
      <c r="F484" s="19"/>
      <c r="G484" s="19"/>
      <c r="H484" s="19"/>
      <c r="I484" s="19"/>
      <c r="J484" s="23" t="str">
        <f aca="false">IF(G484*H484*I484=0,"-",G484*H484*I484)</f>
        <v>-</v>
      </c>
      <c r="K484" s="20"/>
    </row>
    <row r="485" customFormat="false" ht="18" hidden="false" customHeight="true" outlineLevel="0" collapsed="false">
      <c r="A485" s="17" t="n">
        <v>481</v>
      </c>
      <c r="B485" s="18"/>
      <c r="C485" s="19"/>
      <c r="D485" s="20"/>
      <c r="E485" s="20"/>
      <c r="F485" s="19"/>
      <c r="G485" s="19"/>
      <c r="H485" s="19"/>
      <c r="I485" s="19"/>
      <c r="J485" s="21" t="str">
        <f aca="false">IF(G485*H485*I485=0,"-",G485*H485*I485)</f>
        <v>-</v>
      </c>
      <c r="K485" s="20"/>
    </row>
    <row r="486" customFormat="false" ht="18" hidden="false" customHeight="true" outlineLevel="0" collapsed="false">
      <c r="A486" s="22" t="n">
        <v>482</v>
      </c>
      <c r="B486" s="18"/>
      <c r="C486" s="19"/>
      <c r="D486" s="20"/>
      <c r="E486" s="20"/>
      <c r="F486" s="19"/>
      <c r="G486" s="19"/>
      <c r="H486" s="19"/>
      <c r="I486" s="19"/>
      <c r="J486" s="23" t="str">
        <f aca="false">IF(G486*H486*I486=0,"-",G486*H486*I486)</f>
        <v>-</v>
      </c>
      <c r="K486" s="20"/>
    </row>
    <row r="487" customFormat="false" ht="18" hidden="false" customHeight="true" outlineLevel="0" collapsed="false">
      <c r="A487" s="17" t="n">
        <v>483</v>
      </c>
      <c r="B487" s="18"/>
      <c r="C487" s="19"/>
      <c r="D487" s="20"/>
      <c r="E487" s="20"/>
      <c r="F487" s="19"/>
      <c r="G487" s="19"/>
      <c r="H487" s="19"/>
      <c r="I487" s="19"/>
      <c r="J487" s="21" t="str">
        <f aca="false">IF(G487*H487*I487=0,"-",G487*H487*I487)</f>
        <v>-</v>
      </c>
      <c r="K487" s="20"/>
    </row>
    <row r="488" customFormat="false" ht="18" hidden="false" customHeight="true" outlineLevel="0" collapsed="false">
      <c r="A488" s="22" t="n">
        <v>484</v>
      </c>
      <c r="B488" s="18"/>
      <c r="C488" s="19"/>
      <c r="D488" s="20"/>
      <c r="E488" s="20"/>
      <c r="F488" s="19"/>
      <c r="G488" s="19"/>
      <c r="H488" s="19"/>
      <c r="I488" s="19"/>
      <c r="J488" s="23" t="str">
        <f aca="false">IF(G488*H488*I488=0,"-",G488*H488*I488)</f>
        <v>-</v>
      </c>
      <c r="K488" s="20"/>
    </row>
    <row r="489" customFormat="false" ht="18" hidden="false" customHeight="true" outlineLevel="0" collapsed="false">
      <c r="A489" s="17" t="n">
        <v>485</v>
      </c>
      <c r="B489" s="18"/>
      <c r="C489" s="19"/>
      <c r="D489" s="20"/>
      <c r="E489" s="20"/>
      <c r="F489" s="19"/>
      <c r="G489" s="19"/>
      <c r="H489" s="19"/>
      <c r="I489" s="19"/>
      <c r="J489" s="21" t="str">
        <f aca="false">IF(G489*H489*I489=0,"-",G489*H489*I489)</f>
        <v>-</v>
      </c>
      <c r="K489" s="20"/>
    </row>
    <row r="490" customFormat="false" ht="18" hidden="false" customHeight="true" outlineLevel="0" collapsed="false">
      <c r="A490" s="22" t="n">
        <v>486</v>
      </c>
      <c r="B490" s="18"/>
      <c r="C490" s="19"/>
      <c r="D490" s="20"/>
      <c r="E490" s="20"/>
      <c r="F490" s="19"/>
      <c r="G490" s="19"/>
      <c r="H490" s="19"/>
      <c r="I490" s="19"/>
      <c r="J490" s="23" t="str">
        <f aca="false">IF(G490*H490*I490=0,"-",G490*H490*I490)</f>
        <v>-</v>
      </c>
      <c r="K490" s="20"/>
    </row>
    <row r="491" customFormat="false" ht="18" hidden="false" customHeight="true" outlineLevel="0" collapsed="false">
      <c r="A491" s="17" t="n">
        <v>487</v>
      </c>
      <c r="B491" s="18"/>
      <c r="C491" s="19"/>
      <c r="D491" s="20"/>
      <c r="E491" s="20"/>
      <c r="F491" s="19"/>
      <c r="G491" s="19"/>
      <c r="H491" s="19"/>
      <c r="I491" s="19"/>
      <c r="J491" s="21" t="str">
        <f aca="false">IF(G491*H491*I491=0,"-",G491*H491*I491)</f>
        <v>-</v>
      </c>
      <c r="K491" s="20"/>
    </row>
    <row r="492" customFormat="false" ht="18" hidden="false" customHeight="true" outlineLevel="0" collapsed="false">
      <c r="A492" s="22" t="n">
        <v>488</v>
      </c>
      <c r="B492" s="18"/>
      <c r="C492" s="19"/>
      <c r="D492" s="20"/>
      <c r="E492" s="20"/>
      <c r="F492" s="19"/>
      <c r="G492" s="19"/>
      <c r="H492" s="19"/>
      <c r="I492" s="19"/>
      <c r="J492" s="23" t="str">
        <f aca="false">IF(G492*H492*I492=0,"-",G492*H492*I492)</f>
        <v>-</v>
      </c>
      <c r="K492" s="20"/>
    </row>
    <row r="493" customFormat="false" ht="18" hidden="false" customHeight="true" outlineLevel="0" collapsed="false">
      <c r="A493" s="17" t="n">
        <v>489</v>
      </c>
      <c r="B493" s="18"/>
      <c r="C493" s="19"/>
      <c r="D493" s="20"/>
      <c r="E493" s="20"/>
      <c r="F493" s="19"/>
      <c r="G493" s="19"/>
      <c r="H493" s="19"/>
      <c r="I493" s="19"/>
      <c r="J493" s="21" t="str">
        <f aca="false">IF(G493*H493*I493=0,"-",G493*H493*I493)</f>
        <v>-</v>
      </c>
      <c r="K493" s="20"/>
    </row>
    <row r="494" customFormat="false" ht="18" hidden="false" customHeight="true" outlineLevel="0" collapsed="false">
      <c r="A494" s="22" t="n">
        <v>490</v>
      </c>
      <c r="B494" s="18"/>
      <c r="C494" s="19"/>
      <c r="D494" s="20"/>
      <c r="E494" s="20"/>
      <c r="F494" s="19"/>
      <c r="G494" s="19"/>
      <c r="H494" s="19"/>
      <c r="I494" s="19"/>
      <c r="J494" s="23" t="str">
        <f aca="false">IF(G494*H494*I494=0,"-",G494*H494*I494)</f>
        <v>-</v>
      </c>
      <c r="K494" s="20"/>
    </row>
    <row r="495" customFormat="false" ht="18" hidden="false" customHeight="true" outlineLevel="0" collapsed="false">
      <c r="A495" s="17" t="n">
        <v>491</v>
      </c>
      <c r="B495" s="18"/>
      <c r="C495" s="19"/>
      <c r="D495" s="20"/>
      <c r="E495" s="20"/>
      <c r="F495" s="19"/>
      <c r="G495" s="19"/>
      <c r="H495" s="19"/>
      <c r="I495" s="19"/>
      <c r="J495" s="21" t="str">
        <f aca="false">IF(G495*H495*I495=0,"-",G495*H495*I495)</f>
        <v>-</v>
      </c>
      <c r="K495" s="20"/>
    </row>
    <row r="496" customFormat="false" ht="18" hidden="false" customHeight="true" outlineLevel="0" collapsed="false">
      <c r="A496" s="22" t="n">
        <v>492</v>
      </c>
      <c r="B496" s="18"/>
      <c r="C496" s="19"/>
      <c r="D496" s="20"/>
      <c r="E496" s="20"/>
      <c r="F496" s="19"/>
      <c r="G496" s="19"/>
      <c r="H496" s="19"/>
      <c r="I496" s="19"/>
      <c r="J496" s="23" t="str">
        <f aca="false">IF(G496*H496*I496=0,"-",G496*H496*I496)</f>
        <v>-</v>
      </c>
      <c r="K496" s="20"/>
    </row>
    <row r="497" customFormat="false" ht="18" hidden="false" customHeight="true" outlineLevel="0" collapsed="false">
      <c r="A497" s="17" t="n">
        <v>493</v>
      </c>
      <c r="B497" s="18"/>
      <c r="C497" s="19"/>
      <c r="D497" s="20"/>
      <c r="E497" s="20"/>
      <c r="F497" s="19"/>
      <c r="G497" s="19"/>
      <c r="H497" s="19"/>
      <c r="I497" s="19"/>
      <c r="J497" s="21" t="str">
        <f aca="false">IF(G497*H497*I497=0,"-",G497*H497*I497)</f>
        <v>-</v>
      </c>
      <c r="K497" s="20"/>
    </row>
    <row r="498" customFormat="false" ht="18" hidden="false" customHeight="true" outlineLevel="0" collapsed="false">
      <c r="A498" s="22" t="n">
        <v>494</v>
      </c>
      <c r="B498" s="18"/>
      <c r="C498" s="19"/>
      <c r="D498" s="20"/>
      <c r="E498" s="20"/>
      <c r="F498" s="19"/>
      <c r="G498" s="19"/>
      <c r="H498" s="19"/>
      <c r="I498" s="19"/>
      <c r="J498" s="23" t="str">
        <f aca="false">IF(G498*H498*I498=0,"-",G498*H498*I498)</f>
        <v>-</v>
      </c>
      <c r="K498" s="20"/>
    </row>
    <row r="499" customFormat="false" ht="18" hidden="false" customHeight="true" outlineLevel="0" collapsed="false">
      <c r="A499" s="17" t="n">
        <v>495</v>
      </c>
      <c r="B499" s="18"/>
      <c r="C499" s="19"/>
      <c r="D499" s="20"/>
      <c r="E499" s="20"/>
      <c r="F499" s="19"/>
      <c r="G499" s="19"/>
      <c r="H499" s="19"/>
      <c r="I499" s="19"/>
      <c r="J499" s="21" t="str">
        <f aca="false">IF(G499*H499*I499=0,"-",G499*H499*I499)</f>
        <v>-</v>
      </c>
      <c r="K499" s="20"/>
    </row>
    <row r="500" customFormat="false" ht="18" hidden="false" customHeight="true" outlineLevel="0" collapsed="false">
      <c r="A500" s="22" t="n">
        <v>496</v>
      </c>
      <c r="B500" s="18"/>
      <c r="C500" s="19"/>
      <c r="D500" s="20"/>
      <c r="E500" s="20"/>
      <c r="F500" s="19"/>
      <c r="G500" s="19"/>
      <c r="H500" s="19"/>
      <c r="I500" s="19"/>
      <c r="J500" s="23" t="str">
        <f aca="false">IF(G500*H500*I500=0,"-",G500*H500*I500)</f>
        <v>-</v>
      </c>
      <c r="K500" s="20"/>
    </row>
    <row r="501" customFormat="false" ht="18" hidden="false" customHeight="true" outlineLevel="0" collapsed="false">
      <c r="A501" s="17" t="n">
        <v>497</v>
      </c>
      <c r="B501" s="18"/>
      <c r="C501" s="19"/>
      <c r="D501" s="20"/>
      <c r="E501" s="20"/>
      <c r="F501" s="19"/>
      <c r="G501" s="19"/>
      <c r="H501" s="19"/>
      <c r="I501" s="19"/>
      <c r="J501" s="21" t="str">
        <f aca="false">IF(G501*H501*I501=0,"-",G501*H501*I501)</f>
        <v>-</v>
      </c>
      <c r="K501" s="20"/>
    </row>
    <row r="502" customFormat="false" ht="18" hidden="false" customHeight="true" outlineLevel="0" collapsed="false">
      <c r="A502" s="22" t="n">
        <v>498</v>
      </c>
      <c r="B502" s="18"/>
      <c r="C502" s="19"/>
      <c r="D502" s="20"/>
      <c r="E502" s="20"/>
      <c r="F502" s="19"/>
      <c r="G502" s="19"/>
      <c r="H502" s="19"/>
      <c r="I502" s="19"/>
      <c r="J502" s="23" t="str">
        <f aca="false">IF(G502*H502*I502=0,"-",G502*H502*I502)</f>
        <v>-</v>
      </c>
      <c r="K502" s="20"/>
    </row>
    <row r="503" customFormat="false" ht="18" hidden="false" customHeight="true" outlineLevel="0" collapsed="false">
      <c r="A503" s="17" t="n">
        <v>499</v>
      </c>
      <c r="B503" s="18"/>
      <c r="C503" s="19"/>
      <c r="D503" s="20"/>
      <c r="E503" s="20"/>
      <c r="F503" s="19"/>
      <c r="G503" s="19"/>
      <c r="H503" s="19"/>
      <c r="I503" s="19"/>
      <c r="J503" s="21" t="str">
        <f aca="false">IF(G503*H503*I503=0,"-",G503*H503*I503)</f>
        <v>-</v>
      </c>
      <c r="K503" s="20"/>
    </row>
    <row r="504" customFormat="false" ht="18" hidden="false" customHeight="true" outlineLevel="0" collapsed="false">
      <c r="A504" s="22" t="n">
        <v>500</v>
      </c>
      <c r="B504" s="18"/>
      <c r="C504" s="19"/>
      <c r="D504" s="20"/>
      <c r="E504" s="20"/>
      <c r="F504" s="19"/>
      <c r="G504" s="19"/>
      <c r="H504" s="19"/>
      <c r="I504" s="19"/>
      <c r="J504" s="23" t="str">
        <f aca="false">IF(G504*H504*I504=0,"-",G504*H504*I504)</f>
        <v>-</v>
      </c>
      <c r="K504" s="20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5" min="2" style="1" width="14"/>
    <col collapsed="false" customWidth="true" hidden="false" outlineLevel="0" max="6" min="6" style="1" width="28"/>
  </cols>
  <sheetData>
    <row r="1" customFormat="false" ht="25.5" hidden="false" customHeight="true" outlineLevel="0" collapsed="false">
      <c r="A1" s="14" t="s">
        <v>29</v>
      </c>
      <c r="B1" s="14"/>
      <c r="C1" s="14"/>
      <c r="D1" s="14"/>
      <c r="E1" s="14"/>
      <c r="F1" s="14"/>
    </row>
    <row r="2" customFormat="false" ht="15.75" hidden="false" customHeight="true" outlineLevel="0" collapsed="false">
      <c r="A2" s="15" t="s">
        <v>30</v>
      </c>
      <c r="B2" s="15"/>
      <c r="C2" s="15"/>
      <c r="D2" s="15"/>
      <c r="E2" s="15"/>
      <c r="F2" s="15"/>
    </row>
    <row r="4" customFormat="false" ht="21.75" hidden="false" customHeight="true" outlineLevel="0" collapsed="false">
      <c r="A4" s="7" t="s">
        <v>31</v>
      </c>
      <c r="B4" s="7" t="s">
        <v>32</v>
      </c>
      <c r="C4" s="7" t="s">
        <v>33</v>
      </c>
      <c r="D4" s="7" t="s">
        <v>34</v>
      </c>
      <c r="E4" s="7" t="s">
        <v>35</v>
      </c>
      <c r="F4" s="7" t="s">
        <v>28</v>
      </c>
    </row>
    <row r="5" customFormat="false" ht="19.5" hidden="false" customHeight="true" outlineLevel="0" collapsed="false">
      <c r="A5" s="8" t="s">
        <v>36</v>
      </c>
      <c r="B5" s="24"/>
      <c r="C5" s="25"/>
      <c r="D5" s="24"/>
      <c r="E5" s="9" t="str">
        <f aca="false">IF(OR(B5="",D5=""),"-",B5-D5)</f>
        <v>-</v>
      </c>
      <c r="F5" s="26"/>
    </row>
    <row r="6" customFormat="false" ht="19.5" hidden="false" customHeight="true" outlineLevel="0" collapsed="false">
      <c r="A6" s="11" t="s">
        <v>37</v>
      </c>
      <c r="B6" s="24"/>
      <c r="C6" s="25"/>
      <c r="D6" s="24"/>
      <c r="E6" s="12" t="str">
        <f aca="false">IF(OR(B6="",D6=""),"-",B6-D6)</f>
        <v>-</v>
      </c>
      <c r="F6" s="26"/>
    </row>
    <row r="7" customFormat="false" ht="19.5" hidden="false" customHeight="true" outlineLevel="0" collapsed="false">
      <c r="A7" s="8" t="s">
        <v>38</v>
      </c>
      <c r="B7" s="24"/>
      <c r="C7" s="25"/>
      <c r="D7" s="24"/>
      <c r="E7" s="9" t="str">
        <f aca="false">IF(OR(B7="",D7=""),"-",B7-D7)</f>
        <v>-</v>
      </c>
      <c r="F7" s="26"/>
    </row>
    <row r="8" customFormat="false" ht="19.5" hidden="false" customHeight="true" outlineLevel="0" collapsed="false">
      <c r="A8" s="11" t="s">
        <v>39</v>
      </c>
      <c r="B8" s="24"/>
      <c r="C8" s="25"/>
      <c r="D8" s="24"/>
      <c r="E8" s="12" t="str">
        <f aca="false">IF(OR(B8="",D8=""),"-",B8-D8)</f>
        <v>-</v>
      </c>
      <c r="F8" s="26"/>
    </row>
    <row r="9" customFormat="false" ht="19.5" hidden="false" customHeight="true" outlineLevel="0" collapsed="false">
      <c r="A9" s="8" t="s">
        <v>40</v>
      </c>
      <c r="B9" s="24"/>
      <c r="C9" s="25"/>
      <c r="D9" s="24"/>
      <c r="E9" s="9" t="str">
        <f aca="false">IF(OR(B9="",D9=""),"-",B9-D9)</f>
        <v>-</v>
      </c>
      <c r="F9" s="26"/>
    </row>
    <row r="10" customFormat="false" ht="19.5" hidden="false" customHeight="true" outlineLevel="0" collapsed="false">
      <c r="A10" s="11" t="s">
        <v>41</v>
      </c>
      <c r="B10" s="24"/>
      <c r="C10" s="25"/>
      <c r="D10" s="24"/>
      <c r="E10" s="12" t="str">
        <f aca="false">IF(OR(B10="",D10=""),"-",B10-D10)</f>
        <v>-</v>
      </c>
      <c r="F10" s="26"/>
    </row>
    <row r="11" customFormat="false" ht="19.5" hidden="false" customHeight="true" outlineLevel="0" collapsed="false">
      <c r="A11" s="8" t="s">
        <v>42</v>
      </c>
      <c r="B11" s="24"/>
      <c r="C11" s="25"/>
      <c r="D11" s="24"/>
      <c r="E11" s="9" t="str">
        <f aca="false">IF(OR(B11="",D11=""),"-",B11-D11)</f>
        <v>-</v>
      </c>
      <c r="F11" s="26"/>
    </row>
    <row r="12" customFormat="false" ht="19.5" hidden="false" customHeight="true" outlineLevel="0" collapsed="false">
      <c r="A12" s="11" t="s">
        <v>43</v>
      </c>
      <c r="B12" s="24"/>
      <c r="C12" s="25"/>
      <c r="D12" s="24"/>
      <c r="E12" s="12" t="str">
        <f aca="false">IF(OR(B12="",D12=""),"-",B12-D12)</f>
        <v>-</v>
      </c>
      <c r="F12" s="26"/>
    </row>
    <row r="13" customFormat="false" ht="19.5" hidden="false" customHeight="true" outlineLevel="0" collapsed="false">
      <c r="A13" s="8" t="s">
        <v>44</v>
      </c>
      <c r="B13" s="24"/>
      <c r="C13" s="25"/>
      <c r="D13" s="24"/>
      <c r="E13" s="9" t="str">
        <f aca="false">IF(OR(B13="",D13=""),"-",B13-D13)</f>
        <v>-</v>
      </c>
      <c r="F13" s="26"/>
    </row>
    <row r="14" customFormat="false" ht="19.5" hidden="false" customHeight="true" outlineLevel="0" collapsed="false">
      <c r="A14" s="11" t="s">
        <v>45</v>
      </c>
      <c r="B14" s="24"/>
      <c r="C14" s="25"/>
      <c r="D14" s="24"/>
      <c r="E14" s="12" t="str">
        <f aca="false">IF(OR(B14="",D14=""),"-",B14-D14)</f>
        <v>-</v>
      </c>
      <c r="F14" s="26"/>
    </row>
    <row r="15" customFormat="false" ht="19.5" hidden="false" customHeight="true" outlineLevel="0" collapsed="false">
      <c r="A15" s="8" t="s">
        <v>46</v>
      </c>
      <c r="B15" s="24"/>
      <c r="C15" s="25"/>
      <c r="D15" s="24"/>
      <c r="E15" s="9" t="str">
        <f aca="false">IF(OR(B15="",D15=""),"-",B15-D15)</f>
        <v>-</v>
      </c>
      <c r="F15" s="26"/>
    </row>
    <row r="16" customFormat="false" ht="19.5" hidden="false" customHeight="true" outlineLevel="0" collapsed="false">
      <c r="A16" s="11" t="s">
        <v>47</v>
      </c>
      <c r="B16" s="24"/>
      <c r="C16" s="25"/>
      <c r="D16" s="24"/>
      <c r="E16" s="12" t="str">
        <f aca="false">IF(OR(B16="",D16=""),"-",B16-D16)</f>
        <v>-</v>
      </c>
      <c r="F16" s="26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2026-06-09T20:09:16Z</dcterms:created>
  <dc:creator>openpyxl</dc:creator>
  <dc:description/>
  <dc:language>en-US</dc:language>
  <cp:lastModifiedBy/>
  <dcterms:modified xsi:type="dcterms:W3CDTF">2026-06-09T20:09:16Z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