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ining Schedule" sheetId="2" state="visible" r:id="rId2"/>
    <sheet xmlns:r="http://schemas.openxmlformats.org/officeDocument/2006/relationships" name="Workout Log" sheetId="3" state="visible" r:id="rId3"/>
    <sheet xmlns:r="http://schemas.openxmlformats.org/officeDocument/2006/relationships" name="Race Day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5C9B8"/>
      <sz val="10"/>
    </font>
    <font>
      <name val="Calibri"/>
      <b val="1"/>
      <color rgb="006B7280"/>
      <sz val="8"/>
    </font>
    <font>
      <name val="Calibri"/>
      <b val="1"/>
      <color rgb="00374151"/>
      <sz val="10"/>
    </font>
    <font>
      <name val="Calibri"/>
      <color rgb="001D4ED8"/>
      <sz val="10"/>
    </font>
    <font>
      <name val="Calibri"/>
      <b val="1"/>
      <color rgb="00FFFFFF"/>
      <sz val="9"/>
    </font>
    <font>
      <name val="Calibri"/>
      <b val="1"/>
      <color rgb="00D64C1A"/>
      <sz val="22"/>
    </font>
    <font>
      <name val="Calibri"/>
      <color rgb="001A1C1E"/>
      <sz val="10"/>
    </font>
    <font>
      <name val="Calibri"/>
      <color rgb="0016A34A"/>
      <sz val="10"/>
    </font>
    <font>
      <name val="Calibri"/>
      <color rgb="00D97706"/>
      <sz val="10"/>
    </font>
    <font>
      <name val="Calibri"/>
      <b val="1"/>
      <color rgb="00FFFFFF"/>
      <sz val="16"/>
    </font>
    <font>
      <name val="Calibri"/>
      <i val="1"/>
      <color rgb="00F5C9B8"/>
      <sz val="9"/>
    </font>
    <font>
      <name val="Calibri"/>
      <b val="1"/>
      <color rgb="00D64C1A"/>
      <sz val="10"/>
    </font>
    <font>
      <name val="Calibri"/>
      <color rgb="00374151"/>
      <sz val="10"/>
    </font>
    <font>
      <name val="Calibri"/>
      <b val="1"/>
      <color rgb="00374151"/>
      <sz val="9"/>
    </font>
    <font>
      <name val="Calibri"/>
      <color rgb="00D64C1A"/>
      <sz val="10"/>
    </font>
  </fonts>
  <fills count="13">
    <fill>
      <patternFill/>
    </fill>
    <fill>
      <patternFill patternType="gray125"/>
    </fill>
    <fill>
      <patternFill patternType="solid">
        <fgColor rgb="00D64C1A"/>
      </patternFill>
    </fill>
    <fill>
      <patternFill patternType="solid">
        <fgColor rgb="00A83A12"/>
      </patternFill>
    </fill>
    <fill>
      <patternFill patternType="solid">
        <fgColor rgb="00F3F1EE"/>
      </patternFill>
    </fill>
    <fill>
      <patternFill patternType="solid">
        <fgColor rgb="00FDF0EB"/>
      </patternFill>
    </fill>
    <fill>
      <patternFill patternType="solid">
        <fgColor rgb="001A1C1E"/>
      </patternFill>
    </fill>
    <fill>
      <patternFill patternType="solid">
        <fgColor rgb="00374151"/>
      </patternFill>
    </fill>
    <fill>
      <patternFill patternType="solid">
        <fgColor rgb="00D4EAF3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5C9B8"/>
      </patternFill>
    </fill>
  </fills>
  <borders count="5">
    <border>
      <left/>
      <right/>
      <top/>
      <bottom/>
      <diagonal/>
    </border>
    <border>
      <left style="thin">
        <color rgb="00E5E2DC"/>
      </left>
      <right style="thin">
        <color rgb="00E5E2DC"/>
      </right>
      <top style="thin">
        <color rgb="00E5E2DC"/>
      </top>
      <bottom style="thin">
        <color rgb="00E5E2DC"/>
      </bottom>
    </border>
    <border>
      <left style="thin">
        <color rgb="001A1C1E"/>
      </left>
      <right style="thin">
        <color rgb="001A1C1E"/>
      </right>
      <top style="thin">
        <color rgb="001A1C1E"/>
      </top>
      <bottom style="thin">
        <color rgb="001A1C1E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bottom style="thin">
        <color rgb="00E5E2D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left" vertical="center"/>
    </xf>
    <xf numFmtId="0" fontId="9" fillId="10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9" borderId="4" pivotButton="0" quotePrefix="0" xfId="0"/>
    <xf numFmtId="0" fontId="13" fillId="5" borderId="4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0" fontId="13" fillId="9" borderId="4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 wrapText="1"/>
    </xf>
    <xf numFmtId="0" fontId="16" fillId="9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left" vertical="center" wrapText="1"/>
    </xf>
    <xf numFmtId="0" fontId="8" fillId="9" borderId="4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4C1A"/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2" ht="38" customHeight="1">
      <c r="B2" s="1" t="inlineStr">
        <is>
          <t>🏁  EVENT TRAINING PLANNER</t>
        </is>
      </c>
    </row>
    <row r="3" ht="22" customHeight="1">
      <c r="B3" s="2" t="inlineStr">
        <is>
          <t>Set your event → track your training → arrive race-day ready.</t>
        </is>
      </c>
    </row>
    <row r="5" ht="18" customHeight="1">
      <c r="B5" s="3" t="inlineStr">
        <is>
          <t>EVENT INFORMATION</t>
        </is>
      </c>
    </row>
    <row r="6" ht="20" customHeight="1">
      <c r="B6" s="4" t="inlineStr">
        <is>
          <t>Event Name</t>
        </is>
      </c>
      <c r="C6" s="5" t="inlineStr">
        <is>
          <t>e.g. Boston Marathon 2026</t>
        </is>
      </c>
    </row>
    <row r="7" ht="20" customHeight="1">
      <c r="B7" s="4" t="inlineStr">
        <is>
          <t>Event Type</t>
        </is>
      </c>
      <c r="C7" s="5" t="inlineStr">
        <is>
          <t>Marathon / Powerlifting / Triathlon / Other</t>
        </is>
      </c>
    </row>
    <row r="8" ht="20" customHeight="1">
      <c r="B8" s="4" t="inlineStr">
        <is>
          <t>Event Date</t>
        </is>
      </c>
      <c r="C8" s="5" t="inlineStr">
        <is>
          <t>YYYY-MM-DD</t>
        </is>
      </c>
    </row>
    <row r="9" ht="20" customHeight="1">
      <c r="B9" s="4" t="inlineStr">
        <is>
          <t>Goal / Target</t>
        </is>
      </c>
      <c r="C9" s="5" t="inlineStr">
        <is>
          <t>e.g. Sub-4:00 / Total 1,200 lbs / Finish</t>
        </is>
      </c>
    </row>
    <row r="10" ht="20" customHeight="1">
      <c r="B10" s="4" t="inlineStr">
        <is>
          <t>Training Start</t>
        </is>
      </c>
      <c r="C10" s="5" t="inlineStr">
        <is>
          <t>YYYY-MM-DD</t>
        </is>
      </c>
    </row>
    <row r="11" ht="20" customHeight="1">
      <c r="B11" s="4" t="inlineStr">
        <is>
          <t>Total Weeks</t>
        </is>
      </c>
      <c r="C11" s="5" t="inlineStr">
        <is>
          <t>16</t>
        </is>
      </c>
    </row>
    <row r="13" ht="18" customHeight="1">
      <c r="B13" s="3" t="inlineStr">
        <is>
          <t>TRAINING OVERVIEW</t>
        </is>
      </c>
    </row>
    <row r="14" ht="22" customHeight="1">
      <c r="B14" s="6" t="inlineStr">
        <is>
          <t>Total Weeks</t>
        </is>
      </c>
      <c r="C14" s="6" t="inlineStr">
        <is>
          <t>Weeks Logged</t>
        </is>
      </c>
      <c r="D14" s="6" t="inlineStr">
        <is>
          <t>Sessions Logged</t>
        </is>
      </c>
      <c r="E14" s="6" t="inlineStr">
        <is>
          <t>Phases Planned</t>
        </is>
      </c>
    </row>
    <row r="15" ht="44" customHeight="1">
      <c r="B15" s="7">
        <f>IF(ISNUMBER(C11),C11,"—")</f>
        <v/>
      </c>
      <c r="C15" s="7">
        <f>COUNTA('Training Schedule'!A5:A54)-COUNTIF('Training Schedule'!A5:A54,"Week #")</f>
        <v/>
      </c>
      <c r="D15" s="7">
        <f>COUNTA('Workout Log'!A5:A504)-1</f>
        <v/>
      </c>
      <c r="E15" s="7">
        <f>SUMPRODUCT(('Training Schedule'!D5:D54&lt;&gt;"")*1)</f>
        <v/>
      </c>
    </row>
    <row r="17" ht="18" customHeight="1">
      <c r="B17" s="3" t="inlineStr">
        <is>
          <t>PHASE SUMMARY  (from Training Schedule)</t>
        </is>
      </c>
    </row>
    <row r="18" ht="20" customHeight="1">
      <c r="B18" s="8" t="inlineStr">
        <is>
          <t>Phase</t>
        </is>
      </c>
      <c r="C18" s="8" t="inlineStr">
        <is>
          <t>Weeks</t>
        </is>
      </c>
      <c r="D18" s="8" t="inlineStr">
        <is>
          <t>Focus</t>
        </is>
      </c>
      <c r="E18" s="8" t="inlineStr">
        <is>
          <t>Key Metric / Notes</t>
        </is>
      </c>
    </row>
    <row r="19" ht="22" customHeight="1">
      <c r="B19" s="9" t="inlineStr">
        <is>
          <t>Base / Foundation</t>
        </is>
      </c>
      <c r="C19" s="9" t="inlineStr">
        <is>
          <t>1–4</t>
        </is>
      </c>
      <c r="D19" s="9" t="inlineStr">
        <is>
          <t>Aerobic base, technique</t>
        </is>
      </c>
      <c r="E19" s="9" t="inlineStr">
        <is>
          <t>Build mileage ≤10% per week</t>
        </is>
      </c>
    </row>
    <row r="20" ht="22" customHeight="1">
      <c r="B20" s="10" t="inlineStr">
        <is>
          <t>Build / Development</t>
        </is>
      </c>
      <c r="C20" s="10" t="inlineStr">
        <is>
          <t>5–8</t>
        </is>
      </c>
      <c r="D20" s="10" t="inlineStr">
        <is>
          <t>Volume + intensity increase</t>
        </is>
      </c>
      <c r="E20" s="10" t="inlineStr">
        <is>
          <t>Introduce tempo / comp lifts</t>
        </is>
      </c>
    </row>
    <row r="21" ht="22" customHeight="1">
      <c r="B21" s="9" t="inlineStr">
        <is>
          <t>Peak / Sharpening</t>
        </is>
      </c>
      <c r="C21" s="9" t="inlineStr">
        <is>
          <t>9–12</t>
        </is>
      </c>
      <c r="D21" s="9" t="inlineStr">
        <is>
          <t>Race-specific intensity</t>
        </is>
      </c>
      <c r="E21" s="9" t="inlineStr">
        <is>
          <t>Hit goal-pace workouts / max load</t>
        </is>
      </c>
    </row>
    <row r="22" ht="22" customHeight="1">
      <c r="B22" s="10" t="inlineStr">
        <is>
          <t>Taper</t>
        </is>
      </c>
      <c r="C22" s="10" t="inlineStr">
        <is>
          <t>13–14</t>
        </is>
      </c>
      <c r="D22" s="10" t="inlineStr">
        <is>
          <t>Volume reduction, stay sharp</t>
        </is>
      </c>
      <c r="E22" s="10" t="inlineStr">
        <is>
          <t>Reduce volume 30–50%, keep intensity</t>
        </is>
      </c>
    </row>
    <row r="23" ht="22" customHeight="1">
      <c r="B23" s="9" t="inlineStr">
        <is>
          <t>Race Week</t>
        </is>
      </c>
      <c r="C23" s="9" t="inlineStr">
        <is>
          <t>15–16</t>
        </is>
      </c>
      <c r="D23" s="9" t="inlineStr">
        <is>
          <t>Rest &amp; execute</t>
        </is>
      </c>
      <c r="E23" s="9" t="inlineStr">
        <is>
          <t>Minimal training, prioritize sleep</t>
        </is>
      </c>
    </row>
    <row r="24"/>
    <row r="25" ht="18" customHeight="1">
      <c r="B25" s="3" t="inlineStr">
        <is>
          <t>COLOUR LEGEND</t>
        </is>
      </c>
    </row>
    <row r="26" ht="18" customHeight="1">
      <c r="B26" s="11" t="inlineStr">
        <is>
          <t>Blue text = Enter your data here</t>
        </is>
      </c>
    </row>
    <row r="27" ht="18" customHeight="1">
      <c r="B27" s="12" t="inlineStr">
        <is>
          <t>No fill = Calculated automatically</t>
        </is>
      </c>
    </row>
    <row r="28" ht="18" customHeight="1">
      <c r="B28" s="13" t="inlineStr">
        <is>
          <t>Green = On track / Complete</t>
        </is>
      </c>
    </row>
    <row r="29" ht="18" customHeight="1">
      <c r="B29" s="14" t="inlineStr">
        <is>
          <t>Yellow = Approaching / Watch</t>
        </is>
      </c>
    </row>
  </sheetData>
  <mergeCells count="23">
    <mergeCell ref="C8:F8"/>
    <mergeCell ref="B25:F25"/>
    <mergeCell ref="B3:F3"/>
    <mergeCell ref="C7:F7"/>
    <mergeCell ref="B27:F27"/>
    <mergeCell ref="B2:F2"/>
    <mergeCell ref="C6:F6"/>
    <mergeCell ref="F19"/>
    <mergeCell ref="B17:F17"/>
    <mergeCell ref="B13:F13"/>
    <mergeCell ref="B29:F29"/>
    <mergeCell ref="B28:F28"/>
    <mergeCell ref="F21"/>
    <mergeCell ref="F24"/>
    <mergeCell ref="F20"/>
    <mergeCell ref="B26:F26"/>
    <mergeCell ref="C10:F10"/>
    <mergeCell ref="F18"/>
    <mergeCell ref="C9:F9"/>
    <mergeCell ref="B5:F5"/>
    <mergeCell ref="F23"/>
    <mergeCell ref="C11:F11"/>
    <mergeCell ref="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83A12"/>
    <outlinePr summaryBelow="1" summaryRight="1"/>
    <pageSetUpPr/>
  </sheetPr>
  <dimension ref="B2:I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8" customWidth="1" min="4" max="4"/>
    <col width="28" customWidth="1" min="5" max="5"/>
    <col width="28" customWidth="1" min="6" max="6"/>
    <col width="22" customWidth="1" min="7" max="7"/>
    <col width="18" customWidth="1" min="8" max="8"/>
    <col width="4" customWidth="1" min="9" max="9"/>
  </cols>
  <sheetData>
    <row r="2" ht="32" customHeight="1">
      <c r="B2" s="15" t="inlineStr">
        <is>
          <t>📅  WEEKLY TRAINING SCHEDULE</t>
        </is>
      </c>
    </row>
    <row r="3" ht="18" customHeight="1">
      <c r="B3" s="16" t="inlineStr">
        <is>
          <t>Plan each week's sessions. Blue cells = your entries. Formulas auto-calculate weekly volume.</t>
        </is>
      </c>
    </row>
    <row r="4" ht="28" customHeight="1">
      <c r="B4" s="17" t="inlineStr">
        <is>
          <t>Week #</t>
        </is>
      </c>
      <c r="C4" s="17" t="inlineStr">
        <is>
          <t>Week Date</t>
        </is>
      </c>
      <c r="D4" s="17" t="inlineStr">
        <is>
          <t>Phase</t>
        </is>
      </c>
      <c r="E4" s="17" t="inlineStr">
        <is>
          <t>Focus</t>
        </is>
      </c>
      <c r="F4" s="17" t="inlineStr">
        <is>
          <t>Mon / Key Session</t>
        </is>
      </c>
      <c r="G4" s="17" t="inlineStr">
        <is>
          <t>Wed / Long Session</t>
        </is>
      </c>
      <c r="H4" s="17" t="inlineStr">
        <is>
          <t>Sat / Quality Session</t>
        </is>
      </c>
      <c r="I4" s="17" t="inlineStr">
        <is>
          <t>Weekly Volume / Notes</t>
        </is>
      </c>
    </row>
    <row r="5" ht="32" customHeight="1">
      <c r="B5" s="18" t="inlineStr">
        <is>
          <t>Week 1</t>
        </is>
      </c>
      <c r="C5" s="19" t="inlineStr"/>
      <c r="D5" s="20" t="inlineStr">
        <is>
          <t>Base / Foundation</t>
        </is>
      </c>
      <c r="E5" s="21" t="inlineStr"/>
      <c r="F5" s="21" t="inlineStr"/>
      <c r="G5" s="21" t="inlineStr"/>
      <c r="H5" s="21" t="inlineStr"/>
      <c r="I5" s="21" t="inlineStr"/>
    </row>
    <row r="6" ht="32" customHeight="1">
      <c r="B6" s="18" t="inlineStr">
        <is>
          <t>Week 2</t>
        </is>
      </c>
      <c r="C6" s="19" t="inlineStr"/>
      <c r="D6" s="20" t="inlineStr">
        <is>
          <t>Base / Foundation</t>
        </is>
      </c>
      <c r="E6" s="21" t="inlineStr"/>
      <c r="F6" s="21" t="inlineStr"/>
      <c r="G6" s="21" t="inlineStr"/>
      <c r="H6" s="21" t="inlineStr"/>
      <c r="I6" s="21" t="inlineStr"/>
    </row>
    <row r="7" ht="32" customHeight="1">
      <c r="B7" s="18" t="inlineStr">
        <is>
          <t>Week 3</t>
        </is>
      </c>
      <c r="C7" s="19" t="inlineStr"/>
      <c r="D7" s="20" t="inlineStr">
        <is>
          <t>Base / Foundation</t>
        </is>
      </c>
      <c r="E7" s="21" t="inlineStr"/>
      <c r="F7" s="21" t="inlineStr"/>
      <c r="G7" s="21" t="inlineStr"/>
      <c r="H7" s="21" t="inlineStr"/>
      <c r="I7" s="21" t="inlineStr"/>
    </row>
    <row r="8" ht="32" customHeight="1">
      <c r="B8" s="18" t="inlineStr">
        <is>
          <t>Week 4</t>
        </is>
      </c>
      <c r="C8" s="19" t="inlineStr"/>
      <c r="D8" s="20" t="inlineStr">
        <is>
          <t>Base / Foundation</t>
        </is>
      </c>
      <c r="E8" s="21" t="inlineStr"/>
      <c r="F8" s="21" t="inlineStr"/>
      <c r="G8" s="21" t="inlineStr"/>
      <c r="H8" s="21" t="inlineStr"/>
      <c r="I8" s="21" t="inlineStr"/>
    </row>
    <row r="9" ht="32" customHeight="1">
      <c r="B9" s="22" t="inlineStr">
        <is>
          <t>Week 5</t>
        </is>
      </c>
      <c r="C9" s="23" t="inlineStr"/>
      <c r="D9" s="24" t="inlineStr">
        <is>
          <t>Build / Development</t>
        </is>
      </c>
      <c r="E9" s="25" t="inlineStr"/>
      <c r="F9" s="25" t="inlineStr"/>
      <c r="G9" s="25" t="inlineStr"/>
      <c r="H9" s="25" t="inlineStr"/>
      <c r="I9" s="25" t="inlineStr"/>
    </row>
    <row r="10" ht="32" customHeight="1">
      <c r="B10" s="22" t="inlineStr">
        <is>
          <t>Week 6</t>
        </is>
      </c>
      <c r="C10" s="23" t="inlineStr"/>
      <c r="D10" s="24" t="inlineStr">
        <is>
          <t>Build / Development</t>
        </is>
      </c>
      <c r="E10" s="25" t="inlineStr"/>
      <c r="F10" s="25" t="inlineStr"/>
      <c r="G10" s="25" t="inlineStr"/>
      <c r="H10" s="25" t="inlineStr"/>
      <c r="I10" s="25" t="inlineStr"/>
    </row>
    <row r="11" ht="32" customHeight="1">
      <c r="B11" s="22" t="inlineStr">
        <is>
          <t>Week 7</t>
        </is>
      </c>
      <c r="C11" s="23" t="inlineStr"/>
      <c r="D11" s="24" t="inlineStr">
        <is>
          <t>Build / Development</t>
        </is>
      </c>
      <c r="E11" s="25" t="inlineStr"/>
      <c r="F11" s="25" t="inlineStr"/>
      <c r="G11" s="25" t="inlineStr"/>
      <c r="H11" s="25" t="inlineStr"/>
      <c r="I11" s="25" t="inlineStr"/>
    </row>
    <row r="12" ht="32" customHeight="1">
      <c r="B12" s="22" t="inlineStr">
        <is>
          <t>Week 8</t>
        </is>
      </c>
      <c r="C12" s="23" t="inlineStr"/>
      <c r="D12" s="24" t="inlineStr">
        <is>
          <t>Build / Development</t>
        </is>
      </c>
      <c r="E12" s="25" t="inlineStr"/>
      <c r="F12" s="25" t="inlineStr"/>
      <c r="G12" s="25" t="inlineStr"/>
      <c r="H12" s="25" t="inlineStr"/>
      <c r="I12" s="25" t="inlineStr"/>
    </row>
    <row r="13" ht="32" customHeight="1">
      <c r="B13" s="26" t="inlineStr">
        <is>
          <t>Week 9</t>
        </is>
      </c>
      <c r="C13" s="27" t="inlineStr"/>
      <c r="D13" s="28" t="inlineStr">
        <is>
          <t>Peak / Sharpening</t>
        </is>
      </c>
      <c r="E13" s="29" t="inlineStr"/>
      <c r="F13" s="29" t="inlineStr"/>
      <c r="G13" s="29" t="inlineStr"/>
      <c r="H13" s="29" t="inlineStr"/>
      <c r="I13" s="29" t="inlineStr"/>
    </row>
    <row r="14" ht="32" customHeight="1">
      <c r="B14" s="26" t="inlineStr">
        <is>
          <t>Week 10</t>
        </is>
      </c>
      <c r="C14" s="27" t="inlineStr"/>
      <c r="D14" s="28" t="inlineStr">
        <is>
          <t>Peak / Sharpening</t>
        </is>
      </c>
      <c r="E14" s="29" t="inlineStr"/>
      <c r="F14" s="29" t="inlineStr"/>
      <c r="G14" s="29" t="inlineStr"/>
      <c r="H14" s="29" t="inlineStr"/>
      <c r="I14" s="29" t="inlineStr"/>
    </row>
    <row r="15" ht="32" customHeight="1">
      <c r="B15" s="26" t="inlineStr">
        <is>
          <t>Week 11</t>
        </is>
      </c>
      <c r="C15" s="27" t="inlineStr"/>
      <c r="D15" s="28" t="inlineStr">
        <is>
          <t>Peak / Sharpening</t>
        </is>
      </c>
      <c r="E15" s="29" t="inlineStr"/>
      <c r="F15" s="29" t="inlineStr"/>
      <c r="G15" s="29" t="inlineStr"/>
      <c r="H15" s="29" t="inlineStr"/>
      <c r="I15" s="29" t="inlineStr"/>
    </row>
    <row r="16" ht="32" customHeight="1">
      <c r="B16" s="26" t="inlineStr">
        <is>
          <t>Week 12</t>
        </is>
      </c>
      <c r="C16" s="27" t="inlineStr"/>
      <c r="D16" s="28" t="inlineStr">
        <is>
          <t>Peak / Sharpening</t>
        </is>
      </c>
      <c r="E16" s="29" t="inlineStr"/>
      <c r="F16" s="29" t="inlineStr"/>
      <c r="G16" s="29" t="inlineStr"/>
      <c r="H16" s="29" t="inlineStr"/>
      <c r="I16" s="29" t="inlineStr"/>
    </row>
    <row r="17" ht="32" customHeight="1">
      <c r="B17" s="30" t="inlineStr">
        <is>
          <t>Week 13</t>
        </is>
      </c>
      <c r="C17" s="31" t="inlineStr"/>
      <c r="D17" s="32" t="inlineStr">
        <is>
          <t>Taper</t>
        </is>
      </c>
      <c r="E17" s="33" t="inlineStr"/>
      <c r="F17" s="33" t="inlineStr"/>
      <c r="G17" s="33" t="inlineStr"/>
      <c r="H17" s="33" t="inlineStr"/>
      <c r="I17" s="33" t="inlineStr"/>
    </row>
    <row r="18" ht="32" customHeight="1">
      <c r="B18" s="30" t="inlineStr">
        <is>
          <t>Week 14</t>
        </is>
      </c>
      <c r="C18" s="31" t="inlineStr"/>
      <c r="D18" s="32" t="inlineStr">
        <is>
          <t>Taper</t>
        </is>
      </c>
      <c r="E18" s="33" t="inlineStr"/>
      <c r="F18" s="33" t="inlineStr"/>
      <c r="G18" s="33" t="inlineStr"/>
      <c r="H18" s="33" t="inlineStr"/>
      <c r="I18" s="33" t="inlineStr"/>
    </row>
    <row r="19" ht="32" customHeight="1">
      <c r="B19" s="34" t="inlineStr">
        <is>
          <t>Week 15</t>
        </is>
      </c>
      <c r="C19" s="35" t="inlineStr"/>
      <c r="D19" s="36" t="inlineStr">
        <is>
          <t>Race Week</t>
        </is>
      </c>
      <c r="E19" s="37" t="inlineStr"/>
      <c r="F19" s="37" t="inlineStr"/>
      <c r="G19" s="37" t="inlineStr"/>
      <c r="H19" s="37" t="inlineStr"/>
      <c r="I19" s="37" t="inlineStr"/>
    </row>
    <row r="20" ht="32" customHeight="1">
      <c r="B20" s="34" t="inlineStr">
        <is>
          <t>Week 16</t>
        </is>
      </c>
      <c r="C20" s="35" t="inlineStr"/>
      <c r="D20" s="36" t="inlineStr">
        <is>
          <t>Race Week</t>
        </is>
      </c>
      <c r="E20" s="37" t="inlineStr"/>
      <c r="F20" s="37" t="inlineStr"/>
      <c r="G20" s="37" t="inlineStr"/>
      <c r="H20" s="37" t="inlineStr"/>
      <c r="I20" s="37" t="inlineStr"/>
    </row>
    <row r="21" ht="24" customHeight="1">
      <c r="B21" s="38" t="inlineStr"/>
      <c r="C21" s="38" t="inlineStr"/>
      <c r="D21" s="38" t="inlineStr"/>
      <c r="E21" s="38" t="inlineStr"/>
      <c r="F21" s="38" t="inlineStr"/>
      <c r="G21" s="38" t="inlineStr"/>
      <c r="H21" s="38" t="inlineStr"/>
    </row>
    <row r="22" ht="24" customHeight="1">
      <c r="B22" s="38" t="inlineStr"/>
      <c r="C22" s="38" t="inlineStr"/>
      <c r="D22" s="38" t="inlineStr"/>
      <c r="E22" s="38" t="inlineStr"/>
      <c r="F22" s="38" t="inlineStr"/>
      <c r="G22" s="38" t="inlineStr"/>
      <c r="H22" s="38" t="inlineStr"/>
    </row>
    <row r="23" ht="24" customHeight="1">
      <c r="B23" s="38" t="inlineStr"/>
      <c r="C23" s="38" t="inlineStr"/>
      <c r="D23" s="38" t="inlineStr"/>
      <c r="E23" s="38" t="inlineStr"/>
      <c r="F23" s="38" t="inlineStr"/>
      <c r="G23" s="38" t="inlineStr"/>
      <c r="H23" s="38" t="inlineStr"/>
    </row>
    <row r="24" ht="24" customHeight="1">
      <c r="B24" s="38" t="inlineStr"/>
      <c r="C24" s="38" t="inlineStr"/>
      <c r="D24" s="38" t="inlineStr"/>
      <c r="E24" s="38" t="inlineStr"/>
      <c r="F24" s="38" t="inlineStr"/>
      <c r="G24" s="38" t="inlineStr"/>
      <c r="H24" s="38" t="inlineStr"/>
    </row>
    <row r="25" ht="24" customHeight="1">
      <c r="B25" s="38" t="inlineStr"/>
      <c r="C25" s="38" t="inlineStr"/>
      <c r="D25" s="38" t="inlineStr"/>
      <c r="E25" s="38" t="inlineStr"/>
      <c r="F25" s="38" t="inlineStr"/>
      <c r="G25" s="38" t="inlineStr"/>
      <c r="H25" s="38" t="inlineStr"/>
    </row>
    <row r="26" ht="24" customHeight="1">
      <c r="B26" s="38" t="inlineStr"/>
      <c r="C26" s="38" t="inlineStr"/>
      <c r="D26" s="38" t="inlineStr"/>
      <c r="E26" s="38" t="inlineStr"/>
      <c r="F26" s="38" t="inlineStr"/>
      <c r="G26" s="38" t="inlineStr"/>
      <c r="H26" s="38" t="inlineStr"/>
    </row>
    <row r="27" ht="24" customHeight="1">
      <c r="B27" s="38" t="inlineStr"/>
      <c r="C27" s="38" t="inlineStr"/>
      <c r="D27" s="38" t="inlineStr"/>
      <c r="E27" s="38" t="inlineStr"/>
      <c r="F27" s="38" t="inlineStr"/>
      <c r="G27" s="38" t="inlineStr"/>
      <c r="H27" s="38" t="inlineStr"/>
    </row>
    <row r="28" ht="24" customHeight="1">
      <c r="B28" s="38" t="inlineStr"/>
      <c r="C28" s="38" t="inlineStr"/>
      <c r="D28" s="38" t="inlineStr"/>
      <c r="E28" s="38" t="inlineStr"/>
      <c r="F28" s="38" t="inlineStr"/>
      <c r="G28" s="38" t="inlineStr"/>
      <c r="H28" s="38" t="inlineStr"/>
    </row>
    <row r="29" ht="24" customHeight="1">
      <c r="B29" s="38" t="inlineStr"/>
      <c r="C29" s="38" t="inlineStr"/>
      <c r="D29" s="38" t="inlineStr"/>
      <c r="E29" s="38" t="inlineStr"/>
      <c r="F29" s="38" t="inlineStr"/>
      <c r="G29" s="38" t="inlineStr"/>
      <c r="H29" s="38" t="inlineStr"/>
    </row>
    <row r="30" ht="24" customHeight="1">
      <c r="B30" s="38" t="inlineStr"/>
      <c r="C30" s="38" t="inlineStr"/>
      <c r="D30" s="38" t="inlineStr"/>
      <c r="E30" s="38" t="inlineStr"/>
      <c r="F30" s="38" t="inlineStr"/>
      <c r="G30" s="38" t="inlineStr"/>
      <c r="H30" s="38" t="inlineStr"/>
    </row>
    <row r="31" ht="24" customHeight="1">
      <c r="B31" s="38" t="inlineStr"/>
      <c r="C31" s="38" t="inlineStr"/>
      <c r="D31" s="38" t="inlineStr"/>
      <c r="E31" s="38" t="inlineStr"/>
      <c r="F31" s="38" t="inlineStr"/>
      <c r="G31" s="38" t="inlineStr"/>
      <c r="H31" s="38" t="inlineStr"/>
    </row>
    <row r="32" ht="24" customHeight="1">
      <c r="B32" s="38" t="inlineStr"/>
      <c r="C32" s="38" t="inlineStr"/>
      <c r="D32" s="38" t="inlineStr"/>
      <c r="E32" s="38" t="inlineStr"/>
      <c r="F32" s="38" t="inlineStr"/>
      <c r="G32" s="38" t="inlineStr"/>
      <c r="H32" s="38" t="inlineStr"/>
    </row>
    <row r="33" ht="24" customHeight="1">
      <c r="B33" s="38" t="inlineStr"/>
      <c r="C33" s="38" t="inlineStr"/>
      <c r="D33" s="38" t="inlineStr"/>
      <c r="E33" s="38" t="inlineStr"/>
      <c r="F33" s="38" t="inlineStr"/>
      <c r="G33" s="38" t="inlineStr"/>
      <c r="H33" s="38" t="inlineStr"/>
    </row>
    <row r="34" ht="24" customHeight="1">
      <c r="B34" s="38" t="inlineStr"/>
      <c r="C34" s="38" t="inlineStr"/>
      <c r="D34" s="38" t="inlineStr"/>
      <c r="E34" s="38" t="inlineStr"/>
      <c r="F34" s="38" t="inlineStr"/>
      <c r="G34" s="38" t="inlineStr"/>
      <c r="H34" s="38" t="inlineStr"/>
    </row>
    <row r="35" ht="24" customHeight="1">
      <c r="B35" s="38" t="inlineStr"/>
      <c r="C35" s="38" t="inlineStr"/>
      <c r="D35" s="38" t="inlineStr"/>
      <c r="E35" s="38" t="inlineStr"/>
      <c r="F35" s="38" t="inlineStr"/>
      <c r="G35" s="38" t="inlineStr"/>
      <c r="H35" s="38" t="inlineStr"/>
    </row>
    <row r="36" ht="24" customHeight="1">
      <c r="B36" s="38" t="inlineStr"/>
      <c r="C36" s="38" t="inlineStr"/>
      <c r="D36" s="38" t="inlineStr"/>
      <c r="E36" s="38" t="inlineStr"/>
      <c r="F36" s="38" t="inlineStr"/>
      <c r="G36" s="38" t="inlineStr"/>
      <c r="H36" s="38" t="inlineStr"/>
    </row>
    <row r="37" ht="24" customHeight="1">
      <c r="B37" s="38" t="inlineStr"/>
      <c r="C37" s="38" t="inlineStr"/>
      <c r="D37" s="38" t="inlineStr"/>
      <c r="E37" s="38" t="inlineStr"/>
      <c r="F37" s="38" t="inlineStr"/>
      <c r="G37" s="38" t="inlineStr"/>
      <c r="H37" s="38" t="inlineStr"/>
    </row>
    <row r="38" ht="24" customHeight="1">
      <c r="B38" s="38" t="inlineStr"/>
      <c r="C38" s="38" t="inlineStr"/>
      <c r="D38" s="38" t="inlineStr"/>
      <c r="E38" s="38" t="inlineStr"/>
      <c r="F38" s="38" t="inlineStr"/>
      <c r="G38" s="38" t="inlineStr"/>
      <c r="H38" s="38" t="inlineStr"/>
    </row>
    <row r="39" ht="24" customHeight="1">
      <c r="B39" s="38" t="inlineStr"/>
      <c r="C39" s="38" t="inlineStr"/>
      <c r="D39" s="38" t="inlineStr"/>
      <c r="E39" s="38" t="inlineStr"/>
      <c r="F39" s="38" t="inlineStr"/>
      <c r="G39" s="38" t="inlineStr"/>
      <c r="H39" s="38" t="inlineStr"/>
    </row>
    <row r="40" ht="24" customHeight="1">
      <c r="B40" s="38" t="inlineStr"/>
      <c r="C40" s="38" t="inlineStr"/>
      <c r="D40" s="38" t="inlineStr"/>
      <c r="E40" s="38" t="inlineStr"/>
      <c r="F40" s="38" t="inlineStr"/>
      <c r="G40" s="38" t="inlineStr"/>
      <c r="H40" s="38" t="inlineStr"/>
    </row>
    <row r="41" ht="24" customHeight="1">
      <c r="B41" s="38" t="inlineStr"/>
      <c r="C41" s="38" t="inlineStr"/>
      <c r="D41" s="38" t="inlineStr"/>
      <c r="E41" s="38" t="inlineStr"/>
      <c r="F41" s="38" t="inlineStr"/>
      <c r="G41" s="38" t="inlineStr"/>
      <c r="H41" s="38" t="inlineStr"/>
    </row>
    <row r="42" ht="24" customHeight="1">
      <c r="B42" s="38" t="inlineStr"/>
      <c r="C42" s="38" t="inlineStr"/>
      <c r="D42" s="38" t="inlineStr"/>
      <c r="E42" s="38" t="inlineStr"/>
      <c r="F42" s="38" t="inlineStr"/>
      <c r="G42" s="38" t="inlineStr"/>
      <c r="H42" s="38" t="inlineStr"/>
    </row>
    <row r="43" ht="24" customHeight="1">
      <c r="B43" s="38" t="inlineStr"/>
      <c r="C43" s="38" t="inlineStr"/>
      <c r="D43" s="38" t="inlineStr"/>
      <c r="E43" s="38" t="inlineStr"/>
      <c r="F43" s="38" t="inlineStr"/>
      <c r="G43" s="38" t="inlineStr"/>
      <c r="H43" s="38" t="inlineStr"/>
    </row>
    <row r="44" ht="24" customHeight="1">
      <c r="B44" s="38" t="inlineStr"/>
      <c r="C44" s="38" t="inlineStr"/>
      <c r="D44" s="38" t="inlineStr"/>
      <c r="E44" s="38" t="inlineStr"/>
      <c r="F44" s="38" t="inlineStr"/>
      <c r="G44" s="38" t="inlineStr"/>
      <c r="H44" s="38" t="inlineStr"/>
    </row>
    <row r="45" ht="24" customHeight="1">
      <c r="B45" s="38" t="inlineStr"/>
      <c r="C45" s="38" t="inlineStr"/>
      <c r="D45" s="38" t="inlineStr"/>
      <c r="E45" s="38" t="inlineStr"/>
      <c r="F45" s="38" t="inlineStr"/>
      <c r="G45" s="38" t="inlineStr"/>
      <c r="H45" s="38" t="inlineStr"/>
    </row>
    <row r="46" ht="24" customHeight="1">
      <c r="B46" s="38" t="inlineStr"/>
      <c r="C46" s="38" t="inlineStr"/>
      <c r="D46" s="38" t="inlineStr"/>
      <c r="E46" s="38" t="inlineStr"/>
      <c r="F46" s="38" t="inlineStr"/>
      <c r="G46" s="38" t="inlineStr"/>
      <c r="H46" s="38" t="inlineStr"/>
    </row>
    <row r="47" ht="24" customHeight="1">
      <c r="B47" s="38" t="inlineStr"/>
      <c r="C47" s="38" t="inlineStr"/>
      <c r="D47" s="38" t="inlineStr"/>
      <c r="E47" s="38" t="inlineStr"/>
      <c r="F47" s="38" t="inlineStr"/>
      <c r="G47" s="38" t="inlineStr"/>
      <c r="H47" s="38" t="inlineStr"/>
    </row>
    <row r="48" ht="24" customHeight="1">
      <c r="B48" s="38" t="inlineStr"/>
      <c r="C48" s="38" t="inlineStr"/>
      <c r="D48" s="38" t="inlineStr"/>
      <c r="E48" s="38" t="inlineStr"/>
      <c r="F48" s="38" t="inlineStr"/>
      <c r="G48" s="38" t="inlineStr"/>
      <c r="H48" s="38" t="inlineStr"/>
    </row>
    <row r="49" ht="24" customHeight="1">
      <c r="B49" s="38" t="inlineStr"/>
      <c r="C49" s="38" t="inlineStr"/>
      <c r="D49" s="38" t="inlineStr"/>
      <c r="E49" s="38" t="inlineStr"/>
      <c r="F49" s="38" t="inlineStr"/>
      <c r="G49" s="38" t="inlineStr"/>
      <c r="H49" s="38" t="inlineStr"/>
    </row>
    <row r="50" ht="24" customHeight="1">
      <c r="B50" s="38" t="inlineStr"/>
      <c r="C50" s="38" t="inlineStr"/>
      <c r="D50" s="38" t="inlineStr"/>
      <c r="E50" s="38" t="inlineStr"/>
      <c r="F50" s="38" t="inlineStr"/>
      <c r="G50" s="38" t="inlineStr"/>
      <c r="H50" s="38" t="inlineStr"/>
    </row>
    <row r="51" ht="24" customHeight="1">
      <c r="B51" s="38" t="inlineStr"/>
      <c r="C51" s="38" t="inlineStr"/>
      <c r="D51" s="38" t="inlineStr"/>
      <c r="E51" s="38" t="inlineStr"/>
      <c r="F51" s="38" t="inlineStr"/>
      <c r="G51" s="38" t="inlineStr"/>
      <c r="H51" s="38" t="inlineStr"/>
    </row>
    <row r="52" ht="24" customHeight="1">
      <c r="B52" s="38" t="inlineStr"/>
      <c r="C52" s="38" t="inlineStr"/>
      <c r="D52" s="38" t="inlineStr"/>
      <c r="E52" s="38" t="inlineStr"/>
      <c r="F52" s="38" t="inlineStr"/>
      <c r="G52" s="38" t="inlineStr"/>
      <c r="H52" s="38" t="inlineStr"/>
    </row>
    <row r="53" ht="24" customHeight="1">
      <c r="B53" s="38" t="inlineStr"/>
      <c r="C53" s="38" t="inlineStr"/>
      <c r="D53" s="38" t="inlineStr"/>
      <c r="E53" s="38" t="inlineStr"/>
      <c r="F53" s="38" t="inlineStr"/>
      <c r="G53" s="38" t="inlineStr"/>
      <c r="H53" s="38" t="inlineStr"/>
    </row>
    <row r="54" ht="24" customHeight="1">
      <c r="B54" s="38" t="inlineStr"/>
      <c r="C54" s="38" t="inlineStr"/>
      <c r="D54" s="38" t="inlineStr"/>
      <c r="E54" s="38" t="inlineStr"/>
      <c r="F54" s="38" t="inlineStr"/>
      <c r="G54" s="38" t="inlineStr"/>
      <c r="H54" s="38" t="inlineStr"/>
    </row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6AB"/>
    <outlinePr summaryBelow="1" summaryRight="1"/>
    <pageSetUpPr/>
  </sheetPr>
  <dimension ref="B2:K5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0" customWidth="1" min="4" max="4"/>
    <col width="16" customWidth="1" min="5" max="5"/>
    <col width="12" customWidth="1" min="6" max="6"/>
    <col width="12" customWidth="1" min="7" max="7"/>
    <col width="12" customWidth="1" min="8" max="8"/>
    <col width="16" customWidth="1" min="9" max="9"/>
    <col width="22" customWidth="1" min="10" max="10"/>
    <col width="4" customWidth="1" min="11" max="11"/>
  </cols>
  <sheetData>
    <row r="2" ht="32" customHeight="1">
      <c r="B2" s="15" t="inlineStr">
        <is>
          <t>🏋️  WORKOUT LOG</t>
        </is>
      </c>
    </row>
    <row r="3" ht="18" customHeight="1">
      <c r="B3" s="16" t="inlineStr">
        <is>
          <t>Log every training session. Volume auto-calculates. Use the Type column to match your sport.</t>
        </is>
      </c>
    </row>
    <row r="4" ht="28" customHeight="1">
      <c r="B4" s="17" t="inlineStr">
        <is>
          <t>Date</t>
        </is>
      </c>
      <c r="C4" s="17" t="inlineStr">
        <is>
          <t>Week #</t>
        </is>
      </c>
      <c r="D4" s="17" t="inlineStr">
        <is>
          <t>Session Type</t>
        </is>
      </c>
      <c r="E4" s="17" t="inlineStr">
        <is>
          <t>Exercise / Activity</t>
        </is>
      </c>
      <c r="F4" s="17" t="inlineStr">
        <is>
          <t>Sets</t>
        </is>
      </c>
      <c r="G4" s="17" t="inlineStr">
        <is>
          <t>Reps</t>
        </is>
      </c>
      <c r="H4" s="17" t="inlineStr">
        <is>
          <t>Weight / Pace</t>
        </is>
      </c>
      <c r="I4" s="17" t="inlineStr">
        <is>
          <t>Distance (mi/km)</t>
        </is>
      </c>
      <c r="J4" s="17" t="inlineStr">
        <is>
          <t>Volume / Load</t>
        </is>
      </c>
      <c r="K4" s="17" t="inlineStr">
        <is>
          <t>Notes</t>
        </is>
      </c>
    </row>
    <row r="5" ht="18" customHeight="1"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39">
        <f>IF(AND(F5="",G5="",H5="",I5=""),"-",IF(AND(ISNUMBER(F5),ISNUMBER(G5),ISNUMBER(H5)),F5*G5*H5,IF(ISNUMBER(I5),I5&amp;" mi/km","-")))</f>
        <v/>
      </c>
      <c r="K5" s="11" t="inlineStr"/>
    </row>
    <row r="6" ht="18" customHeight="1">
      <c r="B6" s="40" t="inlineStr"/>
      <c r="C6" s="40" t="inlineStr"/>
      <c r="D6" s="40" t="inlineStr"/>
      <c r="E6" s="40" t="inlineStr"/>
      <c r="F6" s="40" t="inlineStr"/>
      <c r="G6" s="40" t="inlineStr"/>
      <c r="H6" s="40" t="inlineStr"/>
      <c r="I6" s="40" t="inlineStr"/>
      <c r="J6" s="41">
        <f>IF(AND(F6="",G6="",H6="",I6=""),"-",IF(AND(ISNUMBER(F6),ISNUMBER(G6),ISNUMBER(H6)),F6*G6*H6,IF(ISNUMBER(I6),I6&amp;" mi/km","-")))</f>
        <v/>
      </c>
      <c r="K6" s="40" t="inlineStr"/>
    </row>
    <row r="7" ht="18" customHeight="1"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39">
        <f>IF(AND(F7="",G7="",H7="",I7=""),"-",IF(AND(ISNUMBER(F7),ISNUMBER(G7),ISNUMBER(H7)),F7*G7*H7,IF(ISNUMBER(I7),I7&amp;" mi/km","-")))</f>
        <v/>
      </c>
      <c r="K7" s="11" t="inlineStr"/>
    </row>
    <row r="8" ht="18" customHeight="1">
      <c r="B8" s="40" t="inlineStr"/>
      <c r="C8" s="40" t="inlineStr"/>
      <c r="D8" s="40" t="inlineStr"/>
      <c r="E8" s="40" t="inlineStr"/>
      <c r="F8" s="40" t="inlineStr"/>
      <c r="G8" s="40" t="inlineStr"/>
      <c r="H8" s="40" t="inlineStr"/>
      <c r="I8" s="40" t="inlineStr"/>
      <c r="J8" s="41">
        <f>IF(AND(F8="",G8="",H8="",I8=""),"-",IF(AND(ISNUMBER(F8),ISNUMBER(G8),ISNUMBER(H8)),F8*G8*H8,IF(ISNUMBER(I8),I8&amp;" mi/km","-")))</f>
        <v/>
      </c>
      <c r="K8" s="40" t="inlineStr"/>
    </row>
    <row r="9" ht="18" customHeight="1"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39">
        <f>IF(AND(F9="",G9="",H9="",I9=""),"-",IF(AND(ISNUMBER(F9),ISNUMBER(G9),ISNUMBER(H9)),F9*G9*H9,IF(ISNUMBER(I9),I9&amp;" mi/km","-")))</f>
        <v/>
      </c>
      <c r="K9" s="11" t="inlineStr"/>
    </row>
    <row r="10" ht="18" customHeight="1">
      <c r="B10" s="40" t="inlineStr"/>
      <c r="C10" s="40" t="inlineStr"/>
      <c r="D10" s="40" t="inlineStr"/>
      <c r="E10" s="40" t="inlineStr"/>
      <c r="F10" s="40" t="inlineStr"/>
      <c r="G10" s="40" t="inlineStr"/>
      <c r="H10" s="40" t="inlineStr"/>
      <c r="I10" s="40" t="inlineStr"/>
      <c r="J10" s="41">
        <f>IF(AND(F10="",G10="",H10="",I10=""),"-",IF(AND(ISNUMBER(F10),ISNUMBER(G10),ISNUMBER(H10)),F10*G10*H10,IF(ISNUMBER(I10),I10&amp;" mi/km","-")))</f>
        <v/>
      </c>
      <c r="K10" s="40" t="inlineStr"/>
    </row>
    <row r="11" ht="18" customHeight="1"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39">
        <f>IF(AND(F11="",G11="",H11="",I11=""),"-",IF(AND(ISNUMBER(F11),ISNUMBER(G11),ISNUMBER(H11)),F11*G11*H11,IF(ISNUMBER(I11),I11&amp;" mi/km","-")))</f>
        <v/>
      </c>
      <c r="K11" s="11" t="inlineStr"/>
    </row>
    <row r="12" ht="18" customHeight="1"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  <c r="I12" s="40" t="inlineStr"/>
      <c r="J12" s="41">
        <f>IF(AND(F12="",G12="",H12="",I12=""),"-",IF(AND(ISNUMBER(F12),ISNUMBER(G12),ISNUMBER(H12)),F12*G12*H12,IF(ISNUMBER(I12),I12&amp;" mi/km","-")))</f>
        <v/>
      </c>
      <c r="K12" s="40" t="inlineStr"/>
    </row>
    <row r="13" ht="18" customHeight="1"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39">
        <f>IF(AND(F13="",G13="",H13="",I13=""),"-",IF(AND(ISNUMBER(F13),ISNUMBER(G13),ISNUMBER(H13)),F13*G13*H13,IF(ISNUMBER(I13),I13&amp;" mi/km","-")))</f>
        <v/>
      </c>
      <c r="K13" s="11" t="inlineStr"/>
    </row>
    <row r="14" ht="18" customHeight="1"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  <c r="I14" s="40" t="inlineStr"/>
      <c r="J14" s="41">
        <f>IF(AND(F14="",G14="",H14="",I14=""),"-",IF(AND(ISNUMBER(F14),ISNUMBER(G14),ISNUMBER(H14)),F14*G14*H14,IF(ISNUMBER(I14),I14&amp;" mi/km","-")))</f>
        <v/>
      </c>
      <c r="K14" s="40" t="inlineStr"/>
    </row>
    <row r="15" ht="18" customHeight="1"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39">
        <f>IF(AND(F15="",G15="",H15="",I15=""),"-",IF(AND(ISNUMBER(F15),ISNUMBER(G15),ISNUMBER(H15)),F15*G15*H15,IF(ISNUMBER(I15),I15&amp;" mi/km","-")))</f>
        <v/>
      </c>
      <c r="K15" s="11" t="inlineStr"/>
    </row>
    <row r="16" ht="18" customHeight="1">
      <c r="B16" s="40" t="inlineStr"/>
      <c r="C16" s="40" t="inlineStr"/>
      <c r="D16" s="40" t="inlineStr"/>
      <c r="E16" s="40" t="inlineStr"/>
      <c r="F16" s="40" t="inlineStr"/>
      <c r="G16" s="40" t="inlineStr"/>
      <c r="H16" s="40" t="inlineStr"/>
      <c r="I16" s="40" t="inlineStr"/>
      <c r="J16" s="41">
        <f>IF(AND(F16="",G16="",H16="",I16=""),"-",IF(AND(ISNUMBER(F16),ISNUMBER(G16),ISNUMBER(H16)),F16*G16*H16,IF(ISNUMBER(I16),I16&amp;" mi/km","-")))</f>
        <v/>
      </c>
      <c r="K16" s="40" t="inlineStr"/>
    </row>
    <row r="17" ht="18" customHeight="1"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39">
        <f>IF(AND(F17="",G17="",H17="",I17=""),"-",IF(AND(ISNUMBER(F17),ISNUMBER(G17),ISNUMBER(H17)),F17*G17*H17,IF(ISNUMBER(I17),I17&amp;" mi/km","-")))</f>
        <v/>
      </c>
      <c r="K17" s="11" t="inlineStr"/>
    </row>
    <row r="18" ht="18" customHeight="1">
      <c r="B18" s="40" t="inlineStr"/>
      <c r="C18" s="40" t="inlineStr"/>
      <c r="D18" s="40" t="inlineStr"/>
      <c r="E18" s="40" t="inlineStr"/>
      <c r="F18" s="40" t="inlineStr"/>
      <c r="G18" s="40" t="inlineStr"/>
      <c r="H18" s="40" t="inlineStr"/>
      <c r="I18" s="40" t="inlineStr"/>
      <c r="J18" s="41">
        <f>IF(AND(F18="",G18="",H18="",I18=""),"-",IF(AND(ISNUMBER(F18),ISNUMBER(G18),ISNUMBER(H18)),F18*G18*H18,IF(ISNUMBER(I18),I18&amp;" mi/km","-")))</f>
        <v/>
      </c>
      <c r="K18" s="40" t="inlineStr"/>
    </row>
    <row r="19" ht="18" customHeight="1"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39">
        <f>IF(AND(F19="",G19="",H19="",I19=""),"-",IF(AND(ISNUMBER(F19),ISNUMBER(G19),ISNUMBER(H19)),F19*G19*H19,IF(ISNUMBER(I19),I19&amp;" mi/km","-")))</f>
        <v/>
      </c>
      <c r="K19" s="11" t="inlineStr"/>
    </row>
    <row r="20" ht="18" customHeight="1">
      <c r="B20" s="40" t="inlineStr"/>
      <c r="C20" s="40" t="inlineStr"/>
      <c r="D20" s="40" t="inlineStr"/>
      <c r="E20" s="40" t="inlineStr"/>
      <c r="F20" s="40" t="inlineStr"/>
      <c r="G20" s="40" t="inlineStr"/>
      <c r="H20" s="40" t="inlineStr"/>
      <c r="I20" s="40" t="inlineStr"/>
      <c r="J20" s="41">
        <f>IF(AND(F20="",G20="",H20="",I20=""),"-",IF(AND(ISNUMBER(F20),ISNUMBER(G20),ISNUMBER(H20)),F20*G20*H20,IF(ISNUMBER(I20),I20&amp;" mi/km","-")))</f>
        <v/>
      </c>
      <c r="K20" s="40" t="inlineStr"/>
    </row>
    <row r="21" ht="18" customHeight="1"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39">
        <f>IF(AND(F21="",G21="",H21="",I21=""),"-",IF(AND(ISNUMBER(F21),ISNUMBER(G21),ISNUMBER(H21)),F21*G21*H21,IF(ISNUMBER(I21),I21&amp;" mi/km","-")))</f>
        <v/>
      </c>
      <c r="K21" s="11" t="inlineStr"/>
    </row>
    <row r="22" ht="18" customHeight="1">
      <c r="B22" s="40" t="inlineStr"/>
      <c r="C22" s="40" t="inlineStr"/>
      <c r="D22" s="40" t="inlineStr"/>
      <c r="E22" s="40" t="inlineStr"/>
      <c r="F22" s="40" t="inlineStr"/>
      <c r="G22" s="40" t="inlineStr"/>
      <c r="H22" s="40" t="inlineStr"/>
      <c r="I22" s="40" t="inlineStr"/>
      <c r="J22" s="41">
        <f>IF(AND(F22="",G22="",H22="",I22=""),"-",IF(AND(ISNUMBER(F22),ISNUMBER(G22),ISNUMBER(H22)),F22*G22*H22,IF(ISNUMBER(I22),I22&amp;" mi/km","-")))</f>
        <v/>
      </c>
      <c r="K22" s="40" t="inlineStr"/>
    </row>
    <row r="23" ht="18" customHeight="1"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39">
        <f>IF(AND(F23="",G23="",H23="",I23=""),"-",IF(AND(ISNUMBER(F23),ISNUMBER(G23),ISNUMBER(H23)),F23*G23*H23,IF(ISNUMBER(I23),I23&amp;" mi/km","-")))</f>
        <v/>
      </c>
      <c r="K23" s="11" t="inlineStr"/>
    </row>
    <row r="24" ht="18" customHeight="1">
      <c r="B24" s="40" t="inlineStr"/>
      <c r="C24" s="40" t="inlineStr"/>
      <c r="D24" s="40" t="inlineStr"/>
      <c r="E24" s="40" t="inlineStr"/>
      <c r="F24" s="40" t="inlineStr"/>
      <c r="G24" s="40" t="inlineStr"/>
      <c r="H24" s="40" t="inlineStr"/>
      <c r="I24" s="40" t="inlineStr"/>
      <c r="J24" s="41">
        <f>IF(AND(F24="",G24="",H24="",I24=""),"-",IF(AND(ISNUMBER(F24),ISNUMBER(G24),ISNUMBER(H24)),F24*G24*H24,IF(ISNUMBER(I24),I24&amp;" mi/km","-")))</f>
        <v/>
      </c>
      <c r="K24" s="40" t="inlineStr"/>
    </row>
    <row r="25" ht="18" customHeight="1"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39">
        <f>IF(AND(F25="",G25="",H25="",I25=""),"-",IF(AND(ISNUMBER(F25),ISNUMBER(G25),ISNUMBER(H25)),F25*G25*H25,IF(ISNUMBER(I25),I25&amp;" mi/km","-")))</f>
        <v/>
      </c>
      <c r="K25" s="11" t="inlineStr"/>
    </row>
    <row r="26" ht="18" customHeight="1">
      <c r="B26" s="40" t="inlineStr"/>
      <c r="C26" s="40" t="inlineStr"/>
      <c r="D26" s="40" t="inlineStr"/>
      <c r="E26" s="40" t="inlineStr"/>
      <c r="F26" s="40" t="inlineStr"/>
      <c r="G26" s="40" t="inlineStr"/>
      <c r="H26" s="40" t="inlineStr"/>
      <c r="I26" s="40" t="inlineStr"/>
      <c r="J26" s="41">
        <f>IF(AND(F26="",G26="",H26="",I26=""),"-",IF(AND(ISNUMBER(F26),ISNUMBER(G26),ISNUMBER(H26)),F26*G26*H26,IF(ISNUMBER(I26),I26&amp;" mi/km","-")))</f>
        <v/>
      </c>
      <c r="K26" s="40" t="inlineStr"/>
    </row>
    <row r="27" ht="18" customHeight="1"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39">
        <f>IF(AND(F27="",G27="",H27="",I27=""),"-",IF(AND(ISNUMBER(F27),ISNUMBER(G27),ISNUMBER(H27)),F27*G27*H27,IF(ISNUMBER(I27),I27&amp;" mi/km","-")))</f>
        <v/>
      </c>
      <c r="K27" s="11" t="inlineStr"/>
    </row>
    <row r="28" ht="18" customHeight="1">
      <c r="B28" s="40" t="inlineStr"/>
      <c r="C28" s="40" t="inlineStr"/>
      <c r="D28" s="40" t="inlineStr"/>
      <c r="E28" s="40" t="inlineStr"/>
      <c r="F28" s="40" t="inlineStr"/>
      <c r="G28" s="40" t="inlineStr"/>
      <c r="H28" s="40" t="inlineStr"/>
      <c r="I28" s="40" t="inlineStr"/>
      <c r="J28" s="41">
        <f>IF(AND(F28="",G28="",H28="",I28=""),"-",IF(AND(ISNUMBER(F28),ISNUMBER(G28),ISNUMBER(H28)),F28*G28*H28,IF(ISNUMBER(I28),I28&amp;" mi/km","-")))</f>
        <v/>
      </c>
      <c r="K28" s="40" t="inlineStr"/>
    </row>
    <row r="29" ht="18" customHeight="1"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39">
        <f>IF(AND(F29="",G29="",H29="",I29=""),"-",IF(AND(ISNUMBER(F29),ISNUMBER(G29),ISNUMBER(H29)),F29*G29*H29,IF(ISNUMBER(I29),I29&amp;" mi/km","-")))</f>
        <v/>
      </c>
      <c r="K29" s="11" t="inlineStr"/>
    </row>
    <row r="30" ht="18" customHeight="1">
      <c r="B30" s="40" t="inlineStr"/>
      <c r="C30" s="40" t="inlineStr"/>
      <c r="D30" s="40" t="inlineStr"/>
      <c r="E30" s="40" t="inlineStr"/>
      <c r="F30" s="40" t="inlineStr"/>
      <c r="G30" s="40" t="inlineStr"/>
      <c r="H30" s="40" t="inlineStr"/>
      <c r="I30" s="40" t="inlineStr"/>
      <c r="J30" s="41">
        <f>IF(AND(F30="",G30="",H30="",I30=""),"-",IF(AND(ISNUMBER(F30),ISNUMBER(G30),ISNUMBER(H30)),F30*G30*H30,IF(ISNUMBER(I30),I30&amp;" mi/km","-")))</f>
        <v/>
      </c>
      <c r="K30" s="40" t="inlineStr"/>
    </row>
    <row r="31" ht="18" customHeight="1"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39">
        <f>IF(AND(F31="",G31="",H31="",I31=""),"-",IF(AND(ISNUMBER(F31),ISNUMBER(G31),ISNUMBER(H31)),F31*G31*H31,IF(ISNUMBER(I31),I31&amp;" mi/km","-")))</f>
        <v/>
      </c>
      <c r="K31" s="11" t="inlineStr"/>
    </row>
    <row r="32" ht="18" customHeight="1">
      <c r="B32" s="40" t="inlineStr"/>
      <c r="C32" s="40" t="inlineStr"/>
      <c r="D32" s="40" t="inlineStr"/>
      <c r="E32" s="40" t="inlineStr"/>
      <c r="F32" s="40" t="inlineStr"/>
      <c r="G32" s="40" t="inlineStr"/>
      <c r="H32" s="40" t="inlineStr"/>
      <c r="I32" s="40" t="inlineStr"/>
      <c r="J32" s="41">
        <f>IF(AND(F32="",G32="",H32="",I32=""),"-",IF(AND(ISNUMBER(F32),ISNUMBER(G32),ISNUMBER(H32)),F32*G32*H32,IF(ISNUMBER(I32),I32&amp;" mi/km","-")))</f>
        <v/>
      </c>
      <c r="K32" s="40" t="inlineStr"/>
    </row>
    <row r="33" ht="18" customHeight="1"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39">
        <f>IF(AND(F33="",G33="",H33="",I33=""),"-",IF(AND(ISNUMBER(F33),ISNUMBER(G33),ISNUMBER(H33)),F33*G33*H33,IF(ISNUMBER(I33),I33&amp;" mi/km","-")))</f>
        <v/>
      </c>
      <c r="K33" s="11" t="inlineStr"/>
    </row>
    <row r="34" ht="18" customHeight="1">
      <c r="B34" s="40" t="inlineStr"/>
      <c r="C34" s="40" t="inlineStr"/>
      <c r="D34" s="40" t="inlineStr"/>
      <c r="E34" s="40" t="inlineStr"/>
      <c r="F34" s="40" t="inlineStr"/>
      <c r="G34" s="40" t="inlineStr"/>
      <c r="H34" s="40" t="inlineStr"/>
      <c r="I34" s="40" t="inlineStr"/>
      <c r="J34" s="41">
        <f>IF(AND(F34="",G34="",H34="",I34=""),"-",IF(AND(ISNUMBER(F34),ISNUMBER(G34),ISNUMBER(H34)),F34*G34*H34,IF(ISNUMBER(I34),I34&amp;" mi/km","-")))</f>
        <v/>
      </c>
      <c r="K34" s="40" t="inlineStr"/>
    </row>
    <row r="35" ht="18" customHeight="1"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39">
        <f>IF(AND(F35="",G35="",H35="",I35=""),"-",IF(AND(ISNUMBER(F35),ISNUMBER(G35),ISNUMBER(H35)),F35*G35*H35,IF(ISNUMBER(I35),I35&amp;" mi/km","-")))</f>
        <v/>
      </c>
      <c r="K35" s="11" t="inlineStr"/>
    </row>
    <row r="36" ht="18" customHeight="1">
      <c r="B36" s="40" t="inlineStr"/>
      <c r="C36" s="40" t="inlineStr"/>
      <c r="D36" s="40" t="inlineStr"/>
      <c r="E36" s="40" t="inlineStr"/>
      <c r="F36" s="40" t="inlineStr"/>
      <c r="G36" s="40" t="inlineStr"/>
      <c r="H36" s="40" t="inlineStr"/>
      <c r="I36" s="40" t="inlineStr"/>
      <c r="J36" s="41">
        <f>IF(AND(F36="",G36="",H36="",I36=""),"-",IF(AND(ISNUMBER(F36),ISNUMBER(G36),ISNUMBER(H36)),F36*G36*H36,IF(ISNUMBER(I36),I36&amp;" mi/km","-")))</f>
        <v/>
      </c>
      <c r="K36" s="40" t="inlineStr"/>
    </row>
    <row r="37" ht="18" customHeight="1"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39">
        <f>IF(AND(F37="",G37="",H37="",I37=""),"-",IF(AND(ISNUMBER(F37),ISNUMBER(G37),ISNUMBER(H37)),F37*G37*H37,IF(ISNUMBER(I37),I37&amp;" mi/km","-")))</f>
        <v/>
      </c>
      <c r="K37" s="11" t="inlineStr"/>
    </row>
    <row r="38" ht="18" customHeight="1">
      <c r="B38" s="40" t="inlineStr"/>
      <c r="C38" s="40" t="inlineStr"/>
      <c r="D38" s="40" t="inlineStr"/>
      <c r="E38" s="40" t="inlineStr"/>
      <c r="F38" s="40" t="inlineStr"/>
      <c r="G38" s="40" t="inlineStr"/>
      <c r="H38" s="40" t="inlineStr"/>
      <c r="I38" s="40" t="inlineStr"/>
      <c r="J38" s="41">
        <f>IF(AND(F38="",G38="",H38="",I38=""),"-",IF(AND(ISNUMBER(F38),ISNUMBER(G38),ISNUMBER(H38)),F38*G38*H38,IF(ISNUMBER(I38),I38&amp;" mi/km","-")))</f>
        <v/>
      </c>
      <c r="K38" s="40" t="inlineStr"/>
    </row>
    <row r="39" ht="18" customHeight="1"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39">
        <f>IF(AND(F39="",G39="",H39="",I39=""),"-",IF(AND(ISNUMBER(F39),ISNUMBER(G39),ISNUMBER(H39)),F39*G39*H39,IF(ISNUMBER(I39),I39&amp;" mi/km","-")))</f>
        <v/>
      </c>
      <c r="K39" s="11" t="inlineStr"/>
    </row>
    <row r="40" ht="18" customHeight="1">
      <c r="B40" s="40" t="inlineStr"/>
      <c r="C40" s="40" t="inlineStr"/>
      <c r="D40" s="40" t="inlineStr"/>
      <c r="E40" s="40" t="inlineStr"/>
      <c r="F40" s="40" t="inlineStr"/>
      <c r="G40" s="40" t="inlineStr"/>
      <c r="H40" s="40" t="inlineStr"/>
      <c r="I40" s="40" t="inlineStr"/>
      <c r="J40" s="41">
        <f>IF(AND(F40="",G40="",H40="",I40=""),"-",IF(AND(ISNUMBER(F40),ISNUMBER(G40),ISNUMBER(H40)),F40*G40*H40,IF(ISNUMBER(I40),I40&amp;" mi/km","-")))</f>
        <v/>
      </c>
      <c r="K40" s="40" t="inlineStr"/>
    </row>
    <row r="41" ht="18" customHeight="1"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39">
        <f>IF(AND(F41="",G41="",H41="",I41=""),"-",IF(AND(ISNUMBER(F41),ISNUMBER(G41),ISNUMBER(H41)),F41*G41*H41,IF(ISNUMBER(I41),I41&amp;" mi/km","-")))</f>
        <v/>
      </c>
      <c r="K41" s="11" t="inlineStr"/>
    </row>
    <row r="42" ht="18" customHeight="1">
      <c r="B42" s="40" t="inlineStr"/>
      <c r="C42" s="40" t="inlineStr"/>
      <c r="D42" s="40" t="inlineStr"/>
      <c r="E42" s="40" t="inlineStr"/>
      <c r="F42" s="40" t="inlineStr"/>
      <c r="G42" s="40" t="inlineStr"/>
      <c r="H42" s="40" t="inlineStr"/>
      <c r="I42" s="40" t="inlineStr"/>
      <c r="J42" s="41">
        <f>IF(AND(F42="",G42="",H42="",I42=""),"-",IF(AND(ISNUMBER(F42),ISNUMBER(G42),ISNUMBER(H42)),F42*G42*H42,IF(ISNUMBER(I42),I42&amp;" mi/km","-")))</f>
        <v/>
      </c>
      <c r="K42" s="40" t="inlineStr"/>
    </row>
    <row r="43" ht="18" customHeight="1"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39">
        <f>IF(AND(F43="",G43="",H43="",I43=""),"-",IF(AND(ISNUMBER(F43),ISNUMBER(G43),ISNUMBER(H43)),F43*G43*H43,IF(ISNUMBER(I43),I43&amp;" mi/km","-")))</f>
        <v/>
      </c>
      <c r="K43" s="11" t="inlineStr"/>
    </row>
    <row r="44" ht="18" customHeight="1">
      <c r="B44" s="40" t="inlineStr"/>
      <c r="C44" s="40" t="inlineStr"/>
      <c r="D44" s="40" t="inlineStr"/>
      <c r="E44" s="40" t="inlineStr"/>
      <c r="F44" s="40" t="inlineStr"/>
      <c r="G44" s="40" t="inlineStr"/>
      <c r="H44" s="40" t="inlineStr"/>
      <c r="I44" s="40" t="inlineStr"/>
      <c r="J44" s="41">
        <f>IF(AND(F44="",G44="",H44="",I44=""),"-",IF(AND(ISNUMBER(F44),ISNUMBER(G44),ISNUMBER(H44)),F44*G44*H44,IF(ISNUMBER(I44),I44&amp;" mi/km","-")))</f>
        <v/>
      </c>
      <c r="K44" s="40" t="inlineStr"/>
    </row>
    <row r="45" ht="18" customHeight="1"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39">
        <f>IF(AND(F45="",G45="",H45="",I45=""),"-",IF(AND(ISNUMBER(F45),ISNUMBER(G45),ISNUMBER(H45)),F45*G45*H45,IF(ISNUMBER(I45),I45&amp;" mi/km","-")))</f>
        <v/>
      </c>
      <c r="K45" s="11" t="inlineStr"/>
    </row>
    <row r="46" ht="18" customHeight="1">
      <c r="B46" s="40" t="inlineStr"/>
      <c r="C46" s="40" t="inlineStr"/>
      <c r="D46" s="40" t="inlineStr"/>
      <c r="E46" s="40" t="inlineStr"/>
      <c r="F46" s="40" t="inlineStr"/>
      <c r="G46" s="40" t="inlineStr"/>
      <c r="H46" s="40" t="inlineStr"/>
      <c r="I46" s="40" t="inlineStr"/>
      <c r="J46" s="41">
        <f>IF(AND(F46="",G46="",H46="",I46=""),"-",IF(AND(ISNUMBER(F46),ISNUMBER(G46),ISNUMBER(H46)),F46*G46*H46,IF(ISNUMBER(I46),I46&amp;" mi/km","-")))</f>
        <v/>
      </c>
      <c r="K46" s="40" t="inlineStr"/>
    </row>
    <row r="47" ht="18" customHeight="1"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39">
        <f>IF(AND(F47="",G47="",H47="",I47=""),"-",IF(AND(ISNUMBER(F47),ISNUMBER(G47),ISNUMBER(H47)),F47*G47*H47,IF(ISNUMBER(I47),I47&amp;" mi/km","-")))</f>
        <v/>
      </c>
      <c r="K47" s="11" t="inlineStr"/>
    </row>
    <row r="48" ht="18" customHeight="1">
      <c r="B48" s="40" t="inlineStr"/>
      <c r="C48" s="40" t="inlineStr"/>
      <c r="D48" s="40" t="inlineStr"/>
      <c r="E48" s="40" t="inlineStr"/>
      <c r="F48" s="40" t="inlineStr"/>
      <c r="G48" s="40" t="inlineStr"/>
      <c r="H48" s="40" t="inlineStr"/>
      <c r="I48" s="40" t="inlineStr"/>
      <c r="J48" s="41">
        <f>IF(AND(F48="",G48="",H48="",I48=""),"-",IF(AND(ISNUMBER(F48),ISNUMBER(G48),ISNUMBER(H48)),F48*G48*H48,IF(ISNUMBER(I48),I48&amp;" mi/km","-")))</f>
        <v/>
      </c>
      <c r="K48" s="40" t="inlineStr"/>
    </row>
    <row r="49" ht="18" customHeight="1"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39">
        <f>IF(AND(F49="",G49="",H49="",I49=""),"-",IF(AND(ISNUMBER(F49),ISNUMBER(G49),ISNUMBER(H49)),F49*G49*H49,IF(ISNUMBER(I49),I49&amp;" mi/km","-")))</f>
        <v/>
      </c>
      <c r="K49" s="11" t="inlineStr"/>
    </row>
    <row r="50" ht="18" customHeight="1">
      <c r="B50" s="40" t="inlineStr"/>
      <c r="C50" s="40" t="inlineStr"/>
      <c r="D50" s="40" t="inlineStr"/>
      <c r="E50" s="40" t="inlineStr"/>
      <c r="F50" s="40" t="inlineStr"/>
      <c r="G50" s="40" t="inlineStr"/>
      <c r="H50" s="40" t="inlineStr"/>
      <c r="I50" s="40" t="inlineStr"/>
      <c r="J50" s="41">
        <f>IF(AND(F50="",G50="",H50="",I50=""),"-",IF(AND(ISNUMBER(F50),ISNUMBER(G50),ISNUMBER(H50)),F50*G50*H50,IF(ISNUMBER(I50),I50&amp;" mi/km","-")))</f>
        <v/>
      </c>
      <c r="K50" s="40" t="inlineStr"/>
    </row>
    <row r="51" ht="18" customHeight="1"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39">
        <f>IF(AND(F51="",G51="",H51="",I51=""),"-",IF(AND(ISNUMBER(F51),ISNUMBER(G51),ISNUMBER(H51)),F51*G51*H51,IF(ISNUMBER(I51),I51&amp;" mi/km","-")))</f>
        <v/>
      </c>
      <c r="K51" s="11" t="inlineStr"/>
    </row>
    <row r="52" ht="18" customHeight="1">
      <c r="B52" s="40" t="inlineStr"/>
      <c r="C52" s="40" t="inlineStr"/>
      <c r="D52" s="40" t="inlineStr"/>
      <c r="E52" s="40" t="inlineStr"/>
      <c r="F52" s="40" t="inlineStr"/>
      <c r="G52" s="40" t="inlineStr"/>
      <c r="H52" s="40" t="inlineStr"/>
      <c r="I52" s="40" t="inlineStr"/>
      <c r="J52" s="41">
        <f>IF(AND(F52="",G52="",H52="",I52=""),"-",IF(AND(ISNUMBER(F52),ISNUMBER(G52),ISNUMBER(H52)),F52*G52*H52,IF(ISNUMBER(I52),I52&amp;" mi/km","-")))</f>
        <v/>
      </c>
      <c r="K52" s="40" t="inlineStr"/>
    </row>
    <row r="53" ht="18" customHeight="1"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39">
        <f>IF(AND(F53="",G53="",H53="",I53=""),"-",IF(AND(ISNUMBER(F53),ISNUMBER(G53),ISNUMBER(H53)),F53*G53*H53,IF(ISNUMBER(I53),I53&amp;" mi/km","-")))</f>
        <v/>
      </c>
      <c r="K53" s="11" t="inlineStr"/>
    </row>
    <row r="54" ht="18" customHeight="1">
      <c r="B54" s="40" t="inlineStr"/>
      <c r="C54" s="40" t="inlineStr"/>
      <c r="D54" s="40" t="inlineStr"/>
      <c r="E54" s="40" t="inlineStr"/>
      <c r="F54" s="40" t="inlineStr"/>
      <c r="G54" s="40" t="inlineStr"/>
      <c r="H54" s="40" t="inlineStr"/>
      <c r="I54" s="40" t="inlineStr"/>
      <c r="J54" s="41">
        <f>IF(AND(F54="",G54="",H54="",I54=""),"-",IF(AND(ISNUMBER(F54),ISNUMBER(G54),ISNUMBER(H54)),F54*G54*H54,IF(ISNUMBER(I54),I54&amp;" mi/km","-")))</f>
        <v/>
      </c>
      <c r="K54" s="40" t="inlineStr"/>
    </row>
    <row r="55" ht="18" customHeight="1"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39">
        <f>IF(AND(F55="",G55="",H55="",I55=""),"-",IF(AND(ISNUMBER(F55),ISNUMBER(G55),ISNUMBER(H55)),F55*G55*H55,IF(ISNUMBER(I55),I55&amp;" mi/km","-")))</f>
        <v/>
      </c>
      <c r="K55" s="11" t="inlineStr"/>
    </row>
    <row r="56" ht="18" customHeight="1">
      <c r="B56" s="40" t="inlineStr"/>
      <c r="C56" s="40" t="inlineStr"/>
      <c r="D56" s="40" t="inlineStr"/>
      <c r="E56" s="40" t="inlineStr"/>
      <c r="F56" s="40" t="inlineStr"/>
      <c r="G56" s="40" t="inlineStr"/>
      <c r="H56" s="40" t="inlineStr"/>
      <c r="I56" s="40" t="inlineStr"/>
      <c r="J56" s="41">
        <f>IF(AND(F56="",G56="",H56="",I56=""),"-",IF(AND(ISNUMBER(F56),ISNUMBER(G56),ISNUMBER(H56)),F56*G56*H56,IF(ISNUMBER(I56),I56&amp;" mi/km","-")))</f>
        <v/>
      </c>
      <c r="K56" s="40" t="inlineStr"/>
    </row>
    <row r="57" ht="18" customHeight="1"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39">
        <f>IF(AND(F57="",G57="",H57="",I57=""),"-",IF(AND(ISNUMBER(F57),ISNUMBER(G57),ISNUMBER(H57)),F57*G57*H57,IF(ISNUMBER(I57),I57&amp;" mi/km","-")))</f>
        <v/>
      </c>
      <c r="K57" s="11" t="inlineStr"/>
    </row>
    <row r="58" ht="18" customHeight="1">
      <c r="B58" s="40" t="inlineStr"/>
      <c r="C58" s="40" t="inlineStr"/>
      <c r="D58" s="40" t="inlineStr"/>
      <c r="E58" s="40" t="inlineStr"/>
      <c r="F58" s="40" t="inlineStr"/>
      <c r="G58" s="40" t="inlineStr"/>
      <c r="H58" s="40" t="inlineStr"/>
      <c r="I58" s="40" t="inlineStr"/>
      <c r="J58" s="41">
        <f>IF(AND(F58="",G58="",H58="",I58=""),"-",IF(AND(ISNUMBER(F58),ISNUMBER(G58),ISNUMBER(H58)),F58*G58*H58,IF(ISNUMBER(I58),I58&amp;" mi/km","-")))</f>
        <v/>
      </c>
      <c r="K58" s="40" t="inlineStr"/>
    </row>
    <row r="59" ht="18" customHeight="1"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39">
        <f>IF(AND(F59="",G59="",H59="",I59=""),"-",IF(AND(ISNUMBER(F59),ISNUMBER(G59),ISNUMBER(H59)),F59*G59*H59,IF(ISNUMBER(I59),I59&amp;" mi/km","-")))</f>
        <v/>
      </c>
      <c r="K59" s="11" t="inlineStr"/>
    </row>
    <row r="60" ht="18" customHeight="1">
      <c r="B60" s="40" t="inlineStr"/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1">
        <f>IF(AND(F60="",G60="",H60="",I60=""),"-",IF(AND(ISNUMBER(F60),ISNUMBER(G60),ISNUMBER(H60)),F60*G60*H60,IF(ISNUMBER(I60),I60&amp;" mi/km","-")))</f>
        <v/>
      </c>
      <c r="K60" s="40" t="inlineStr"/>
    </row>
    <row r="61" ht="18" customHeight="1"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39">
        <f>IF(AND(F61="",G61="",H61="",I61=""),"-",IF(AND(ISNUMBER(F61),ISNUMBER(G61),ISNUMBER(H61)),F61*G61*H61,IF(ISNUMBER(I61),I61&amp;" mi/km","-")))</f>
        <v/>
      </c>
      <c r="K61" s="11" t="inlineStr"/>
    </row>
    <row r="62" ht="18" customHeight="1">
      <c r="B62" s="40" t="inlineStr"/>
      <c r="C62" s="40" t="inlineStr"/>
      <c r="D62" s="40" t="inlineStr"/>
      <c r="E62" s="40" t="inlineStr"/>
      <c r="F62" s="40" t="inlineStr"/>
      <c r="G62" s="40" t="inlineStr"/>
      <c r="H62" s="40" t="inlineStr"/>
      <c r="I62" s="40" t="inlineStr"/>
      <c r="J62" s="41">
        <f>IF(AND(F62="",G62="",H62="",I62=""),"-",IF(AND(ISNUMBER(F62),ISNUMBER(G62),ISNUMBER(H62)),F62*G62*H62,IF(ISNUMBER(I62),I62&amp;" mi/km","-")))</f>
        <v/>
      </c>
      <c r="K62" s="40" t="inlineStr"/>
    </row>
    <row r="63" ht="18" customHeight="1"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39">
        <f>IF(AND(F63="",G63="",H63="",I63=""),"-",IF(AND(ISNUMBER(F63),ISNUMBER(G63),ISNUMBER(H63)),F63*G63*H63,IF(ISNUMBER(I63),I63&amp;" mi/km","-")))</f>
        <v/>
      </c>
      <c r="K63" s="11" t="inlineStr"/>
    </row>
    <row r="64" ht="18" customHeight="1">
      <c r="B64" s="40" t="inlineStr"/>
      <c r="C64" s="40" t="inlineStr"/>
      <c r="D64" s="40" t="inlineStr"/>
      <c r="E64" s="40" t="inlineStr"/>
      <c r="F64" s="40" t="inlineStr"/>
      <c r="G64" s="40" t="inlineStr"/>
      <c r="H64" s="40" t="inlineStr"/>
      <c r="I64" s="40" t="inlineStr"/>
      <c r="J64" s="41">
        <f>IF(AND(F64="",G64="",H64="",I64=""),"-",IF(AND(ISNUMBER(F64),ISNUMBER(G64),ISNUMBER(H64)),F64*G64*H64,IF(ISNUMBER(I64),I64&amp;" mi/km","-")))</f>
        <v/>
      </c>
      <c r="K64" s="40" t="inlineStr"/>
    </row>
    <row r="65" ht="18" customHeight="1"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39">
        <f>IF(AND(F65="",G65="",H65="",I65=""),"-",IF(AND(ISNUMBER(F65),ISNUMBER(G65),ISNUMBER(H65)),F65*G65*H65,IF(ISNUMBER(I65),I65&amp;" mi/km","-")))</f>
        <v/>
      </c>
      <c r="K65" s="11" t="inlineStr"/>
    </row>
    <row r="66" ht="18" customHeight="1">
      <c r="B66" s="40" t="inlineStr"/>
      <c r="C66" s="40" t="inlineStr"/>
      <c r="D66" s="40" t="inlineStr"/>
      <c r="E66" s="40" t="inlineStr"/>
      <c r="F66" s="40" t="inlineStr"/>
      <c r="G66" s="40" t="inlineStr"/>
      <c r="H66" s="40" t="inlineStr"/>
      <c r="I66" s="40" t="inlineStr"/>
      <c r="J66" s="41">
        <f>IF(AND(F66="",G66="",H66="",I66=""),"-",IF(AND(ISNUMBER(F66),ISNUMBER(G66),ISNUMBER(H66)),F66*G66*H66,IF(ISNUMBER(I66),I66&amp;" mi/km","-")))</f>
        <v/>
      </c>
      <c r="K66" s="40" t="inlineStr"/>
    </row>
    <row r="67" ht="18" customHeight="1"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39">
        <f>IF(AND(F67="",G67="",H67="",I67=""),"-",IF(AND(ISNUMBER(F67),ISNUMBER(G67),ISNUMBER(H67)),F67*G67*H67,IF(ISNUMBER(I67),I67&amp;" mi/km","-")))</f>
        <v/>
      </c>
      <c r="K67" s="11" t="inlineStr"/>
    </row>
    <row r="68" ht="18" customHeight="1">
      <c r="B68" s="40" t="inlineStr"/>
      <c r="C68" s="40" t="inlineStr"/>
      <c r="D68" s="40" t="inlineStr"/>
      <c r="E68" s="40" t="inlineStr"/>
      <c r="F68" s="40" t="inlineStr"/>
      <c r="G68" s="40" t="inlineStr"/>
      <c r="H68" s="40" t="inlineStr"/>
      <c r="I68" s="40" t="inlineStr"/>
      <c r="J68" s="41">
        <f>IF(AND(F68="",G68="",H68="",I68=""),"-",IF(AND(ISNUMBER(F68),ISNUMBER(G68),ISNUMBER(H68)),F68*G68*H68,IF(ISNUMBER(I68),I68&amp;" mi/km","-")))</f>
        <v/>
      </c>
      <c r="K68" s="40" t="inlineStr"/>
    </row>
    <row r="69" ht="18" customHeight="1"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39">
        <f>IF(AND(F69="",G69="",H69="",I69=""),"-",IF(AND(ISNUMBER(F69),ISNUMBER(G69),ISNUMBER(H69)),F69*G69*H69,IF(ISNUMBER(I69),I69&amp;" mi/km","-")))</f>
        <v/>
      </c>
      <c r="K69" s="11" t="inlineStr"/>
    </row>
    <row r="70" ht="18" customHeight="1">
      <c r="B70" s="40" t="inlineStr"/>
      <c r="C70" s="40" t="inlineStr"/>
      <c r="D70" s="40" t="inlineStr"/>
      <c r="E70" s="40" t="inlineStr"/>
      <c r="F70" s="40" t="inlineStr"/>
      <c r="G70" s="40" t="inlineStr"/>
      <c r="H70" s="40" t="inlineStr"/>
      <c r="I70" s="40" t="inlineStr"/>
      <c r="J70" s="41">
        <f>IF(AND(F70="",G70="",H70="",I70=""),"-",IF(AND(ISNUMBER(F70),ISNUMBER(G70),ISNUMBER(H70)),F70*G70*H70,IF(ISNUMBER(I70),I70&amp;" mi/km","-")))</f>
        <v/>
      </c>
      <c r="K70" s="40" t="inlineStr"/>
    </row>
    <row r="71" ht="18" customHeight="1"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39">
        <f>IF(AND(F71="",G71="",H71="",I71=""),"-",IF(AND(ISNUMBER(F71),ISNUMBER(G71),ISNUMBER(H71)),F71*G71*H71,IF(ISNUMBER(I71),I71&amp;" mi/km","-")))</f>
        <v/>
      </c>
      <c r="K71" s="11" t="inlineStr"/>
    </row>
    <row r="72" ht="18" customHeight="1">
      <c r="B72" s="40" t="inlineStr"/>
      <c r="C72" s="40" t="inlineStr"/>
      <c r="D72" s="40" t="inlineStr"/>
      <c r="E72" s="40" t="inlineStr"/>
      <c r="F72" s="40" t="inlineStr"/>
      <c r="G72" s="40" t="inlineStr"/>
      <c r="H72" s="40" t="inlineStr"/>
      <c r="I72" s="40" t="inlineStr"/>
      <c r="J72" s="41">
        <f>IF(AND(F72="",G72="",H72="",I72=""),"-",IF(AND(ISNUMBER(F72),ISNUMBER(G72),ISNUMBER(H72)),F72*G72*H72,IF(ISNUMBER(I72),I72&amp;" mi/km","-")))</f>
        <v/>
      </c>
      <c r="K72" s="40" t="inlineStr"/>
    </row>
    <row r="73" ht="18" customHeight="1"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39">
        <f>IF(AND(F73="",G73="",H73="",I73=""),"-",IF(AND(ISNUMBER(F73),ISNUMBER(G73),ISNUMBER(H73)),F73*G73*H73,IF(ISNUMBER(I73),I73&amp;" mi/km","-")))</f>
        <v/>
      </c>
      <c r="K73" s="11" t="inlineStr"/>
    </row>
    <row r="74" ht="18" customHeight="1">
      <c r="B74" s="40" t="inlineStr"/>
      <c r="C74" s="40" t="inlineStr"/>
      <c r="D74" s="40" t="inlineStr"/>
      <c r="E74" s="40" t="inlineStr"/>
      <c r="F74" s="40" t="inlineStr"/>
      <c r="G74" s="40" t="inlineStr"/>
      <c r="H74" s="40" t="inlineStr"/>
      <c r="I74" s="40" t="inlineStr"/>
      <c r="J74" s="41">
        <f>IF(AND(F74="",G74="",H74="",I74=""),"-",IF(AND(ISNUMBER(F74),ISNUMBER(G74),ISNUMBER(H74)),F74*G74*H74,IF(ISNUMBER(I74),I74&amp;" mi/km","-")))</f>
        <v/>
      </c>
      <c r="K74" s="40" t="inlineStr"/>
    </row>
    <row r="75" ht="18" customHeight="1"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39">
        <f>IF(AND(F75="",G75="",H75="",I75=""),"-",IF(AND(ISNUMBER(F75),ISNUMBER(G75),ISNUMBER(H75)),F75*G75*H75,IF(ISNUMBER(I75),I75&amp;" mi/km","-")))</f>
        <v/>
      </c>
      <c r="K75" s="11" t="inlineStr"/>
    </row>
    <row r="76" ht="18" customHeight="1">
      <c r="B76" s="40" t="inlineStr"/>
      <c r="C76" s="40" t="inlineStr"/>
      <c r="D76" s="40" t="inlineStr"/>
      <c r="E76" s="40" t="inlineStr"/>
      <c r="F76" s="40" t="inlineStr"/>
      <c r="G76" s="40" t="inlineStr"/>
      <c r="H76" s="40" t="inlineStr"/>
      <c r="I76" s="40" t="inlineStr"/>
      <c r="J76" s="41">
        <f>IF(AND(F76="",G76="",H76="",I76=""),"-",IF(AND(ISNUMBER(F76),ISNUMBER(G76),ISNUMBER(H76)),F76*G76*H76,IF(ISNUMBER(I76),I76&amp;" mi/km","-")))</f>
        <v/>
      </c>
      <c r="K76" s="40" t="inlineStr"/>
    </row>
    <row r="77" ht="18" customHeight="1"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39">
        <f>IF(AND(F77="",G77="",H77="",I77=""),"-",IF(AND(ISNUMBER(F77),ISNUMBER(G77),ISNUMBER(H77)),F77*G77*H77,IF(ISNUMBER(I77),I77&amp;" mi/km","-")))</f>
        <v/>
      </c>
      <c r="K77" s="11" t="inlineStr"/>
    </row>
    <row r="78" ht="18" customHeight="1">
      <c r="B78" s="40" t="inlineStr"/>
      <c r="C78" s="40" t="inlineStr"/>
      <c r="D78" s="40" t="inlineStr"/>
      <c r="E78" s="40" t="inlineStr"/>
      <c r="F78" s="40" t="inlineStr"/>
      <c r="G78" s="40" t="inlineStr"/>
      <c r="H78" s="40" t="inlineStr"/>
      <c r="I78" s="40" t="inlineStr"/>
      <c r="J78" s="41">
        <f>IF(AND(F78="",G78="",H78="",I78=""),"-",IF(AND(ISNUMBER(F78),ISNUMBER(G78),ISNUMBER(H78)),F78*G78*H78,IF(ISNUMBER(I78),I78&amp;" mi/km","-")))</f>
        <v/>
      </c>
      <c r="K78" s="40" t="inlineStr"/>
    </row>
    <row r="79" ht="18" customHeight="1"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39">
        <f>IF(AND(F79="",G79="",H79="",I79=""),"-",IF(AND(ISNUMBER(F79),ISNUMBER(G79),ISNUMBER(H79)),F79*G79*H79,IF(ISNUMBER(I79),I79&amp;" mi/km","-")))</f>
        <v/>
      </c>
      <c r="K79" s="11" t="inlineStr"/>
    </row>
    <row r="80" ht="18" customHeight="1">
      <c r="B80" s="40" t="inlineStr"/>
      <c r="C80" s="40" t="inlineStr"/>
      <c r="D80" s="40" t="inlineStr"/>
      <c r="E80" s="40" t="inlineStr"/>
      <c r="F80" s="40" t="inlineStr"/>
      <c r="G80" s="40" t="inlineStr"/>
      <c r="H80" s="40" t="inlineStr"/>
      <c r="I80" s="40" t="inlineStr"/>
      <c r="J80" s="41">
        <f>IF(AND(F80="",G80="",H80="",I80=""),"-",IF(AND(ISNUMBER(F80),ISNUMBER(G80),ISNUMBER(H80)),F80*G80*H80,IF(ISNUMBER(I80),I80&amp;" mi/km","-")))</f>
        <v/>
      </c>
      <c r="K80" s="40" t="inlineStr"/>
    </row>
    <row r="81" ht="18" customHeight="1"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39">
        <f>IF(AND(F81="",G81="",H81="",I81=""),"-",IF(AND(ISNUMBER(F81),ISNUMBER(G81),ISNUMBER(H81)),F81*G81*H81,IF(ISNUMBER(I81),I81&amp;" mi/km","-")))</f>
        <v/>
      </c>
      <c r="K81" s="11" t="inlineStr"/>
    </row>
    <row r="82" ht="18" customHeight="1">
      <c r="B82" s="40" t="inlineStr"/>
      <c r="C82" s="40" t="inlineStr"/>
      <c r="D82" s="40" t="inlineStr"/>
      <c r="E82" s="40" t="inlineStr"/>
      <c r="F82" s="40" t="inlineStr"/>
      <c r="G82" s="40" t="inlineStr"/>
      <c r="H82" s="40" t="inlineStr"/>
      <c r="I82" s="40" t="inlineStr"/>
      <c r="J82" s="41">
        <f>IF(AND(F82="",G82="",H82="",I82=""),"-",IF(AND(ISNUMBER(F82),ISNUMBER(G82),ISNUMBER(H82)),F82*G82*H82,IF(ISNUMBER(I82),I82&amp;" mi/km","-")))</f>
        <v/>
      </c>
      <c r="K82" s="40" t="inlineStr"/>
    </row>
    <row r="83" ht="18" customHeight="1"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39">
        <f>IF(AND(F83="",G83="",H83="",I83=""),"-",IF(AND(ISNUMBER(F83),ISNUMBER(G83),ISNUMBER(H83)),F83*G83*H83,IF(ISNUMBER(I83),I83&amp;" mi/km","-")))</f>
        <v/>
      </c>
      <c r="K83" s="11" t="inlineStr"/>
    </row>
    <row r="84" ht="18" customHeight="1">
      <c r="B84" s="40" t="inlineStr"/>
      <c r="C84" s="40" t="inlineStr"/>
      <c r="D84" s="40" t="inlineStr"/>
      <c r="E84" s="40" t="inlineStr"/>
      <c r="F84" s="40" t="inlineStr"/>
      <c r="G84" s="40" t="inlineStr"/>
      <c r="H84" s="40" t="inlineStr"/>
      <c r="I84" s="40" t="inlineStr"/>
      <c r="J84" s="41">
        <f>IF(AND(F84="",G84="",H84="",I84=""),"-",IF(AND(ISNUMBER(F84),ISNUMBER(G84),ISNUMBER(H84)),F84*G84*H84,IF(ISNUMBER(I84),I84&amp;" mi/km","-")))</f>
        <v/>
      </c>
      <c r="K84" s="40" t="inlineStr"/>
    </row>
    <row r="85" ht="18" customHeight="1"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39">
        <f>IF(AND(F85="",G85="",H85="",I85=""),"-",IF(AND(ISNUMBER(F85),ISNUMBER(G85),ISNUMBER(H85)),F85*G85*H85,IF(ISNUMBER(I85),I85&amp;" mi/km","-")))</f>
        <v/>
      </c>
      <c r="K85" s="11" t="inlineStr"/>
    </row>
    <row r="86" ht="18" customHeight="1">
      <c r="B86" s="40" t="inlineStr"/>
      <c r="C86" s="40" t="inlineStr"/>
      <c r="D86" s="40" t="inlineStr"/>
      <c r="E86" s="40" t="inlineStr"/>
      <c r="F86" s="40" t="inlineStr"/>
      <c r="G86" s="40" t="inlineStr"/>
      <c r="H86" s="40" t="inlineStr"/>
      <c r="I86" s="40" t="inlineStr"/>
      <c r="J86" s="41">
        <f>IF(AND(F86="",G86="",H86="",I86=""),"-",IF(AND(ISNUMBER(F86),ISNUMBER(G86),ISNUMBER(H86)),F86*G86*H86,IF(ISNUMBER(I86),I86&amp;" mi/km","-")))</f>
        <v/>
      </c>
      <c r="K86" s="40" t="inlineStr"/>
    </row>
    <row r="87" ht="18" customHeight="1"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39">
        <f>IF(AND(F87="",G87="",H87="",I87=""),"-",IF(AND(ISNUMBER(F87),ISNUMBER(G87),ISNUMBER(H87)),F87*G87*H87,IF(ISNUMBER(I87),I87&amp;" mi/km","-")))</f>
        <v/>
      </c>
      <c r="K87" s="11" t="inlineStr"/>
    </row>
    <row r="88" ht="18" customHeight="1">
      <c r="B88" s="40" t="inlineStr"/>
      <c r="C88" s="40" t="inlineStr"/>
      <c r="D88" s="40" t="inlineStr"/>
      <c r="E88" s="40" t="inlineStr"/>
      <c r="F88" s="40" t="inlineStr"/>
      <c r="G88" s="40" t="inlineStr"/>
      <c r="H88" s="40" t="inlineStr"/>
      <c r="I88" s="40" t="inlineStr"/>
      <c r="J88" s="41">
        <f>IF(AND(F88="",G88="",H88="",I88=""),"-",IF(AND(ISNUMBER(F88),ISNUMBER(G88),ISNUMBER(H88)),F88*G88*H88,IF(ISNUMBER(I88),I88&amp;" mi/km","-")))</f>
        <v/>
      </c>
      <c r="K88" s="40" t="inlineStr"/>
    </row>
    <row r="89" ht="18" customHeight="1"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39">
        <f>IF(AND(F89="",G89="",H89="",I89=""),"-",IF(AND(ISNUMBER(F89),ISNUMBER(G89),ISNUMBER(H89)),F89*G89*H89,IF(ISNUMBER(I89),I89&amp;" mi/km","-")))</f>
        <v/>
      </c>
      <c r="K89" s="11" t="inlineStr"/>
    </row>
    <row r="90" ht="18" customHeight="1">
      <c r="B90" s="40" t="inlineStr"/>
      <c r="C90" s="40" t="inlineStr"/>
      <c r="D90" s="40" t="inlineStr"/>
      <c r="E90" s="40" t="inlineStr"/>
      <c r="F90" s="40" t="inlineStr"/>
      <c r="G90" s="40" t="inlineStr"/>
      <c r="H90" s="40" t="inlineStr"/>
      <c r="I90" s="40" t="inlineStr"/>
      <c r="J90" s="41">
        <f>IF(AND(F90="",G90="",H90="",I90=""),"-",IF(AND(ISNUMBER(F90),ISNUMBER(G90),ISNUMBER(H90)),F90*G90*H90,IF(ISNUMBER(I90),I90&amp;" mi/km","-")))</f>
        <v/>
      </c>
      <c r="K90" s="40" t="inlineStr"/>
    </row>
    <row r="91" ht="18" customHeight="1"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39">
        <f>IF(AND(F91="",G91="",H91="",I91=""),"-",IF(AND(ISNUMBER(F91),ISNUMBER(G91),ISNUMBER(H91)),F91*G91*H91,IF(ISNUMBER(I91),I91&amp;" mi/km","-")))</f>
        <v/>
      </c>
      <c r="K91" s="11" t="inlineStr"/>
    </row>
    <row r="92" ht="18" customHeight="1">
      <c r="B92" s="40" t="inlineStr"/>
      <c r="C92" s="40" t="inlineStr"/>
      <c r="D92" s="40" t="inlineStr"/>
      <c r="E92" s="40" t="inlineStr"/>
      <c r="F92" s="40" t="inlineStr"/>
      <c r="G92" s="40" t="inlineStr"/>
      <c r="H92" s="40" t="inlineStr"/>
      <c r="I92" s="40" t="inlineStr"/>
      <c r="J92" s="41">
        <f>IF(AND(F92="",G92="",H92="",I92=""),"-",IF(AND(ISNUMBER(F92),ISNUMBER(G92),ISNUMBER(H92)),F92*G92*H92,IF(ISNUMBER(I92),I92&amp;" mi/km","-")))</f>
        <v/>
      </c>
      <c r="K92" s="40" t="inlineStr"/>
    </row>
    <row r="93" ht="18" customHeight="1"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39">
        <f>IF(AND(F93="",G93="",H93="",I93=""),"-",IF(AND(ISNUMBER(F93),ISNUMBER(G93),ISNUMBER(H93)),F93*G93*H93,IF(ISNUMBER(I93),I93&amp;" mi/km","-")))</f>
        <v/>
      </c>
      <c r="K93" s="11" t="inlineStr"/>
    </row>
    <row r="94" ht="18" customHeight="1">
      <c r="B94" s="40" t="inlineStr"/>
      <c r="C94" s="40" t="inlineStr"/>
      <c r="D94" s="40" t="inlineStr"/>
      <c r="E94" s="40" t="inlineStr"/>
      <c r="F94" s="40" t="inlineStr"/>
      <c r="G94" s="40" t="inlineStr"/>
      <c r="H94" s="40" t="inlineStr"/>
      <c r="I94" s="40" t="inlineStr"/>
      <c r="J94" s="41">
        <f>IF(AND(F94="",G94="",H94="",I94=""),"-",IF(AND(ISNUMBER(F94),ISNUMBER(G94),ISNUMBER(H94)),F94*G94*H94,IF(ISNUMBER(I94),I94&amp;" mi/km","-")))</f>
        <v/>
      </c>
      <c r="K94" s="40" t="inlineStr"/>
    </row>
    <row r="95" ht="18" customHeight="1"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39">
        <f>IF(AND(F95="",G95="",H95="",I95=""),"-",IF(AND(ISNUMBER(F95),ISNUMBER(G95),ISNUMBER(H95)),F95*G95*H95,IF(ISNUMBER(I95),I95&amp;" mi/km","-")))</f>
        <v/>
      </c>
      <c r="K95" s="11" t="inlineStr"/>
    </row>
    <row r="96" ht="18" customHeight="1">
      <c r="B96" s="40" t="inlineStr"/>
      <c r="C96" s="40" t="inlineStr"/>
      <c r="D96" s="40" t="inlineStr"/>
      <c r="E96" s="40" t="inlineStr"/>
      <c r="F96" s="40" t="inlineStr"/>
      <c r="G96" s="40" t="inlineStr"/>
      <c r="H96" s="40" t="inlineStr"/>
      <c r="I96" s="40" t="inlineStr"/>
      <c r="J96" s="41">
        <f>IF(AND(F96="",G96="",H96="",I96=""),"-",IF(AND(ISNUMBER(F96),ISNUMBER(G96),ISNUMBER(H96)),F96*G96*H96,IF(ISNUMBER(I96),I96&amp;" mi/km","-")))</f>
        <v/>
      </c>
      <c r="K96" s="40" t="inlineStr"/>
    </row>
    <row r="97" ht="18" customHeight="1"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39">
        <f>IF(AND(F97="",G97="",H97="",I97=""),"-",IF(AND(ISNUMBER(F97),ISNUMBER(G97),ISNUMBER(H97)),F97*G97*H97,IF(ISNUMBER(I97),I97&amp;" mi/km","-")))</f>
        <v/>
      </c>
      <c r="K97" s="11" t="inlineStr"/>
    </row>
    <row r="98" ht="18" customHeight="1">
      <c r="B98" s="40" t="inlineStr"/>
      <c r="C98" s="40" t="inlineStr"/>
      <c r="D98" s="40" t="inlineStr"/>
      <c r="E98" s="40" t="inlineStr"/>
      <c r="F98" s="40" t="inlineStr"/>
      <c r="G98" s="40" t="inlineStr"/>
      <c r="H98" s="40" t="inlineStr"/>
      <c r="I98" s="40" t="inlineStr"/>
      <c r="J98" s="41">
        <f>IF(AND(F98="",G98="",H98="",I98=""),"-",IF(AND(ISNUMBER(F98),ISNUMBER(G98),ISNUMBER(H98)),F98*G98*H98,IF(ISNUMBER(I98),I98&amp;" mi/km","-")))</f>
        <v/>
      </c>
      <c r="K98" s="40" t="inlineStr"/>
    </row>
    <row r="99" ht="18" customHeight="1"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39">
        <f>IF(AND(F99="",G99="",H99="",I99=""),"-",IF(AND(ISNUMBER(F99),ISNUMBER(G99),ISNUMBER(H99)),F99*G99*H99,IF(ISNUMBER(I99),I99&amp;" mi/km","-")))</f>
        <v/>
      </c>
      <c r="K99" s="11" t="inlineStr"/>
    </row>
    <row r="100" ht="18" customHeight="1">
      <c r="B100" s="40" t="inlineStr"/>
      <c r="C100" s="40" t="inlineStr"/>
      <c r="D100" s="40" t="inlineStr"/>
      <c r="E100" s="40" t="inlineStr"/>
      <c r="F100" s="40" t="inlineStr"/>
      <c r="G100" s="40" t="inlineStr"/>
      <c r="H100" s="40" t="inlineStr"/>
      <c r="I100" s="40" t="inlineStr"/>
      <c r="J100" s="41">
        <f>IF(AND(F100="",G100="",H100="",I100=""),"-",IF(AND(ISNUMBER(F100),ISNUMBER(G100),ISNUMBER(H100)),F100*G100*H100,IF(ISNUMBER(I100),I100&amp;" mi/km","-")))</f>
        <v/>
      </c>
      <c r="K100" s="40" t="inlineStr"/>
    </row>
    <row r="101" ht="18" customHeight="1"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39">
        <f>IF(AND(F101="",G101="",H101="",I101=""),"-",IF(AND(ISNUMBER(F101),ISNUMBER(G101),ISNUMBER(H101)),F101*G101*H101,IF(ISNUMBER(I101),I101&amp;" mi/km","-")))</f>
        <v/>
      </c>
      <c r="K101" s="11" t="inlineStr"/>
    </row>
    <row r="102" ht="18" customHeight="1">
      <c r="B102" s="40" t="inlineStr"/>
      <c r="C102" s="40" t="inlineStr"/>
      <c r="D102" s="40" t="inlineStr"/>
      <c r="E102" s="40" t="inlineStr"/>
      <c r="F102" s="40" t="inlineStr"/>
      <c r="G102" s="40" t="inlineStr"/>
      <c r="H102" s="40" t="inlineStr"/>
      <c r="I102" s="40" t="inlineStr"/>
      <c r="J102" s="41">
        <f>IF(AND(F102="",G102="",H102="",I102=""),"-",IF(AND(ISNUMBER(F102),ISNUMBER(G102),ISNUMBER(H102)),F102*G102*H102,IF(ISNUMBER(I102),I102&amp;" mi/km","-")))</f>
        <v/>
      </c>
      <c r="K102" s="40" t="inlineStr"/>
    </row>
    <row r="103" ht="18" customHeight="1">
      <c r="B103" s="11" t="inlineStr"/>
      <c r="C103" s="11" t="inlineStr"/>
      <c r="D103" s="11" t="inlineStr"/>
      <c r="E103" s="11" t="inlineStr"/>
      <c r="F103" s="11" t="inlineStr"/>
      <c r="G103" s="11" t="inlineStr"/>
      <c r="H103" s="11" t="inlineStr"/>
      <c r="I103" s="11" t="inlineStr"/>
      <c r="J103" s="39">
        <f>IF(AND(F103="",G103="",H103="",I103=""),"-",IF(AND(ISNUMBER(F103),ISNUMBER(G103),ISNUMBER(H103)),F103*G103*H103,IF(ISNUMBER(I103),I103&amp;" mi/km","-")))</f>
        <v/>
      </c>
      <c r="K103" s="11" t="inlineStr"/>
    </row>
    <row r="104" ht="18" customHeight="1">
      <c r="B104" s="40" t="inlineStr"/>
      <c r="C104" s="40" t="inlineStr"/>
      <c r="D104" s="40" t="inlineStr"/>
      <c r="E104" s="40" t="inlineStr"/>
      <c r="F104" s="40" t="inlineStr"/>
      <c r="G104" s="40" t="inlineStr"/>
      <c r="H104" s="40" t="inlineStr"/>
      <c r="I104" s="40" t="inlineStr"/>
      <c r="J104" s="41">
        <f>IF(AND(F104="",G104="",H104="",I104=""),"-",IF(AND(ISNUMBER(F104),ISNUMBER(G104),ISNUMBER(H104)),F104*G104*H104,IF(ISNUMBER(I104),I104&amp;" mi/km","-")))</f>
        <v/>
      </c>
      <c r="K104" s="40" t="inlineStr"/>
    </row>
    <row r="105" ht="18" customHeight="1">
      <c r="B105" s="11" t="inlineStr"/>
      <c r="C105" s="11" t="inlineStr"/>
      <c r="D105" s="11" t="inlineStr"/>
      <c r="E105" s="11" t="inlineStr"/>
      <c r="F105" s="11" t="inlineStr"/>
      <c r="G105" s="11" t="inlineStr"/>
      <c r="H105" s="11" t="inlineStr"/>
      <c r="I105" s="11" t="inlineStr"/>
      <c r="J105" s="39">
        <f>IF(AND(F105="",G105="",H105="",I105=""),"-",IF(AND(ISNUMBER(F105),ISNUMBER(G105),ISNUMBER(H105)),F105*G105*H105,IF(ISNUMBER(I105),I105&amp;" mi/km","-")))</f>
        <v/>
      </c>
      <c r="K105" s="11" t="inlineStr"/>
    </row>
    <row r="106" ht="18" customHeight="1">
      <c r="B106" s="40" t="inlineStr"/>
      <c r="C106" s="40" t="inlineStr"/>
      <c r="D106" s="40" t="inlineStr"/>
      <c r="E106" s="40" t="inlineStr"/>
      <c r="F106" s="40" t="inlineStr"/>
      <c r="G106" s="40" t="inlineStr"/>
      <c r="H106" s="40" t="inlineStr"/>
      <c r="I106" s="40" t="inlineStr"/>
      <c r="J106" s="41">
        <f>IF(AND(F106="",G106="",H106="",I106=""),"-",IF(AND(ISNUMBER(F106),ISNUMBER(G106),ISNUMBER(H106)),F106*G106*H106,IF(ISNUMBER(I106),I106&amp;" mi/km","-")))</f>
        <v/>
      </c>
      <c r="K106" s="40" t="inlineStr"/>
    </row>
    <row r="107" ht="18" customHeight="1">
      <c r="B107" s="11" t="inlineStr"/>
      <c r="C107" s="11" t="inlineStr"/>
      <c r="D107" s="11" t="inlineStr"/>
      <c r="E107" s="11" t="inlineStr"/>
      <c r="F107" s="11" t="inlineStr"/>
      <c r="G107" s="11" t="inlineStr"/>
      <c r="H107" s="11" t="inlineStr"/>
      <c r="I107" s="11" t="inlineStr"/>
      <c r="J107" s="39">
        <f>IF(AND(F107="",G107="",H107="",I107=""),"-",IF(AND(ISNUMBER(F107),ISNUMBER(G107),ISNUMBER(H107)),F107*G107*H107,IF(ISNUMBER(I107),I107&amp;" mi/km","-")))</f>
        <v/>
      </c>
      <c r="K107" s="11" t="inlineStr"/>
    </row>
    <row r="108" ht="18" customHeight="1">
      <c r="B108" s="40" t="inlineStr"/>
      <c r="C108" s="40" t="inlineStr"/>
      <c r="D108" s="40" t="inlineStr"/>
      <c r="E108" s="40" t="inlineStr"/>
      <c r="F108" s="40" t="inlineStr"/>
      <c r="G108" s="40" t="inlineStr"/>
      <c r="H108" s="40" t="inlineStr"/>
      <c r="I108" s="40" t="inlineStr"/>
      <c r="J108" s="41">
        <f>IF(AND(F108="",G108="",H108="",I108=""),"-",IF(AND(ISNUMBER(F108),ISNUMBER(G108),ISNUMBER(H108)),F108*G108*H108,IF(ISNUMBER(I108),I108&amp;" mi/km","-")))</f>
        <v/>
      </c>
      <c r="K108" s="40" t="inlineStr"/>
    </row>
    <row r="109" ht="18" customHeight="1">
      <c r="B109" s="11" t="inlineStr"/>
      <c r="C109" s="11" t="inlineStr"/>
      <c r="D109" s="11" t="inlineStr"/>
      <c r="E109" s="11" t="inlineStr"/>
      <c r="F109" s="11" t="inlineStr"/>
      <c r="G109" s="11" t="inlineStr"/>
      <c r="H109" s="11" t="inlineStr"/>
      <c r="I109" s="11" t="inlineStr"/>
      <c r="J109" s="39">
        <f>IF(AND(F109="",G109="",H109="",I109=""),"-",IF(AND(ISNUMBER(F109),ISNUMBER(G109),ISNUMBER(H109)),F109*G109*H109,IF(ISNUMBER(I109),I109&amp;" mi/km","-")))</f>
        <v/>
      </c>
      <c r="K109" s="11" t="inlineStr"/>
    </row>
    <row r="110" ht="18" customHeight="1">
      <c r="B110" s="40" t="inlineStr"/>
      <c r="C110" s="40" t="inlineStr"/>
      <c r="D110" s="40" t="inlineStr"/>
      <c r="E110" s="40" t="inlineStr"/>
      <c r="F110" s="40" t="inlineStr"/>
      <c r="G110" s="40" t="inlineStr"/>
      <c r="H110" s="40" t="inlineStr"/>
      <c r="I110" s="40" t="inlineStr"/>
      <c r="J110" s="41">
        <f>IF(AND(F110="",G110="",H110="",I110=""),"-",IF(AND(ISNUMBER(F110),ISNUMBER(G110),ISNUMBER(H110)),F110*G110*H110,IF(ISNUMBER(I110),I110&amp;" mi/km","-")))</f>
        <v/>
      </c>
      <c r="K110" s="40" t="inlineStr"/>
    </row>
    <row r="111" ht="18" customHeight="1">
      <c r="B111" s="11" t="inlineStr"/>
      <c r="C111" s="11" t="inlineStr"/>
      <c r="D111" s="11" t="inlineStr"/>
      <c r="E111" s="11" t="inlineStr"/>
      <c r="F111" s="11" t="inlineStr"/>
      <c r="G111" s="11" t="inlineStr"/>
      <c r="H111" s="11" t="inlineStr"/>
      <c r="I111" s="11" t="inlineStr"/>
      <c r="J111" s="39">
        <f>IF(AND(F111="",G111="",H111="",I111=""),"-",IF(AND(ISNUMBER(F111),ISNUMBER(G111),ISNUMBER(H111)),F111*G111*H111,IF(ISNUMBER(I111),I111&amp;" mi/km","-")))</f>
        <v/>
      </c>
      <c r="K111" s="11" t="inlineStr"/>
    </row>
    <row r="112" ht="18" customHeight="1">
      <c r="B112" s="40" t="inlineStr"/>
      <c r="C112" s="40" t="inlineStr"/>
      <c r="D112" s="40" t="inlineStr"/>
      <c r="E112" s="40" t="inlineStr"/>
      <c r="F112" s="40" t="inlineStr"/>
      <c r="G112" s="40" t="inlineStr"/>
      <c r="H112" s="40" t="inlineStr"/>
      <c r="I112" s="40" t="inlineStr"/>
      <c r="J112" s="41">
        <f>IF(AND(F112="",G112="",H112="",I112=""),"-",IF(AND(ISNUMBER(F112),ISNUMBER(G112),ISNUMBER(H112)),F112*G112*H112,IF(ISNUMBER(I112),I112&amp;" mi/km","-")))</f>
        <v/>
      </c>
      <c r="K112" s="40" t="inlineStr"/>
    </row>
    <row r="113" ht="18" customHeight="1">
      <c r="B113" s="11" t="inlineStr"/>
      <c r="C113" s="11" t="inlineStr"/>
      <c r="D113" s="11" t="inlineStr"/>
      <c r="E113" s="11" t="inlineStr"/>
      <c r="F113" s="11" t="inlineStr"/>
      <c r="G113" s="11" t="inlineStr"/>
      <c r="H113" s="11" t="inlineStr"/>
      <c r="I113" s="11" t="inlineStr"/>
      <c r="J113" s="39">
        <f>IF(AND(F113="",G113="",H113="",I113=""),"-",IF(AND(ISNUMBER(F113),ISNUMBER(G113),ISNUMBER(H113)),F113*G113*H113,IF(ISNUMBER(I113),I113&amp;" mi/km","-")))</f>
        <v/>
      </c>
      <c r="K113" s="11" t="inlineStr"/>
    </row>
    <row r="114" ht="18" customHeight="1">
      <c r="B114" s="40" t="inlineStr"/>
      <c r="C114" s="40" t="inlineStr"/>
      <c r="D114" s="40" t="inlineStr"/>
      <c r="E114" s="40" t="inlineStr"/>
      <c r="F114" s="40" t="inlineStr"/>
      <c r="G114" s="40" t="inlineStr"/>
      <c r="H114" s="40" t="inlineStr"/>
      <c r="I114" s="40" t="inlineStr"/>
      <c r="J114" s="41">
        <f>IF(AND(F114="",G114="",H114="",I114=""),"-",IF(AND(ISNUMBER(F114),ISNUMBER(G114),ISNUMBER(H114)),F114*G114*H114,IF(ISNUMBER(I114),I114&amp;" mi/km","-")))</f>
        <v/>
      </c>
      <c r="K114" s="40" t="inlineStr"/>
    </row>
    <row r="115" ht="18" customHeight="1">
      <c r="B115" s="11" t="inlineStr"/>
      <c r="C115" s="11" t="inlineStr"/>
      <c r="D115" s="11" t="inlineStr"/>
      <c r="E115" s="11" t="inlineStr"/>
      <c r="F115" s="11" t="inlineStr"/>
      <c r="G115" s="11" t="inlineStr"/>
      <c r="H115" s="11" t="inlineStr"/>
      <c r="I115" s="11" t="inlineStr"/>
      <c r="J115" s="39">
        <f>IF(AND(F115="",G115="",H115="",I115=""),"-",IF(AND(ISNUMBER(F115),ISNUMBER(G115),ISNUMBER(H115)),F115*G115*H115,IF(ISNUMBER(I115),I115&amp;" mi/km","-")))</f>
        <v/>
      </c>
      <c r="K115" s="11" t="inlineStr"/>
    </row>
    <row r="116" ht="18" customHeight="1">
      <c r="B116" s="40" t="inlineStr"/>
      <c r="C116" s="40" t="inlineStr"/>
      <c r="D116" s="40" t="inlineStr"/>
      <c r="E116" s="40" t="inlineStr"/>
      <c r="F116" s="40" t="inlineStr"/>
      <c r="G116" s="40" t="inlineStr"/>
      <c r="H116" s="40" t="inlineStr"/>
      <c r="I116" s="40" t="inlineStr"/>
      <c r="J116" s="41">
        <f>IF(AND(F116="",G116="",H116="",I116=""),"-",IF(AND(ISNUMBER(F116),ISNUMBER(G116),ISNUMBER(H116)),F116*G116*H116,IF(ISNUMBER(I116),I116&amp;" mi/km","-")))</f>
        <v/>
      </c>
      <c r="K116" s="40" t="inlineStr"/>
    </row>
    <row r="117" ht="18" customHeight="1">
      <c r="B117" s="11" t="inlineStr"/>
      <c r="C117" s="11" t="inlineStr"/>
      <c r="D117" s="11" t="inlineStr"/>
      <c r="E117" s="11" t="inlineStr"/>
      <c r="F117" s="11" t="inlineStr"/>
      <c r="G117" s="11" t="inlineStr"/>
      <c r="H117" s="11" t="inlineStr"/>
      <c r="I117" s="11" t="inlineStr"/>
      <c r="J117" s="39">
        <f>IF(AND(F117="",G117="",H117="",I117=""),"-",IF(AND(ISNUMBER(F117),ISNUMBER(G117),ISNUMBER(H117)),F117*G117*H117,IF(ISNUMBER(I117),I117&amp;" mi/km","-")))</f>
        <v/>
      </c>
      <c r="K117" s="11" t="inlineStr"/>
    </row>
    <row r="118" ht="18" customHeight="1">
      <c r="B118" s="40" t="inlineStr"/>
      <c r="C118" s="40" t="inlineStr"/>
      <c r="D118" s="40" t="inlineStr"/>
      <c r="E118" s="40" t="inlineStr"/>
      <c r="F118" s="40" t="inlineStr"/>
      <c r="G118" s="40" t="inlineStr"/>
      <c r="H118" s="40" t="inlineStr"/>
      <c r="I118" s="40" t="inlineStr"/>
      <c r="J118" s="41">
        <f>IF(AND(F118="",G118="",H118="",I118=""),"-",IF(AND(ISNUMBER(F118),ISNUMBER(G118),ISNUMBER(H118)),F118*G118*H118,IF(ISNUMBER(I118),I118&amp;" mi/km","-")))</f>
        <v/>
      </c>
      <c r="K118" s="40" t="inlineStr"/>
    </row>
    <row r="119" ht="18" customHeight="1">
      <c r="B119" s="11" t="inlineStr"/>
      <c r="C119" s="11" t="inlineStr"/>
      <c r="D119" s="11" t="inlineStr"/>
      <c r="E119" s="11" t="inlineStr"/>
      <c r="F119" s="11" t="inlineStr"/>
      <c r="G119" s="11" t="inlineStr"/>
      <c r="H119" s="11" t="inlineStr"/>
      <c r="I119" s="11" t="inlineStr"/>
      <c r="J119" s="39">
        <f>IF(AND(F119="",G119="",H119="",I119=""),"-",IF(AND(ISNUMBER(F119),ISNUMBER(G119),ISNUMBER(H119)),F119*G119*H119,IF(ISNUMBER(I119),I119&amp;" mi/km","-")))</f>
        <v/>
      </c>
      <c r="K119" s="11" t="inlineStr"/>
    </row>
    <row r="120" ht="18" customHeight="1">
      <c r="B120" s="40" t="inlineStr"/>
      <c r="C120" s="40" t="inlineStr"/>
      <c r="D120" s="40" t="inlineStr"/>
      <c r="E120" s="40" t="inlineStr"/>
      <c r="F120" s="40" t="inlineStr"/>
      <c r="G120" s="40" t="inlineStr"/>
      <c r="H120" s="40" t="inlineStr"/>
      <c r="I120" s="40" t="inlineStr"/>
      <c r="J120" s="41">
        <f>IF(AND(F120="",G120="",H120="",I120=""),"-",IF(AND(ISNUMBER(F120),ISNUMBER(G120),ISNUMBER(H120)),F120*G120*H120,IF(ISNUMBER(I120),I120&amp;" mi/km","-")))</f>
        <v/>
      </c>
      <c r="K120" s="40" t="inlineStr"/>
    </row>
    <row r="121" ht="18" customHeight="1">
      <c r="B121" s="11" t="inlineStr"/>
      <c r="C121" s="11" t="inlineStr"/>
      <c r="D121" s="11" t="inlineStr"/>
      <c r="E121" s="11" t="inlineStr"/>
      <c r="F121" s="11" t="inlineStr"/>
      <c r="G121" s="11" t="inlineStr"/>
      <c r="H121" s="11" t="inlineStr"/>
      <c r="I121" s="11" t="inlineStr"/>
      <c r="J121" s="39">
        <f>IF(AND(F121="",G121="",H121="",I121=""),"-",IF(AND(ISNUMBER(F121),ISNUMBER(G121),ISNUMBER(H121)),F121*G121*H121,IF(ISNUMBER(I121),I121&amp;" mi/km","-")))</f>
        <v/>
      </c>
      <c r="K121" s="11" t="inlineStr"/>
    </row>
    <row r="122" ht="18" customHeight="1">
      <c r="B122" s="40" t="inlineStr"/>
      <c r="C122" s="40" t="inlineStr"/>
      <c r="D122" s="40" t="inlineStr"/>
      <c r="E122" s="40" t="inlineStr"/>
      <c r="F122" s="40" t="inlineStr"/>
      <c r="G122" s="40" t="inlineStr"/>
      <c r="H122" s="40" t="inlineStr"/>
      <c r="I122" s="40" t="inlineStr"/>
      <c r="J122" s="41">
        <f>IF(AND(F122="",G122="",H122="",I122=""),"-",IF(AND(ISNUMBER(F122),ISNUMBER(G122),ISNUMBER(H122)),F122*G122*H122,IF(ISNUMBER(I122),I122&amp;" mi/km","-")))</f>
        <v/>
      </c>
      <c r="K122" s="40" t="inlineStr"/>
    </row>
    <row r="123" ht="18" customHeight="1">
      <c r="B123" s="11" t="inlineStr"/>
      <c r="C123" s="11" t="inlineStr"/>
      <c r="D123" s="11" t="inlineStr"/>
      <c r="E123" s="11" t="inlineStr"/>
      <c r="F123" s="11" t="inlineStr"/>
      <c r="G123" s="11" t="inlineStr"/>
      <c r="H123" s="11" t="inlineStr"/>
      <c r="I123" s="11" t="inlineStr"/>
      <c r="J123" s="39">
        <f>IF(AND(F123="",G123="",H123="",I123=""),"-",IF(AND(ISNUMBER(F123),ISNUMBER(G123),ISNUMBER(H123)),F123*G123*H123,IF(ISNUMBER(I123),I123&amp;" mi/km","-")))</f>
        <v/>
      </c>
      <c r="K123" s="11" t="inlineStr"/>
    </row>
    <row r="124" ht="18" customHeight="1">
      <c r="B124" s="40" t="inlineStr"/>
      <c r="C124" s="40" t="inlineStr"/>
      <c r="D124" s="40" t="inlineStr"/>
      <c r="E124" s="40" t="inlineStr"/>
      <c r="F124" s="40" t="inlineStr"/>
      <c r="G124" s="40" t="inlineStr"/>
      <c r="H124" s="40" t="inlineStr"/>
      <c r="I124" s="40" t="inlineStr"/>
      <c r="J124" s="41">
        <f>IF(AND(F124="",G124="",H124="",I124=""),"-",IF(AND(ISNUMBER(F124),ISNUMBER(G124),ISNUMBER(H124)),F124*G124*H124,IF(ISNUMBER(I124),I124&amp;" mi/km","-")))</f>
        <v/>
      </c>
      <c r="K124" s="40" t="inlineStr"/>
    </row>
    <row r="125" ht="18" customHeight="1">
      <c r="B125" s="11" t="inlineStr"/>
      <c r="C125" s="11" t="inlineStr"/>
      <c r="D125" s="11" t="inlineStr"/>
      <c r="E125" s="11" t="inlineStr"/>
      <c r="F125" s="11" t="inlineStr"/>
      <c r="G125" s="11" t="inlineStr"/>
      <c r="H125" s="11" t="inlineStr"/>
      <c r="I125" s="11" t="inlineStr"/>
      <c r="J125" s="39">
        <f>IF(AND(F125="",G125="",H125="",I125=""),"-",IF(AND(ISNUMBER(F125),ISNUMBER(G125),ISNUMBER(H125)),F125*G125*H125,IF(ISNUMBER(I125),I125&amp;" mi/km","-")))</f>
        <v/>
      </c>
      <c r="K125" s="11" t="inlineStr"/>
    </row>
    <row r="126" ht="18" customHeight="1">
      <c r="B126" s="40" t="inlineStr"/>
      <c r="C126" s="40" t="inlineStr"/>
      <c r="D126" s="40" t="inlineStr"/>
      <c r="E126" s="40" t="inlineStr"/>
      <c r="F126" s="40" t="inlineStr"/>
      <c r="G126" s="40" t="inlineStr"/>
      <c r="H126" s="40" t="inlineStr"/>
      <c r="I126" s="40" t="inlineStr"/>
      <c r="J126" s="41">
        <f>IF(AND(F126="",G126="",H126="",I126=""),"-",IF(AND(ISNUMBER(F126),ISNUMBER(G126),ISNUMBER(H126)),F126*G126*H126,IF(ISNUMBER(I126),I126&amp;" mi/km","-")))</f>
        <v/>
      </c>
      <c r="K126" s="40" t="inlineStr"/>
    </row>
    <row r="127" ht="18" customHeight="1">
      <c r="B127" s="11" t="inlineStr"/>
      <c r="C127" s="11" t="inlineStr"/>
      <c r="D127" s="11" t="inlineStr"/>
      <c r="E127" s="11" t="inlineStr"/>
      <c r="F127" s="11" t="inlineStr"/>
      <c r="G127" s="11" t="inlineStr"/>
      <c r="H127" s="11" t="inlineStr"/>
      <c r="I127" s="11" t="inlineStr"/>
      <c r="J127" s="39">
        <f>IF(AND(F127="",G127="",H127="",I127=""),"-",IF(AND(ISNUMBER(F127),ISNUMBER(G127),ISNUMBER(H127)),F127*G127*H127,IF(ISNUMBER(I127),I127&amp;" mi/km","-")))</f>
        <v/>
      </c>
      <c r="K127" s="11" t="inlineStr"/>
    </row>
    <row r="128" ht="18" customHeight="1">
      <c r="B128" s="40" t="inlineStr"/>
      <c r="C128" s="40" t="inlineStr"/>
      <c r="D128" s="40" t="inlineStr"/>
      <c r="E128" s="40" t="inlineStr"/>
      <c r="F128" s="40" t="inlineStr"/>
      <c r="G128" s="40" t="inlineStr"/>
      <c r="H128" s="40" t="inlineStr"/>
      <c r="I128" s="40" t="inlineStr"/>
      <c r="J128" s="41">
        <f>IF(AND(F128="",G128="",H128="",I128=""),"-",IF(AND(ISNUMBER(F128),ISNUMBER(G128),ISNUMBER(H128)),F128*G128*H128,IF(ISNUMBER(I128),I128&amp;" mi/km","-")))</f>
        <v/>
      </c>
      <c r="K128" s="40" t="inlineStr"/>
    </row>
    <row r="129" ht="18" customHeight="1">
      <c r="B129" s="11" t="inlineStr"/>
      <c r="C129" s="11" t="inlineStr"/>
      <c r="D129" s="11" t="inlineStr"/>
      <c r="E129" s="11" t="inlineStr"/>
      <c r="F129" s="11" t="inlineStr"/>
      <c r="G129" s="11" t="inlineStr"/>
      <c r="H129" s="11" t="inlineStr"/>
      <c r="I129" s="11" t="inlineStr"/>
      <c r="J129" s="39">
        <f>IF(AND(F129="",G129="",H129="",I129=""),"-",IF(AND(ISNUMBER(F129),ISNUMBER(G129),ISNUMBER(H129)),F129*G129*H129,IF(ISNUMBER(I129),I129&amp;" mi/km","-")))</f>
        <v/>
      </c>
      <c r="K129" s="11" t="inlineStr"/>
    </row>
    <row r="130" ht="18" customHeight="1">
      <c r="B130" s="40" t="inlineStr"/>
      <c r="C130" s="40" t="inlineStr"/>
      <c r="D130" s="40" t="inlineStr"/>
      <c r="E130" s="40" t="inlineStr"/>
      <c r="F130" s="40" t="inlineStr"/>
      <c r="G130" s="40" t="inlineStr"/>
      <c r="H130" s="40" t="inlineStr"/>
      <c r="I130" s="40" t="inlineStr"/>
      <c r="J130" s="41">
        <f>IF(AND(F130="",G130="",H130="",I130=""),"-",IF(AND(ISNUMBER(F130),ISNUMBER(G130),ISNUMBER(H130)),F130*G130*H130,IF(ISNUMBER(I130),I130&amp;" mi/km","-")))</f>
        <v/>
      </c>
      <c r="K130" s="40" t="inlineStr"/>
    </row>
    <row r="131" ht="18" customHeight="1">
      <c r="B131" s="11" t="inlineStr"/>
      <c r="C131" s="11" t="inlineStr"/>
      <c r="D131" s="11" t="inlineStr"/>
      <c r="E131" s="11" t="inlineStr"/>
      <c r="F131" s="11" t="inlineStr"/>
      <c r="G131" s="11" t="inlineStr"/>
      <c r="H131" s="11" t="inlineStr"/>
      <c r="I131" s="11" t="inlineStr"/>
      <c r="J131" s="39">
        <f>IF(AND(F131="",G131="",H131="",I131=""),"-",IF(AND(ISNUMBER(F131),ISNUMBER(G131),ISNUMBER(H131)),F131*G131*H131,IF(ISNUMBER(I131),I131&amp;" mi/km","-")))</f>
        <v/>
      </c>
      <c r="K131" s="11" t="inlineStr"/>
    </row>
    <row r="132" ht="18" customHeight="1">
      <c r="B132" s="40" t="inlineStr"/>
      <c r="C132" s="40" t="inlineStr"/>
      <c r="D132" s="40" t="inlineStr"/>
      <c r="E132" s="40" t="inlineStr"/>
      <c r="F132" s="40" t="inlineStr"/>
      <c r="G132" s="40" t="inlineStr"/>
      <c r="H132" s="40" t="inlineStr"/>
      <c r="I132" s="40" t="inlineStr"/>
      <c r="J132" s="41">
        <f>IF(AND(F132="",G132="",H132="",I132=""),"-",IF(AND(ISNUMBER(F132),ISNUMBER(G132),ISNUMBER(H132)),F132*G132*H132,IF(ISNUMBER(I132),I132&amp;" mi/km","-")))</f>
        <v/>
      </c>
      <c r="K132" s="40" t="inlineStr"/>
    </row>
    <row r="133" ht="18" customHeight="1">
      <c r="B133" s="11" t="inlineStr"/>
      <c r="C133" s="11" t="inlineStr"/>
      <c r="D133" s="11" t="inlineStr"/>
      <c r="E133" s="11" t="inlineStr"/>
      <c r="F133" s="11" t="inlineStr"/>
      <c r="G133" s="11" t="inlineStr"/>
      <c r="H133" s="11" t="inlineStr"/>
      <c r="I133" s="11" t="inlineStr"/>
      <c r="J133" s="39">
        <f>IF(AND(F133="",G133="",H133="",I133=""),"-",IF(AND(ISNUMBER(F133),ISNUMBER(G133),ISNUMBER(H133)),F133*G133*H133,IF(ISNUMBER(I133),I133&amp;" mi/km","-")))</f>
        <v/>
      </c>
      <c r="K133" s="11" t="inlineStr"/>
    </row>
    <row r="134" ht="18" customHeight="1">
      <c r="B134" s="40" t="inlineStr"/>
      <c r="C134" s="40" t="inlineStr"/>
      <c r="D134" s="40" t="inlineStr"/>
      <c r="E134" s="40" t="inlineStr"/>
      <c r="F134" s="40" t="inlineStr"/>
      <c r="G134" s="40" t="inlineStr"/>
      <c r="H134" s="40" t="inlineStr"/>
      <c r="I134" s="40" t="inlineStr"/>
      <c r="J134" s="41">
        <f>IF(AND(F134="",G134="",H134="",I134=""),"-",IF(AND(ISNUMBER(F134),ISNUMBER(G134),ISNUMBER(H134)),F134*G134*H134,IF(ISNUMBER(I134),I134&amp;" mi/km","-")))</f>
        <v/>
      </c>
      <c r="K134" s="40" t="inlineStr"/>
    </row>
    <row r="135" ht="18" customHeight="1">
      <c r="B135" s="11" t="inlineStr"/>
      <c r="C135" s="11" t="inlineStr"/>
      <c r="D135" s="11" t="inlineStr"/>
      <c r="E135" s="11" t="inlineStr"/>
      <c r="F135" s="11" t="inlineStr"/>
      <c r="G135" s="11" t="inlineStr"/>
      <c r="H135" s="11" t="inlineStr"/>
      <c r="I135" s="11" t="inlineStr"/>
      <c r="J135" s="39">
        <f>IF(AND(F135="",G135="",H135="",I135=""),"-",IF(AND(ISNUMBER(F135),ISNUMBER(G135),ISNUMBER(H135)),F135*G135*H135,IF(ISNUMBER(I135),I135&amp;" mi/km","-")))</f>
        <v/>
      </c>
      <c r="K135" s="11" t="inlineStr"/>
    </row>
    <row r="136" ht="18" customHeight="1">
      <c r="B136" s="40" t="inlineStr"/>
      <c r="C136" s="40" t="inlineStr"/>
      <c r="D136" s="40" t="inlineStr"/>
      <c r="E136" s="40" t="inlineStr"/>
      <c r="F136" s="40" t="inlineStr"/>
      <c r="G136" s="40" t="inlineStr"/>
      <c r="H136" s="40" t="inlineStr"/>
      <c r="I136" s="40" t="inlineStr"/>
      <c r="J136" s="41">
        <f>IF(AND(F136="",G136="",H136="",I136=""),"-",IF(AND(ISNUMBER(F136),ISNUMBER(G136),ISNUMBER(H136)),F136*G136*H136,IF(ISNUMBER(I136),I136&amp;" mi/km","-")))</f>
        <v/>
      </c>
      <c r="K136" s="40" t="inlineStr"/>
    </row>
    <row r="137" ht="18" customHeight="1">
      <c r="B137" s="11" t="inlineStr"/>
      <c r="C137" s="11" t="inlineStr"/>
      <c r="D137" s="11" t="inlineStr"/>
      <c r="E137" s="11" t="inlineStr"/>
      <c r="F137" s="11" t="inlineStr"/>
      <c r="G137" s="11" t="inlineStr"/>
      <c r="H137" s="11" t="inlineStr"/>
      <c r="I137" s="11" t="inlineStr"/>
      <c r="J137" s="39">
        <f>IF(AND(F137="",G137="",H137="",I137=""),"-",IF(AND(ISNUMBER(F137),ISNUMBER(G137),ISNUMBER(H137)),F137*G137*H137,IF(ISNUMBER(I137),I137&amp;" mi/km","-")))</f>
        <v/>
      </c>
      <c r="K137" s="11" t="inlineStr"/>
    </row>
    <row r="138" ht="18" customHeight="1">
      <c r="B138" s="40" t="inlineStr"/>
      <c r="C138" s="40" t="inlineStr"/>
      <c r="D138" s="40" t="inlineStr"/>
      <c r="E138" s="40" t="inlineStr"/>
      <c r="F138" s="40" t="inlineStr"/>
      <c r="G138" s="40" t="inlineStr"/>
      <c r="H138" s="40" t="inlineStr"/>
      <c r="I138" s="40" t="inlineStr"/>
      <c r="J138" s="41">
        <f>IF(AND(F138="",G138="",H138="",I138=""),"-",IF(AND(ISNUMBER(F138),ISNUMBER(G138),ISNUMBER(H138)),F138*G138*H138,IF(ISNUMBER(I138),I138&amp;" mi/km","-")))</f>
        <v/>
      </c>
      <c r="K138" s="40" t="inlineStr"/>
    </row>
    <row r="139" ht="18" customHeight="1">
      <c r="B139" s="11" t="inlineStr"/>
      <c r="C139" s="11" t="inlineStr"/>
      <c r="D139" s="11" t="inlineStr"/>
      <c r="E139" s="11" t="inlineStr"/>
      <c r="F139" s="11" t="inlineStr"/>
      <c r="G139" s="11" t="inlineStr"/>
      <c r="H139" s="11" t="inlineStr"/>
      <c r="I139" s="11" t="inlineStr"/>
      <c r="J139" s="39">
        <f>IF(AND(F139="",G139="",H139="",I139=""),"-",IF(AND(ISNUMBER(F139),ISNUMBER(G139),ISNUMBER(H139)),F139*G139*H139,IF(ISNUMBER(I139),I139&amp;" mi/km","-")))</f>
        <v/>
      </c>
      <c r="K139" s="11" t="inlineStr"/>
    </row>
    <row r="140" ht="18" customHeight="1">
      <c r="B140" s="40" t="inlineStr"/>
      <c r="C140" s="40" t="inlineStr"/>
      <c r="D140" s="40" t="inlineStr"/>
      <c r="E140" s="40" t="inlineStr"/>
      <c r="F140" s="40" t="inlineStr"/>
      <c r="G140" s="40" t="inlineStr"/>
      <c r="H140" s="40" t="inlineStr"/>
      <c r="I140" s="40" t="inlineStr"/>
      <c r="J140" s="41">
        <f>IF(AND(F140="",G140="",H140="",I140=""),"-",IF(AND(ISNUMBER(F140),ISNUMBER(G140),ISNUMBER(H140)),F140*G140*H140,IF(ISNUMBER(I140),I140&amp;" mi/km","-")))</f>
        <v/>
      </c>
      <c r="K140" s="40" t="inlineStr"/>
    </row>
    <row r="141" ht="18" customHeight="1">
      <c r="B141" s="11" t="inlineStr"/>
      <c r="C141" s="11" t="inlineStr"/>
      <c r="D141" s="11" t="inlineStr"/>
      <c r="E141" s="11" t="inlineStr"/>
      <c r="F141" s="11" t="inlineStr"/>
      <c r="G141" s="11" t="inlineStr"/>
      <c r="H141" s="11" t="inlineStr"/>
      <c r="I141" s="11" t="inlineStr"/>
      <c r="J141" s="39">
        <f>IF(AND(F141="",G141="",H141="",I141=""),"-",IF(AND(ISNUMBER(F141),ISNUMBER(G141),ISNUMBER(H141)),F141*G141*H141,IF(ISNUMBER(I141),I141&amp;" mi/km","-")))</f>
        <v/>
      </c>
      <c r="K141" s="11" t="inlineStr"/>
    </row>
    <row r="142" ht="18" customHeight="1">
      <c r="B142" s="40" t="inlineStr"/>
      <c r="C142" s="40" t="inlineStr"/>
      <c r="D142" s="40" t="inlineStr"/>
      <c r="E142" s="40" t="inlineStr"/>
      <c r="F142" s="40" t="inlineStr"/>
      <c r="G142" s="40" t="inlineStr"/>
      <c r="H142" s="40" t="inlineStr"/>
      <c r="I142" s="40" t="inlineStr"/>
      <c r="J142" s="41">
        <f>IF(AND(F142="",G142="",H142="",I142=""),"-",IF(AND(ISNUMBER(F142),ISNUMBER(G142),ISNUMBER(H142)),F142*G142*H142,IF(ISNUMBER(I142),I142&amp;" mi/km","-")))</f>
        <v/>
      </c>
      <c r="K142" s="40" t="inlineStr"/>
    </row>
    <row r="143" ht="18" customHeight="1">
      <c r="B143" s="11" t="inlineStr"/>
      <c r="C143" s="11" t="inlineStr"/>
      <c r="D143" s="11" t="inlineStr"/>
      <c r="E143" s="11" t="inlineStr"/>
      <c r="F143" s="11" t="inlineStr"/>
      <c r="G143" s="11" t="inlineStr"/>
      <c r="H143" s="11" t="inlineStr"/>
      <c r="I143" s="11" t="inlineStr"/>
      <c r="J143" s="39">
        <f>IF(AND(F143="",G143="",H143="",I143=""),"-",IF(AND(ISNUMBER(F143),ISNUMBER(G143),ISNUMBER(H143)),F143*G143*H143,IF(ISNUMBER(I143),I143&amp;" mi/km","-")))</f>
        <v/>
      </c>
      <c r="K143" s="11" t="inlineStr"/>
    </row>
    <row r="144" ht="18" customHeight="1">
      <c r="B144" s="40" t="inlineStr"/>
      <c r="C144" s="40" t="inlineStr"/>
      <c r="D144" s="40" t="inlineStr"/>
      <c r="E144" s="40" t="inlineStr"/>
      <c r="F144" s="40" t="inlineStr"/>
      <c r="G144" s="40" t="inlineStr"/>
      <c r="H144" s="40" t="inlineStr"/>
      <c r="I144" s="40" t="inlineStr"/>
      <c r="J144" s="41">
        <f>IF(AND(F144="",G144="",H144="",I144=""),"-",IF(AND(ISNUMBER(F144),ISNUMBER(G144),ISNUMBER(H144)),F144*G144*H144,IF(ISNUMBER(I144),I144&amp;" mi/km","-")))</f>
        <v/>
      </c>
      <c r="K144" s="40" t="inlineStr"/>
    </row>
    <row r="145" ht="18" customHeight="1">
      <c r="B145" s="11" t="inlineStr"/>
      <c r="C145" s="11" t="inlineStr"/>
      <c r="D145" s="11" t="inlineStr"/>
      <c r="E145" s="11" t="inlineStr"/>
      <c r="F145" s="11" t="inlineStr"/>
      <c r="G145" s="11" t="inlineStr"/>
      <c r="H145" s="11" t="inlineStr"/>
      <c r="I145" s="11" t="inlineStr"/>
      <c r="J145" s="39">
        <f>IF(AND(F145="",G145="",H145="",I145=""),"-",IF(AND(ISNUMBER(F145),ISNUMBER(G145),ISNUMBER(H145)),F145*G145*H145,IF(ISNUMBER(I145),I145&amp;" mi/km","-")))</f>
        <v/>
      </c>
      <c r="K145" s="11" t="inlineStr"/>
    </row>
    <row r="146" ht="18" customHeight="1">
      <c r="B146" s="40" t="inlineStr"/>
      <c r="C146" s="40" t="inlineStr"/>
      <c r="D146" s="40" t="inlineStr"/>
      <c r="E146" s="40" t="inlineStr"/>
      <c r="F146" s="40" t="inlineStr"/>
      <c r="G146" s="40" t="inlineStr"/>
      <c r="H146" s="40" t="inlineStr"/>
      <c r="I146" s="40" t="inlineStr"/>
      <c r="J146" s="41">
        <f>IF(AND(F146="",G146="",H146="",I146=""),"-",IF(AND(ISNUMBER(F146),ISNUMBER(G146),ISNUMBER(H146)),F146*G146*H146,IF(ISNUMBER(I146),I146&amp;" mi/km","-")))</f>
        <v/>
      </c>
      <c r="K146" s="40" t="inlineStr"/>
    </row>
    <row r="147" ht="18" customHeight="1">
      <c r="B147" s="11" t="inlineStr"/>
      <c r="C147" s="11" t="inlineStr"/>
      <c r="D147" s="11" t="inlineStr"/>
      <c r="E147" s="11" t="inlineStr"/>
      <c r="F147" s="11" t="inlineStr"/>
      <c r="G147" s="11" t="inlineStr"/>
      <c r="H147" s="11" t="inlineStr"/>
      <c r="I147" s="11" t="inlineStr"/>
      <c r="J147" s="39">
        <f>IF(AND(F147="",G147="",H147="",I147=""),"-",IF(AND(ISNUMBER(F147),ISNUMBER(G147),ISNUMBER(H147)),F147*G147*H147,IF(ISNUMBER(I147),I147&amp;" mi/km","-")))</f>
        <v/>
      </c>
      <c r="K147" s="11" t="inlineStr"/>
    </row>
    <row r="148" ht="18" customHeight="1">
      <c r="B148" s="40" t="inlineStr"/>
      <c r="C148" s="40" t="inlineStr"/>
      <c r="D148" s="40" t="inlineStr"/>
      <c r="E148" s="40" t="inlineStr"/>
      <c r="F148" s="40" t="inlineStr"/>
      <c r="G148" s="40" t="inlineStr"/>
      <c r="H148" s="40" t="inlineStr"/>
      <c r="I148" s="40" t="inlineStr"/>
      <c r="J148" s="41">
        <f>IF(AND(F148="",G148="",H148="",I148=""),"-",IF(AND(ISNUMBER(F148),ISNUMBER(G148),ISNUMBER(H148)),F148*G148*H148,IF(ISNUMBER(I148),I148&amp;" mi/km","-")))</f>
        <v/>
      </c>
      <c r="K148" s="40" t="inlineStr"/>
    </row>
    <row r="149" ht="18" customHeight="1">
      <c r="B149" s="11" t="inlineStr"/>
      <c r="C149" s="11" t="inlineStr"/>
      <c r="D149" s="11" t="inlineStr"/>
      <c r="E149" s="11" t="inlineStr"/>
      <c r="F149" s="11" t="inlineStr"/>
      <c r="G149" s="11" t="inlineStr"/>
      <c r="H149" s="11" t="inlineStr"/>
      <c r="I149" s="11" t="inlineStr"/>
      <c r="J149" s="39">
        <f>IF(AND(F149="",G149="",H149="",I149=""),"-",IF(AND(ISNUMBER(F149),ISNUMBER(G149),ISNUMBER(H149)),F149*G149*H149,IF(ISNUMBER(I149),I149&amp;" mi/km","-")))</f>
        <v/>
      </c>
      <c r="K149" s="11" t="inlineStr"/>
    </row>
    <row r="150" ht="18" customHeight="1">
      <c r="B150" s="40" t="inlineStr"/>
      <c r="C150" s="40" t="inlineStr"/>
      <c r="D150" s="40" t="inlineStr"/>
      <c r="E150" s="40" t="inlineStr"/>
      <c r="F150" s="40" t="inlineStr"/>
      <c r="G150" s="40" t="inlineStr"/>
      <c r="H150" s="40" t="inlineStr"/>
      <c r="I150" s="40" t="inlineStr"/>
      <c r="J150" s="41">
        <f>IF(AND(F150="",G150="",H150="",I150=""),"-",IF(AND(ISNUMBER(F150),ISNUMBER(G150),ISNUMBER(H150)),F150*G150*H150,IF(ISNUMBER(I150),I150&amp;" mi/km","-")))</f>
        <v/>
      </c>
      <c r="K150" s="40" t="inlineStr"/>
    </row>
    <row r="151" ht="18" customHeight="1">
      <c r="B151" s="11" t="inlineStr"/>
      <c r="C151" s="11" t="inlineStr"/>
      <c r="D151" s="11" t="inlineStr"/>
      <c r="E151" s="11" t="inlineStr"/>
      <c r="F151" s="11" t="inlineStr"/>
      <c r="G151" s="11" t="inlineStr"/>
      <c r="H151" s="11" t="inlineStr"/>
      <c r="I151" s="11" t="inlineStr"/>
      <c r="J151" s="39">
        <f>IF(AND(F151="",G151="",H151="",I151=""),"-",IF(AND(ISNUMBER(F151),ISNUMBER(G151),ISNUMBER(H151)),F151*G151*H151,IF(ISNUMBER(I151),I151&amp;" mi/km","-")))</f>
        <v/>
      </c>
      <c r="K151" s="11" t="inlineStr"/>
    </row>
    <row r="152" ht="18" customHeight="1">
      <c r="B152" s="40" t="inlineStr"/>
      <c r="C152" s="40" t="inlineStr"/>
      <c r="D152" s="40" t="inlineStr"/>
      <c r="E152" s="40" t="inlineStr"/>
      <c r="F152" s="40" t="inlineStr"/>
      <c r="G152" s="40" t="inlineStr"/>
      <c r="H152" s="40" t="inlineStr"/>
      <c r="I152" s="40" t="inlineStr"/>
      <c r="J152" s="41">
        <f>IF(AND(F152="",G152="",H152="",I152=""),"-",IF(AND(ISNUMBER(F152),ISNUMBER(G152),ISNUMBER(H152)),F152*G152*H152,IF(ISNUMBER(I152),I152&amp;" mi/km","-")))</f>
        <v/>
      </c>
      <c r="K152" s="40" t="inlineStr"/>
    </row>
    <row r="153" ht="18" customHeight="1">
      <c r="B153" s="11" t="inlineStr"/>
      <c r="C153" s="11" t="inlineStr"/>
      <c r="D153" s="11" t="inlineStr"/>
      <c r="E153" s="11" t="inlineStr"/>
      <c r="F153" s="11" t="inlineStr"/>
      <c r="G153" s="11" t="inlineStr"/>
      <c r="H153" s="11" t="inlineStr"/>
      <c r="I153" s="11" t="inlineStr"/>
      <c r="J153" s="39">
        <f>IF(AND(F153="",G153="",H153="",I153=""),"-",IF(AND(ISNUMBER(F153),ISNUMBER(G153),ISNUMBER(H153)),F153*G153*H153,IF(ISNUMBER(I153),I153&amp;" mi/km","-")))</f>
        <v/>
      </c>
      <c r="K153" s="11" t="inlineStr"/>
    </row>
    <row r="154" ht="18" customHeight="1">
      <c r="B154" s="40" t="inlineStr"/>
      <c r="C154" s="40" t="inlineStr"/>
      <c r="D154" s="40" t="inlineStr"/>
      <c r="E154" s="40" t="inlineStr"/>
      <c r="F154" s="40" t="inlineStr"/>
      <c r="G154" s="40" t="inlineStr"/>
      <c r="H154" s="40" t="inlineStr"/>
      <c r="I154" s="40" t="inlineStr"/>
      <c r="J154" s="41">
        <f>IF(AND(F154="",G154="",H154="",I154=""),"-",IF(AND(ISNUMBER(F154),ISNUMBER(G154),ISNUMBER(H154)),F154*G154*H154,IF(ISNUMBER(I154),I154&amp;" mi/km","-")))</f>
        <v/>
      </c>
      <c r="K154" s="40" t="inlineStr"/>
    </row>
    <row r="155" ht="18" customHeight="1">
      <c r="B155" s="11" t="inlineStr"/>
      <c r="C155" s="11" t="inlineStr"/>
      <c r="D155" s="11" t="inlineStr"/>
      <c r="E155" s="11" t="inlineStr"/>
      <c r="F155" s="11" t="inlineStr"/>
      <c r="G155" s="11" t="inlineStr"/>
      <c r="H155" s="11" t="inlineStr"/>
      <c r="I155" s="11" t="inlineStr"/>
      <c r="J155" s="39">
        <f>IF(AND(F155="",G155="",H155="",I155=""),"-",IF(AND(ISNUMBER(F155),ISNUMBER(G155),ISNUMBER(H155)),F155*G155*H155,IF(ISNUMBER(I155),I155&amp;" mi/km","-")))</f>
        <v/>
      </c>
      <c r="K155" s="11" t="inlineStr"/>
    </row>
    <row r="156" ht="18" customHeight="1">
      <c r="B156" s="40" t="inlineStr"/>
      <c r="C156" s="40" t="inlineStr"/>
      <c r="D156" s="40" t="inlineStr"/>
      <c r="E156" s="40" t="inlineStr"/>
      <c r="F156" s="40" t="inlineStr"/>
      <c r="G156" s="40" t="inlineStr"/>
      <c r="H156" s="40" t="inlineStr"/>
      <c r="I156" s="40" t="inlineStr"/>
      <c r="J156" s="41">
        <f>IF(AND(F156="",G156="",H156="",I156=""),"-",IF(AND(ISNUMBER(F156),ISNUMBER(G156),ISNUMBER(H156)),F156*G156*H156,IF(ISNUMBER(I156),I156&amp;" mi/km","-")))</f>
        <v/>
      </c>
      <c r="K156" s="40" t="inlineStr"/>
    </row>
    <row r="157" ht="18" customHeight="1">
      <c r="B157" s="11" t="inlineStr"/>
      <c r="C157" s="11" t="inlineStr"/>
      <c r="D157" s="11" t="inlineStr"/>
      <c r="E157" s="11" t="inlineStr"/>
      <c r="F157" s="11" t="inlineStr"/>
      <c r="G157" s="11" t="inlineStr"/>
      <c r="H157" s="11" t="inlineStr"/>
      <c r="I157" s="11" t="inlineStr"/>
      <c r="J157" s="39">
        <f>IF(AND(F157="",G157="",H157="",I157=""),"-",IF(AND(ISNUMBER(F157),ISNUMBER(G157),ISNUMBER(H157)),F157*G157*H157,IF(ISNUMBER(I157),I157&amp;" mi/km","-")))</f>
        <v/>
      </c>
      <c r="K157" s="11" t="inlineStr"/>
    </row>
    <row r="158" ht="18" customHeight="1">
      <c r="B158" s="40" t="inlineStr"/>
      <c r="C158" s="40" t="inlineStr"/>
      <c r="D158" s="40" t="inlineStr"/>
      <c r="E158" s="40" t="inlineStr"/>
      <c r="F158" s="40" t="inlineStr"/>
      <c r="G158" s="40" t="inlineStr"/>
      <c r="H158" s="40" t="inlineStr"/>
      <c r="I158" s="40" t="inlineStr"/>
      <c r="J158" s="41">
        <f>IF(AND(F158="",G158="",H158="",I158=""),"-",IF(AND(ISNUMBER(F158),ISNUMBER(G158),ISNUMBER(H158)),F158*G158*H158,IF(ISNUMBER(I158),I158&amp;" mi/km","-")))</f>
        <v/>
      </c>
      <c r="K158" s="40" t="inlineStr"/>
    </row>
    <row r="159" ht="18" customHeight="1">
      <c r="B159" s="11" t="inlineStr"/>
      <c r="C159" s="11" t="inlineStr"/>
      <c r="D159" s="11" t="inlineStr"/>
      <c r="E159" s="11" t="inlineStr"/>
      <c r="F159" s="11" t="inlineStr"/>
      <c r="G159" s="11" t="inlineStr"/>
      <c r="H159" s="11" t="inlineStr"/>
      <c r="I159" s="11" t="inlineStr"/>
      <c r="J159" s="39">
        <f>IF(AND(F159="",G159="",H159="",I159=""),"-",IF(AND(ISNUMBER(F159),ISNUMBER(G159),ISNUMBER(H159)),F159*G159*H159,IF(ISNUMBER(I159),I159&amp;" mi/km","-")))</f>
        <v/>
      </c>
      <c r="K159" s="11" t="inlineStr"/>
    </row>
    <row r="160" ht="18" customHeight="1">
      <c r="B160" s="40" t="inlineStr"/>
      <c r="C160" s="40" t="inlineStr"/>
      <c r="D160" s="40" t="inlineStr"/>
      <c r="E160" s="40" t="inlineStr"/>
      <c r="F160" s="40" t="inlineStr"/>
      <c r="G160" s="40" t="inlineStr"/>
      <c r="H160" s="40" t="inlineStr"/>
      <c r="I160" s="40" t="inlineStr"/>
      <c r="J160" s="41">
        <f>IF(AND(F160="",G160="",H160="",I160=""),"-",IF(AND(ISNUMBER(F160),ISNUMBER(G160),ISNUMBER(H160)),F160*G160*H160,IF(ISNUMBER(I160),I160&amp;" mi/km","-")))</f>
        <v/>
      </c>
      <c r="K160" s="40" t="inlineStr"/>
    </row>
    <row r="161" ht="18" customHeight="1">
      <c r="B161" s="11" t="inlineStr"/>
      <c r="C161" s="11" t="inlineStr"/>
      <c r="D161" s="11" t="inlineStr"/>
      <c r="E161" s="11" t="inlineStr"/>
      <c r="F161" s="11" t="inlineStr"/>
      <c r="G161" s="11" t="inlineStr"/>
      <c r="H161" s="11" t="inlineStr"/>
      <c r="I161" s="11" t="inlineStr"/>
      <c r="J161" s="39">
        <f>IF(AND(F161="",G161="",H161="",I161=""),"-",IF(AND(ISNUMBER(F161),ISNUMBER(G161),ISNUMBER(H161)),F161*G161*H161,IF(ISNUMBER(I161),I161&amp;" mi/km","-")))</f>
        <v/>
      </c>
      <c r="K161" s="11" t="inlineStr"/>
    </row>
    <row r="162" ht="18" customHeight="1">
      <c r="B162" s="40" t="inlineStr"/>
      <c r="C162" s="40" t="inlineStr"/>
      <c r="D162" s="40" t="inlineStr"/>
      <c r="E162" s="40" t="inlineStr"/>
      <c r="F162" s="40" t="inlineStr"/>
      <c r="G162" s="40" t="inlineStr"/>
      <c r="H162" s="40" t="inlineStr"/>
      <c r="I162" s="40" t="inlineStr"/>
      <c r="J162" s="41">
        <f>IF(AND(F162="",G162="",H162="",I162=""),"-",IF(AND(ISNUMBER(F162),ISNUMBER(G162),ISNUMBER(H162)),F162*G162*H162,IF(ISNUMBER(I162),I162&amp;" mi/km","-")))</f>
        <v/>
      </c>
      <c r="K162" s="40" t="inlineStr"/>
    </row>
    <row r="163" ht="18" customHeight="1">
      <c r="B163" s="11" t="inlineStr"/>
      <c r="C163" s="11" t="inlineStr"/>
      <c r="D163" s="11" t="inlineStr"/>
      <c r="E163" s="11" t="inlineStr"/>
      <c r="F163" s="11" t="inlineStr"/>
      <c r="G163" s="11" t="inlineStr"/>
      <c r="H163" s="11" t="inlineStr"/>
      <c r="I163" s="11" t="inlineStr"/>
      <c r="J163" s="39">
        <f>IF(AND(F163="",G163="",H163="",I163=""),"-",IF(AND(ISNUMBER(F163),ISNUMBER(G163),ISNUMBER(H163)),F163*G163*H163,IF(ISNUMBER(I163),I163&amp;" mi/km","-")))</f>
        <v/>
      </c>
      <c r="K163" s="11" t="inlineStr"/>
    </row>
    <row r="164" ht="18" customHeight="1">
      <c r="B164" s="40" t="inlineStr"/>
      <c r="C164" s="40" t="inlineStr"/>
      <c r="D164" s="40" t="inlineStr"/>
      <c r="E164" s="40" t="inlineStr"/>
      <c r="F164" s="40" t="inlineStr"/>
      <c r="G164" s="40" t="inlineStr"/>
      <c r="H164" s="40" t="inlineStr"/>
      <c r="I164" s="40" t="inlineStr"/>
      <c r="J164" s="41">
        <f>IF(AND(F164="",G164="",H164="",I164=""),"-",IF(AND(ISNUMBER(F164),ISNUMBER(G164),ISNUMBER(H164)),F164*G164*H164,IF(ISNUMBER(I164),I164&amp;" mi/km","-")))</f>
        <v/>
      </c>
      <c r="K164" s="40" t="inlineStr"/>
    </row>
    <row r="165" ht="18" customHeight="1">
      <c r="B165" s="11" t="inlineStr"/>
      <c r="C165" s="11" t="inlineStr"/>
      <c r="D165" s="11" t="inlineStr"/>
      <c r="E165" s="11" t="inlineStr"/>
      <c r="F165" s="11" t="inlineStr"/>
      <c r="G165" s="11" t="inlineStr"/>
      <c r="H165" s="11" t="inlineStr"/>
      <c r="I165" s="11" t="inlineStr"/>
      <c r="J165" s="39">
        <f>IF(AND(F165="",G165="",H165="",I165=""),"-",IF(AND(ISNUMBER(F165),ISNUMBER(G165),ISNUMBER(H165)),F165*G165*H165,IF(ISNUMBER(I165),I165&amp;" mi/km","-")))</f>
        <v/>
      </c>
      <c r="K165" s="11" t="inlineStr"/>
    </row>
    <row r="166" ht="18" customHeight="1">
      <c r="B166" s="40" t="inlineStr"/>
      <c r="C166" s="40" t="inlineStr"/>
      <c r="D166" s="40" t="inlineStr"/>
      <c r="E166" s="40" t="inlineStr"/>
      <c r="F166" s="40" t="inlineStr"/>
      <c r="G166" s="40" t="inlineStr"/>
      <c r="H166" s="40" t="inlineStr"/>
      <c r="I166" s="40" t="inlineStr"/>
      <c r="J166" s="41">
        <f>IF(AND(F166="",G166="",H166="",I166=""),"-",IF(AND(ISNUMBER(F166),ISNUMBER(G166),ISNUMBER(H166)),F166*G166*H166,IF(ISNUMBER(I166),I166&amp;" mi/km","-")))</f>
        <v/>
      </c>
      <c r="K166" s="40" t="inlineStr"/>
    </row>
    <row r="167" ht="18" customHeight="1">
      <c r="B167" s="11" t="inlineStr"/>
      <c r="C167" s="11" t="inlineStr"/>
      <c r="D167" s="11" t="inlineStr"/>
      <c r="E167" s="11" t="inlineStr"/>
      <c r="F167" s="11" t="inlineStr"/>
      <c r="G167" s="11" t="inlineStr"/>
      <c r="H167" s="11" t="inlineStr"/>
      <c r="I167" s="11" t="inlineStr"/>
      <c r="J167" s="39">
        <f>IF(AND(F167="",G167="",H167="",I167=""),"-",IF(AND(ISNUMBER(F167),ISNUMBER(G167),ISNUMBER(H167)),F167*G167*H167,IF(ISNUMBER(I167),I167&amp;" mi/km","-")))</f>
        <v/>
      </c>
      <c r="K167" s="11" t="inlineStr"/>
    </row>
    <row r="168" ht="18" customHeight="1">
      <c r="B168" s="40" t="inlineStr"/>
      <c r="C168" s="40" t="inlineStr"/>
      <c r="D168" s="40" t="inlineStr"/>
      <c r="E168" s="40" t="inlineStr"/>
      <c r="F168" s="40" t="inlineStr"/>
      <c r="G168" s="40" t="inlineStr"/>
      <c r="H168" s="40" t="inlineStr"/>
      <c r="I168" s="40" t="inlineStr"/>
      <c r="J168" s="41">
        <f>IF(AND(F168="",G168="",H168="",I168=""),"-",IF(AND(ISNUMBER(F168),ISNUMBER(G168),ISNUMBER(H168)),F168*G168*H168,IF(ISNUMBER(I168),I168&amp;" mi/km","-")))</f>
        <v/>
      </c>
      <c r="K168" s="40" t="inlineStr"/>
    </row>
    <row r="169" ht="18" customHeight="1">
      <c r="B169" s="11" t="inlineStr"/>
      <c r="C169" s="11" t="inlineStr"/>
      <c r="D169" s="11" t="inlineStr"/>
      <c r="E169" s="11" t="inlineStr"/>
      <c r="F169" s="11" t="inlineStr"/>
      <c r="G169" s="11" t="inlineStr"/>
      <c r="H169" s="11" t="inlineStr"/>
      <c r="I169" s="11" t="inlineStr"/>
      <c r="J169" s="39">
        <f>IF(AND(F169="",G169="",H169="",I169=""),"-",IF(AND(ISNUMBER(F169),ISNUMBER(G169),ISNUMBER(H169)),F169*G169*H169,IF(ISNUMBER(I169),I169&amp;" mi/km","-")))</f>
        <v/>
      </c>
      <c r="K169" s="11" t="inlineStr"/>
    </row>
    <row r="170" ht="18" customHeight="1">
      <c r="B170" s="40" t="inlineStr"/>
      <c r="C170" s="40" t="inlineStr"/>
      <c r="D170" s="40" t="inlineStr"/>
      <c r="E170" s="40" t="inlineStr"/>
      <c r="F170" s="40" t="inlineStr"/>
      <c r="G170" s="40" t="inlineStr"/>
      <c r="H170" s="40" t="inlineStr"/>
      <c r="I170" s="40" t="inlineStr"/>
      <c r="J170" s="41">
        <f>IF(AND(F170="",G170="",H170="",I170=""),"-",IF(AND(ISNUMBER(F170),ISNUMBER(G170),ISNUMBER(H170)),F170*G170*H170,IF(ISNUMBER(I170),I170&amp;" mi/km","-")))</f>
        <v/>
      </c>
      <c r="K170" s="40" t="inlineStr"/>
    </row>
    <row r="171" ht="18" customHeight="1">
      <c r="B171" s="11" t="inlineStr"/>
      <c r="C171" s="11" t="inlineStr"/>
      <c r="D171" s="11" t="inlineStr"/>
      <c r="E171" s="11" t="inlineStr"/>
      <c r="F171" s="11" t="inlineStr"/>
      <c r="G171" s="11" t="inlineStr"/>
      <c r="H171" s="11" t="inlineStr"/>
      <c r="I171" s="11" t="inlineStr"/>
      <c r="J171" s="39">
        <f>IF(AND(F171="",G171="",H171="",I171=""),"-",IF(AND(ISNUMBER(F171),ISNUMBER(G171),ISNUMBER(H171)),F171*G171*H171,IF(ISNUMBER(I171),I171&amp;" mi/km","-")))</f>
        <v/>
      </c>
      <c r="K171" s="11" t="inlineStr"/>
    </row>
    <row r="172" ht="18" customHeight="1">
      <c r="B172" s="40" t="inlineStr"/>
      <c r="C172" s="40" t="inlineStr"/>
      <c r="D172" s="40" t="inlineStr"/>
      <c r="E172" s="40" t="inlineStr"/>
      <c r="F172" s="40" t="inlineStr"/>
      <c r="G172" s="40" t="inlineStr"/>
      <c r="H172" s="40" t="inlineStr"/>
      <c r="I172" s="40" t="inlineStr"/>
      <c r="J172" s="41">
        <f>IF(AND(F172="",G172="",H172="",I172=""),"-",IF(AND(ISNUMBER(F172),ISNUMBER(G172),ISNUMBER(H172)),F172*G172*H172,IF(ISNUMBER(I172),I172&amp;" mi/km","-")))</f>
        <v/>
      </c>
      <c r="K172" s="40" t="inlineStr"/>
    </row>
    <row r="173" ht="18" customHeight="1">
      <c r="B173" s="11" t="inlineStr"/>
      <c r="C173" s="11" t="inlineStr"/>
      <c r="D173" s="11" t="inlineStr"/>
      <c r="E173" s="11" t="inlineStr"/>
      <c r="F173" s="11" t="inlineStr"/>
      <c r="G173" s="11" t="inlineStr"/>
      <c r="H173" s="11" t="inlineStr"/>
      <c r="I173" s="11" t="inlineStr"/>
      <c r="J173" s="39">
        <f>IF(AND(F173="",G173="",H173="",I173=""),"-",IF(AND(ISNUMBER(F173),ISNUMBER(G173),ISNUMBER(H173)),F173*G173*H173,IF(ISNUMBER(I173),I173&amp;" mi/km","-")))</f>
        <v/>
      </c>
      <c r="K173" s="11" t="inlineStr"/>
    </row>
    <row r="174" ht="18" customHeight="1">
      <c r="B174" s="40" t="inlineStr"/>
      <c r="C174" s="40" t="inlineStr"/>
      <c r="D174" s="40" t="inlineStr"/>
      <c r="E174" s="40" t="inlineStr"/>
      <c r="F174" s="40" t="inlineStr"/>
      <c r="G174" s="40" t="inlineStr"/>
      <c r="H174" s="40" t="inlineStr"/>
      <c r="I174" s="40" t="inlineStr"/>
      <c r="J174" s="41">
        <f>IF(AND(F174="",G174="",H174="",I174=""),"-",IF(AND(ISNUMBER(F174),ISNUMBER(G174),ISNUMBER(H174)),F174*G174*H174,IF(ISNUMBER(I174),I174&amp;" mi/km","-")))</f>
        <v/>
      </c>
      <c r="K174" s="40" t="inlineStr"/>
    </row>
    <row r="175" ht="18" customHeight="1">
      <c r="B175" s="11" t="inlineStr"/>
      <c r="C175" s="11" t="inlineStr"/>
      <c r="D175" s="11" t="inlineStr"/>
      <c r="E175" s="11" t="inlineStr"/>
      <c r="F175" s="11" t="inlineStr"/>
      <c r="G175" s="11" t="inlineStr"/>
      <c r="H175" s="11" t="inlineStr"/>
      <c r="I175" s="11" t="inlineStr"/>
      <c r="J175" s="39">
        <f>IF(AND(F175="",G175="",H175="",I175=""),"-",IF(AND(ISNUMBER(F175),ISNUMBER(G175),ISNUMBER(H175)),F175*G175*H175,IF(ISNUMBER(I175),I175&amp;" mi/km","-")))</f>
        <v/>
      </c>
      <c r="K175" s="11" t="inlineStr"/>
    </row>
    <row r="176" ht="18" customHeight="1">
      <c r="B176" s="40" t="inlineStr"/>
      <c r="C176" s="40" t="inlineStr"/>
      <c r="D176" s="40" t="inlineStr"/>
      <c r="E176" s="40" t="inlineStr"/>
      <c r="F176" s="40" t="inlineStr"/>
      <c r="G176" s="40" t="inlineStr"/>
      <c r="H176" s="40" t="inlineStr"/>
      <c r="I176" s="40" t="inlineStr"/>
      <c r="J176" s="41">
        <f>IF(AND(F176="",G176="",H176="",I176=""),"-",IF(AND(ISNUMBER(F176),ISNUMBER(G176),ISNUMBER(H176)),F176*G176*H176,IF(ISNUMBER(I176),I176&amp;" mi/km","-")))</f>
        <v/>
      </c>
      <c r="K176" s="40" t="inlineStr"/>
    </row>
    <row r="177" ht="18" customHeight="1">
      <c r="B177" s="11" t="inlineStr"/>
      <c r="C177" s="11" t="inlineStr"/>
      <c r="D177" s="11" t="inlineStr"/>
      <c r="E177" s="11" t="inlineStr"/>
      <c r="F177" s="11" t="inlineStr"/>
      <c r="G177" s="11" t="inlineStr"/>
      <c r="H177" s="11" t="inlineStr"/>
      <c r="I177" s="11" t="inlineStr"/>
      <c r="J177" s="39">
        <f>IF(AND(F177="",G177="",H177="",I177=""),"-",IF(AND(ISNUMBER(F177),ISNUMBER(G177),ISNUMBER(H177)),F177*G177*H177,IF(ISNUMBER(I177),I177&amp;" mi/km","-")))</f>
        <v/>
      </c>
      <c r="K177" s="11" t="inlineStr"/>
    </row>
    <row r="178" ht="18" customHeight="1">
      <c r="B178" s="40" t="inlineStr"/>
      <c r="C178" s="40" t="inlineStr"/>
      <c r="D178" s="40" t="inlineStr"/>
      <c r="E178" s="40" t="inlineStr"/>
      <c r="F178" s="40" t="inlineStr"/>
      <c r="G178" s="40" t="inlineStr"/>
      <c r="H178" s="40" t="inlineStr"/>
      <c r="I178" s="40" t="inlineStr"/>
      <c r="J178" s="41">
        <f>IF(AND(F178="",G178="",H178="",I178=""),"-",IF(AND(ISNUMBER(F178),ISNUMBER(G178),ISNUMBER(H178)),F178*G178*H178,IF(ISNUMBER(I178),I178&amp;" mi/km","-")))</f>
        <v/>
      </c>
      <c r="K178" s="40" t="inlineStr"/>
    </row>
    <row r="179" ht="18" customHeight="1">
      <c r="B179" s="11" t="inlineStr"/>
      <c r="C179" s="11" t="inlineStr"/>
      <c r="D179" s="11" t="inlineStr"/>
      <c r="E179" s="11" t="inlineStr"/>
      <c r="F179" s="11" t="inlineStr"/>
      <c r="G179" s="11" t="inlineStr"/>
      <c r="H179" s="11" t="inlineStr"/>
      <c r="I179" s="11" t="inlineStr"/>
      <c r="J179" s="39">
        <f>IF(AND(F179="",G179="",H179="",I179=""),"-",IF(AND(ISNUMBER(F179),ISNUMBER(G179),ISNUMBER(H179)),F179*G179*H179,IF(ISNUMBER(I179),I179&amp;" mi/km","-")))</f>
        <v/>
      </c>
      <c r="K179" s="11" t="inlineStr"/>
    </row>
    <row r="180" ht="18" customHeight="1">
      <c r="B180" s="40" t="inlineStr"/>
      <c r="C180" s="40" t="inlineStr"/>
      <c r="D180" s="40" t="inlineStr"/>
      <c r="E180" s="40" t="inlineStr"/>
      <c r="F180" s="40" t="inlineStr"/>
      <c r="G180" s="40" t="inlineStr"/>
      <c r="H180" s="40" t="inlineStr"/>
      <c r="I180" s="40" t="inlineStr"/>
      <c r="J180" s="41">
        <f>IF(AND(F180="",G180="",H180="",I180=""),"-",IF(AND(ISNUMBER(F180),ISNUMBER(G180),ISNUMBER(H180)),F180*G180*H180,IF(ISNUMBER(I180),I180&amp;" mi/km","-")))</f>
        <v/>
      </c>
      <c r="K180" s="40" t="inlineStr"/>
    </row>
    <row r="181" ht="18" customHeight="1">
      <c r="B181" s="11" t="inlineStr"/>
      <c r="C181" s="11" t="inlineStr"/>
      <c r="D181" s="11" t="inlineStr"/>
      <c r="E181" s="11" t="inlineStr"/>
      <c r="F181" s="11" t="inlineStr"/>
      <c r="G181" s="11" t="inlineStr"/>
      <c r="H181" s="11" t="inlineStr"/>
      <c r="I181" s="11" t="inlineStr"/>
      <c r="J181" s="39">
        <f>IF(AND(F181="",G181="",H181="",I181=""),"-",IF(AND(ISNUMBER(F181),ISNUMBER(G181),ISNUMBER(H181)),F181*G181*H181,IF(ISNUMBER(I181),I181&amp;" mi/km","-")))</f>
        <v/>
      </c>
      <c r="K181" s="11" t="inlineStr"/>
    </row>
    <row r="182" ht="18" customHeight="1">
      <c r="B182" s="40" t="inlineStr"/>
      <c r="C182" s="40" t="inlineStr"/>
      <c r="D182" s="40" t="inlineStr"/>
      <c r="E182" s="40" t="inlineStr"/>
      <c r="F182" s="40" t="inlineStr"/>
      <c r="G182" s="40" t="inlineStr"/>
      <c r="H182" s="40" t="inlineStr"/>
      <c r="I182" s="40" t="inlineStr"/>
      <c r="J182" s="41">
        <f>IF(AND(F182="",G182="",H182="",I182=""),"-",IF(AND(ISNUMBER(F182),ISNUMBER(G182),ISNUMBER(H182)),F182*G182*H182,IF(ISNUMBER(I182),I182&amp;" mi/km","-")))</f>
        <v/>
      </c>
      <c r="K182" s="40" t="inlineStr"/>
    </row>
    <row r="183" ht="18" customHeight="1">
      <c r="B183" s="11" t="inlineStr"/>
      <c r="C183" s="11" t="inlineStr"/>
      <c r="D183" s="11" t="inlineStr"/>
      <c r="E183" s="11" t="inlineStr"/>
      <c r="F183" s="11" t="inlineStr"/>
      <c r="G183" s="11" t="inlineStr"/>
      <c r="H183" s="11" t="inlineStr"/>
      <c r="I183" s="11" t="inlineStr"/>
      <c r="J183" s="39">
        <f>IF(AND(F183="",G183="",H183="",I183=""),"-",IF(AND(ISNUMBER(F183),ISNUMBER(G183),ISNUMBER(H183)),F183*G183*H183,IF(ISNUMBER(I183),I183&amp;" mi/km","-")))</f>
        <v/>
      </c>
      <c r="K183" s="11" t="inlineStr"/>
    </row>
    <row r="184" ht="18" customHeight="1">
      <c r="B184" s="40" t="inlineStr"/>
      <c r="C184" s="40" t="inlineStr"/>
      <c r="D184" s="40" t="inlineStr"/>
      <c r="E184" s="40" t="inlineStr"/>
      <c r="F184" s="40" t="inlineStr"/>
      <c r="G184" s="40" t="inlineStr"/>
      <c r="H184" s="40" t="inlineStr"/>
      <c r="I184" s="40" t="inlineStr"/>
      <c r="J184" s="41">
        <f>IF(AND(F184="",G184="",H184="",I184=""),"-",IF(AND(ISNUMBER(F184),ISNUMBER(G184),ISNUMBER(H184)),F184*G184*H184,IF(ISNUMBER(I184),I184&amp;" mi/km","-")))</f>
        <v/>
      </c>
      <c r="K184" s="40" t="inlineStr"/>
    </row>
    <row r="185" ht="18" customHeight="1">
      <c r="B185" s="11" t="inlineStr"/>
      <c r="C185" s="11" t="inlineStr"/>
      <c r="D185" s="11" t="inlineStr"/>
      <c r="E185" s="11" t="inlineStr"/>
      <c r="F185" s="11" t="inlineStr"/>
      <c r="G185" s="11" t="inlineStr"/>
      <c r="H185" s="11" t="inlineStr"/>
      <c r="I185" s="11" t="inlineStr"/>
      <c r="J185" s="39">
        <f>IF(AND(F185="",G185="",H185="",I185=""),"-",IF(AND(ISNUMBER(F185),ISNUMBER(G185),ISNUMBER(H185)),F185*G185*H185,IF(ISNUMBER(I185),I185&amp;" mi/km","-")))</f>
        <v/>
      </c>
      <c r="K185" s="11" t="inlineStr"/>
    </row>
    <row r="186" ht="18" customHeight="1">
      <c r="B186" s="40" t="inlineStr"/>
      <c r="C186" s="40" t="inlineStr"/>
      <c r="D186" s="40" t="inlineStr"/>
      <c r="E186" s="40" t="inlineStr"/>
      <c r="F186" s="40" t="inlineStr"/>
      <c r="G186" s="40" t="inlineStr"/>
      <c r="H186" s="40" t="inlineStr"/>
      <c r="I186" s="40" t="inlineStr"/>
      <c r="J186" s="41">
        <f>IF(AND(F186="",G186="",H186="",I186=""),"-",IF(AND(ISNUMBER(F186),ISNUMBER(G186),ISNUMBER(H186)),F186*G186*H186,IF(ISNUMBER(I186),I186&amp;" mi/km","-")))</f>
        <v/>
      </c>
      <c r="K186" s="40" t="inlineStr"/>
    </row>
    <row r="187" ht="18" customHeight="1">
      <c r="B187" s="11" t="inlineStr"/>
      <c r="C187" s="11" t="inlineStr"/>
      <c r="D187" s="11" t="inlineStr"/>
      <c r="E187" s="11" t="inlineStr"/>
      <c r="F187" s="11" t="inlineStr"/>
      <c r="G187" s="11" t="inlineStr"/>
      <c r="H187" s="11" t="inlineStr"/>
      <c r="I187" s="11" t="inlineStr"/>
      <c r="J187" s="39">
        <f>IF(AND(F187="",G187="",H187="",I187=""),"-",IF(AND(ISNUMBER(F187),ISNUMBER(G187),ISNUMBER(H187)),F187*G187*H187,IF(ISNUMBER(I187),I187&amp;" mi/km","-")))</f>
        <v/>
      </c>
      <c r="K187" s="11" t="inlineStr"/>
    </row>
    <row r="188" ht="18" customHeight="1">
      <c r="B188" s="40" t="inlineStr"/>
      <c r="C188" s="40" t="inlineStr"/>
      <c r="D188" s="40" t="inlineStr"/>
      <c r="E188" s="40" t="inlineStr"/>
      <c r="F188" s="40" t="inlineStr"/>
      <c r="G188" s="40" t="inlineStr"/>
      <c r="H188" s="40" t="inlineStr"/>
      <c r="I188" s="40" t="inlineStr"/>
      <c r="J188" s="41">
        <f>IF(AND(F188="",G188="",H188="",I188=""),"-",IF(AND(ISNUMBER(F188),ISNUMBER(G188),ISNUMBER(H188)),F188*G188*H188,IF(ISNUMBER(I188),I188&amp;" mi/km","-")))</f>
        <v/>
      </c>
      <c r="K188" s="40" t="inlineStr"/>
    </row>
    <row r="189" ht="18" customHeight="1">
      <c r="B189" s="11" t="inlineStr"/>
      <c r="C189" s="11" t="inlineStr"/>
      <c r="D189" s="11" t="inlineStr"/>
      <c r="E189" s="11" t="inlineStr"/>
      <c r="F189" s="11" t="inlineStr"/>
      <c r="G189" s="11" t="inlineStr"/>
      <c r="H189" s="11" t="inlineStr"/>
      <c r="I189" s="11" t="inlineStr"/>
      <c r="J189" s="39">
        <f>IF(AND(F189="",G189="",H189="",I189=""),"-",IF(AND(ISNUMBER(F189),ISNUMBER(G189),ISNUMBER(H189)),F189*G189*H189,IF(ISNUMBER(I189),I189&amp;" mi/km","-")))</f>
        <v/>
      </c>
      <c r="K189" s="11" t="inlineStr"/>
    </row>
    <row r="190" ht="18" customHeight="1">
      <c r="B190" s="40" t="inlineStr"/>
      <c r="C190" s="40" t="inlineStr"/>
      <c r="D190" s="40" t="inlineStr"/>
      <c r="E190" s="40" t="inlineStr"/>
      <c r="F190" s="40" t="inlineStr"/>
      <c r="G190" s="40" t="inlineStr"/>
      <c r="H190" s="40" t="inlineStr"/>
      <c r="I190" s="40" t="inlineStr"/>
      <c r="J190" s="41">
        <f>IF(AND(F190="",G190="",H190="",I190=""),"-",IF(AND(ISNUMBER(F190),ISNUMBER(G190),ISNUMBER(H190)),F190*G190*H190,IF(ISNUMBER(I190),I190&amp;" mi/km","-")))</f>
        <v/>
      </c>
      <c r="K190" s="40" t="inlineStr"/>
    </row>
    <row r="191" ht="18" customHeight="1">
      <c r="B191" s="11" t="inlineStr"/>
      <c r="C191" s="11" t="inlineStr"/>
      <c r="D191" s="11" t="inlineStr"/>
      <c r="E191" s="11" t="inlineStr"/>
      <c r="F191" s="11" t="inlineStr"/>
      <c r="G191" s="11" t="inlineStr"/>
      <c r="H191" s="11" t="inlineStr"/>
      <c r="I191" s="11" t="inlineStr"/>
      <c r="J191" s="39">
        <f>IF(AND(F191="",G191="",H191="",I191=""),"-",IF(AND(ISNUMBER(F191),ISNUMBER(G191),ISNUMBER(H191)),F191*G191*H191,IF(ISNUMBER(I191),I191&amp;" mi/km","-")))</f>
        <v/>
      </c>
      <c r="K191" s="11" t="inlineStr"/>
    </row>
    <row r="192" ht="18" customHeight="1">
      <c r="B192" s="40" t="inlineStr"/>
      <c r="C192" s="40" t="inlineStr"/>
      <c r="D192" s="40" t="inlineStr"/>
      <c r="E192" s="40" t="inlineStr"/>
      <c r="F192" s="40" t="inlineStr"/>
      <c r="G192" s="40" t="inlineStr"/>
      <c r="H192" s="40" t="inlineStr"/>
      <c r="I192" s="40" t="inlineStr"/>
      <c r="J192" s="41">
        <f>IF(AND(F192="",G192="",H192="",I192=""),"-",IF(AND(ISNUMBER(F192),ISNUMBER(G192),ISNUMBER(H192)),F192*G192*H192,IF(ISNUMBER(I192),I192&amp;" mi/km","-")))</f>
        <v/>
      </c>
      <c r="K192" s="40" t="inlineStr"/>
    </row>
    <row r="193" ht="18" customHeight="1">
      <c r="B193" s="11" t="inlineStr"/>
      <c r="C193" s="11" t="inlineStr"/>
      <c r="D193" s="11" t="inlineStr"/>
      <c r="E193" s="11" t="inlineStr"/>
      <c r="F193" s="11" t="inlineStr"/>
      <c r="G193" s="11" t="inlineStr"/>
      <c r="H193" s="11" t="inlineStr"/>
      <c r="I193" s="11" t="inlineStr"/>
      <c r="J193" s="39">
        <f>IF(AND(F193="",G193="",H193="",I193=""),"-",IF(AND(ISNUMBER(F193),ISNUMBER(G193),ISNUMBER(H193)),F193*G193*H193,IF(ISNUMBER(I193),I193&amp;" mi/km","-")))</f>
        <v/>
      </c>
      <c r="K193" s="11" t="inlineStr"/>
    </row>
    <row r="194" ht="18" customHeight="1">
      <c r="B194" s="40" t="inlineStr"/>
      <c r="C194" s="40" t="inlineStr"/>
      <c r="D194" s="40" t="inlineStr"/>
      <c r="E194" s="40" t="inlineStr"/>
      <c r="F194" s="40" t="inlineStr"/>
      <c r="G194" s="40" t="inlineStr"/>
      <c r="H194" s="40" t="inlineStr"/>
      <c r="I194" s="40" t="inlineStr"/>
      <c r="J194" s="41">
        <f>IF(AND(F194="",G194="",H194="",I194=""),"-",IF(AND(ISNUMBER(F194),ISNUMBER(G194),ISNUMBER(H194)),F194*G194*H194,IF(ISNUMBER(I194),I194&amp;" mi/km","-")))</f>
        <v/>
      </c>
      <c r="K194" s="40" t="inlineStr"/>
    </row>
    <row r="195" ht="18" customHeight="1">
      <c r="B195" s="11" t="inlineStr"/>
      <c r="C195" s="11" t="inlineStr"/>
      <c r="D195" s="11" t="inlineStr"/>
      <c r="E195" s="11" t="inlineStr"/>
      <c r="F195" s="11" t="inlineStr"/>
      <c r="G195" s="11" t="inlineStr"/>
      <c r="H195" s="11" t="inlineStr"/>
      <c r="I195" s="11" t="inlineStr"/>
      <c r="J195" s="39">
        <f>IF(AND(F195="",G195="",H195="",I195=""),"-",IF(AND(ISNUMBER(F195),ISNUMBER(G195),ISNUMBER(H195)),F195*G195*H195,IF(ISNUMBER(I195),I195&amp;" mi/km","-")))</f>
        <v/>
      </c>
      <c r="K195" s="11" t="inlineStr"/>
    </row>
    <row r="196" ht="18" customHeight="1">
      <c r="B196" s="40" t="inlineStr"/>
      <c r="C196" s="40" t="inlineStr"/>
      <c r="D196" s="40" t="inlineStr"/>
      <c r="E196" s="40" t="inlineStr"/>
      <c r="F196" s="40" t="inlineStr"/>
      <c r="G196" s="40" t="inlineStr"/>
      <c r="H196" s="40" t="inlineStr"/>
      <c r="I196" s="40" t="inlineStr"/>
      <c r="J196" s="41">
        <f>IF(AND(F196="",G196="",H196="",I196=""),"-",IF(AND(ISNUMBER(F196),ISNUMBER(G196),ISNUMBER(H196)),F196*G196*H196,IF(ISNUMBER(I196),I196&amp;" mi/km","-")))</f>
        <v/>
      </c>
      <c r="K196" s="40" t="inlineStr"/>
    </row>
    <row r="197" ht="18" customHeight="1">
      <c r="B197" s="11" t="inlineStr"/>
      <c r="C197" s="11" t="inlineStr"/>
      <c r="D197" s="11" t="inlineStr"/>
      <c r="E197" s="11" t="inlineStr"/>
      <c r="F197" s="11" t="inlineStr"/>
      <c r="G197" s="11" t="inlineStr"/>
      <c r="H197" s="11" t="inlineStr"/>
      <c r="I197" s="11" t="inlineStr"/>
      <c r="J197" s="39">
        <f>IF(AND(F197="",G197="",H197="",I197=""),"-",IF(AND(ISNUMBER(F197),ISNUMBER(G197),ISNUMBER(H197)),F197*G197*H197,IF(ISNUMBER(I197),I197&amp;" mi/km","-")))</f>
        <v/>
      </c>
      <c r="K197" s="11" t="inlineStr"/>
    </row>
    <row r="198" ht="18" customHeight="1">
      <c r="B198" s="40" t="inlineStr"/>
      <c r="C198" s="40" t="inlineStr"/>
      <c r="D198" s="40" t="inlineStr"/>
      <c r="E198" s="40" t="inlineStr"/>
      <c r="F198" s="40" t="inlineStr"/>
      <c r="G198" s="40" t="inlineStr"/>
      <c r="H198" s="40" t="inlineStr"/>
      <c r="I198" s="40" t="inlineStr"/>
      <c r="J198" s="41">
        <f>IF(AND(F198="",G198="",H198="",I198=""),"-",IF(AND(ISNUMBER(F198),ISNUMBER(G198),ISNUMBER(H198)),F198*G198*H198,IF(ISNUMBER(I198),I198&amp;" mi/km","-")))</f>
        <v/>
      </c>
      <c r="K198" s="40" t="inlineStr"/>
    </row>
    <row r="199" ht="18" customHeight="1">
      <c r="B199" s="11" t="inlineStr"/>
      <c r="C199" s="11" t="inlineStr"/>
      <c r="D199" s="11" t="inlineStr"/>
      <c r="E199" s="11" t="inlineStr"/>
      <c r="F199" s="11" t="inlineStr"/>
      <c r="G199" s="11" t="inlineStr"/>
      <c r="H199" s="11" t="inlineStr"/>
      <c r="I199" s="11" t="inlineStr"/>
      <c r="J199" s="39">
        <f>IF(AND(F199="",G199="",H199="",I199=""),"-",IF(AND(ISNUMBER(F199),ISNUMBER(G199),ISNUMBER(H199)),F199*G199*H199,IF(ISNUMBER(I199),I199&amp;" mi/km","-")))</f>
        <v/>
      </c>
      <c r="K199" s="11" t="inlineStr"/>
    </row>
    <row r="200" ht="18" customHeight="1">
      <c r="B200" s="40" t="inlineStr"/>
      <c r="C200" s="40" t="inlineStr"/>
      <c r="D200" s="40" t="inlineStr"/>
      <c r="E200" s="40" t="inlineStr"/>
      <c r="F200" s="40" t="inlineStr"/>
      <c r="G200" s="40" t="inlineStr"/>
      <c r="H200" s="40" t="inlineStr"/>
      <c r="I200" s="40" t="inlineStr"/>
      <c r="J200" s="41">
        <f>IF(AND(F200="",G200="",H200="",I200=""),"-",IF(AND(ISNUMBER(F200),ISNUMBER(G200),ISNUMBER(H200)),F200*G200*H200,IF(ISNUMBER(I200),I200&amp;" mi/km","-")))</f>
        <v/>
      </c>
      <c r="K200" s="40" t="inlineStr"/>
    </row>
    <row r="201" ht="18" customHeight="1">
      <c r="B201" s="11" t="inlineStr"/>
      <c r="C201" s="11" t="inlineStr"/>
      <c r="D201" s="11" t="inlineStr"/>
      <c r="E201" s="11" t="inlineStr"/>
      <c r="F201" s="11" t="inlineStr"/>
      <c r="G201" s="11" t="inlineStr"/>
      <c r="H201" s="11" t="inlineStr"/>
      <c r="I201" s="11" t="inlineStr"/>
      <c r="J201" s="39">
        <f>IF(AND(F201="",G201="",H201="",I201=""),"-",IF(AND(ISNUMBER(F201),ISNUMBER(G201),ISNUMBER(H201)),F201*G201*H201,IF(ISNUMBER(I201),I201&amp;" mi/km","-")))</f>
        <v/>
      </c>
      <c r="K201" s="11" t="inlineStr"/>
    </row>
    <row r="202" ht="18" customHeight="1">
      <c r="B202" s="40" t="inlineStr"/>
      <c r="C202" s="40" t="inlineStr"/>
      <c r="D202" s="40" t="inlineStr"/>
      <c r="E202" s="40" t="inlineStr"/>
      <c r="F202" s="40" t="inlineStr"/>
      <c r="G202" s="40" t="inlineStr"/>
      <c r="H202" s="40" t="inlineStr"/>
      <c r="I202" s="40" t="inlineStr"/>
      <c r="J202" s="41">
        <f>IF(AND(F202="",G202="",H202="",I202=""),"-",IF(AND(ISNUMBER(F202),ISNUMBER(G202),ISNUMBER(H202)),F202*G202*H202,IF(ISNUMBER(I202),I202&amp;" mi/km","-")))</f>
        <v/>
      </c>
      <c r="K202" s="40" t="inlineStr"/>
    </row>
    <row r="203" ht="18" customHeight="1">
      <c r="B203" s="11" t="inlineStr"/>
      <c r="C203" s="11" t="inlineStr"/>
      <c r="D203" s="11" t="inlineStr"/>
      <c r="E203" s="11" t="inlineStr"/>
      <c r="F203" s="11" t="inlineStr"/>
      <c r="G203" s="11" t="inlineStr"/>
      <c r="H203" s="11" t="inlineStr"/>
      <c r="I203" s="11" t="inlineStr"/>
      <c r="J203" s="39">
        <f>IF(AND(F203="",G203="",H203="",I203=""),"-",IF(AND(ISNUMBER(F203),ISNUMBER(G203),ISNUMBER(H203)),F203*G203*H203,IF(ISNUMBER(I203),I203&amp;" mi/km","-")))</f>
        <v/>
      </c>
      <c r="K203" s="11" t="inlineStr"/>
    </row>
    <row r="204" ht="18" customHeight="1">
      <c r="B204" s="40" t="inlineStr"/>
      <c r="C204" s="40" t="inlineStr"/>
      <c r="D204" s="40" t="inlineStr"/>
      <c r="E204" s="40" t="inlineStr"/>
      <c r="F204" s="40" t="inlineStr"/>
      <c r="G204" s="40" t="inlineStr"/>
      <c r="H204" s="40" t="inlineStr"/>
      <c r="I204" s="40" t="inlineStr"/>
      <c r="J204" s="41">
        <f>IF(AND(F204="",G204="",H204="",I204=""),"-",IF(AND(ISNUMBER(F204),ISNUMBER(G204),ISNUMBER(H204)),F204*G204*H204,IF(ISNUMBER(I204),I204&amp;" mi/km","-")))</f>
        <v/>
      </c>
      <c r="K204" s="40" t="inlineStr"/>
    </row>
    <row r="205" ht="18" customHeight="1">
      <c r="B205" s="11" t="inlineStr"/>
      <c r="C205" s="11" t="inlineStr"/>
      <c r="D205" s="11" t="inlineStr"/>
      <c r="E205" s="11" t="inlineStr"/>
      <c r="F205" s="11" t="inlineStr"/>
      <c r="G205" s="11" t="inlineStr"/>
      <c r="H205" s="11" t="inlineStr"/>
      <c r="I205" s="11" t="inlineStr"/>
      <c r="J205" s="39">
        <f>IF(AND(F205="",G205="",H205="",I205=""),"-",IF(AND(ISNUMBER(F205),ISNUMBER(G205),ISNUMBER(H205)),F205*G205*H205,IF(ISNUMBER(I205),I205&amp;" mi/km","-")))</f>
        <v/>
      </c>
      <c r="K205" s="11" t="inlineStr"/>
    </row>
    <row r="206" ht="18" customHeight="1">
      <c r="B206" s="40" t="inlineStr"/>
      <c r="C206" s="40" t="inlineStr"/>
      <c r="D206" s="40" t="inlineStr"/>
      <c r="E206" s="40" t="inlineStr"/>
      <c r="F206" s="40" t="inlineStr"/>
      <c r="G206" s="40" t="inlineStr"/>
      <c r="H206" s="40" t="inlineStr"/>
      <c r="I206" s="40" t="inlineStr"/>
      <c r="J206" s="41">
        <f>IF(AND(F206="",G206="",H206="",I206=""),"-",IF(AND(ISNUMBER(F206),ISNUMBER(G206),ISNUMBER(H206)),F206*G206*H206,IF(ISNUMBER(I206),I206&amp;" mi/km","-")))</f>
        <v/>
      </c>
      <c r="K206" s="40" t="inlineStr"/>
    </row>
    <row r="207" ht="18" customHeight="1">
      <c r="B207" s="11" t="inlineStr"/>
      <c r="C207" s="11" t="inlineStr"/>
      <c r="D207" s="11" t="inlineStr"/>
      <c r="E207" s="11" t="inlineStr"/>
      <c r="F207" s="11" t="inlineStr"/>
      <c r="G207" s="11" t="inlineStr"/>
      <c r="H207" s="11" t="inlineStr"/>
      <c r="I207" s="11" t="inlineStr"/>
      <c r="J207" s="39">
        <f>IF(AND(F207="",G207="",H207="",I207=""),"-",IF(AND(ISNUMBER(F207),ISNUMBER(G207),ISNUMBER(H207)),F207*G207*H207,IF(ISNUMBER(I207),I207&amp;" mi/km","-")))</f>
        <v/>
      </c>
      <c r="K207" s="11" t="inlineStr"/>
    </row>
    <row r="208" ht="18" customHeight="1">
      <c r="B208" s="40" t="inlineStr"/>
      <c r="C208" s="40" t="inlineStr"/>
      <c r="D208" s="40" t="inlineStr"/>
      <c r="E208" s="40" t="inlineStr"/>
      <c r="F208" s="40" t="inlineStr"/>
      <c r="G208" s="40" t="inlineStr"/>
      <c r="H208" s="40" t="inlineStr"/>
      <c r="I208" s="40" t="inlineStr"/>
      <c r="J208" s="41">
        <f>IF(AND(F208="",G208="",H208="",I208=""),"-",IF(AND(ISNUMBER(F208),ISNUMBER(G208),ISNUMBER(H208)),F208*G208*H208,IF(ISNUMBER(I208),I208&amp;" mi/km","-")))</f>
        <v/>
      </c>
      <c r="K208" s="40" t="inlineStr"/>
    </row>
    <row r="209" ht="18" customHeight="1">
      <c r="B209" s="11" t="inlineStr"/>
      <c r="C209" s="11" t="inlineStr"/>
      <c r="D209" s="11" t="inlineStr"/>
      <c r="E209" s="11" t="inlineStr"/>
      <c r="F209" s="11" t="inlineStr"/>
      <c r="G209" s="11" t="inlineStr"/>
      <c r="H209" s="11" t="inlineStr"/>
      <c r="I209" s="11" t="inlineStr"/>
      <c r="J209" s="39">
        <f>IF(AND(F209="",G209="",H209="",I209=""),"-",IF(AND(ISNUMBER(F209),ISNUMBER(G209),ISNUMBER(H209)),F209*G209*H209,IF(ISNUMBER(I209),I209&amp;" mi/km","-")))</f>
        <v/>
      </c>
      <c r="K209" s="11" t="inlineStr"/>
    </row>
    <row r="210" ht="18" customHeight="1">
      <c r="B210" s="40" t="inlineStr"/>
      <c r="C210" s="40" t="inlineStr"/>
      <c r="D210" s="40" t="inlineStr"/>
      <c r="E210" s="40" t="inlineStr"/>
      <c r="F210" s="40" t="inlineStr"/>
      <c r="G210" s="40" t="inlineStr"/>
      <c r="H210" s="40" t="inlineStr"/>
      <c r="I210" s="40" t="inlineStr"/>
      <c r="J210" s="41">
        <f>IF(AND(F210="",G210="",H210="",I210=""),"-",IF(AND(ISNUMBER(F210),ISNUMBER(G210),ISNUMBER(H210)),F210*G210*H210,IF(ISNUMBER(I210),I210&amp;" mi/km","-")))</f>
        <v/>
      </c>
      <c r="K210" s="40" t="inlineStr"/>
    </row>
    <row r="211" ht="18" customHeight="1">
      <c r="B211" s="11" t="inlineStr"/>
      <c r="C211" s="11" t="inlineStr"/>
      <c r="D211" s="11" t="inlineStr"/>
      <c r="E211" s="11" t="inlineStr"/>
      <c r="F211" s="11" t="inlineStr"/>
      <c r="G211" s="11" t="inlineStr"/>
      <c r="H211" s="11" t="inlineStr"/>
      <c r="I211" s="11" t="inlineStr"/>
      <c r="J211" s="39">
        <f>IF(AND(F211="",G211="",H211="",I211=""),"-",IF(AND(ISNUMBER(F211),ISNUMBER(G211),ISNUMBER(H211)),F211*G211*H211,IF(ISNUMBER(I211),I211&amp;" mi/km","-")))</f>
        <v/>
      </c>
      <c r="K211" s="11" t="inlineStr"/>
    </row>
    <row r="212" ht="18" customHeight="1">
      <c r="B212" s="40" t="inlineStr"/>
      <c r="C212" s="40" t="inlineStr"/>
      <c r="D212" s="40" t="inlineStr"/>
      <c r="E212" s="40" t="inlineStr"/>
      <c r="F212" s="40" t="inlineStr"/>
      <c r="G212" s="40" t="inlineStr"/>
      <c r="H212" s="40" t="inlineStr"/>
      <c r="I212" s="40" t="inlineStr"/>
      <c r="J212" s="41">
        <f>IF(AND(F212="",G212="",H212="",I212=""),"-",IF(AND(ISNUMBER(F212),ISNUMBER(G212),ISNUMBER(H212)),F212*G212*H212,IF(ISNUMBER(I212),I212&amp;" mi/km","-")))</f>
        <v/>
      </c>
      <c r="K212" s="40" t="inlineStr"/>
    </row>
    <row r="213" ht="18" customHeight="1">
      <c r="B213" s="11" t="inlineStr"/>
      <c r="C213" s="11" t="inlineStr"/>
      <c r="D213" s="11" t="inlineStr"/>
      <c r="E213" s="11" t="inlineStr"/>
      <c r="F213" s="11" t="inlineStr"/>
      <c r="G213" s="11" t="inlineStr"/>
      <c r="H213" s="11" t="inlineStr"/>
      <c r="I213" s="11" t="inlineStr"/>
      <c r="J213" s="39">
        <f>IF(AND(F213="",G213="",H213="",I213=""),"-",IF(AND(ISNUMBER(F213),ISNUMBER(G213),ISNUMBER(H213)),F213*G213*H213,IF(ISNUMBER(I213),I213&amp;" mi/km","-")))</f>
        <v/>
      </c>
      <c r="K213" s="11" t="inlineStr"/>
    </row>
    <row r="214" ht="18" customHeight="1">
      <c r="B214" s="40" t="inlineStr"/>
      <c r="C214" s="40" t="inlineStr"/>
      <c r="D214" s="40" t="inlineStr"/>
      <c r="E214" s="40" t="inlineStr"/>
      <c r="F214" s="40" t="inlineStr"/>
      <c r="G214" s="40" t="inlineStr"/>
      <c r="H214" s="40" t="inlineStr"/>
      <c r="I214" s="40" t="inlineStr"/>
      <c r="J214" s="41">
        <f>IF(AND(F214="",G214="",H214="",I214=""),"-",IF(AND(ISNUMBER(F214),ISNUMBER(G214),ISNUMBER(H214)),F214*G214*H214,IF(ISNUMBER(I214),I214&amp;" mi/km","-")))</f>
        <v/>
      </c>
      <c r="K214" s="40" t="inlineStr"/>
    </row>
    <row r="215" ht="18" customHeight="1">
      <c r="B215" s="11" t="inlineStr"/>
      <c r="C215" s="11" t="inlineStr"/>
      <c r="D215" s="11" t="inlineStr"/>
      <c r="E215" s="11" t="inlineStr"/>
      <c r="F215" s="11" t="inlineStr"/>
      <c r="G215" s="11" t="inlineStr"/>
      <c r="H215" s="11" t="inlineStr"/>
      <c r="I215" s="11" t="inlineStr"/>
      <c r="J215" s="39">
        <f>IF(AND(F215="",G215="",H215="",I215=""),"-",IF(AND(ISNUMBER(F215),ISNUMBER(G215),ISNUMBER(H215)),F215*G215*H215,IF(ISNUMBER(I215),I215&amp;" mi/km","-")))</f>
        <v/>
      </c>
      <c r="K215" s="11" t="inlineStr"/>
    </row>
    <row r="216" ht="18" customHeight="1">
      <c r="B216" s="40" t="inlineStr"/>
      <c r="C216" s="40" t="inlineStr"/>
      <c r="D216" s="40" t="inlineStr"/>
      <c r="E216" s="40" t="inlineStr"/>
      <c r="F216" s="40" t="inlineStr"/>
      <c r="G216" s="40" t="inlineStr"/>
      <c r="H216" s="40" t="inlineStr"/>
      <c r="I216" s="40" t="inlineStr"/>
      <c r="J216" s="41">
        <f>IF(AND(F216="",G216="",H216="",I216=""),"-",IF(AND(ISNUMBER(F216),ISNUMBER(G216),ISNUMBER(H216)),F216*G216*H216,IF(ISNUMBER(I216),I216&amp;" mi/km","-")))</f>
        <v/>
      </c>
      <c r="K216" s="40" t="inlineStr"/>
    </row>
    <row r="217" ht="18" customHeight="1">
      <c r="B217" s="11" t="inlineStr"/>
      <c r="C217" s="11" t="inlineStr"/>
      <c r="D217" s="11" t="inlineStr"/>
      <c r="E217" s="11" t="inlineStr"/>
      <c r="F217" s="11" t="inlineStr"/>
      <c r="G217" s="11" t="inlineStr"/>
      <c r="H217" s="11" t="inlineStr"/>
      <c r="I217" s="11" t="inlineStr"/>
      <c r="J217" s="39">
        <f>IF(AND(F217="",G217="",H217="",I217=""),"-",IF(AND(ISNUMBER(F217),ISNUMBER(G217),ISNUMBER(H217)),F217*G217*H217,IF(ISNUMBER(I217),I217&amp;" mi/km","-")))</f>
        <v/>
      </c>
      <c r="K217" s="11" t="inlineStr"/>
    </row>
    <row r="218" ht="18" customHeight="1">
      <c r="B218" s="40" t="inlineStr"/>
      <c r="C218" s="40" t="inlineStr"/>
      <c r="D218" s="40" t="inlineStr"/>
      <c r="E218" s="40" t="inlineStr"/>
      <c r="F218" s="40" t="inlineStr"/>
      <c r="G218" s="40" t="inlineStr"/>
      <c r="H218" s="40" t="inlineStr"/>
      <c r="I218" s="40" t="inlineStr"/>
      <c r="J218" s="41">
        <f>IF(AND(F218="",G218="",H218="",I218=""),"-",IF(AND(ISNUMBER(F218),ISNUMBER(G218),ISNUMBER(H218)),F218*G218*H218,IF(ISNUMBER(I218),I218&amp;" mi/km","-")))</f>
        <v/>
      </c>
      <c r="K218" s="40" t="inlineStr"/>
    </row>
    <row r="219" ht="18" customHeight="1">
      <c r="B219" s="11" t="inlineStr"/>
      <c r="C219" s="11" t="inlineStr"/>
      <c r="D219" s="11" t="inlineStr"/>
      <c r="E219" s="11" t="inlineStr"/>
      <c r="F219" s="11" t="inlineStr"/>
      <c r="G219" s="11" t="inlineStr"/>
      <c r="H219" s="11" t="inlineStr"/>
      <c r="I219" s="11" t="inlineStr"/>
      <c r="J219" s="39">
        <f>IF(AND(F219="",G219="",H219="",I219=""),"-",IF(AND(ISNUMBER(F219),ISNUMBER(G219),ISNUMBER(H219)),F219*G219*H219,IF(ISNUMBER(I219),I219&amp;" mi/km","-")))</f>
        <v/>
      </c>
      <c r="K219" s="11" t="inlineStr"/>
    </row>
    <row r="220" ht="18" customHeight="1">
      <c r="B220" s="40" t="inlineStr"/>
      <c r="C220" s="40" t="inlineStr"/>
      <c r="D220" s="40" t="inlineStr"/>
      <c r="E220" s="40" t="inlineStr"/>
      <c r="F220" s="40" t="inlineStr"/>
      <c r="G220" s="40" t="inlineStr"/>
      <c r="H220" s="40" t="inlineStr"/>
      <c r="I220" s="40" t="inlineStr"/>
      <c r="J220" s="41">
        <f>IF(AND(F220="",G220="",H220="",I220=""),"-",IF(AND(ISNUMBER(F220),ISNUMBER(G220),ISNUMBER(H220)),F220*G220*H220,IF(ISNUMBER(I220),I220&amp;" mi/km","-")))</f>
        <v/>
      </c>
      <c r="K220" s="40" t="inlineStr"/>
    </row>
    <row r="221" ht="18" customHeight="1">
      <c r="B221" s="11" t="inlineStr"/>
      <c r="C221" s="11" t="inlineStr"/>
      <c r="D221" s="11" t="inlineStr"/>
      <c r="E221" s="11" t="inlineStr"/>
      <c r="F221" s="11" t="inlineStr"/>
      <c r="G221" s="11" t="inlineStr"/>
      <c r="H221" s="11" t="inlineStr"/>
      <c r="I221" s="11" t="inlineStr"/>
      <c r="J221" s="39">
        <f>IF(AND(F221="",G221="",H221="",I221=""),"-",IF(AND(ISNUMBER(F221),ISNUMBER(G221),ISNUMBER(H221)),F221*G221*H221,IF(ISNUMBER(I221),I221&amp;" mi/km","-")))</f>
        <v/>
      </c>
      <c r="K221" s="11" t="inlineStr"/>
    </row>
    <row r="222" ht="18" customHeight="1">
      <c r="B222" s="40" t="inlineStr"/>
      <c r="C222" s="40" t="inlineStr"/>
      <c r="D222" s="40" t="inlineStr"/>
      <c r="E222" s="40" t="inlineStr"/>
      <c r="F222" s="40" t="inlineStr"/>
      <c r="G222" s="40" t="inlineStr"/>
      <c r="H222" s="40" t="inlineStr"/>
      <c r="I222" s="40" t="inlineStr"/>
      <c r="J222" s="41">
        <f>IF(AND(F222="",G222="",H222="",I222=""),"-",IF(AND(ISNUMBER(F222),ISNUMBER(G222),ISNUMBER(H222)),F222*G222*H222,IF(ISNUMBER(I222),I222&amp;" mi/km","-")))</f>
        <v/>
      </c>
      <c r="K222" s="40" t="inlineStr"/>
    </row>
    <row r="223" ht="18" customHeight="1">
      <c r="B223" s="11" t="inlineStr"/>
      <c r="C223" s="11" t="inlineStr"/>
      <c r="D223" s="11" t="inlineStr"/>
      <c r="E223" s="11" t="inlineStr"/>
      <c r="F223" s="11" t="inlineStr"/>
      <c r="G223" s="11" t="inlineStr"/>
      <c r="H223" s="11" t="inlineStr"/>
      <c r="I223" s="11" t="inlineStr"/>
      <c r="J223" s="39">
        <f>IF(AND(F223="",G223="",H223="",I223=""),"-",IF(AND(ISNUMBER(F223),ISNUMBER(G223),ISNUMBER(H223)),F223*G223*H223,IF(ISNUMBER(I223),I223&amp;" mi/km","-")))</f>
        <v/>
      </c>
      <c r="K223" s="11" t="inlineStr"/>
    </row>
    <row r="224" ht="18" customHeight="1">
      <c r="B224" s="40" t="inlineStr"/>
      <c r="C224" s="40" t="inlineStr"/>
      <c r="D224" s="40" t="inlineStr"/>
      <c r="E224" s="40" t="inlineStr"/>
      <c r="F224" s="40" t="inlineStr"/>
      <c r="G224" s="40" t="inlineStr"/>
      <c r="H224" s="40" t="inlineStr"/>
      <c r="I224" s="40" t="inlineStr"/>
      <c r="J224" s="41">
        <f>IF(AND(F224="",G224="",H224="",I224=""),"-",IF(AND(ISNUMBER(F224),ISNUMBER(G224),ISNUMBER(H224)),F224*G224*H224,IF(ISNUMBER(I224),I224&amp;" mi/km","-")))</f>
        <v/>
      </c>
      <c r="K224" s="40" t="inlineStr"/>
    </row>
    <row r="225" ht="18" customHeight="1">
      <c r="B225" s="11" t="inlineStr"/>
      <c r="C225" s="11" t="inlineStr"/>
      <c r="D225" s="11" t="inlineStr"/>
      <c r="E225" s="11" t="inlineStr"/>
      <c r="F225" s="11" t="inlineStr"/>
      <c r="G225" s="11" t="inlineStr"/>
      <c r="H225" s="11" t="inlineStr"/>
      <c r="I225" s="11" t="inlineStr"/>
      <c r="J225" s="39">
        <f>IF(AND(F225="",G225="",H225="",I225=""),"-",IF(AND(ISNUMBER(F225),ISNUMBER(G225),ISNUMBER(H225)),F225*G225*H225,IF(ISNUMBER(I225),I225&amp;" mi/km","-")))</f>
        <v/>
      </c>
      <c r="K225" s="11" t="inlineStr"/>
    </row>
    <row r="226" ht="18" customHeight="1">
      <c r="B226" s="40" t="inlineStr"/>
      <c r="C226" s="40" t="inlineStr"/>
      <c r="D226" s="40" t="inlineStr"/>
      <c r="E226" s="40" t="inlineStr"/>
      <c r="F226" s="40" t="inlineStr"/>
      <c r="G226" s="40" t="inlineStr"/>
      <c r="H226" s="40" t="inlineStr"/>
      <c r="I226" s="40" t="inlineStr"/>
      <c r="J226" s="41">
        <f>IF(AND(F226="",G226="",H226="",I226=""),"-",IF(AND(ISNUMBER(F226),ISNUMBER(G226),ISNUMBER(H226)),F226*G226*H226,IF(ISNUMBER(I226),I226&amp;" mi/km","-")))</f>
        <v/>
      </c>
      <c r="K226" s="40" t="inlineStr"/>
    </row>
    <row r="227" ht="18" customHeight="1">
      <c r="B227" s="11" t="inlineStr"/>
      <c r="C227" s="11" t="inlineStr"/>
      <c r="D227" s="11" t="inlineStr"/>
      <c r="E227" s="11" t="inlineStr"/>
      <c r="F227" s="11" t="inlineStr"/>
      <c r="G227" s="11" t="inlineStr"/>
      <c r="H227" s="11" t="inlineStr"/>
      <c r="I227" s="11" t="inlineStr"/>
      <c r="J227" s="39">
        <f>IF(AND(F227="",G227="",H227="",I227=""),"-",IF(AND(ISNUMBER(F227),ISNUMBER(G227),ISNUMBER(H227)),F227*G227*H227,IF(ISNUMBER(I227),I227&amp;" mi/km","-")))</f>
        <v/>
      </c>
      <c r="K227" s="11" t="inlineStr"/>
    </row>
    <row r="228" ht="18" customHeight="1">
      <c r="B228" s="40" t="inlineStr"/>
      <c r="C228" s="40" t="inlineStr"/>
      <c r="D228" s="40" t="inlineStr"/>
      <c r="E228" s="40" t="inlineStr"/>
      <c r="F228" s="40" t="inlineStr"/>
      <c r="G228" s="40" t="inlineStr"/>
      <c r="H228" s="40" t="inlineStr"/>
      <c r="I228" s="40" t="inlineStr"/>
      <c r="J228" s="41">
        <f>IF(AND(F228="",G228="",H228="",I228=""),"-",IF(AND(ISNUMBER(F228),ISNUMBER(G228),ISNUMBER(H228)),F228*G228*H228,IF(ISNUMBER(I228),I228&amp;" mi/km","-")))</f>
        <v/>
      </c>
      <c r="K228" s="40" t="inlineStr"/>
    </row>
    <row r="229" ht="18" customHeight="1">
      <c r="B229" s="11" t="inlineStr"/>
      <c r="C229" s="11" t="inlineStr"/>
      <c r="D229" s="11" t="inlineStr"/>
      <c r="E229" s="11" t="inlineStr"/>
      <c r="F229" s="11" t="inlineStr"/>
      <c r="G229" s="11" t="inlineStr"/>
      <c r="H229" s="11" t="inlineStr"/>
      <c r="I229" s="11" t="inlineStr"/>
      <c r="J229" s="39">
        <f>IF(AND(F229="",G229="",H229="",I229=""),"-",IF(AND(ISNUMBER(F229),ISNUMBER(G229),ISNUMBER(H229)),F229*G229*H229,IF(ISNUMBER(I229),I229&amp;" mi/km","-")))</f>
        <v/>
      </c>
      <c r="K229" s="11" t="inlineStr"/>
    </row>
    <row r="230" ht="18" customHeight="1">
      <c r="B230" s="40" t="inlineStr"/>
      <c r="C230" s="40" t="inlineStr"/>
      <c r="D230" s="40" t="inlineStr"/>
      <c r="E230" s="40" t="inlineStr"/>
      <c r="F230" s="40" t="inlineStr"/>
      <c r="G230" s="40" t="inlineStr"/>
      <c r="H230" s="40" t="inlineStr"/>
      <c r="I230" s="40" t="inlineStr"/>
      <c r="J230" s="41">
        <f>IF(AND(F230="",G230="",H230="",I230=""),"-",IF(AND(ISNUMBER(F230),ISNUMBER(G230),ISNUMBER(H230)),F230*G230*H230,IF(ISNUMBER(I230),I230&amp;" mi/km","-")))</f>
        <v/>
      </c>
      <c r="K230" s="40" t="inlineStr"/>
    </row>
    <row r="231" ht="18" customHeight="1">
      <c r="B231" s="11" t="inlineStr"/>
      <c r="C231" s="11" t="inlineStr"/>
      <c r="D231" s="11" t="inlineStr"/>
      <c r="E231" s="11" t="inlineStr"/>
      <c r="F231" s="11" t="inlineStr"/>
      <c r="G231" s="11" t="inlineStr"/>
      <c r="H231" s="11" t="inlineStr"/>
      <c r="I231" s="11" t="inlineStr"/>
      <c r="J231" s="39">
        <f>IF(AND(F231="",G231="",H231="",I231=""),"-",IF(AND(ISNUMBER(F231),ISNUMBER(G231),ISNUMBER(H231)),F231*G231*H231,IF(ISNUMBER(I231),I231&amp;" mi/km","-")))</f>
        <v/>
      </c>
      <c r="K231" s="11" t="inlineStr"/>
    </row>
    <row r="232" ht="18" customHeight="1">
      <c r="B232" s="40" t="inlineStr"/>
      <c r="C232" s="40" t="inlineStr"/>
      <c r="D232" s="40" t="inlineStr"/>
      <c r="E232" s="40" t="inlineStr"/>
      <c r="F232" s="40" t="inlineStr"/>
      <c r="G232" s="40" t="inlineStr"/>
      <c r="H232" s="40" t="inlineStr"/>
      <c r="I232" s="40" t="inlineStr"/>
      <c r="J232" s="41">
        <f>IF(AND(F232="",G232="",H232="",I232=""),"-",IF(AND(ISNUMBER(F232),ISNUMBER(G232),ISNUMBER(H232)),F232*G232*H232,IF(ISNUMBER(I232),I232&amp;" mi/km","-")))</f>
        <v/>
      </c>
      <c r="K232" s="40" t="inlineStr"/>
    </row>
    <row r="233" ht="18" customHeight="1">
      <c r="B233" s="11" t="inlineStr"/>
      <c r="C233" s="11" t="inlineStr"/>
      <c r="D233" s="11" t="inlineStr"/>
      <c r="E233" s="11" t="inlineStr"/>
      <c r="F233" s="11" t="inlineStr"/>
      <c r="G233" s="11" t="inlineStr"/>
      <c r="H233" s="11" t="inlineStr"/>
      <c r="I233" s="11" t="inlineStr"/>
      <c r="J233" s="39">
        <f>IF(AND(F233="",G233="",H233="",I233=""),"-",IF(AND(ISNUMBER(F233),ISNUMBER(G233),ISNUMBER(H233)),F233*G233*H233,IF(ISNUMBER(I233),I233&amp;" mi/km","-")))</f>
        <v/>
      </c>
      <c r="K233" s="11" t="inlineStr"/>
    </row>
    <row r="234" ht="18" customHeight="1">
      <c r="B234" s="40" t="inlineStr"/>
      <c r="C234" s="40" t="inlineStr"/>
      <c r="D234" s="40" t="inlineStr"/>
      <c r="E234" s="40" t="inlineStr"/>
      <c r="F234" s="40" t="inlineStr"/>
      <c r="G234" s="40" t="inlineStr"/>
      <c r="H234" s="40" t="inlineStr"/>
      <c r="I234" s="40" t="inlineStr"/>
      <c r="J234" s="41">
        <f>IF(AND(F234="",G234="",H234="",I234=""),"-",IF(AND(ISNUMBER(F234),ISNUMBER(G234),ISNUMBER(H234)),F234*G234*H234,IF(ISNUMBER(I234),I234&amp;" mi/km","-")))</f>
        <v/>
      </c>
      <c r="K234" s="40" t="inlineStr"/>
    </row>
    <row r="235" ht="18" customHeight="1">
      <c r="B235" s="11" t="inlineStr"/>
      <c r="C235" s="11" t="inlineStr"/>
      <c r="D235" s="11" t="inlineStr"/>
      <c r="E235" s="11" t="inlineStr"/>
      <c r="F235" s="11" t="inlineStr"/>
      <c r="G235" s="11" t="inlineStr"/>
      <c r="H235" s="11" t="inlineStr"/>
      <c r="I235" s="11" t="inlineStr"/>
      <c r="J235" s="39">
        <f>IF(AND(F235="",G235="",H235="",I235=""),"-",IF(AND(ISNUMBER(F235),ISNUMBER(G235),ISNUMBER(H235)),F235*G235*H235,IF(ISNUMBER(I235),I235&amp;" mi/km","-")))</f>
        <v/>
      </c>
      <c r="K235" s="11" t="inlineStr"/>
    </row>
    <row r="236" ht="18" customHeight="1">
      <c r="B236" s="40" t="inlineStr"/>
      <c r="C236" s="40" t="inlineStr"/>
      <c r="D236" s="40" t="inlineStr"/>
      <c r="E236" s="40" t="inlineStr"/>
      <c r="F236" s="40" t="inlineStr"/>
      <c r="G236" s="40" t="inlineStr"/>
      <c r="H236" s="40" t="inlineStr"/>
      <c r="I236" s="40" t="inlineStr"/>
      <c r="J236" s="41">
        <f>IF(AND(F236="",G236="",H236="",I236=""),"-",IF(AND(ISNUMBER(F236),ISNUMBER(G236),ISNUMBER(H236)),F236*G236*H236,IF(ISNUMBER(I236),I236&amp;" mi/km","-")))</f>
        <v/>
      </c>
      <c r="K236" s="40" t="inlineStr"/>
    </row>
    <row r="237" ht="18" customHeight="1">
      <c r="B237" s="11" t="inlineStr"/>
      <c r="C237" s="11" t="inlineStr"/>
      <c r="D237" s="11" t="inlineStr"/>
      <c r="E237" s="11" t="inlineStr"/>
      <c r="F237" s="11" t="inlineStr"/>
      <c r="G237" s="11" t="inlineStr"/>
      <c r="H237" s="11" t="inlineStr"/>
      <c r="I237" s="11" t="inlineStr"/>
      <c r="J237" s="39">
        <f>IF(AND(F237="",G237="",H237="",I237=""),"-",IF(AND(ISNUMBER(F237),ISNUMBER(G237),ISNUMBER(H237)),F237*G237*H237,IF(ISNUMBER(I237),I237&amp;" mi/km","-")))</f>
        <v/>
      </c>
      <c r="K237" s="11" t="inlineStr"/>
    </row>
    <row r="238" ht="18" customHeight="1">
      <c r="B238" s="40" t="inlineStr"/>
      <c r="C238" s="40" t="inlineStr"/>
      <c r="D238" s="40" t="inlineStr"/>
      <c r="E238" s="40" t="inlineStr"/>
      <c r="F238" s="40" t="inlineStr"/>
      <c r="G238" s="40" t="inlineStr"/>
      <c r="H238" s="40" t="inlineStr"/>
      <c r="I238" s="40" t="inlineStr"/>
      <c r="J238" s="41">
        <f>IF(AND(F238="",G238="",H238="",I238=""),"-",IF(AND(ISNUMBER(F238),ISNUMBER(G238),ISNUMBER(H238)),F238*G238*H238,IF(ISNUMBER(I238),I238&amp;" mi/km","-")))</f>
        <v/>
      </c>
      <c r="K238" s="40" t="inlineStr"/>
    </row>
    <row r="239" ht="18" customHeight="1">
      <c r="B239" s="11" t="inlineStr"/>
      <c r="C239" s="11" t="inlineStr"/>
      <c r="D239" s="11" t="inlineStr"/>
      <c r="E239" s="11" t="inlineStr"/>
      <c r="F239" s="11" t="inlineStr"/>
      <c r="G239" s="11" t="inlineStr"/>
      <c r="H239" s="11" t="inlineStr"/>
      <c r="I239" s="11" t="inlineStr"/>
      <c r="J239" s="39">
        <f>IF(AND(F239="",G239="",H239="",I239=""),"-",IF(AND(ISNUMBER(F239),ISNUMBER(G239),ISNUMBER(H239)),F239*G239*H239,IF(ISNUMBER(I239),I239&amp;" mi/km","-")))</f>
        <v/>
      </c>
      <c r="K239" s="11" t="inlineStr"/>
    </row>
    <row r="240" ht="18" customHeight="1">
      <c r="B240" s="40" t="inlineStr"/>
      <c r="C240" s="40" t="inlineStr"/>
      <c r="D240" s="40" t="inlineStr"/>
      <c r="E240" s="40" t="inlineStr"/>
      <c r="F240" s="40" t="inlineStr"/>
      <c r="G240" s="40" t="inlineStr"/>
      <c r="H240" s="40" t="inlineStr"/>
      <c r="I240" s="40" t="inlineStr"/>
      <c r="J240" s="41">
        <f>IF(AND(F240="",G240="",H240="",I240=""),"-",IF(AND(ISNUMBER(F240),ISNUMBER(G240),ISNUMBER(H240)),F240*G240*H240,IF(ISNUMBER(I240),I240&amp;" mi/km","-")))</f>
        <v/>
      </c>
      <c r="K240" s="40" t="inlineStr"/>
    </row>
    <row r="241" ht="18" customHeight="1">
      <c r="B241" s="11" t="inlineStr"/>
      <c r="C241" s="11" t="inlineStr"/>
      <c r="D241" s="11" t="inlineStr"/>
      <c r="E241" s="11" t="inlineStr"/>
      <c r="F241" s="11" t="inlineStr"/>
      <c r="G241" s="11" t="inlineStr"/>
      <c r="H241" s="11" t="inlineStr"/>
      <c r="I241" s="11" t="inlineStr"/>
      <c r="J241" s="39">
        <f>IF(AND(F241="",G241="",H241="",I241=""),"-",IF(AND(ISNUMBER(F241),ISNUMBER(G241),ISNUMBER(H241)),F241*G241*H241,IF(ISNUMBER(I241),I241&amp;" mi/km","-")))</f>
        <v/>
      </c>
      <c r="K241" s="11" t="inlineStr"/>
    </row>
    <row r="242" ht="18" customHeight="1">
      <c r="B242" s="40" t="inlineStr"/>
      <c r="C242" s="40" t="inlineStr"/>
      <c r="D242" s="40" t="inlineStr"/>
      <c r="E242" s="40" t="inlineStr"/>
      <c r="F242" s="40" t="inlineStr"/>
      <c r="G242" s="40" t="inlineStr"/>
      <c r="H242" s="40" t="inlineStr"/>
      <c r="I242" s="40" t="inlineStr"/>
      <c r="J242" s="41">
        <f>IF(AND(F242="",G242="",H242="",I242=""),"-",IF(AND(ISNUMBER(F242),ISNUMBER(G242),ISNUMBER(H242)),F242*G242*H242,IF(ISNUMBER(I242),I242&amp;" mi/km","-")))</f>
        <v/>
      </c>
      <c r="K242" s="40" t="inlineStr"/>
    </row>
    <row r="243" ht="18" customHeight="1">
      <c r="B243" s="11" t="inlineStr"/>
      <c r="C243" s="11" t="inlineStr"/>
      <c r="D243" s="11" t="inlineStr"/>
      <c r="E243" s="11" t="inlineStr"/>
      <c r="F243" s="11" t="inlineStr"/>
      <c r="G243" s="11" t="inlineStr"/>
      <c r="H243" s="11" t="inlineStr"/>
      <c r="I243" s="11" t="inlineStr"/>
      <c r="J243" s="39">
        <f>IF(AND(F243="",G243="",H243="",I243=""),"-",IF(AND(ISNUMBER(F243),ISNUMBER(G243),ISNUMBER(H243)),F243*G243*H243,IF(ISNUMBER(I243),I243&amp;" mi/km","-")))</f>
        <v/>
      </c>
      <c r="K243" s="11" t="inlineStr"/>
    </row>
    <row r="244" ht="18" customHeight="1">
      <c r="B244" s="40" t="inlineStr"/>
      <c r="C244" s="40" t="inlineStr"/>
      <c r="D244" s="40" t="inlineStr"/>
      <c r="E244" s="40" t="inlineStr"/>
      <c r="F244" s="40" t="inlineStr"/>
      <c r="G244" s="40" t="inlineStr"/>
      <c r="H244" s="40" t="inlineStr"/>
      <c r="I244" s="40" t="inlineStr"/>
      <c r="J244" s="41">
        <f>IF(AND(F244="",G244="",H244="",I244=""),"-",IF(AND(ISNUMBER(F244),ISNUMBER(G244),ISNUMBER(H244)),F244*G244*H244,IF(ISNUMBER(I244),I244&amp;" mi/km","-")))</f>
        <v/>
      </c>
      <c r="K244" s="40" t="inlineStr"/>
    </row>
    <row r="245" ht="18" customHeight="1">
      <c r="B245" s="11" t="inlineStr"/>
      <c r="C245" s="11" t="inlineStr"/>
      <c r="D245" s="11" t="inlineStr"/>
      <c r="E245" s="11" t="inlineStr"/>
      <c r="F245" s="11" t="inlineStr"/>
      <c r="G245" s="11" t="inlineStr"/>
      <c r="H245" s="11" t="inlineStr"/>
      <c r="I245" s="11" t="inlineStr"/>
      <c r="J245" s="39">
        <f>IF(AND(F245="",G245="",H245="",I245=""),"-",IF(AND(ISNUMBER(F245),ISNUMBER(G245),ISNUMBER(H245)),F245*G245*H245,IF(ISNUMBER(I245),I245&amp;" mi/km","-")))</f>
        <v/>
      </c>
      <c r="K245" s="11" t="inlineStr"/>
    </row>
    <row r="246" ht="18" customHeight="1">
      <c r="B246" s="40" t="inlineStr"/>
      <c r="C246" s="40" t="inlineStr"/>
      <c r="D246" s="40" t="inlineStr"/>
      <c r="E246" s="40" t="inlineStr"/>
      <c r="F246" s="40" t="inlineStr"/>
      <c r="G246" s="40" t="inlineStr"/>
      <c r="H246" s="40" t="inlineStr"/>
      <c r="I246" s="40" t="inlineStr"/>
      <c r="J246" s="41">
        <f>IF(AND(F246="",G246="",H246="",I246=""),"-",IF(AND(ISNUMBER(F246),ISNUMBER(G246),ISNUMBER(H246)),F246*G246*H246,IF(ISNUMBER(I246),I246&amp;" mi/km","-")))</f>
        <v/>
      </c>
      <c r="K246" s="40" t="inlineStr"/>
    </row>
    <row r="247" ht="18" customHeight="1">
      <c r="B247" s="11" t="inlineStr"/>
      <c r="C247" s="11" t="inlineStr"/>
      <c r="D247" s="11" t="inlineStr"/>
      <c r="E247" s="11" t="inlineStr"/>
      <c r="F247" s="11" t="inlineStr"/>
      <c r="G247" s="11" t="inlineStr"/>
      <c r="H247" s="11" t="inlineStr"/>
      <c r="I247" s="11" t="inlineStr"/>
      <c r="J247" s="39">
        <f>IF(AND(F247="",G247="",H247="",I247=""),"-",IF(AND(ISNUMBER(F247),ISNUMBER(G247),ISNUMBER(H247)),F247*G247*H247,IF(ISNUMBER(I247),I247&amp;" mi/km","-")))</f>
        <v/>
      </c>
      <c r="K247" s="11" t="inlineStr"/>
    </row>
    <row r="248" ht="18" customHeight="1">
      <c r="B248" s="40" t="inlineStr"/>
      <c r="C248" s="40" t="inlineStr"/>
      <c r="D248" s="40" t="inlineStr"/>
      <c r="E248" s="40" t="inlineStr"/>
      <c r="F248" s="40" t="inlineStr"/>
      <c r="G248" s="40" t="inlineStr"/>
      <c r="H248" s="40" t="inlineStr"/>
      <c r="I248" s="40" t="inlineStr"/>
      <c r="J248" s="41">
        <f>IF(AND(F248="",G248="",H248="",I248=""),"-",IF(AND(ISNUMBER(F248),ISNUMBER(G248),ISNUMBER(H248)),F248*G248*H248,IF(ISNUMBER(I248),I248&amp;" mi/km","-")))</f>
        <v/>
      </c>
      <c r="K248" s="40" t="inlineStr"/>
    </row>
    <row r="249" ht="18" customHeight="1">
      <c r="B249" s="11" t="inlineStr"/>
      <c r="C249" s="11" t="inlineStr"/>
      <c r="D249" s="11" t="inlineStr"/>
      <c r="E249" s="11" t="inlineStr"/>
      <c r="F249" s="11" t="inlineStr"/>
      <c r="G249" s="11" t="inlineStr"/>
      <c r="H249" s="11" t="inlineStr"/>
      <c r="I249" s="11" t="inlineStr"/>
      <c r="J249" s="39">
        <f>IF(AND(F249="",G249="",H249="",I249=""),"-",IF(AND(ISNUMBER(F249),ISNUMBER(G249),ISNUMBER(H249)),F249*G249*H249,IF(ISNUMBER(I249),I249&amp;" mi/km","-")))</f>
        <v/>
      </c>
      <c r="K249" s="11" t="inlineStr"/>
    </row>
    <row r="250" ht="18" customHeight="1">
      <c r="B250" s="40" t="inlineStr"/>
      <c r="C250" s="40" t="inlineStr"/>
      <c r="D250" s="40" t="inlineStr"/>
      <c r="E250" s="40" t="inlineStr"/>
      <c r="F250" s="40" t="inlineStr"/>
      <c r="G250" s="40" t="inlineStr"/>
      <c r="H250" s="40" t="inlineStr"/>
      <c r="I250" s="40" t="inlineStr"/>
      <c r="J250" s="41">
        <f>IF(AND(F250="",G250="",H250="",I250=""),"-",IF(AND(ISNUMBER(F250),ISNUMBER(G250),ISNUMBER(H250)),F250*G250*H250,IF(ISNUMBER(I250),I250&amp;" mi/km","-")))</f>
        <v/>
      </c>
      <c r="K250" s="40" t="inlineStr"/>
    </row>
    <row r="251" ht="18" customHeight="1">
      <c r="B251" s="11" t="inlineStr"/>
      <c r="C251" s="11" t="inlineStr"/>
      <c r="D251" s="11" t="inlineStr"/>
      <c r="E251" s="11" t="inlineStr"/>
      <c r="F251" s="11" t="inlineStr"/>
      <c r="G251" s="11" t="inlineStr"/>
      <c r="H251" s="11" t="inlineStr"/>
      <c r="I251" s="11" t="inlineStr"/>
      <c r="J251" s="39">
        <f>IF(AND(F251="",G251="",H251="",I251=""),"-",IF(AND(ISNUMBER(F251),ISNUMBER(G251),ISNUMBER(H251)),F251*G251*H251,IF(ISNUMBER(I251),I251&amp;" mi/km","-")))</f>
        <v/>
      </c>
      <c r="K251" s="11" t="inlineStr"/>
    </row>
    <row r="252" ht="18" customHeight="1">
      <c r="B252" s="40" t="inlineStr"/>
      <c r="C252" s="40" t="inlineStr"/>
      <c r="D252" s="40" t="inlineStr"/>
      <c r="E252" s="40" t="inlineStr"/>
      <c r="F252" s="40" t="inlineStr"/>
      <c r="G252" s="40" t="inlineStr"/>
      <c r="H252" s="40" t="inlineStr"/>
      <c r="I252" s="40" t="inlineStr"/>
      <c r="J252" s="41">
        <f>IF(AND(F252="",G252="",H252="",I252=""),"-",IF(AND(ISNUMBER(F252),ISNUMBER(G252),ISNUMBER(H252)),F252*G252*H252,IF(ISNUMBER(I252),I252&amp;" mi/km","-")))</f>
        <v/>
      </c>
      <c r="K252" s="40" t="inlineStr"/>
    </row>
    <row r="253" ht="18" customHeight="1">
      <c r="B253" s="11" t="inlineStr"/>
      <c r="C253" s="11" t="inlineStr"/>
      <c r="D253" s="11" t="inlineStr"/>
      <c r="E253" s="11" t="inlineStr"/>
      <c r="F253" s="11" t="inlineStr"/>
      <c r="G253" s="11" t="inlineStr"/>
      <c r="H253" s="11" t="inlineStr"/>
      <c r="I253" s="11" t="inlineStr"/>
      <c r="J253" s="39">
        <f>IF(AND(F253="",G253="",H253="",I253=""),"-",IF(AND(ISNUMBER(F253),ISNUMBER(G253),ISNUMBER(H253)),F253*G253*H253,IF(ISNUMBER(I253),I253&amp;" mi/km","-")))</f>
        <v/>
      </c>
      <c r="K253" s="11" t="inlineStr"/>
    </row>
    <row r="254" ht="18" customHeight="1">
      <c r="B254" s="40" t="inlineStr"/>
      <c r="C254" s="40" t="inlineStr"/>
      <c r="D254" s="40" t="inlineStr"/>
      <c r="E254" s="40" t="inlineStr"/>
      <c r="F254" s="40" t="inlineStr"/>
      <c r="G254" s="40" t="inlineStr"/>
      <c r="H254" s="40" t="inlineStr"/>
      <c r="I254" s="40" t="inlineStr"/>
      <c r="J254" s="41">
        <f>IF(AND(F254="",G254="",H254="",I254=""),"-",IF(AND(ISNUMBER(F254),ISNUMBER(G254),ISNUMBER(H254)),F254*G254*H254,IF(ISNUMBER(I254),I254&amp;" mi/km","-")))</f>
        <v/>
      </c>
      <c r="K254" s="40" t="inlineStr"/>
    </row>
    <row r="255" ht="18" customHeight="1">
      <c r="B255" s="11" t="inlineStr"/>
      <c r="C255" s="11" t="inlineStr"/>
      <c r="D255" s="11" t="inlineStr"/>
      <c r="E255" s="11" t="inlineStr"/>
      <c r="F255" s="11" t="inlineStr"/>
      <c r="G255" s="11" t="inlineStr"/>
      <c r="H255" s="11" t="inlineStr"/>
      <c r="I255" s="11" t="inlineStr"/>
      <c r="J255" s="39">
        <f>IF(AND(F255="",G255="",H255="",I255=""),"-",IF(AND(ISNUMBER(F255),ISNUMBER(G255),ISNUMBER(H255)),F255*G255*H255,IF(ISNUMBER(I255),I255&amp;" mi/km","-")))</f>
        <v/>
      </c>
      <c r="K255" s="11" t="inlineStr"/>
    </row>
    <row r="256" ht="18" customHeight="1">
      <c r="B256" s="40" t="inlineStr"/>
      <c r="C256" s="40" t="inlineStr"/>
      <c r="D256" s="40" t="inlineStr"/>
      <c r="E256" s="40" t="inlineStr"/>
      <c r="F256" s="40" t="inlineStr"/>
      <c r="G256" s="40" t="inlineStr"/>
      <c r="H256" s="40" t="inlineStr"/>
      <c r="I256" s="40" t="inlineStr"/>
      <c r="J256" s="41">
        <f>IF(AND(F256="",G256="",H256="",I256=""),"-",IF(AND(ISNUMBER(F256),ISNUMBER(G256),ISNUMBER(H256)),F256*G256*H256,IF(ISNUMBER(I256),I256&amp;" mi/km","-")))</f>
        <v/>
      </c>
      <c r="K256" s="40" t="inlineStr"/>
    </row>
    <row r="257" ht="18" customHeight="1">
      <c r="B257" s="11" t="inlineStr"/>
      <c r="C257" s="11" t="inlineStr"/>
      <c r="D257" s="11" t="inlineStr"/>
      <c r="E257" s="11" t="inlineStr"/>
      <c r="F257" s="11" t="inlineStr"/>
      <c r="G257" s="11" t="inlineStr"/>
      <c r="H257" s="11" t="inlineStr"/>
      <c r="I257" s="11" t="inlineStr"/>
      <c r="J257" s="39">
        <f>IF(AND(F257="",G257="",H257="",I257=""),"-",IF(AND(ISNUMBER(F257),ISNUMBER(G257),ISNUMBER(H257)),F257*G257*H257,IF(ISNUMBER(I257),I257&amp;" mi/km","-")))</f>
        <v/>
      </c>
      <c r="K257" s="11" t="inlineStr"/>
    </row>
    <row r="258" ht="18" customHeight="1">
      <c r="B258" s="40" t="inlineStr"/>
      <c r="C258" s="40" t="inlineStr"/>
      <c r="D258" s="40" t="inlineStr"/>
      <c r="E258" s="40" t="inlineStr"/>
      <c r="F258" s="40" t="inlineStr"/>
      <c r="G258" s="40" t="inlineStr"/>
      <c r="H258" s="40" t="inlineStr"/>
      <c r="I258" s="40" t="inlineStr"/>
      <c r="J258" s="41">
        <f>IF(AND(F258="",G258="",H258="",I258=""),"-",IF(AND(ISNUMBER(F258),ISNUMBER(G258),ISNUMBER(H258)),F258*G258*H258,IF(ISNUMBER(I258),I258&amp;" mi/km","-")))</f>
        <v/>
      </c>
      <c r="K258" s="40" t="inlineStr"/>
    </row>
    <row r="259" ht="18" customHeight="1">
      <c r="B259" s="11" t="inlineStr"/>
      <c r="C259" s="11" t="inlineStr"/>
      <c r="D259" s="11" t="inlineStr"/>
      <c r="E259" s="11" t="inlineStr"/>
      <c r="F259" s="11" t="inlineStr"/>
      <c r="G259" s="11" t="inlineStr"/>
      <c r="H259" s="11" t="inlineStr"/>
      <c r="I259" s="11" t="inlineStr"/>
      <c r="J259" s="39">
        <f>IF(AND(F259="",G259="",H259="",I259=""),"-",IF(AND(ISNUMBER(F259),ISNUMBER(G259),ISNUMBER(H259)),F259*G259*H259,IF(ISNUMBER(I259),I259&amp;" mi/km","-")))</f>
        <v/>
      </c>
      <c r="K259" s="11" t="inlineStr"/>
    </row>
    <row r="260" ht="18" customHeight="1">
      <c r="B260" s="40" t="inlineStr"/>
      <c r="C260" s="40" t="inlineStr"/>
      <c r="D260" s="40" t="inlineStr"/>
      <c r="E260" s="40" t="inlineStr"/>
      <c r="F260" s="40" t="inlineStr"/>
      <c r="G260" s="40" t="inlineStr"/>
      <c r="H260" s="40" t="inlineStr"/>
      <c r="I260" s="40" t="inlineStr"/>
      <c r="J260" s="41">
        <f>IF(AND(F260="",G260="",H260="",I260=""),"-",IF(AND(ISNUMBER(F260),ISNUMBER(G260),ISNUMBER(H260)),F260*G260*H260,IF(ISNUMBER(I260),I260&amp;" mi/km","-")))</f>
        <v/>
      </c>
      <c r="K260" s="40" t="inlineStr"/>
    </row>
    <row r="261" ht="18" customHeight="1">
      <c r="B261" s="11" t="inlineStr"/>
      <c r="C261" s="11" t="inlineStr"/>
      <c r="D261" s="11" t="inlineStr"/>
      <c r="E261" s="11" t="inlineStr"/>
      <c r="F261" s="11" t="inlineStr"/>
      <c r="G261" s="11" t="inlineStr"/>
      <c r="H261" s="11" t="inlineStr"/>
      <c r="I261" s="11" t="inlineStr"/>
      <c r="J261" s="39">
        <f>IF(AND(F261="",G261="",H261="",I261=""),"-",IF(AND(ISNUMBER(F261),ISNUMBER(G261),ISNUMBER(H261)),F261*G261*H261,IF(ISNUMBER(I261),I261&amp;" mi/km","-")))</f>
        <v/>
      </c>
      <c r="K261" s="11" t="inlineStr"/>
    </row>
    <row r="262" ht="18" customHeight="1">
      <c r="B262" s="40" t="inlineStr"/>
      <c r="C262" s="40" t="inlineStr"/>
      <c r="D262" s="40" t="inlineStr"/>
      <c r="E262" s="40" t="inlineStr"/>
      <c r="F262" s="40" t="inlineStr"/>
      <c r="G262" s="40" t="inlineStr"/>
      <c r="H262" s="40" t="inlineStr"/>
      <c r="I262" s="40" t="inlineStr"/>
      <c r="J262" s="41">
        <f>IF(AND(F262="",G262="",H262="",I262=""),"-",IF(AND(ISNUMBER(F262),ISNUMBER(G262),ISNUMBER(H262)),F262*G262*H262,IF(ISNUMBER(I262),I262&amp;" mi/km","-")))</f>
        <v/>
      </c>
      <c r="K262" s="40" t="inlineStr"/>
    </row>
    <row r="263" ht="18" customHeight="1">
      <c r="B263" s="11" t="inlineStr"/>
      <c r="C263" s="11" t="inlineStr"/>
      <c r="D263" s="11" t="inlineStr"/>
      <c r="E263" s="11" t="inlineStr"/>
      <c r="F263" s="11" t="inlineStr"/>
      <c r="G263" s="11" t="inlineStr"/>
      <c r="H263" s="11" t="inlineStr"/>
      <c r="I263" s="11" t="inlineStr"/>
      <c r="J263" s="39">
        <f>IF(AND(F263="",G263="",H263="",I263=""),"-",IF(AND(ISNUMBER(F263),ISNUMBER(G263),ISNUMBER(H263)),F263*G263*H263,IF(ISNUMBER(I263),I263&amp;" mi/km","-")))</f>
        <v/>
      </c>
      <c r="K263" s="11" t="inlineStr"/>
    </row>
    <row r="264" ht="18" customHeight="1">
      <c r="B264" s="40" t="inlineStr"/>
      <c r="C264" s="40" t="inlineStr"/>
      <c r="D264" s="40" t="inlineStr"/>
      <c r="E264" s="40" t="inlineStr"/>
      <c r="F264" s="40" t="inlineStr"/>
      <c r="G264" s="40" t="inlineStr"/>
      <c r="H264" s="40" t="inlineStr"/>
      <c r="I264" s="40" t="inlineStr"/>
      <c r="J264" s="41">
        <f>IF(AND(F264="",G264="",H264="",I264=""),"-",IF(AND(ISNUMBER(F264),ISNUMBER(G264),ISNUMBER(H264)),F264*G264*H264,IF(ISNUMBER(I264),I264&amp;" mi/km","-")))</f>
        <v/>
      </c>
      <c r="K264" s="40" t="inlineStr"/>
    </row>
    <row r="265" ht="18" customHeight="1">
      <c r="B265" s="11" t="inlineStr"/>
      <c r="C265" s="11" t="inlineStr"/>
      <c r="D265" s="11" t="inlineStr"/>
      <c r="E265" s="11" t="inlineStr"/>
      <c r="F265" s="11" t="inlineStr"/>
      <c r="G265" s="11" t="inlineStr"/>
      <c r="H265" s="11" t="inlineStr"/>
      <c r="I265" s="11" t="inlineStr"/>
      <c r="J265" s="39">
        <f>IF(AND(F265="",G265="",H265="",I265=""),"-",IF(AND(ISNUMBER(F265),ISNUMBER(G265),ISNUMBER(H265)),F265*G265*H265,IF(ISNUMBER(I265),I265&amp;" mi/km","-")))</f>
        <v/>
      </c>
      <c r="K265" s="11" t="inlineStr"/>
    </row>
    <row r="266" ht="18" customHeight="1">
      <c r="B266" s="40" t="inlineStr"/>
      <c r="C266" s="40" t="inlineStr"/>
      <c r="D266" s="40" t="inlineStr"/>
      <c r="E266" s="40" t="inlineStr"/>
      <c r="F266" s="40" t="inlineStr"/>
      <c r="G266" s="40" t="inlineStr"/>
      <c r="H266" s="40" t="inlineStr"/>
      <c r="I266" s="40" t="inlineStr"/>
      <c r="J266" s="41">
        <f>IF(AND(F266="",G266="",H266="",I266=""),"-",IF(AND(ISNUMBER(F266),ISNUMBER(G266),ISNUMBER(H266)),F266*G266*H266,IF(ISNUMBER(I266),I266&amp;" mi/km","-")))</f>
        <v/>
      </c>
      <c r="K266" s="40" t="inlineStr"/>
    </row>
    <row r="267" ht="18" customHeight="1">
      <c r="B267" s="11" t="inlineStr"/>
      <c r="C267" s="11" t="inlineStr"/>
      <c r="D267" s="11" t="inlineStr"/>
      <c r="E267" s="11" t="inlineStr"/>
      <c r="F267" s="11" t="inlineStr"/>
      <c r="G267" s="11" t="inlineStr"/>
      <c r="H267" s="11" t="inlineStr"/>
      <c r="I267" s="11" t="inlineStr"/>
      <c r="J267" s="39">
        <f>IF(AND(F267="",G267="",H267="",I267=""),"-",IF(AND(ISNUMBER(F267),ISNUMBER(G267),ISNUMBER(H267)),F267*G267*H267,IF(ISNUMBER(I267),I267&amp;" mi/km","-")))</f>
        <v/>
      </c>
      <c r="K267" s="11" t="inlineStr"/>
    </row>
    <row r="268" ht="18" customHeight="1">
      <c r="B268" s="40" t="inlineStr"/>
      <c r="C268" s="40" t="inlineStr"/>
      <c r="D268" s="40" t="inlineStr"/>
      <c r="E268" s="40" t="inlineStr"/>
      <c r="F268" s="40" t="inlineStr"/>
      <c r="G268" s="40" t="inlineStr"/>
      <c r="H268" s="40" t="inlineStr"/>
      <c r="I268" s="40" t="inlineStr"/>
      <c r="J268" s="41">
        <f>IF(AND(F268="",G268="",H268="",I268=""),"-",IF(AND(ISNUMBER(F268),ISNUMBER(G268),ISNUMBER(H268)),F268*G268*H268,IF(ISNUMBER(I268),I268&amp;" mi/km","-")))</f>
        <v/>
      </c>
      <c r="K268" s="40" t="inlineStr"/>
    </row>
    <row r="269" ht="18" customHeight="1">
      <c r="B269" s="11" t="inlineStr"/>
      <c r="C269" s="11" t="inlineStr"/>
      <c r="D269" s="11" t="inlineStr"/>
      <c r="E269" s="11" t="inlineStr"/>
      <c r="F269" s="11" t="inlineStr"/>
      <c r="G269" s="11" t="inlineStr"/>
      <c r="H269" s="11" t="inlineStr"/>
      <c r="I269" s="11" t="inlineStr"/>
      <c r="J269" s="39">
        <f>IF(AND(F269="",G269="",H269="",I269=""),"-",IF(AND(ISNUMBER(F269),ISNUMBER(G269),ISNUMBER(H269)),F269*G269*H269,IF(ISNUMBER(I269),I269&amp;" mi/km","-")))</f>
        <v/>
      </c>
      <c r="K269" s="11" t="inlineStr"/>
    </row>
    <row r="270" ht="18" customHeight="1">
      <c r="B270" s="40" t="inlineStr"/>
      <c r="C270" s="40" t="inlineStr"/>
      <c r="D270" s="40" t="inlineStr"/>
      <c r="E270" s="40" t="inlineStr"/>
      <c r="F270" s="40" t="inlineStr"/>
      <c r="G270" s="40" t="inlineStr"/>
      <c r="H270" s="40" t="inlineStr"/>
      <c r="I270" s="40" t="inlineStr"/>
      <c r="J270" s="41">
        <f>IF(AND(F270="",G270="",H270="",I270=""),"-",IF(AND(ISNUMBER(F270),ISNUMBER(G270),ISNUMBER(H270)),F270*G270*H270,IF(ISNUMBER(I270),I270&amp;" mi/km","-")))</f>
        <v/>
      </c>
      <c r="K270" s="40" t="inlineStr"/>
    </row>
    <row r="271" ht="18" customHeight="1">
      <c r="B271" s="11" t="inlineStr"/>
      <c r="C271" s="11" t="inlineStr"/>
      <c r="D271" s="11" t="inlineStr"/>
      <c r="E271" s="11" t="inlineStr"/>
      <c r="F271" s="11" t="inlineStr"/>
      <c r="G271" s="11" t="inlineStr"/>
      <c r="H271" s="11" t="inlineStr"/>
      <c r="I271" s="11" t="inlineStr"/>
      <c r="J271" s="39">
        <f>IF(AND(F271="",G271="",H271="",I271=""),"-",IF(AND(ISNUMBER(F271),ISNUMBER(G271),ISNUMBER(H271)),F271*G271*H271,IF(ISNUMBER(I271),I271&amp;" mi/km","-")))</f>
        <v/>
      </c>
      <c r="K271" s="11" t="inlineStr"/>
    </row>
    <row r="272" ht="18" customHeight="1">
      <c r="B272" s="40" t="inlineStr"/>
      <c r="C272" s="40" t="inlineStr"/>
      <c r="D272" s="40" t="inlineStr"/>
      <c r="E272" s="40" t="inlineStr"/>
      <c r="F272" s="40" t="inlineStr"/>
      <c r="G272" s="40" t="inlineStr"/>
      <c r="H272" s="40" t="inlineStr"/>
      <c r="I272" s="40" t="inlineStr"/>
      <c r="J272" s="41">
        <f>IF(AND(F272="",G272="",H272="",I272=""),"-",IF(AND(ISNUMBER(F272),ISNUMBER(G272),ISNUMBER(H272)),F272*G272*H272,IF(ISNUMBER(I272),I272&amp;" mi/km","-")))</f>
        <v/>
      </c>
      <c r="K272" s="40" t="inlineStr"/>
    </row>
    <row r="273" ht="18" customHeight="1">
      <c r="B273" s="11" t="inlineStr"/>
      <c r="C273" s="11" t="inlineStr"/>
      <c r="D273" s="11" t="inlineStr"/>
      <c r="E273" s="11" t="inlineStr"/>
      <c r="F273" s="11" t="inlineStr"/>
      <c r="G273" s="11" t="inlineStr"/>
      <c r="H273" s="11" t="inlineStr"/>
      <c r="I273" s="11" t="inlineStr"/>
      <c r="J273" s="39">
        <f>IF(AND(F273="",G273="",H273="",I273=""),"-",IF(AND(ISNUMBER(F273),ISNUMBER(G273),ISNUMBER(H273)),F273*G273*H273,IF(ISNUMBER(I273),I273&amp;" mi/km","-")))</f>
        <v/>
      </c>
      <c r="K273" s="11" t="inlineStr"/>
    </row>
    <row r="274" ht="18" customHeight="1">
      <c r="B274" s="40" t="inlineStr"/>
      <c r="C274" s="40" t="inlineStr"/>
      <c r="D274" s="40" t="inlineStr"/>
      <c r="E274" s="40" t="inlineStr"/>
      <c r="F274" s="40" t="inlineStr"/>
      <c r="G274" s="40" t="inlineStr"/>
      <c r="H274" s="40" t="inlineStr"/>
      <c r="I274" s="40" t="inlineStr"/>
      <c r="J274" s="41">
        <f>IF(AND(F274="",G274="",H274="",I274=""),"-",IF(AND(ISNUMBER(F274),ISNUMBER(G274),ISNUMBER(H274)),F274*G274*H274,IF(ISNUMBER(I274),I274&amp;" mi/km","-")))</f>
        <v/>
      </c>
      <c r="K274" s="40" t="inlineStr"/>
    </row>
    <row r="275" ht="18" customHeight="1">
      <c r="B275" s="11" t="inlineStr"/>
      <c r="C275" s="11" t="inlineStr"/>
      <c r="D275" s="11" t="inlineStr"/>
      <c r="E275" s="11" t="inlineStr"/>
      <c r="F275" s="11" t="inlineStr"/>
      <c r="G275" s="11" t="inlineStr"/>
      <c r="H275" s="11" t="inlineStr"/>
      <c r="I275" s="11" t="inlineStr"/>
      <c r="J275" s="39">
        <f>IF(AND(F275="",G275="",H275="",I275=""),"-",IF(AND(ISNUMBER(F275),ISNUMBER(G275),ISNUMBER(H275)),F275*G275*H275,IF(ISNUMBER(I275),I275&amp;" mi/km","-")))</f>
        <v/>
      </c>
      <c r="K275" s="11" t="inlineStr"/>
    </row>
    <row r="276" ht="18" customHeight="1">
      <c r="B276" s="40" t="inlineStr"/>
      <c r="C276" s="40" t="inlineStr"/>
      <c r="D276" s="40" t="inlineStr"/>
      <c r="E276" s="40" t="inlineStr"/>
      <c r="F276" s="40" t="inlineStr"/>
      <c r="G276" s="40" t="inlineStr"/>
      <c r="H276" s="40" t="inlineStr"/>
      <c r="I276" s="40" t="inlineStr"/>
      <c r="J276" s="41">
        <f>IF(AND(F276="",G276="",H276="",I276=""),"-",IF(AND(ISNUMBER(F276),ISNUMBER(G276),ISNUMBER(H276)),F276*G276*H276,IF(ISNUMBER(I276),I276&amp;" mi/km","-")))</f>
        <v/>
      </c>
      <c r="K276" s="40" t="inlineStr"/>
    </row>
    <row r="277" ht="18" customHeight="1">
      <c r="B277" s="11" t="inlineStr"/>
      <c r="C277" s="11" t="inlineStr"/>
      <c r="D277" s="11" t="inlineStr"/>
      <c r="E277" s="11" t="inlineStr"/>
      <c r="F277" s="11" t="inlineStr"/>
      <c r="G277" s="11" t="inlineStr"/>
      <c r="H277" s="11" t="inlineStr"/>
      <c r="I277" s="11" t="inlineStr"/>
      <c r="J277" s="39">
        <f>IF(AND(F277="",G277="",H277="",I277=""),"-",IF(AND(ISNUMBER(F277),ISNUMBER(G277),ISNUMBER(H277)),F277*G277*H277,IF(ISNUMBER(I277),I277&amp;" mi/km","-")))</f>
        <v/>
      </c>
      <c r="K277" s="11" t="inlineStr"/>
    </row>
    <row r="278" ht="18" customHeight="1">
      <c r="B278" s="40" t="inlineStr"/>
      <c r="C278" s="40" t="inlineStr"/>
      <c r="D278" s="40" t="inlineStr"/>
      <c r="E278" s="40" t="inlineStr"/>
      <c r="F278" s="40" t="inlineStr"/>
      <c r="G278" s="40" t="inlineStr"/>
      <c r="H278" s="40" t="inlineStr"/>
      <c r="I278" s="40" t="inlineStr"/>
      <c r="J278" s="41">
        <f>IF(AND(F278="",G278="",H278="",I278=""),"-",IF(AND(ISNUMBER(F278),ISNUMBER(G278),ISNUMBER(H278)),F278*G278*H278,IF(ISNUMBER(I278),I278&amp;" mi/km","-")))</f>
        <v/>
      </c>
      <c r="K278" s="40" t="inlineStr"/>
    </row>
    <row r="279" ht="18" customHeight="1">
      <c r="B279" s="11" t="inlineStr"/>
      <c r="C279" s="11" t="inlineStr"/>
      <c r="D279" s="11" t="inlineStr"/>
      <c r="E279" s="11" t="inlineStr"/>
      <c r="F279" s="11" t="inlineStr"/>
      <c r="G279" s="11" t="inlineStr"/>
      <c r="H279" s="11" t="inlineStr"/>
      <c r="I279" s="11" t="inlineStr"/>
      <c r="J279" s="39">
        <f>IF(AND(F279="",G279="",H279="",I279=""),"-",IF(AND(ISNUMBER(F279),ISNUMBER(G279),ISNUMBER(H279)),F279*G279*H279,IF(ISNUMBER(I279),I279&amp;" mi/km","-")))</f>
        <v/>
      </c>
      <c r="K279" s="11" t="inlineStr"/>
    </row>
    <row r="280" ht="18" customHeight="1">
      <c r="B280" s="40" t="inlineStr"/>
      <c r="C280" s="40" t="inlineStr"/>
      <c r="D280" s="40" t="inlineStr"/>
      <c r="E280" s="40" t="inlineStr"/>
      <c r="F280" s="40" t="inlineStr"/>
      <c r="G280" s="40" t="inlineStr"/>
      <c r="H280" s="40" t="inlineStr"/>
      <c r="I280" s="40" t="inlineStr"/>
      <c r="J280" s="41">
        <f>IF(AND(F280="",G280="",H280="",I280=""),"-",IF(AND(ISNUMBER(F280),ISNUMBER(G280),ISNUMBER(H280)),F280*G280*H280,IF(ISNUMBER(I280),I280&amp;" mi/km","-")))</f>
        <v/>
      </c>
      <c r="K280" s="40" t="inlineStr"/>
    </row>
    <row r="281" ht="18" customHeight="1">
      <c r="B281" s="11" t="inlineStr"/>
      <c r="C281" s="11" t="inlineStr"/>
      <c r="D281" s="11" t="inlineStr"/>
      <c r="E281" s="11" t="inlineStr"/>
      <c r="F281" s="11" t="inlineStr"/>
      <c r="G281" s="11" t="inlineStr"/>
      <c r="H281" s="11" t="inlineStr"/>
      <c r="I281" s="11" t="inlineStr"/>
      <c r="J281" s="39">
        <f>IF(AND(F281="",G281="",H281="",I281=""),"-",IF(AND(ISNUMBER(F281),ISNUMBER(G281),ISNUMBER(H281)),F281*G281*H281,IF(ISNUMBER(I281),I281&amp;" mi/km","-")))</f>
        <v/>
      </c>
      <c r="K281" s="11" t="inlineStr"/>
    </row>
    <row r="282" ht="18" customHeight="1">
      <c r="B282" s="40" t="inlineStr"/>
      <c r="C282" s="40" t="inlineStr"/>
      <c r="D282" s="40" t="inlineStr"/>
      <c r="E282" s="40" t="inlineStr"/>
      <c r="F282" s="40" t="inlineStr"/>
      <c r="G282" s="40" t="inlineStr"/>
      <c r="H282" s="40" t="inlineStr"/>
      <c r="I282" s="40" t="inlineStr"/>
      <c r="J282" s="41">
        <f>IF(AND(F282="",G282="",H282="",I282=""),"-",IF(AND(ISNUMBER(F282),ISNUMBER(G282),ISNUMBER(H282)),F282*G282*H282,IF(ISNUMBER(I282),I282&amp;" mi/km","-")))</f>
        <v/>
      </c>
      <c r="K282" s="40" t="inlineStr"/>
    </row>
    <row r="283" ht="18" customHeight="1">
      <c r="B283" s="11" t="inlineStr"/>
      <c r="C283" s="11" t="inlineStr"/>
      <c r="D283" s="11" t="inlineStr"/>
      <c r="E283" s="11" t="inlineStr"/>
      <c r="F283" s="11" t="inlineStr"/>
      <c r="G283" s="11" t="inlineStr"/>
      <c r="H283" s="11" t="inlineStr"/>
      <c r="I283" s="11" t="inlineStr"/>
      <c r="J283" s="39">
        <f>IF(AND(F283="",G283="",H283="",I283=""),"-",IF(AND(ISNUMBER(F283),ISNUMBER(G283),ISNUMBER(H283)),F283*G283*H283,IF(ISNUMBER(I283),I283&amp;" mi/km","-")))</f>
        <v/>
      </c>
      <c r="K283" s="11" t="inlineStr"/>
    </row>
    <row r="284" ht="18" customHeight="1">
      <c r="B284" s="40" t="inlineStr"/>
      <c r="C284" s="40" t="inlineStr"/>
      <c r="D284" s="40" t="inlineStr"/>
      <c r="E284" s="40" t="inlineStr"/>
      <c r="F284" s="40" t="inlineStr"/>
      <c r="G284" s="40" t="inlineStr"/>
      <c r="H284" s="40" t="inlineStr"/>
      <c r="I284" s="40" t="inlineStr"/>
      <c r="J284" s="41">
        <f>IF(AND(F284="",G284="",H284="",I284=""),"-",IF(AND(ISNUMBER(F284),ISNUMBER(G284),ISNUMBER(H284)),F284*G284*H284,IF(ISNUMBER(I284),I284&amp;" mi/km","-")))</f>
        <v/>
      </c>
      <c r="K284" s="40" t="inlineStr"/>
    </row>
    <row r="285" ht="18" customHeight="1">
      <c r="B285" s="11" t="inlineStr"/>
      <c r="C285" s="11" t="inlineStr"/>
      <c r="D285" s="11" t="inlineStr"/>
      <c r="E285" s="11" t="inlineStr"/>
      <c r="F285" s="11" t="inlineStr"/>
      <c r="G285" s="11" t="inlineStr"/>
      <c r="H285" s="11" t="inlineStr"/>
      <c r="I285" s="11" t="inlineStr"/>
      <c r="J285" s="39">
        <f>IF(AND(F285="",G285="",H285="",I285=""),"-",IF(AND(ISNUMBER(F285),ISNUMBER(G285),ISNUMBER(H285)),F285*G285*H285,IF(ISNUMBER(I285),I285&amp;" mi/km","-")))</f>
        <v/>
      </c>
      <c r="K285" s="11" t="inlineStr"/>
    </row>
    <row r="286" ht="18" customHeight="1">
      <c r="B286" s="40" t="inlineStr"/>
      <c r="C286" s="40" t="inlineStr"/>
      <c r="D286" s="40" t="inlineStr"/>
      <c r="E286" s="40" t="inlineStr"/>
      <c r="F286" s="40" t="inlineStr"/>
      <c r="G286" s="40" t="inlineStr"/>
      <c r="H286" s="40" t="inlineStr"/>
      <c r="I286" s="40" t="inlineStr"/>
      <c r="J286" s="41">
        <f>IF(AND(F286="",G286="",H286="",I286=""),"-",IF(AND(ISNUMBER(F286),ISNUMBER(G286),ISNUMBER(H286)),F286*G286*H286,IF(ISNUMBER(I286),I286&amp;" mi/km","-")))</f>
        <v/>
      </c>
      <c r="K286" s="40" t="inlineStr"/>
    </row>
    <row r="287" ht="18" customHeight="1">
      <c r="B287" s="11" t="inlineStr"/>
      <c r="C287" s="11" t="inlineStr"/>
      <c r="D287" s="11" t="inlineStr"/>
      <c r="E287" s="11" t="inlineStr"/>
      <c r="F287" s="11" t="inlineStr"/>
      <c r="G287" s="11" t="inlineStr"/>
      <c r="H287" s="11" t="inlineStr"/>
      <c r="I287" s="11" t="inlineStr"/>
      <c r="J287" s="39">
        <f>IF(AND(F287="",G287="",H287="",I287=""),"-",IF(AND(ISNUMBER(F287),ISNUMBER(G287),ISNUMBER(H287)),F287*G287*H287,IF(ISNUMBER(I287),I287&amp;" mi/km","-")))</f>
        <v/>
      </c>
      <c r="K287" s="11" t="inlineStr"/>
    </row>
    <row r="288" ht="18" customHeight="1">
      <c r="B288" s="40" t="inlineStr"/>
      <c r="C288" s="40" t="inlineStr"/>
      <c r="D288" s="40" t="inlineStr"/>
      <c r="E288" s="40" t="inlineStr"/>
      <c r="F288" s="40" t="inlineStr"/>
      <c r="G288" s="40" t="inlineStr"/>
      <c r="H288" s="40" t="inlineStr"/>
      <c r="I288" s="40" t="inlineStr"/>
      <c r="J288" s="41">
        <f>IF(AND(F288="",G288="",H288="",I288=""),"-",IF(AND(ISNUMBER(F288),ISNUMBER(G288),ISNUMBER(H288)),F288*G288*H288,IF(ISNUMBER(I288),I288&amp;" mi/km","-")))</f>
        <v/>
      </c>
      <c r="K288" s="40" t="inlineStr"/>
    </row>
    <row r="289" ht="18" customHeight="1">
      <c r="B289" s="11" t="inlineStr"/>
      <c r="C289" s="11" t="inlineStr"/>
      <c r="D289" s="11" t="inlineStr"/>
      <c r="E289" s="11" t="inlineStr"/>
      <c r="F289" s="11" t="inlineStr"/>
      <c r="G289" s="11" t="inlineStr"/>
      <c r="H289" s="11" t="inlineStr"/>
      <c r="I289" s="11" t="inlineStr"/>
      <c r="J289" s="39">
        <f>IF(AND(F289="",G289="",H289="",I289=""),"-",IF(AND(ISNUMBER(F289),ISNUMBER(G289),ISNUMBER(H289)),F289*G289*H289,IF(ISNUMBER(I289),I289&amp;" mi/km","-")))</f>
        <v/>
      </c>
      <c r="K289" s="11" t="inlineStr"/>
    </row>
    <row r="290" ht="18" customHeight="1">
      <c r="B290" s="40" t="inlineStr"/>
      <c r="C290" s="40" t="inlineStr"/>
      <c r="D290" s="40" t="inlineStr"/>
      <c r="E290" s="40" t="inlineStr"/>
      <c r="F290" s="40" t="inlineStr"/>
      <c r="G290" s="40" t="inlineStr"/>
      <c r="H290" s="40" t="inlineStr"/>
      <c r="I290" s="40" t="inlineStr"/>
      <c r="J290" s="41">
        <f>IF(AND(F290="",G290="",H290="",I290=""),"-",IF(AND(ISNUMBER(F290),ISNUMBER(G290),ISNUMBER(H290)),F290*G290*H290,IF(ISNUMBER(I290),I290&amp;" mi/km","-")))</f>
        <v/>
      </c>
      <c r="K290" s="40" t="inlineStr"/>
    </row>
    <row r="291" ht="18" customHeight="1">
      <c r="B291" s="11" t="inlineStr"/>
      <c r="C291" s="11" t="inlineStr"/>
      <c r="D291" s="11" t="inlineStr"/>
      <c r="E291" s="11" t="inlineStr"/>
      <c r="F291" s="11" t="inlineStr"/>
      <c r="G291" s="11" t="inlineStr"/>
      <c r="H291" s="11" t="inlineStr"/>
      <c r="I291" s="11" t="inlineStr"/>
      <c r="J291" s="39">
        <f>IF(AND(F291="",G291="",H291="",I291=""),"-",IF(AND(ISNUMBER(F291),ISNUMBER(G291),ISNUMBER(H291)),F291*G291*H291,IF(ISNUMBER(I291),I291&amp;" mi/km","-")))</f>
        <v/>
      </c>
      <c r="K291" s="11" t="inlineStr"/>
    </row>
    <row r="292" ht="18" customHeight="1">
      <c r="B292" s="40" t="inlineStr"/>
      <c r="C292" s="40" t="inlineStr"/>
      <c r="D292" s="40" t="inlineStr"/>
      <c r="E292" s="40" t="inlineStr"/>
      <c r="F292" s="40" t="inlineStr"/>
      <c r="G292" s="40" t="inlineStr"/>
      <c r="H292" s="40" t="inlineStr"/>
      <c r="I292" s="40" t="inlineStr"/>
      <c r="J292" s="41">
        <f>IF(AND(F292="",G292="",H292="",I292=""),"-",IF(AND(ISNUMBER(F292),ISNUMBER(G292),ISNUMBER(H292)),F292*G292*H292,IF(ISNUMBER(I292),I292&amp;" mi/km","-")))</f>
        <v/>
      </c>
      <c r="K292" s="40" t="inlineStr"/>
    </row>
    <row r="293" ht="18" customHeight="1">
      <c r="B293" s="11" t="inlineStr"/>
      <c r="C293" s="11" t="inlineStr"/>
      <c r="D293" s="11" t="inlineStr"/>
      <c r="E293" s="11" t="inlineStr"/>
      <c r="F293" s="11" t="inlineStr"/>
      <c r="G293" s="11" t="inlineStr"/>
      <c r="H293" s="11" t="inlineStr"/>
      <c r="I293" s="11" t="inlineStr"/>
      <c r="J293" s="39">
        <f>IF(AND(F293="",G293="",H293="",I293=""),"-",IF(AND(ISNUMBER(F293),ISNUMBER(G293),ISNUMBER(H293)),F293*G293*H293,IF(ISNUMBER(I293),I293&amp;" mi/km","-")))</f>
        <v/>
      </c>
      <c r="K293" s="11" t="inlineStr"/>
    </row>
    <row r="294" ht="18" customHeight="1">
      <c r="B294" s="40" t="inlineStr"/>
      <c r="C294" s="40" t="inlineStr"/>
      <c r="D294" s="40" t="inlineStr"/>
      <c r="E294" s="40" t="inlineStr"/>
      <c r="F294" s="40" t="inlineStr"/>
      <c r="G294" s="40" t="inlineStr"/>
      <c r="H294" s="40" t="inlineStr"/>
      <c r="I294" s="40" t="inlineStr"/>
      <c r="J294" s="41">
        <f>IF(AND(F294="",G294="",H294="",I294=""),"-",IF(AND(ISNUMBER(F294),ISNUMBER(G294),ISNUMBER(H294)),F294*G294*H294,IF(ISNUMBER(I294),I294&amp;" mi/km","-")))</f>
        <v/>
      </c>
      <c r="K294" s="40" t="inlineStr"/>
    </row>
    <row r="295" ht="18" customHeight="1">
      <c r="B295" s="11" t="inlineStr"/>
      <c r="C295" s="11" t="inlineStr"/>
      <c r="D295" s="11" t="inlineStr"/>
      <c r="E295" s="11" t="inlineStr"/>
      <c r="F295" s="11" t="inlineStr"/>
      <c r="G295" s="11" t="inlineStr"/>
      <c r="H295" s="11" t="inlineStr"/>
      <c r="I295" s="11" t="inlineStr"/>
      <c r="J295" s="39">
        <f>IF(AND(F295="",G295="",H295="",I295=""),"-",IF(AND(ISNUMBER(F295),ISNUMBER(G295),ISNUMBER(H295)),F295*G295*H295,IF(ISNUMBER(I295),I295&amp;" mi/km","-")))</f>
        <v/>
      </c>
      <c r="K295" s="11" t="inlineStr"/>
    </row>
    <row r="296" ht="18" customHeight="1">
      <c r="B296" s="40" t="inlineStr"/>
      <c r="C296" s="40" t="inlineStr"/>
      <c r="D296" s="40" t="inlineStr"/>
      <c r="E296" s="40" t="inlineStr"/>
      <c r="F296" s="40" t="inlineStr"/>
      <c r="G296" s="40" t="inlineStr"/>
      <c r="H296" s="40" t="inlineStr"/>
      <c r="I296" s="40" t="inlineStr"/>
      <c r="J296" s="41">
        <f>IF(AND(F296="",G296="",H296="",I296=""),"-",IF(AND(ISNUMBER(F296),ISNUMBER(G296),ISNUMBER(H296)),F296*G296*H296,IF(ISNUMBER(I296),I296&amp;" mi/km","-")))</f>
        <v/>
      </c>
      <c r="K296" s="40" t="inlineStr"/>
    </row>
    <row r="297" ht="18" customHeight="1">
      <c r="B297" s="11" t="inlineStr"/>
      <c r="C297" s="11" t="inlineStr"/>
      <c r="D297" s="11" t="inlineStr"/>
      <c r="E297" s="11" t="inlineStr"/>
      <c r="F297" s="11" t="inlineStr"/>
      <c r="G297" s="11" t="inlineStr"/>
      <c r="H297" s="11" t="inlineStr"/>
      <c r="I297" s="11" t="inlineStr"/>
      <c r="J297" s="39">
        <f>IF(AND(F297="",G297="",H297="",I297=""),"-",IF(AND(ISNUMBER(F297),ISNUMBER(G297),ISNUMBER(H297)),F297*G297*H297,IF(ISNUMBER(I297),I297&amp;" mi/km","-")))</f>
        <v/>
      </c>
      <c r="K297" s="11" t="inlineStr"/>
    </row>
    <row r="298" ht="18" customHeight="1">
      <c r="B298" s="40" t="inlineStr"/>
      <c r="C298" s="40" t="inlineStr"/>
      <c r="D298" s="40" t="inlineStr"/>
      <c r="E298" s="40" t="inlineStr"/>
      <c r="F298" s="40" t="inlineStr"/>
      <c r="G298" s="40" t="inlineStr"/>
      <c r="H298" s="40" t="inlineStr"/>
      <c r="I298" s="40" t="inlineStr"/>
      <c r="J298" s="41">
        <f>IF(AND(F298="",G298="",H298="",I298=""),"-",IF(AND(ISNUMBER(F298),ISNUMBER(G298),ISNUMBER(H298)),F298*G298*H298,IF(ISNUMBER(I298),I298&amp;" mi/km","-")))</f>
        <v/>
      </c>
      <c r="K298" s="40" t="inlineStr"/>
    </row>
    <row r="299" ht="18" customHeight="1">
      <c r="B299" s="11" t="inlineStr"/>
      <c r="C299" s="11" t="inlineStr"/>
      <c r="D299" s="11" t="inlineStr"/>
      <c r="E299" s="11" t="inlineStr"/>
      <c r="F299" s="11" t="inlineStr"/>
      <c r="G299" s="11" t="inlineStr"/>
      <c r="H299" s="11" t="inlineStr"/>
      <c r="I299" s="11" t="inlineStr"/>
      <c r="J299" s="39">
        <f>IF(AND(F299="",G299="",H299="",I299=""),"-",IF(AND(ISNUMBER(F299),ISNUMBER(G299),ISNUMBER(H299)),F299*G299*H299,IF(ISNUMBER(I299),I299&amp;" mi/km","-")))</f>
        <v/>
      </c>
      <c r="K299" s="11" t="inlineStr"/>
    </row>
    <row r="300" ht="18" customHeight="1">
      <c r="B300" s="40" t="inlineStr"/>
      <c r="C300" s="40" t="inlineStr"/>
      <c r="D300" s="40" t="inlineStr"/>
      <c r="E300" s="40" t="inlineStr"/>
      <c r="F300" s="40" t="inlineStr"/>
      <c r="G300" s="40" t="inlineStr"/>
      <c r="H300" s="40" t="inlineStr"/>
      <c r="I300" s="40" t="inlineStr"/>
      <c r="J300" s="41">
        <f>IF(AND(F300="",G300="",H300="",I300=""),"-",IF(AND(ISNUMBER(F300),ISNUMBER(G300),ISNUMBER(H300)),F300*G300*H300,IF(ISNUMBER(I300),I300&amp;" mi/km","-")))</f>
        <v/>
      </c>
      <c r="K300" s="40" t="inlineStr"/>
    </row>
    <row r="301" ht="18" customHeight="1">
      <c r="B301" s="11" t="inlineStr"/>
      <c r="C301" s="11" t="inlineStr"/>
      <c r="D301" s="11" t="inlineStr"/>
      <c r="E301" s="11" t="inlineStr"/>
      <c r="F301" s="11" t="inlineStr"/>
      <c r="G301" s="11" t="inlineStr"/>
      <c r="H301" s="11" t="inlineStr"/>
      <c r="I301" s="11" t="inlineStr"/>
      <c r="J301" s="39">
        <f>IF(AND(F301="",G301="",H301="",I301=""),"-",IF(AND(ISNUMBER(F301),ISNUMBER(G301),ISNUMBER(H301)),F301*G301*H301,IF(ISNUMBER(I301),I301&amp;" mi/km","-")))</f>
        <v/>
      </c>
      <c r="K301" s="11" t="inlineStr"/>
    </row>
    <row r="302" ht="18" customHeight="1">
      <c r="B302" s="40" t="inlineStr"/>
      <c r="C302" s="40" t="inlineStr"/>
      <c r="D302" s="40" t="inlineStr"/>
      <c r="E302" s="40" t="inlineStr"/>
      <c r="F302" s="40" t="inlineStr"/>
      <c r="G302" s="40" t="inlineStr"/>
      <c r="H302" s="40" t="inlineStr"/>
      <c r="I302" s="40" t="inlineStr"/>
      <c r="J302" s="41">
        <f>IF(AND(F302="",G302="",H302="",I302=""),"-",IF(AND(ISNUMBER(F302),ISNUMBER(G302),ISNUMBER(H302)),F302*G302*H302,IF(ISNUMBER(I302),I302&amp;" mi/km","-")))</f>
        <v/>
      </c>
      <c r="K302" s="40" t="inlineStr"/>
    </row>
    <row r="303" ht="18" customHeight="1">
      <c r="B303" s="11" t="inlineStr"/>
      <c r="C303" s="11" t="inlineStr"/>
      <c r="D303" s="11" t="inlineStr"/>
      <c r="E303" s="11" t="inlineStr"/>
      <c r="F303" s="11" t="inlineStr"/>
      <c r="G303" s="11" t="inlineStr"/>
      <c r="H303" s="11" t="inlineStr"/>
      <c r="I303" s="11" t="inlineStr"/>
      <c r="J303" s="39">
        <f>IF(AND(F303="",G303="",H303="",I303=""),"-",IF(AND(ISNUMBER(F303),ISNUMBER(G303),ISNUMBER(H303)),F303*G303*H303,IF(ISNUMBER(I303),I303&amp;" mi/km","-")))</f>
        <v/>
      </c>
      <c r="K303" s="11" t="inlineStr"/>
    </row>
    <row r="304" ht="18" customHeight="1">
      <c r="B304" s="40" t="inlineStr"/>
      <c r="C304" s="40" t="inlineStr"/>
      <c r="D304" s="40" t="inlineStr"/>
      <c r="E304" s="40" t="inlineStr"/>
      <c r="F304" s="40" t="inlineStr"/>
      <c r="G304" s="40" t="inlineStr"/>
      <c r="H304" s="40" t="inlineStr"/>
      <c r="I304" s="40" t="inlineStr"/>
      <c r="J304" s="41">
        <f>IF(AND(F304="",G304="",H304="",I304=""),"-",IF(AND(ISNUMBER(F304),ISNUMBER(G304),ISNUMBER(H304)),F304*G304*H304,IF(ISNUMBER(I304),I304&amp;" mi/km","-")))</f>
        <v/>
      </c>
      <c r="K304" s="40" t="inlineStr"/>
    </row>
    <row r="305" ht="18" customHeight="1">
      <c r="B305" s="11" t="inlineStr"/>
      <c r="C305" s="11" t="inlineStr"/>
      <c r="D305" s="11" t="inlineStr"/>
      <c r="E305" s="11" t="inlineStr"/>
      <c r="F305" s="11" t="inlineStr"/>
      <c r="G305" s="11" t="inlineStr"/>
      <c r="H305" s="11" t="inlineStr"/>
      <c r="I305" s="11" t="inlineStr"/>
      <c r="J305" s="39">
        <f>IF(AND(F305="",G305="",H305="",I305=""),"-",IF(AND(ISNUMBER(F305),ISNUMBER(G305),ISNUMBER(H305)),F305*G305*H305,IF(ISNUMBER(I305),I305&amp;" mi/km","-")))</f>
        <v/>
      </c>
      <c r="K305" s="11" t="inlineStr"/>
    </row>
    <row r="306" ht="18" customHeight="1">
      <c r="B306" s="40" t="inlineStr"/>
      <c r="C306" s="40" t="inlineStr"/>
      <c r="D306" s="40" t="inlineStr"/>
      <c r="E306" s="40" t="inlineStr"/>
      <c r="F306" s="40" t="inlineStr"/>
      <c r="G306" s="40" t="inlineStr"/>
      <c r="H306" s="40" t="inlineStr"/>
      <c r="I306" s="40" t="inlineStr"/>
      <c r="J306" s="41">
        <f>IF(AND(F306="",G306="",H306="",I306=""),"-",IF(AND(ISNUMBER(F306),ISNUMBER(G306),ISNUMBER(H306)),F306*G306*H306,IF(ISNUMBER(I306),I306&amp;" mi/km","-")))</f>
        <v/>
      </c>
      <c r="K306" s="40" t="inlineStr"/>
    </row>
    <row r="307" ht="18" customHeight="1">
      <c r="B307" s="11" t="inlineStr"/>
      <c r="C307" s="11" t="inlineStr"/>
      <c r="D307" s="11" t="inlineStr"/>
      <c r="E307" s="11" t="inlineStr"/>
      <c r="F307" s="11" t="inlineStr"/>
      <c r="G307" s="11" t="inlineStr"/>
      <c r="H307" s="11" t="inlineStr"/>
      <c r="I307" s="11" t="inlineStr"/>
      <c r="J307" s="39">
        <f>IF(AND(F307="",G307="",H307="",I307=""),"-",IF(AND(ISNUMBER(F307),ISNUMBER(G307),ISNUMBER(H307)),F307*G307*H307,IF(ISNUMBER(I307),I307&amp;" mi/km","-")))</f>
        <v/>
      </c>
      <c r="K307" s="11" t="inlineStr"/>
    </row>
    <row r="308" ht="18" customHeight="1">
      <c r="B308" s="40" t="inlineStr"/>
      <c r="C308" s="40" t="inlineStr"/>
      <c r="D308" s="40" t="inlineStr"/>
      <c r="E308" s="40" t="inlineStr"/>
      <c r="F308" s="40" t="inlineStr"/>
      <c r="G308" s="40" t="inlineStr"/>
      <c r="H308" s="40" t="inlineStr"/>
      <c r="I308" s="40" t="inlineStr"/>
      <c r="J308" s="41">
        <f>IF(AND(F308="",G308="",H308="",I308=""),"-",IF(AND(ISNUMBER(F308),ISNUMBER(G308),ISNUMBER(H308)),F308*G308*H308,IF(ISNUMBER(I308),I308&amp;" mi/km","-")))</f>
        <v/>
      </c>
      <c r="K308" s="40" t="inlineStr"/>
    </row>
    <row r="309" ht="18" customHeight="1">
      <c r="B309" s="11" t="inlineStr"/>
      <c r="C309" s="11" t="inlineStr"/>
      <c r="D309" s="11" t="inlineStr"/>
      <c r="E309" s="11" t="inlineStr"/>
      <c r="F309" s="11" t="inlineStr"/>
      <c r="G309" s="11" t="inlineStr"/>
      <c r="H309" s="11" t="inlineStr"/>
      <c r="I309" s="11" t="inlineStr"/>
      <c r="J309" s="39">
        <f>IF(AND(F309="",G309="",H309="",I309=""),"-",IF(AND(ISNUMBER(F309),ISNUMBER(G309),ISNUMBER(H309)),F309*G309*H309,IF(ISNUMBER(I309),I309&amp;" mi/km","-")))</f>
        <v/>
      </c>
      <c r="K309" s="11" t="inlineStr"/>
    </row>
    <row r="310" ht="18" customHeight="1">
      <c r="B310" s="40" t="inlineStr"/>
      <c r="C310" s="40" t="inlineStr"/>
      <c r="D310" s="40" t="inlineStr"/>
      <c r="E310" s="40" t="inlineStr"/>
      <c r="F310" s="40" t="inlineStr"/>
      <c r="G310" s="40" t="inlineStr"/>
      <c r="H310" s="40" t="inlineStr"/>
      <c r="I310" s="40" t="inlineStr"/>
      <c r="J310" s="41">
        <f>IF(AND(F310="",G310="",H310="",I310=""),"-",IF(AND(ISNUMBER(F310),ISNUMBER(G310),ISNUMBER(H310)),F310*G310*H310,IF(ISNUMBER(I310),I310&amp;" mi/km","-")))</f>
        <v/>
      </c>
      <c r="K310" s="40" t="inlineStr"/>
    </row>
    <row r="311" ht="18" customHeight="1">
      <c r="B311" s="11" t="inlineStr"/>
      <c r="C311" s="11" t="inlineStr"/>
      <c r="D311" s="11" t="inlineStr"/>
      <c r="E311" s="11" t="inlineStr"/>
      <c r="F311" s="11" t="inlineStr"/>
      <c r="G311" s="11" t="inlineStr"/>
      <c r="H311" s="11" t="inlineStr"/>
      <c r="I311" s="11" t="inlineStr"/>
      <c r="J311" s="39">
        <f>IF(AND(F311="",G311="",H311="",I311=""),"-",IF(AND(ISNUMBER(F311),ISNUMBER(G311),ISNUMBER(H311)),F311*G311*H311,IF(ISNUMBER(I311),I311&amp;" mi/km","-")))</f>
        <v/>
      </c>
      <c r="K311" s="11" t="inlineStr"/>
    </row>
    <row r="312" ht="18" customHeight="1">
      <c r="B312" s="40" t="inlineStr"/>
      <c r="C312" s="40" t="inlineStr"/>
      <c r="D312" s="40" t="inlineStr"/>
      <c r="E312" s="40" t="inlineStr"/>
      <c r="F312" s="40" t="inlineStr"/>
      <c r="G312" s="40" t="inlineStr"/>
      <c r="H312" s="40" t="inlineStr"/>
      <c r="I312" s="40" t="inlineStr"/>
      <c r="J312" s="41">
        <f>IF(AND(F312="",G312="",H312="",I312=""),"-",IF(AND(ISNUMBER(F312),ISNUMBER(G312),ISNUMBER(H312)),F312*G312*H312,IF(ISNUMBER(I312),I312&amp;" mi/km","-")))</f>
        <v/>
      </c>
      <c r="K312" s="40" t="inlineStr"/>
    </row>
    <row r="313" ht="18" customHeight="1">
      <c r="B313" s="11" t="inlineStr"/>
      <c r="C313" s="11" t="inlineStr"/>
      <c r="D313" s="11" t="inlineStr"/>
      <c r="E313" s="11" t="inlineStr"/>
      <c r="F313" s="11" t="inlineStr"/>
      <c r="G313" s="11" t="inlineStr"/>
      <c r="H313" s="11" t="inlineStr"/>
      <c r="I313" s="11" t="inlineStr"/>
      <c r="J313" s="39">
        <f>IF(AND(F313="",G313="",H313="",I313=""),"-",IF(AND(ISNUMBER(F313),ISNUMBER(G313),ISNUMBER(H313)),F313*G313*H313,IF(ISNUMBER(I313),I313&amp;" mi/km","-")))</f>
        <v/>
      </c>
      <c r="K313" s="11" t="inlineStr"/>
    </row>
    <row r="314" ht="18" customHeight="1">
      <c r="B314" s="40" t="inlineStr"/>
      <c r="C314" s="40" t="inlineStr"/>
      <c r="D314" s="40" t="inlineStr"/>
      <c r="E314" s="40" t="inlineStr"/>
      <c r="F314" s="40" t="inlineStr"/>
      <c r="G314" s="40" t="inlineStr"/>
      <c r="H314" s="40" t="inlineStr"/>
      <c r="I314" s="40" t="inlineStr"/>
      <c r="J314" s="41">
        <f>IF(AND(F314="",G314="",H314="",I314=""),"-",IF(AND(ISNUMBER(F314),ISNUMBER(G314),ISNUMBER(H314)),F314*G314*H314,IF(ISNUMBER(I314),I314&amp;" mi/km","-")))</f>
        <v/>
      </c>
      <c r="K314" s="40" t="inlineStr"/>
    </row>
    <row r="315" ht="18" customHeight="1">
      <c r="B315" s="11" t="inlineStr"/>
      <c r="C315" s="11" t="inlineStr"/>
      <c r="D315" s="11" t="inlineStr"/>
      <c r="E315" s="11" t="inlineStr"/>
      <c r="F315" s="11" t="inlineStr"/>
      <c r="G315" s="11" t="inlineStr"/>
      <c r="H315" s="11" t="inlineStr"/>
      <c r="I315" s="11" t="inlineStr"/>
      <c r="J315" s="39">
        <f>IF(AND(F315="",G315="",H315="",I315=""),"-",IF(AND(ISNUMBER(F315),ISNUMBER(G315),ISNUMBER(H315)),F315*G315*H315,IF(ISNUMBER(I315),I315&amp;" mi/km","-")))</f>
        <v/>
      </c>
      <c r="K315" s="11" t="inlineStr"/>
    </row>
    <row r="316" ht="18" customHeight="1">
      <c r="B316" s="40" t="inlineStr"/>
      <c r="C316" s="40" t="inlineStr"/>
      <c r="D316" s="40" t="inlineStr"/>
      <c r="E316" s="40" t="inlineStr"/>
      <c r="F316" s="40" t="inlineStr"/>
      <c r="G316" s="40" t="inlineStr"/>
      <c r="H316" s="40" t="inlineStr"/>
      <c r="I316" s="40" t="inlineStr"/>
      <c r="J316" s="41">
        <f>IF(AND(F316="",G316="",H316="",I316=""),"-",IF(AND(ISNUMBER(F316),ISNUMBER(G316),ISNUMBER(H316)),F316*G316*H316,IF(ISNUMBER(I316),I316&amp;" mi/km","-")))</f>
        <v/>
      </c>
      <c r="K316" s="40" t="inlineStr"/>
    </row>
    <row r="317" ht="18" customHeight="1">
      <c r="B317" s="11" t="inlineStr"/>
      <c r="C317" s="11" t="inlineStr"/>
      <c r="D317" s="11" t="inlineStr"/>
      <c r="E317" s="11" t="inlineStr"/>
      <c r="F317" s="11" t="inlineStr"/>
      <c r="G317" s="11" t="inlineStr"/>
      <c r="H317" s="11" t="inlineStr"/>
      <c r="I317" s="11" t="inlineStr"/>
      <c r="J317" s="39">
        <f>IF(AND(F317="",G317="",H317="",I317=""),"-",IF(AND(ISNUMBER(F317),ISNUMBER(G317),ISNUMBER(H317)),F317*G317*H317,IF(ISNUMBER(I317),I317&amp;" mi/km","-")))</f>
        <v/>
      </c>
      <c r="K317" s="11" t="inlineStr"/>
    </row>
    <row r="318" ht="18" customHeight="1">
      <c r="B318" s="40" t="inlineStr"/>
      <c r="C318" s="40" t="inlineStr"/>
      <c r="D318" s="40" t="inlineStr"/>
      <c r="E318" s="40" t="inlineStr"/>
      <c r="F318" s="40" t="inlineStr"/>
      <c r="G318" s="40" t="inlineStr"/>
      <c r="H318" s="40" t="inlineStr"/>
      <c r="I318" s="40" t="inlineStr"/>
      <c r="J318" s="41">
        <f>IF(AND(F318="",G318="",H318="",I318=""),"-",IF(AND(ISNUMBER(F318),ISNUMBER(G318),ISNUMBER(H318)),F318*G318*H318,IF(ISNUMBER(I318),I318&amp;" mi/km","-")))</f>
        <v/>
      </c>
      <c r="K318" s="40" t="inlineStr"/>
    </row>
    <row r="319" ht="18" customHeight="1">
      <c r="B319" s="11" t="inlineStr"/>
      <c r="C319" s="11" t="inlineStr"/>
      <c r="D319" s="11" t="inlineStr"/>
      <c r="E319" s="11" t="inlineStr"/>
      <c r="F319" s="11" t="inlineStr"/>
      <c r="G319" s="11" t="inlineStr"/>
      <c r="H319" s="11" t="inlineStr"/>
      <c r="I319" s="11" t="inlineStr"/>
      <c r="J319" s="39">
        <f>IF(AND(F319="",G319="",H319="",I319=""),"-",IF(AND(ISNUMBER(F319),ISNUMBER(G319),ISNUMBER(H319)),F319*G319*H319,IF(ISNUMBER(I319),I319&amp;" mi/km","-")))</f>
        <v/>
      </c>
      <c r="K319" s="11" t="inlineStr"/>
    </row>
    <row r="320" ht="18" customHeight="1">
      <c r="B320" s="40" t="inlineStr"/>
      <c r="C320" s="40" t="inlineStr"/>
      <c r="D320" s="40" t="inlineStr"/>
      <c r="E320" s="40" t="inlineStr"/>
      <c r="F320" s="40" t="inlineStr"/>
      <c r="G320" s="40" t="inlineStr"/>
      <c r="H320" s="40" t="inlineStr"/>
      <c r="I320" s="40" t="inlineStr"/>
      <c r="J320" s="41">
        <f>IF(AND(F320="",G320="",H320="",I320=""),"-",IF(AND(ISNUMBER(F320),ISNUMBER(G320),ISNUMBER(H320)),F320*G320*H320,IF(ISNUMBER(I320),I320&amp;" mi/km","-")))</f>
        <v/>
      </c>
      <c r="K320" s="40" t="inlineStr"/>
    </row>
    <row r="321" ht="18" customHeight="1">
      <c r="B321" s="11" t="inlineStr"/>
      <c r="C321" s="11" t="inlineStr"/>
      <c r="D321" s="11" t="inlineStr"/>
      <c r="E321" s="11" t="inlineStr"/>
      <c r="F321" s="11" t="inlineStr"/>
      <c r="G321" s="11" t="inlineStr"/>
      <c r="H321" s="11" t="inlineStr"/>
      <c r="I321" s="11" t="inlineStr"/>
      <c r="J321" s="39">
        <f>IF(AND(F321="",G321="",H321="",I321=""),"-",IF(AND(ISNUMBER(F321),ISNUMBER(G321),ISNUMBER(H321)),F321*G321*H321,IF(ISNUMBER(I321),I321&amp;" mi/km","-")))</f>
        <v/>
      </c>
      <c r="K321" s="11" t="inlineStr"/>
    </row>
    <row r="322" ht="18" customHeight="1">
      <c r="B322" s="40" t="inlineStr"/>
      <c r="C322" s="40" t="inlineStr"/>
      <c r="D322" s="40" t="inlineStr"/>
      <c r="E322" s="40" t="inlineStr"/>
      <c r="F322" s="40" t="inlineStr"/>
      <c r="G322" s="40" t="inlineStr"/>
      <c r="H322" s="40" t="inlineStr"/>
      <c r="I322" s="40" t="inlineStr"/>
      <c r="J322" s="41">
        <f>IF(AND(F322="",G322="",H322="",I322=""),"-",IF(AND(ISNUMBER(F322),ISNUMBER(G322),ISNUMBER(H322)),F322*G322*H322,IF(ISNUMBER(I322),I322&amp;" mi/km","-")))</f>
        <v/>
      </c>
      <c r="K322" s="40" t="inlineStr"/>
    </row>
    <row r="323" ht="18" customHeight="1">
      <c r="B323" s="11" t="inlineStr"/>
      <c r="C323" s="11" t="inlineStr"/>
      <c r="D323" s="11" t="inlineStr"/>
      <c r="E323" s="11" t="inlineStr"/>
      <c r="F323" s="11" t="inlineStr"/>
      <c r="G323" s="11" t="inlineStr"/>
      <c r="H323" s="11" t="inlineStr"/>
      <c r="I323" s="11" t="inlineStr"/>
      <c r="J323" s="39">
        <f>IF(AND(F323="",G323="",H323="",I323=""),"-",IF(AND(ISNUMBER(F323),ISNUMBER(G323),ISNUMBER(H323)),F323*G323*H323,IF(ISNUMBER(I323),I323&amp;" mi/km","-")))</f>
        <v/>
      </c>
      <c r="K323" s="11" t="inlineStr"/>
    </row>
    <row r="324" ht="18" customHeight="1">
      <c r="B324" s="40" t="inlineStr"/>
      <c r="C324" s="40" t="inlineStr"/>
      <c r="D324" s="40" t="inlineStr"/>
      <c r="E324" s="40" t="inlineStr"/>
      <c r="F324" s="40" t="inlineStr"/>
      <c r="G324" s="40" t="inlineStr"/>
      <c r="H324" s="40" t="inlineStr"/>
      <c r="I324" s="40" t="inlineStr"/>
      <c r="J324" s="41">
        <f>IF(AND(F324="",G324="",H324="",I324=""),"-",IF(AND(ISNUMBER(F324),ISNUMBER(G324),ISNUMBER(H324)),F324*G324*H324,IF(ISNUMBER(I324),I324&amp;" mi/km","-")))</f>
        <v/>
      </c>
      <c r="K324" s="40" t="inlineStr"/>
    </row>
    <row r="325" ht="18" customHeight="1">
      <c r="B325" s="11" t="inlineStr"/>
      <c r="C325" s="11" t="inlineStr"/>
      <c r="D325" s="11" t="inlineStr"/>
      <c r="E325" s="11" t="inlineStr"/>
      <c r="F325" s="11" t="inlineStr"/>
      <c r="G325" s="11" t="inlineStr"/>
      <c r="H325" s="11" t="inlineStr"/>
      <c r="I325" s="11" t="inlineStr"/>
      <c r="J325" s="39">
        <f>IF(AND(F325="",G325="",H325="",I325=""),"-",IF(AND(ISNUMBER(F325),ISNUMBER(G325),ISNUMBER(H325)),F325*G325*H325,IF(ISNUMBER(I325),I325&amp;" mi/km","-")))</f>
        <v/>
      </c>
      <c r="K325" s="11" t="inlineStr"/>
    </row>
    <row r="326" ht="18" customHeight="1">
      <c r="B326" s="40" t="inlineStr"/>
      <c r="C326" s="40" t="inlineStr"/>
      <c r="D326" s="40" t="inlineStr"/>
      <c r="E326" s="40" t="inlineStr"/>
      <c r="F326" s="40" t="inlineStr"/>
      <c r="G326" s="40" t="inlineStr"/>
      <c r="H326" s="40" t="inlineStr"/>
      <c r="I326" s="40" t="inlineStr"/>
      <c r="J326" s="41">
        <f>IF(AND(F326="",G326="",H326="",I326=""),"-",IF(AND(ISNUMBER(F326),ISNUMBER(G326),ISNUMBER(H326)),F326*G326*H326,IF(ISNUMBER(I326),I326&amp;" mi/km","-")))</f>
        <v/>
      </c>
      <c r="K326" s="40" t="inlineStr"/>
    </row>
    <row r="327" ht="18" customHeight="1">
      <c r="B327" s="11" t="inlineStr"/>
      <c r="C327" s="11" t="inlineStr"/>
      <c r="D327" s="11" t="inlineStr"/>
      <c r="E327" s="11" t="inlineStr"/>
      <c r="F327" s="11" t="inlineStr"/>
      <c r="G327" s="11" t="inlineStr"/>
      <c r="H327" s="11" t="inlineStr"/>
      <c r="I327" s="11" t="inlineStr"/>
      <c r="J327" s="39">
        <f>IF(AND(F327="",G327="",H327="",I327=""),"-",IF(AND(ISNUMBER(F327),ISNUMBER(G327),ISNUMBER(H327)),F327*G327*H327,IF(ISNUMBER(I327),I327&amp;" mi/km","-")))</f>
        <v/>
      </c>
      <c r="K327" s="11" t="inlineStr"/>
    </row>
    <row r="328" ht="18" customHeight="1">
      <c r="B328" s="40" t="inlineStr"/>
      <c r="C328" s="40" t="inlineStr"/>
      <c r="D328" s="40" t="inlineStr"/>
      <c r="E328" s="40" t="inlineStr"/>
      <c r="F328" s="40" t="inlineStr"/>
      <c r="G328" s="40" t="inlineStr"/>
      <c r="H328" s="40" t="inlineStr"/>
      <c r="I328" s="40" t="inlineStr"/>
      <c r="J328" s="41">
        <f>IF(AND(F328="",G328="",H328="",I328=""),"-",IF(AND(ISNUMBER(F328),ISNUMBER(G328),ISNUMBER(H328)),F328*G328*H328,IF(ISNUMBER(I328),I328&amp;" mi/km","-")))</f>
        <v/>
      </c>
      <c r="K328" s="40" t="inlineStr"/>
    </row>
    <row r="329" ht="18" customHeight="1">
      <c r="B329" s="11" t="inlineStr"/>
      <c r="C329" s="11" t="inlineStr"/>
      <c r="D329" s="11" t="inlineStr"/>
      <c r="E329" s="11" t="inlineStr"/>
      <c r="F329" s="11" t="inlineStr"/>
      <c r="G329" s="11" t="inlineStr"/>
      <c r="H329" s="11" t="inlineStr"/>
      <c r="I329" s="11" t="inlineStr"/>
      <c r="J329" s="39">
        <f>IF(AND(F329="",G329="",H329="",I329=""),"-",IF(AND(ISNUMBER(F329),ISNUMBER(G329),ISNUMBER(H329)),F329*G329*H329,IF(ISNUMBER(I329),I329&amp;" mi/km","-")))</f>
        <v/>
      </c>
      <c r="K329" s="11" t="inlineStr"/>
    </row>
    <row r="330" ht="18" customHeight="1">
      <c r="B330" s="40" t="inlineStr"/>
      <c r="C330" s="40" t="inlineStr"/>
      <c r="D330" s="40" t="inlineStr"/>
      <c r="E330" s="40" t="inlineStr"/>
      <c r="F330" s="40" t="inlineStr"/>
      <c r="G330" s="40" t="inlineStr"/>
      <c r="H330" s="40" t="inlineStr"/>
      <c r="I330" s="40" t="inlineStr"/>
      <c r="J330" s="41">
        <f>IF(AND(F330="",G330="",H330="",I330=""),"-",IF(AND(ISNUMBER(F330),ISNUMBER(G330),ISNUMBER(H330)),F330*G330*H330,IF(ISNUMBER(I330),I330&amp;" mi/km","-")))</f>
        <v/>
      </c>
      <c r="K330" s="40" t="inlineStr"/>
    </row>
    <row r="331" ht="18" customHeight="1">
      <c r="B331" s="11" t="inlineStr"/>
      <c r="C331" s="11" t="inlineStr"/>
      <c r="D331" s="11" t="inlineStr"/>
      <c r="E331" s="11" t="inlineStr"/>
      <c r="F331" s="11" t="inlineStr"/>
      <c r="G331" s="11" t="inlineStr"/>
      <c r="H331" s="11" t="inlineStr"/>
      <c r="I331" s="11" t="inlineStr"/>
      <c r="J331" s="39">
        <f>IF(AND(F331="",G331="",H331="",I331=""),"-",IF(AND(ISNUMBER(F331),ISNUMBER(G331),ISNUMBER(H331)),F331*G331*H331,IF(ISNUMBER(I331),I331&amp;" mi/km","-")))</f>
        <v/>
      </c>
      <c r="K331" s="11" t="inlineStr"/>
    </row>
    <row r="332" ht="18" customHeight="1">
      <c r="B332" s="40" t="inlineStr"/>
      <c r="C332" s="40" t="inlineStr"/>
      <c r="D332" s="40" t="inlineStr"/>
      <c r="E332" s="40" t="inlineStr"/>
      <c r="F332" s="40" t="inlineStr"/>
      <c r="G332" s="40" t="inlineStr"/>
      <c r="H332" s="40" t="inlineStr"/>
      <c r="I332" s="40" t="inlineStr"/>
      <c r="J332" s="41">
        <f>IF(AND(F332="",G332="",H332="",I332=""),"-",IF(AND(ISNUMBER(F332),ISNUMBER(G332),ISNUMBER(H332)),F332*G332*H332,IF(ISNUMBER(I332),I332&amp;" mi/km","-")))</f>
        <v/>
      </c>
      <c r="K332" s="40" t="inlineStr"/>
    </row>
    <row r="333" ht="18" customHeight="1">
      <c r="B333" s="11" t="inlineStr"/>
      <c r="C333" s="11" t="inlineStr"/>
      <c r="D333" s="11" t="inlineStr"/>
      <c r="E333" s="11" t="inlineStr"/>
      <c r="F333" s="11" t="inlineStr"/>
      <c r="G333" s="11" t="inlineStr"/>
      <c r="H333" s="11" t="inlineStr"/>
      <c r="I333" s="11" t="inlineStr"/>
      <c r="J333" s="39">
        <f>IF(AND(F333="",G333="",H333="",I333=""),"-",IF(AND(ISNUMBER(F333),ISNUMBER(G333),ISNUMBER(H333)),F333*G333*H333,IF(ISNUMBER(I333),I333&amp;" mi/km","-")))</f>
        <v/>
      </c>
      <c r="K333" s="11" t="inlineStr"/>
    </row>
    <row r="334" ht="18" customHeight="1">
      <c r="B334" s="40" t="inlineStr"/>
      <c r="C334" s="40" t="inlineStr"/>
      <c r="D334" s="40" t="inlineStr"/>
      <c r="E334" s="40" t="inlineStr"/>
      <c r="F334" s="40" t="inlineStr"/>
      <c r="G334" s="40" t="inlineStr"/>
      <c r="H334" s="40" t="inlineStr"/>
      <c r="I334" s="40" t="inlineStr"/>
      <c r="J334" s="41">
        <f>IF(AND(F334="",G334="",H334="",I334=""),"-",IF(AND(ISNUMBER(F334),ISNUMBER(G334),ISNUMBER(H334)),F334*G334*H334,IF(ISNUMBER(I334),I334&amp;" mi/km","-")))</f>
        <v/>
      </c>
      <c r="K334" s="40" t="inlineStr"/>
    </row>
    <row r="335" ht="18" customHeight="1">
      <c r="B335" s="11" t="inlineStr"/>
      <c r="C335" s="11" t="inlineStr"/>
      <c r="D335" s="11" t="inlineStr"/>
      <c r="E335" s="11" t="inlineStr"/>
      <c r="F335" s="11" t="inlineStr"/>
      <c r="G335" s="11" t="inlineStr"/>
      <c r="H335" s="11" t="inlineStr"/>
      <c r="I335" s="11" t="inlineStr"/>
      <c r="J335" s="39">
        <f>IF(AND(F335="",G335="",H335="",I335=""),"-",IF(AND(ISNUMBER(F335),ISNUMBER(G335),ISNUMBER(H335)),F335*G335*H335,IF(ISNUMBER(I335),I335&amp;" mi/km","-")))</f>
        <v/>
      </c>
      <c r="K335" s="11" t="inlineStr"/>
    </row>
    <row r="336" ht="18" customHeight="1">
      <c r="B336" s="40" t="inlineStr"/>
      <c r="C336" s="40" t="inlineStr"/>
      <c r="D336" s="40" t="inlineStr"/>
      <c r="E336" s="40" t="inlineStr"/>
      <c r="F336" s="40" t="inlineStr"/>
      <c r="G336" s="40" t="inlineStr"/>
      <c r="H336" s="40" t="inlineStr"/>
      <c r="I336" s="40" t="inlineStr"/>
      <c r="J336" s="41">
        <f>IF(AND(F336="",G336="",H336="",I336=""),"-",IF(AND(ISNUMBER(F336),ISNUMBER(G336),ISNUMBER(H336)),F336*G336*H336,IF(ISNUMBER(I336),I336&amp;" mi/km","-")))</f>
        <v/>
      </c>
      <c r="K336" s="40" t="inlineStr"/>
    </row>
    <row r="337" ht="18" customHeight="1">
      <c r="B337" s="11" t="inlineStr"/>
      <c r="C337" s="11" t="inlineStr"/>
      <c r="D337" s="11" t="inlineStr"/>
      <c r="E337" s="11" t="inlineStr"/>
      <c r="F337" s="11" t="inlineStr"/>
      <c r="G337" s="11" t="inlineStr"/>
      <c r="H337" s="11" t="inlineStr"/>
      <c r="I337" s="11" t="inlineStr"/>
      <c r="J337" s="39">
        <f>IF(AND(F337="",G337="",H337="",I337=""),"-",IF(AND(ISNUMBER(F337),ISNUMBER(G337),ISNUMBER(H337)),F337*G337*H337,IF(ISNUMBER(I337),I337&amp;" mi/km","-")))</f>
        <v/>
      </c>
      <c r="K337" s="11" t="inlineStr"/>
    </row>
    <row r="338" ht="18" customHeight="1">
      <c r="B338" s="40" t="inlineStr"/>
      <c r="C338" s="40" t="inlineStr"/>
      <c r="D338" s="40" t="inlineStr"/>
      <c r="E338" s="40" t="inlineStr"/>
      <c r="F338" s="40" t="inlineStr"/>
      <c r="G338" s="40" t="inlineStr"/>
      <c r="H338" s="40" t="inlineStr"/>
      <c r="I338" s="40" t="inlineStr"/>
      <c r="J338" s="41">
        <f>IF(AND(F338="",G338="",H338="",I338=""),"-",IF(AND(ISNUMBER(F338),ISNUMBER(G338),ISNUMBER(H338)),F338*G338*H338,IF(ISNUMBER(I338),I338&amp;" mi/km","-")))</f>
        <v/>
      </c>
      <c r="K338" s="40" t="inlineStr"/>
    </row>
    <row r="339" ht="18" customHeight="1">
      <c r="B339" s="11" t="inlineStr"/>
      <c r="C339" s="11" t="inlineStr"/>
      <c r="D339" s="11" t="inlineStr"/>
      <c r="E339" s="11" t="inlineStr"/>
      <c r="F339" s="11" t="inlineStr"/>
      <c r="G339" s="11" t="inlineStr"/>
      <c r="H339" s="11" t="inlineStr"/>
      <c r="I339" s="11" t="inlineStr"/>
      <c r="J339" s="39">
        <f>IF(AND(F339="",G339="",H339="",I339=""),"-",IF(AND(ISNUMBER(F339),ISNUMBER(G339),ISNUMBER(H339)),F339*G339*H339,IF(ISNUMBER(I339),I339&amp;" mi/km","-")))</f>
        <v/>
      </c>
      <c r="K339" s="11" t="inlineStr"/>
    </row>
    <row r="340" ht="18" customHeight="1">
      <c r="B340" s="40" t="inlineStr"/>
      <c r="C340" s="40" t="inlineStr"/>
      <c r="D340" s="40" t="inlineStr"/>
      <c r="E340" s="40" t="inlineStr"/>
      <c r="F340" s="40" t="inlineStr"/>
      <c r="G340" s="40" t="inlineStr"/>
      <c r="H340" s="40" t="inlineStr"/>
      <c r="I340" s="40" t="inlineStr"/>
      <c r="J340" s="41">
        <f>IF(AND(F340="",G340="",H340="",I340=""),"-",IF(AND(ISNUMBER(F340),ISNUMBER(G340),ISNUMBER(H340)),F340*G340*H340,IF(ISNUMBER(I340),I340&amp;" mi/km","-")))</f>
        <v/>
      </c>
      <c r="K340" s="40" t="inlineStr"/>
    </row>
    <row r="341" ht="18" customHeight="1">
      <c r="B341" s="11" t="inlineStr"/>
      <c r="C341" s="11" t="inlineStr"/>
      <c r="D341" s="11" t="inlineStr"/>
      <c r="E341" s="11" t="inlineStr"/>
      <c r="F341" s="11" t="inlineStr"/>
      <c r="G341" s="11" t="inlineStr"/>
      <c r="H341" s="11" t="inlineStr"/>
      <c r="I341" s="11" t="inlineStr"/>
      <c r="J341" s="39">
        <f>IF(AND(F341="",G341="",H341="",I341=""),"-",IF(AND(ISNUMBER(F341),ISNUMBER(G341),ISNUMBER(H341)),F341*G341*H341,IF(ISNUMBER(I341),I341&amp;" mi/km","-")))</f>
        <v/>
      </c>
      <c r="K341" s="11" t="inlineStr"/>
    </row>
    <row r="342" ht="18" customHeight="1">
      <c r="B342" s="40" t="inlineStr"/>
      <c r="C342" s="40" t="inlineStr"/>
      <c r="D342" s="40" t="inlineStr"/>
      <c r="E342" s="40" t="inlineStr"/>
      <c r="F342" s="40" t="inlineStr"/>
      <c r="G342" s="40" t="inlineStr"/>
      <c r="H342" s="40" t="inlineStr"/>
      <c r="I342" s="40" t="inlineStr"/>
      <c r="J342" s="41">
        <f>IF(AND(F342="",G342="",H342="",I342=""),"-",IF(AND(ISNUMBER(F342),ISNUMBER(G342),ISNUMBER(H342)),F342*G342*H342,IF(ISNUMBER(I342),I342&amp;" mi/km","-")))</f>
        <v/>
      </c>
      <c r="K342" s="40" t="inlineStr"/>
    </row>
    <row r="343" ht="18" customHeight="1">
      <c r="B343" s="11" t="inlineStr"/>
      <c r="C343" s="11" t="inlineStr"/>
      <c r="D343" s="11" t="inlineStr"/>
      <c r="E343" s="11" t="inlineStr"/>
      <c r="F343" s="11" t="inlineStr"/>
      <c r="G343" s="11" t="inlineStr"/>
      <c r="H343" s="11" t="inlineStr"/>
      <c r="I343" s="11" t="inlineStr"/>
      <c r="J343" s="39">
        <f>IF(AND(F343="",G343="",H343="",I343=""),"-",IF(AND(ISNUMBER(F343),ISNUMBER(G343),ISNUMBER(H343)),F343*G343*H343,IF(ISNUMBER(I343),I343&amp;" mi/km","-")))</f>
        <v/>
      </c>
      <c r="K343" s="11" t="inlineStr"/>
    </row>
    <row r="344" ht="18" customHeight="1">
      <c r="B344" s="40" t="inlineStr"/>
      <c r="C344" s="40" t="inlineStr"/>
      <c r="D344" s="40" t="inlineStr"/>
      <c r="E344" s="40" t="inlineStr"/>
      <c r="F344" s="40" t="inlineStr"/>
      <c r="G344" s="40" t="inlineStr"/>
      <c r="H344" s="40" t="inlineStr"/>
      <c r="I344" s="40" t="inlineStr"/>
      <c r="J344" s="41">
        <f>IF(AND(F344="",G344="",H344="",I344=""),"-",IF(AND(ISNUMBER(F344),ISNUMBER(G344),ISNUMBER(H344)),F344*G344*H344,IF(ISNUMBER(I344),I344&amp;" mi/km","-")))</f>
        <v/>
      </c>
      <c r="K344" s="40" t="inlineStr"/>
    </row>
    <row r="345" ht="18" customHeight="1">
      <c r="B345" s="11" t="inlineStr"/>
      <c r="C345" s="11" t="inlineStr"/>
      <c r="D345" s="11" t="inlineStr"/>
      <c r="E345" s="11" t="inlineStr"/>
      <c r="F345" s="11" t="inlineStr"/>
      <c r="G345" s="11" t="inlineStr"/>
      <c r="H345" s="11" t="inlineStr"/>
      <c r="I345" s="11" t="inlineStr"/>
      <c r="J345" s="39">
        <f>IF(AND(F345="",G345="",H345="",I345=""),"-",IF(AND(ISNUMBER(F345),ISNUMBER(G345),ISNUMBER(H345)),F345*G345*H345,IF(ISNUMBER(I345),I345&amp;" mi/km","-")))</f>
        <v/>
      </c>
      <c r="K345" s="11" t="inlineStr"/>
    </row>
    <row r="346" ht="18" customHeight="1">
      <c r="B346" s="40" t="inlineStr"/>
      <c r="C346" s="40" t="inlineStr"/>
      <c r="D346" s="40" t="inlineStr"/>
      <c r="E346" s="40" t="inlineStr"/>
      <c r="F346" s="40" t="inlineStr"/>
      <c r="G346" s="40" t="inlineStr"/>
      <c r="H346" s="40" t="inlineStr"/>
      <c r="I346" s="40" t="inlineStr"/>
      <c r="J346" s="41">
        <f>IF(AND(F346="",G346="",H346="",I346=""),"-",IF(AND(ISNUMBER(F346),ISNUMBER(G346),ISNUMBER(H346)),F346*G346*H346,IF(ISNUMBER(I346),I346&amp;" mi/km","-")))</f>
        <v/>
      </c>
      <c r="K346" s="40" t="inlineStr"/>
    </row>
    <row r="347" ht="18" customHeight="1">
      <c r="B347" s="11" t="inlineStr"/>
      <c r="C347" s="11" t="inlineStr"/>
      <c r="D347" s="11" t="inlineStr"/>
      <c r="E347" s="11" t="inlineStr"/>
      <c r="F347" s="11" t="inlineStr"/>
      <c r="G347" s="11" t="inlineStr"/>
      <c r="H347" s="11" t="inlineStr"/>
      <c r="I347" s="11" t="inlineStr"/>
      <c r="J347" s="39">
        <f>IF(AND(F347="",G347="",H347="",I347=""),"-",IF(AND(ISNUMBER(F347),ISNUMBER(G347),ISNUMBER(H347)),F347*G347*H347,IF(ISNUMBER(I347),I347&amp;" mi/km","-")))</f>
        <v/>
      </c>
      <c r="K347" s="11" t="inlineStr"/>
    </row>
    <row r="348" ht="18" customHeight="1">
      <c r="B348" s="40" t="inlineStr"/>
      <c r="C348" s="40" t="inlineStr"/>
      <c r="D348" s="40" t="inlineStr"/>
      <c r="E348" s="40" t="inlineStr"/>
      <c r="F348" s="40" t="inlineStr"/>
      <c r="G348" s="40" t="inlineStr"/>
      <c r="H348" s="40" t="inlineStr"/>
      <c r="I348" s="40" t="inlineStr"/>
      <c r="J348" s="41">
        <f>IF(AND(F348="",G348="",H348="",I348=""),"-",IF(AND(ISNUMBER(F348),ISNUMBER(G348),ISNUMBER(H348)),F348*G348*H348,IF(ISNUMBER(I348),I348&amp;" mi/km","-")))</f>
        <v/>
      </c>
      <c r="K348" s="40" t="inlineStr"/>
    </row>
    <row r="349" ht="18" customHeight="1">
      <c r="B349" s="11" t="inlineStr"/>
      <c r="C349" s="11" t="inlineStr"/>
      <c r="D349" s="11" t="inlineStr"/>
      <c r="E349" s="11" t="inlineStr"/>
      <c r="F349" s="11" t="inlineStr"/>
      <c r="G349" s="11" t="inlineStr"/>
      <c r="H349" s="11" t="inlineStr"/>
      <c r="I349" s="11" t="inlineStr"/>
      <c r="J349" s="39">
        <f>IF(AND(F349="",G349="",H349="",I349=""),"-",IF(AND(ISNUMBER(F349),ISNUMBER(G349),ISNUMBER(H349)),F349*G349*H349,IF(ISNUMBER(I349),I349&amp;" mi/km","-")))</f>
        <v/>
      </c>
      <c r="K349" s="11" t="inlineStr"/>
    </row>
    <row r="350" ht="18" customHeight="1">
      <c r="B350" s="40" t="inlineStr"/>
      <c r="C350" s="40" t="inlineStr"/>
      <c r="D350" s="40" t="inlineStr"/>
      <c r="E350" s="40" t="inlineStr"/>
      <c r="F350" s="40" t="inlineStr"/>
      <c r="G350" s="40" t="inlineStr"/>
      <c r="H350" s="40" t="inlineStr"/>
      <c r="I350" s="40" t="inlineStr"/>
      <c r="J350" s="41">
        <f>IF(AND(F350="",G350="",H350="",I350=""),"-",IF(AND(ISNUMBER(F350),ISNUMBER(G350),ISNUMBER(H350)),F350*G350*H350,IF(ISNUMBER(I350),I350&amp;" mi/km","-")))</f>
        <v/>
      </c>
      <c r="K350" s="40" t="inlineStr"/>
    </row>
    <row r="351" ht="18" customHeight="1">
      <c r="B351" s="11" t="inlineStr"/>
      <c r="C351" s="11" t="inlineStr"/>
      <c r="D351" s="11" t="inlineStr"/>
      <c r="E351" s="11" t="inlineStr"/>
      <c r="F351" s="11" t="inlineStr"/>
      <c r="G351" s="11" t="inlineStr"/>
      <c r="H351" s="11" t="inlineStr"/>
      <c r="I351" s="11" t="inlineStr"/>
      <c r="J351" s="39">
        <f>IF(AND(F351="",G351="",H351="",I351=""),"-",IF(AND(ISNUMBER(F351),ISNUMBER(G351),ISNUMBER(H351)),F351*G351*H351,IF(ISNUMBER(I351),I351&amp;" mi/km","-")))</f>
        <v/>
      </c>
      <c r="K351" s="11" t="inlineStr"/>
    </row>
    <row r="352" ht="18" customHeight="1">
      <c r="B352" s="40" t="inlineStr"/>
      <c r="C352" s="40" t="inlineStr"/>
      <c r="D352" s="40" t="inlineStr"/>
      <c r="E352" s="40" t="inlineStr"/>
      <c r="F352" s="40" t="inlineStr"/>
      <c r="G352" s="40" t="inlineStr"/>
      <c r="H352" s="40" t="inlineStr"/>
      <c r="I352" s="40" t="inlineStr"/>
      <c r="J352" s="41">
        <f>IF(AND(F352="",G352="",H352="",I352=""),"-",IF(AND(ISNUMBER(F352),ISNUMBER(G352),ISNUMBER(H352)),F352*G352*H352,IF(ISNUMBER(I352),I352&amp;" mi/km","-")))</f>
        <v/>
      </c>
      <c r="K352" s="40" t="inlineStr"/>
    </row>
    <row r="353" ht="18" customHeight="1">
      <c r="B353" s="11" t="inlineStr"/>
      <c r="C353" s="11" t="inlineStr"/>
      <c r="D353" s="11" t="inlineStr"/>
      <c r="E353" s="11" t="inlineStr"/>
      <c r="F353" s="11" t="inlineStr"/>
      <c r="G353" s="11" t="inlineStr"/>
      <c r="H353" s="11" t="inlineStr"/>
      <c r="I353" s="11" t="inlineStr"/>
      <c r="J353" s="39">
        <f>IF(AND(F353="",G353="",H353="",I353=""),"-",IF(AND(ISNUMBER(F353),ISNUMBER(G353),ISNUMBER(H353)),F353*G353*H353,IF(ISNUMBER(I353),I353&amp;" mi/km","-")))</f>
        <v/>
      </c>
      <c r="K353" s="11" t="inlineStr"/>
    </row>
    <row r="354" ht="18" customHeight="1">
      <c r="B354" s="40" t="inlineStr"/>
      <c r="C354" s="40" t="inlineStr"/>
      <c r="D354" s="40" t="inlineStr"/>
      <c r="E354" s="40" t="inlineStr"/>
      <c r="F354" s="40" t="inlineStr"/>
      <c r="G354" s="40" t="inlineStr"/>
      <c r="H354" s="40" t="inlineStr"/>
      <c r="I354" s="40" t="inlineStr"/>
      <c r="J354" s="41">
        <f>IF(AND(F354="",G354="",H354="",I354=""),"-",IF(AND(ISNUMBER(F354),ISNUMBER(G354),ISNUMBER(H354)),F354*G354*H354,IF(ISNUMBER(I354),I354&amp;" mi/km","-")))</f>
        <v/>
      </c>
      <c r="K354" s="40" t="inlineStr"/>
    </row>
    <row r="355" ht="18" customHeight="1">
      <c r="B355" s="11" t="inlineStr"/>
      <c r="C355" s="11" t="inlineStr"/>
      <c r="D355" s="11" t="inlineStr"/>
      <c r="E355" s="11" t="inlineStr"/>
      <c r="F355" s="11" t="inlineStr"/>
      <c r="G355" s="11" t="inlineStr"/>
      <c r="H355" s="11" t="inlineStr"/>
      <c r="I355" s="11" t="inlineStr"/>
      <c r="J355" s="39">
        <f>IF(AND(F355="",G355="",H355="",I355=""),"-",IF(AND(ISNUMBER(F355),ISNUMBER(G355),ISNUMBER(H355)),F355*G355*H355,IF(ISNUMBER(I355),I355&amp;" mi/km","-")))</f>
        <v/>
      </c>
      <c r="K355" s="11" t="inlineStr"/>
    </row>
    <row r="356" ht="18" customHeight="1">
      <c r="B356" s="40" t="inlineStr"/>
      <c r="C356" s="40" t="inlineStr"/>
      <c r="D356" s="40" t="inlineStr"/>
      <c r="E356" s="40" t="inlineStr"/>
      <c r="F356" s="40" t="inlineStr"/>
      <c r="G356" s="40" t="inlineStr"/>
      <c r="H356" s="40" t="inlineStr"/>
      <c r="I356" s="40" t="inlineStr"/>
      <c r="J356" s="41">
        <f>IF(AND(F356="",G356="",H356="",I356=""),"-",IF(AND(ISNUMBER(F356),ISNUMBER(G356),ISNUMBER(H356)),F356*G356*H356,IF(ISNUMBER(I356),I356&amp;" mi/km","-")))</f>
        <v/>
      </c>
      <c r="K356" s="40" t="inlineStr"/>
    </row>
    <row r="357" ht="18" customHeight="1">
      <c r="B357" s="11" t="inlineStr"/>
      <c r="C357" s="11" t="inlineStr"/>
      <c r="D357" s="11" t="inlineStr"/>
      <c r="E357" s="11" t="inlineStr"/>
      <c r="F357" s="11" t="inlineStr"/>
      <c r="G357" s="11" t="inlineStr"/>
      <c r="H357" s="11" t="inlineStr"/>
      <c r="I357" s="11" t="inlineStr"/>
      <c r="J357" s="39">
        <f>IF(AND(F357="",G357="",H357="",I357=""),"-",IF(AND(ISNUMBER(F357),ISNUMBER(G357),ISNUMBER(H357)),F357*G357*H357,IF(ISNUMBER(I357),I357&amp;" mi/km","-")))</f>
        <v/>
      </c>
      <c r="K357" s="11" t="inlineStr"/>
    </row>
    <row r="358" ht="18" customHeight="1">
      <c r="B358" s="40" t="inlineStr"/>
      <c r="C358" s="40" t="inlineStr"/>
      <c r="D358" s="40" t="inlineStr"/>
      <c r="E358" s="40" t="inlineStr"/>
      <c r="F358" s="40" t="inlineStr"/>
      <c r="G358" s="40" t="inlineStr"/>
      <c r="H358" s="40" t="inlineStr"/>
      <c r="I358" s="40" t="inlineStr"/>
      <c r="J358" s="41">
        <f>IF(AND(F358="",G358="",H358="",I358=""),"-",IF(AND(ISNUMBER(F358),ISNUMBER(G358),ISNUMBER(H358)),F358*G358*H358,IF(ISNUMBER(I358),I358&amp;" mi/km","-")))</f>
        <v/>
      </c>
      <c r="K358" s="40" t="inlineStr"/>
    </row>
    <row r="359" ht="18" customHeight="1">
      <c r="B359" s="11" t="inlineStr"/>
      <c r="C359" s="11" t="inlineStr"/>
      <c r="D359" s="11" t="inlineStr"/>
      <c r="E359" s="11" t="inlineStr"/>
      <c r="F359" s="11" t="inlineStr"/>
      <c r="G359" s="11" t="inlineStr"/>
      <c r="H359" s="11" t="inlineStr"/>
      <c r="I359" s="11" t="inlineStr"/>
      <c r="J359" s="39">
        <f>IF(AND(F359="",G359="",H359="",I359=""),"-",IF(AND(ISNUMBER(F359),ISNUMBER(G359),ISNUMBER(H359)),F359*G359*H359,IF(ISNUMBER(I359),I359&amp;" mi/km","-")))</f>
        <v/>
      </c>
      <c r="K359" s="11" t="inlineStr"/>
    </row>
    <row r="360" ht="18" customHeight="1">
      <c r="B360" s="40" t="inlineStr"/>
      <c r="C360" s="40" t="inlineStr"/>
      <c r="D360" s="40" t="inlineStr"/>
      <c r="E360" s="40" t="inlineStr"/>
      <c r="F360" s="40" t="inlineStr"/>
      <c r="G360" s="40" t="inlineStr"/>
      <c r="H360" s="40" t="inlineStr"/>
      <c r="I360" s="40" t="inlineStr"/>
      <c r="J360" s="41">
        <f>IF(AND(F360="",G360="",H360="",I360=""),"-",IF(AND(ISNUMBER(F360),ISNUMBER(G360),ISNUMBER(H360)),F360*G360*H360,IF(ISNUMBER(I360),I360&amp;" mi/km","-")))</f>
        <v/>
      </c>
      <c r="K360" s="40" t="inlineStr"/>
    </row>
    <row r="361" ht="18" customHeight="1">
      <c r="B361" s="11" t="inlineStr"/>
      <c r="C361" s="11" t="inlineStr"/>
      <c r="D361" s="11" t="inlineStr"/>
      <c r="E361" s="11" t="inlineStr"/>
      <c r="F361" s="11" t="inlineStr"/>
      <c r="G361" s="11" t="inlineStr"/>
      <c r="H361" s="11" t="inlineStr"/>
      <c r="I361" s="11" t="inlineStr"/>
      <c r="J361" s="39">
        <f>IF(AND(F361="",G361="",H361="",I361=""),"-",IF(AND(ISNUMBER(F361),ISNUMBER(G361),ISNUMBER(H361)),F361*G361*H361,IF(ISNUMBER(I361),I361&amp;" mi/km","-")))</f>
        <v/>
      </c>
      <c r="K361" s="11" t="inlineStr"/>
    </row>
    <row r="362" ht="18" customHeight="1">
      <c r="B362" s="40" t="inlineStr"/>
      <c r="C362" s="40" t="inlineStr"/>
      <c r="D362" s="40" t="inlineStr"/>
      <c r="E362" s="40" t="inlineStr"/>
      <c r="F362" s="40" t="inlineStr"/>
      <c r="G362" s="40" t="inlineStr"/>
      <c r="H362" s="40" t="inlineStr"/>
      <c r="I362" s="40" t="inlineStr"/>
      <c r="J362" s="41">
        <f>IF(AND(F362="",G362="",H362="",I362=""),"-",IF(AND(ISNUMBER(F362),ISNUMBER(G362),ISNUMBER(H362)),F362*G362*H362,IF(ISNUMBER(I362),I362&amp;" mi/km","-")))</f>
        <v/>
      </c>
      <c r="K362" s="40" t="inlineStr"/>
    </row>
    <row r="363" ht="18" customHeight="1">
      <c r="B363" s="11" t="inlineStr"/>
      <c r="C363" s="11" t="inlineStr"/>
      <c r="D363" s="11" t="inlineStr"/>
      <c r="E363" s="11" t="inlineStr"/>
      <c r="F363" s="11" t="inlineStr"/>
      <c r="G363" s="11" t="inlineStr"/>
      <c r="H363" s="11" t="inlineStr"/>
      <c r="I363" s="11" t="inlineStr"/>
      <c r="J363" s="39">
        <f>IF(AND(F363="",G363="",H363="",I363=""),"-",IF(AND(ISNUMBER(F363),ISNUMBER(G363),ISNUMBER(H363)),F363*G363*H363,IF(ISNUMBER(I363),I363&amp;" mi/km","-")))</f>
        <v/>
      </c>
      <c r="K363" s="11" t="inlineStr"/>
    </row>
    <row r="364" ht="18" customHeight="1">
      <c r="B364" s="40" t="inlineStr"/>
      <c r="C364" s="40" t="inlineStr"/>
      <c r="D364" s="40" t="inlineStr"/>
      <c r="E364" s="40" t="inlineStr"/>
      <c r="F364" s="40" t="inlineStr"/>
      <c r="G364" s="40" t="inlineStr"/>
      <c r="H364" s="40" t="inlineStr"/>
      <c r="I364" s="40" t="inlineStr"/>
      <c r="J364" s="41">
        <f>IF(AND(F364="",G364="",H364="",I364=""),"-",IF(AND(ISNUMBER(F364),ISNUMBER(G364),ISNUMBER(H364)),F364*G364*H364,IF(ISNUMBER(I364),I364&amp;" mi/km","-")))</f>
        <v/>
      </c>
      <c r="K364" s="40" t="inlineStr"/>
    </row>
    <row r="365" ht="18" customHeight="1">
      <c r="B365" s="11" t="inlineStr"/>
      <c r="C365" s="11" t="inlineStr"/>
      <c r="D365" s="11" t="inlineStr"/>
      <c r="E365" s="11" t="inlineStr"/>
      <c r="F365" s="11" t="inlineStr"/>
      <c r="G365" s="11" t="inlineStr"/>
      <c r="H365" s="11" t="inlineStr"/>
      <c r="I365" s="11" t="inlineStr"/>
      <c r="J365" s="39">
        <f>IF(AND(F365="",G365="",H365="",I365=""),"-",IF(AND(ISNUMBER(F365),ISNUMBER(G365),ISNUMBER(H365)),F365*G365*H365,IF(ISNUMBER(I365),I365&amp;" mi/km","-")))</f>
        <v/>
      </c>
      <c r="K365" s="11" t="inlineStr"/>
    </row>
    <row r="366" ht="18" customHeight="1">
      <c r="B366" s="40" t="inlineStr"/>
      <c r="C366" s="40" t="inlineStr"/>
      <c r="D366" s="40" t="inlineStr"/>
      <c r="E366" s="40" t="inlineStr"/>
      <c r="F366" s="40" t="inlineStr"/>
      <c r="G366" s="40" t="inlineStr"/>
      <c r="H366" s="40" t="inlineStr"/>
      <c r="I366" s="40" t="inlineStr"/>
      <c r="J366" s="41">
        <f>IF(AND(F366="",G366="",H366="",I366=""),"-",IF(AND(ISNUMBER(F366),ISNUMBER(G366),ISNUMBER(H366)),F366*G366*H366,IF(ISNUMBER(I366),I366&amp;" mi/km","-")))</f>
        <v/>
      </c>
      <c r="K366" s="40" t="inlineStr"/>
    </row>
    <row r="367" ht="18" customHeight="1">
      <c r="B367" s="11" t="inlineStr"/>
      <c r="C367" s="11" t="inlineStr"/>
      <c r="D367" s="11" t="inlineStr"/>
      <c r="E367" s="11" t="inlineStr"/>
      <c r="F367" s="11" t="inlineStr"/>
      <c r="G367" s="11" t="inlineStr"/>
      <c r="H367" s="11" t="inlineStr"/>
      <c r="I367" s="11" t="inlineStr"/>
      <c r="J367" s="39">
        <f>IF(AND(F367="",G367="",H367="",I367=""),"-",IF(AND(ISNUMBER(F367),ISNUMBER(G367),ISNUMBER(H367)),F367*G367*H367,IF(ISNUMBER(I367),I367&amp;" mi/km","-")))</f>
        <v/>
      </c>
      <c r="K367" s="11" t="inlineStr"/>
    </row>
    <row r="368" ht="18" customHeight="1">
      <c r="B368" s="40" t="inlineStr"/>
      <c r="C368" s="40" t="inlineStr"/>
      <c r="D368" s="40" t="inlineStr"/>
      <c r="E368" s="40" t="inlineStr"/>
      <c r="F368" s="40" t="inlineStr"/>
      <c r="G368" s="40" t="inlineStr"/>
      <c r="H368" s="40" t="inlineStr"/>
      <c r="I368" s="40" t="inlineStr"/>
      <c r="J368" s="41">
        <f>IF(AND(F368="",G368="",H368="",I368=""),"-",IF(AND(ISNUMBER(F368),ISNUMBER(G368),ISNUMBER(H368)),F368*G368*H368,IF(ISNUMBER(I368),I368&amp;" mi/km","-")))</f>
        <v/>
      </c>
      <c r="K368" s="40" t="inlineStr"/>
    </row>
    <row r="369" ht="18" customHeight="1">
      <c r="B369" s="11" t="inlineStr"/>
      <c r="C369" s="11" t="inlineStr"/>
      <c r="D369" s="11" t="inlineStr"/>
      <c r="E369" s="11" t="inlineStr"/>
      <c r="F369" s="11" t="inlineStr"/>
      <c r="G369" s="11" t="inlineStr"/>
      <c r="H369" s="11" t="inlineStr"/>
      <c r="I369" s="11" t="inlineStr"/>
      <c r="J369" s="39">
        <f>IF(AND(F369="",G369="",H369="",I369=""),"-",IF(AND(ISNUMBER(F369),ISNUMBER(G369),ISNUMBER(H369)),F369*G369*H369,IF(ISNUMBER(I369),I369&amp;" mi/km","-")))</f>
        <v/>
      </c>
      <c r="K369" s="11" t="inlineStr"/>
    </row>
    <row r="370" ht="18" customHeight="1">
      <c r="B370" s="40" t="inlineStr"/>
      <c r="C370" s="40" t="inlineStr"/>
      <c r="D370" s="40" t="inlineStr"/>
      <c r="E370" s="40" t="inlineStr"/>
      <c r="F370" s="40" t="inlineStr"/>
      <c r="G370" s="40" t="inlineStr"/>
      <c r="H370" s="40" t="inlineStr"/>
      <c r="I370" s="40" t="inlineStr"/>
      <c r="J370" s="41">
        <f>IF(AND(F370="",G370="",H370="",I370=""),"-",IF(AND(ISNUMBER(F370),ISNUMBER(G370),ISNUMBER(H370)),F370*G370*H370,IF(ISNUMBER(I370),I370&amp;" mi/km","-")))</f>
        <v/>
      </c>
      <c r="K370" s="40" t="inlineStr"/>
    </row>
    <row r="371" ht="18" customHeight="1">
      <c r="B371" s="11" t="inlineStr"/>
      <c r="C371" s="11" t="inlineStr"/>
      <c r="D371" s="11" t="inlineStr"/>
      <c r="E371" s="11" t="inlineStr"/>
      <c r="F371" s="11" t="inlineStr"/>
      <c r="G371" s="11" t="inlineStr"/>
      <c r="H371" s="11" t="inlineStr"/>
      <c r="I371" s="11" t="inlineStr"/>
      <c r="J371" s="39">
        <f>IF(AND(F371="",G371="",H371="",I371=""),"-",IF(AND(ISNUMBER(F371),ISNUMBER(G371),ISNUMBER(H371)),F371*G371*H371,IF(ISNUMBER(I371),I371&amp;" mi/km","-")))</f>
        <v/>
      </c>
      <c r="K371" s="11" t="inlineStr"/>
    </row>
    <row r="372" ht="18" customHeight="1">
      <c r="B372" s="40" t="inlineStr"/>
      <c r="C372" s="40" t="inlineStr"/>
      <c r="D372" s="40" t="inlineStr"/>
      <c r="E372" s="40" t="inlineStr"/>
      <c r="F372" s="40" t="inlineStr"/>
      <c r="G372" s="40" t="inlineStr"/>
      <c r="H372" s="40" t="inlineStr"/>
      <c r="I372" s="40" t="inlineStr"/>
      <c r="J372" s="41">
        <f>IF(AND(F372="",G372="",H372="",I372=""),"-",IF(AND(ISNUMBER(F372),ISNUMBER(G372),ISNUMBER(H372)),F372*G372*H372,IF(ISNUMBER(I372),I372&amp;" mi/km","-")))</f>
        <v/>
      </c>
      <c r="K372" s="40" t="inlineStr"/>
    </row>
    <row r="373" ht="18" customHeight="1">
      <c r="B373" s="11" t="inlineStr"/>
      <c r="C373" s="11" t="inlineStr"/>
      <c r="D373" s="11" t="inlineStr"/>
      <c r="E373" s="11" t="inlineStr"/>
      <c r="F373" s="11" t="inlineStr"/>
      <c r="G373" s="11" t="inlineStr"/>
      <c r="H373" s="11" t="inlineStr"/>
      <c r="I373" s="11" t="inlineStr"/>
      <c r="J373" s="39">
        <f>IF(AND(F373="",G373="",H373="",I373=""),"-",IF(AND(ISNUMBER(F373),ISNUMBER(G373),ISNUMBER(H373)),F373*G373*H373,IF(ISNUMBER(I373),I373&amp;" mi/km","-")))</f>
        <v/>
      </c>
      <c r="K373" s="11" t="inlineStr"/>
    </row>
    <row r="374" ht="18" customHeight="1">
      <c r="B374" s="40" t="inlineStr"/>
      <c r="C374" s="40" t="inlineStr"/>
      <c r="D374" s="40" t="inlineStr"/>
      <c r="E374" s="40" t="inlineStr"/>
      <c r="F374" s="40" t="inlineStr"/>
      <c r="G374" s="40" t="inlineStr"/>
      <c r="H374" s="40" t="inlineStr"/>
      <c r="I374" s="40" t="inlineStr"/>
      <c r="J374" s="41">
        <f>IF(AND(F374="",G374="",H374="",I374=""),"-",IF(AND(ISNUMBER(F374),ISNUMBER(G374),ISNUMBER(H374)),F374*G374*H374,IF(ISNUMBER(I374),I374&amp;" mi/km","-")))</f>
        <v/>
      </c>
      <c r="K374" s="40" t="inlineStr"/>
    </row>
    <row r="375" ht="18" customHeight="1">
      <c r="B375" s="11" t="inlineStr"/>
      <c r="C375" s="11" t="inlineStr"/>
      <c r="D375" s="11" t="inlineStr"/>
      <c r="E375" s="11" t="inlineStr"/>
      <c r="F375" s="11" t="inlineStr"/>
      <c r="G375" s="11" t="inlineStr"/>
      <c r="H375" s="11" t="inlineStr"/>
      <c r="I375" s="11" t="inlineStr"/>
      <c r="J375" s="39">
        <f>IF(AND(F375="",G375="",H375="",I375=""),"-",IF(AND(ISNUMBER(F375),ISNUMBER(G375),ISNUMBER(H375)),F375*G375*H375,IF(ISNUMBER(I375),I375&amp;" mi/km","-")))</f>
        <v/>
      </c>
      <c r="K375" s="11" t="inlineStr"/>
    </row>
    <row r="376" ht="18" customHeight="1">
      <c r="B376" s="40" t="inlineStr"/>
      <c r="C376" s="40" t="inlineStr"/>
      <c r="D376" s="40" t="inlineStr"/>
      <c r="E376" s="40" t="inlineStr"/>
      <c r="F376" s="40" t="inlineStr"/>
      <c r="G376" s="40" t="inlineStr"/>
      <c r="H376" s="40" t="inlineStr"/>
      <c r="I376" s="40" t="inlineStr"/>
      <c r="J376" s="41">
        <f>IF(AND(F376="",G376="",H376="",I376=""),"-",IF(AND(ISNUMBER(F376),ISNUMBER(G376),ISNUMBER(H376)),F376*G376*H376,IF(ISNUMBER(I376),I376&amp;" mi/km","-")))</f>
        <v/>
      </c>
      <c r="K376" s="40" t="inlineStr"/>
    </row>
    <row r="377" ht="18" customHeight="1">
      <c r="B377" s="11" t="inlineStr"/>
      <c r="C377" s="11" t="inlineStr"/>
      <c r="D377" s="11" t="inlineStr"/>
      <c r="E377" s="11" t="inlineStr"/>
      <c r="F377" s="11" t="inlineStr"/>
      <c r="G377" s="11" t="inlineStr"/>
      <c r="H377" s="11" t="inlineStr"/>
      <c r="I377" s="11" t="inlineStr"/>
      <c r="J377" s="39">
        <f>IF(AND(F377="",G377="",H377="",I377=""),"-",IF(AND(ISNUMBER(F377),ISNUMBER(G377),ISNUMBER(H377)),F377*G377*H377,IF(ISNUMBER(I377),I377&amp;" mi/km","-")))</f>
        <v/>
      </c>
      <c r="K377" s="11" t="inlineStr"/>
    </row>
    <row r="378" ht="18" customHeight="1">
      <c r="B378" s="40" t="inlineStr"/>
      <c r="C378" s="40" t="inlineStr"/>
      <c r="D378" s="40" t="inlineStr"/>
      <c r="E378" s="40" t="inlineStr"/>
      <c r="F378" s="40" t="inlineStr"/>
      <c r="G378" s="40" t="inlineStr"/>
      <c r="H378" s="40" t="inlineStr"/>
      <c r="I378" s="40" t="inlineStr"/>
      <c r="J378" s="41">
        <f>IF(AND(F378="",G378="",H378="",I378=""),"-",IF(AND(ISNUMBER(F378),ISNUMBER(G378),ISNUMBER(H378)),F378*G378*H378,IF(ISNUMBER(I378),I378&amp;" mi/km","-")))</f>
        <v/>
      </c>
      <c r="K378" s="40" t="inlineStr"/>
    </row>
    <row r="379" ht="18" customHeight="1">
      <c r="B379" s="11" t="inlineStr"/>
      <c r="C379" s="11" t="inlineStr"/>
      <c r="D379" s="11" t="inlineStr"/>
      <c r="E379" s="11" t="inlineStr"/>
      <c r="F379" s="11" t="inlineStr"/>
      <c r="G379" s="11" t="inlineStr"/>
      <c r="H379" s="11" t="inlineStr"/>
      <c r="I379" s="11" t="inlineStr"/>
      <c r="J379" s="39">
        <f>IF(AND(F379="",G379="",H379="",I379=""),"-",IF(AND(ISNUMBER(F379),ISNUMBER(G379),ISNUMBER(H379)),F379*G379*H379,IF(ISNUMBER(I379),I379&amp;" mi/km","-")))</f>
        <v/>
      </c>
      <c r="K379" s="11" t="inlineStr"/>
    </row>
    <row r="380" ht="18" customHeight="1">
      <c r="B380" s="40" t="inlineStr"/>
      <c r="C380" s="40" t="inlineStr"/>
      <c r="D380" s="40" t="inlineStr"/>
      <c r="E380" s="40" t="inlineStr"/>
      <c r="F380" s="40" t="inlineStr"/>
      <c r="G380" s="40" t="inlineStr"/>
      <c r="H380" s="40" t="inlineStr"/>
      <c r="I380" s="40" t="inlineStr"/>
      <c r="J380" s="41">
        <f>IF(AND(F380="",G380="",H380="",I380=""),"-",IF(AND(ISNUMBER(F380),ISNUMBER(G380),ISNUMBER(H380)),F380*G380*H380,IF(ISNUMBER(I380),I380&amp;" mi/km","-")))</f>
        <v/>
      </c>
      <c r="K380" s="40" t="inlineStr"/>
    </row>
    <row r="381" ht="18" customHeight="1">
      <c r="B381" s="11" t="inlineStr"/>
      <c r="C381" s="11" t="inlineStr"/>
      <c r="D381" s="11" t="inlineStr"/>
      <c r="E381" s="11" t="inlineStr"/>
      <c r="F381" s="11" t="inlineStr"/>
      <c r="G381" s="11" t="inlineStr"/>
      <c r="H381" s="11" t="inlineStr"/>
      <c r="I381" s="11" t="inlineStr"/>
      <c r="J381" s="39">
        <f>IF(AND(F381="",G381="",H381="",I381=""),"-",IF(AND(ISNUMBER(F381),ISNUMBER(G381),ISNUMBER(H381)),F381*G381*H381,IF(ISNUMBER(I381),I381&amp;" mi/km","-")))</f>
        <v/>
      </c>
      <c r="K381" s="11" t="inlineStr"/>
    </row>
    <row r="382" ht="18" customHeight="1">
      <c r="B382" s="40" t="inlineStr"/>
      <c r="C382" s="40" t="inlineStr"/>
      <c r="D382" s="40" t="inlineStr"/>
      <c r="E382" s="40" t="inlineStr"/>
      <c r="F382" s="40" t="inlineStr"/>
      <c r="G382" s="40" t="inlineStr"/>
      <c r="H382" s="40" t="inlineStr"/>
      <c r="I382" s="40" t="inlineStr"/>
      <c r="J382" s="41">
        <f>IF(AND(F382="",G382="",H382="",I382=""),"-",IF(AND(ISNUMBER(F382),ISNUMBER(G382),ISNUMBER(H382)),F382*G382*H382,IF(ISNUMBER(I382),I382&amp;" mi/km","-")))</f>
        <v/>
      </c>
      <c r="K382" s="40" t="inlineStr"/>
    </row>
    <row r="383" ht="18" customHeight="1">
      <c r="B383" s="11" t="inlineStr"/>
      <c r="C383" s="11" t="inlineStr"/>
      <c r="D383" s="11" t="inlineStr"/>
      <c r="E383" s="11" t="inlineStr"/>
      <c r="F383" s="11" t="inlineStr"/>
      <c r="G383" s="11" t="inlineStr"/>
      <c r="H383" s="11" t="inlineStr"/>
      <c r="I383" s="11" t="inlineStr"/>
      <c r="J383" s="39">
        <f>IF(AND(F383="",G383="",H383="",I383=""),"-",IF(AND(ISNUMBER(F383),ISNUMBER(G383),ISNUMBER(H383)),F383*G383*H383,IF(ISNUMBER(I383),I383&amp;" mi/km","-")))</f>
        <v/>
      </c>
      <c r="K383" s="11" t="inlineStr"/>
    </row>
    <row r="384" ht="18" customHeight="1">
      <c r="B384" s="40" t="inlineStr"/>
      <c r="C384" s="40" t="inlineStr"/>
      <c r="D384" s="40" t="inlineStr"/>
      <c r="E384" s="40" t="inlineStr"/>
      <c r="F384" s="40" t="inlineStr"/>
      <c r="G384" s="40" t="inlineStr"/>
      <c r="H384" s="40" t="inlineStr"/>
      <c r="I384" s="40" t="inlineStr"/>
      <c r="J384" s="41">
        <f>IF(AND(F384="",G384="",H384="",I384=""),"-",IF(AND(ISNUMBER(F384),ISNUMBER(G384),ISNUMBER(H384)),F384*G384*H384,IF(ISNUMBER(I384),I384&amp;" mi/km","-")))</f>
        <v/>
      </c>
      <c r="K384" s="40" t="inlineStr"/>
    </row>
    <row r="385" ht="18" customHeight="1">
      <c r="B385" s="11" t="inlineStr"/>
      <c r="C385" s="11" t="inlineStr"/>
      <c r="D385" s="11" t="inlineStr"/>
      <c r="E385" s="11" t="inlineStr"/>
      <c r="F385" s="11" t="inlineStr"/>
      <c r="G385" s="11" t="inlineStr"/>
      <c r="H385" s="11" t="inlineStr"/>
      <c r="I385" s="11" t="inlineStr"/>
      <c r="J385" s="39">
        <f>IF(AND(F385="",G385="",H385="",I385=""),"-",IF(AND(ISNUMBER(F385),ISNUMBER(G385),ISNUMBER(H385)),F385*G385*H385,IF(ISNUMBER(I385),I385&amp;" mi/km","-")))</f>
        <v/>
      </c>
      <c r="K385" s="11" t="inlineStr"/>
    </row>
    <row r="386" ht="18" customHeight="1">
      <c r="B386" s="40" t="inlineStr"/>
      <c r="C386" s="40" t="inlineStr"/>
      <c r="D386" s="40" t="inlineStr"/>
      <c r="E386" s="40" t="inlineStr"/>
      <c r="F386" s="40" t="inlineStr"/>
      <c r="G386" s="40" t="inlineStr"/>
      <c r="H386" s="40" t="inlineStr"/>
      <c r="I386" s="40" t="inlineStr"/>
      <c r="J386" s="41">
        <f>IF(AND(F386="",G386="",H386="",I386=""),"-",IF(AND(ISNUMBER(F386),ISNUMBER(G386),ISNUMBER(H386)),F386*G386*H386,IF(ISNUMBER(I386),I386&amp;" mi/km","-")))</f>
        <v/>
      </c>
      <c r="K386" s="40" t="inlineStr"/>
    </row>
    <row r="387" ht="18" customHeight="1">
      <c r="B387" s="11" t="inlineStr"/>
      <c r="C387" s="11" t="inlineStr"/>
      <c r="D387" s="11" t="inlineStr"/>
      <c r="E387" s="11" t="inlineStr"/>
      <c r="F387" s="11" t="inlineStr"/>
      <c r="G387" s="11" t="inlineStr"/>
      <c r="H387" s="11" t="inlineStr"/>
      <c r="I387" s="11" t="inlineStr"/>
      <c r="J387" s="39">
        <f>IF(AND(F387="",G387="",H387="",I387=""),"-",IF(AND(ISNUMBER(F387),ISNUMBER(G387),ISNUMBER(H387)),F387*G387*H387,IF(ISNUMBER(I387),I387&amp;" mi/km","-")))</f>
        <v/>
      </c>
      <c r="K387" s="11" t="inlineStr"/>
    </row>
    <row r="388" ht="18" customHeight="1">
      <c r="B388" s="40" t="inlineStr"/>
      <c r="C388" s="40" t="inlineStr"/>
      <c r="D388" s="40" t="inlineStr"/>
      <c r="E388" s="40" t="inlineStr"/>
      <c r="F388" s="40" t="inlineStr"/>
      <c r="G388" s="40" t="inlineStr"/>
      <c r="H388" s="40" t="inlineStr"/>
      <c r="I388" s="40" t="inlineStr"/>
      <c r="J388" s="41">
        <f>IF(AND(F388="",G388="",H388="",I388=""),"-",IF(AND(ISNUMBER(F388),ISNUMBER(G388),ISNUMBER(H388)),F388*G388*H388,IF(ISNUMBER(I388),I388&amp;" mi/km","-")))</f>
        <v/>
      </c>
      <c r="K388" s="40" t="inlineStr"/>
    </row>
    <row r="389" ht="18" customHeight="1">
      <c r="B389" s="11" t="inlineStr"/>
      <c r="C389" s="11" t="inlineStr"/>
      <c r="D389" s="11" t="inlineStr"/>
      <c r="E389" s="11" t="inlineStr"/>
      <c r="F389" s="11" t="inlineStr"/>
      <c r="G389" s="11" t="inlineStr"/>
      <c r="H389" s="11" t="inlineStr"/>
      <c r="I389" s="11" t="inlineStr"/>
      <c r="J389" s="39">
        <f>IF(AND(F389="",G389="",H389="",I389=""),"-",IF(AND(ISNUMBER(F389),ISNUMBER(G389),ISNUMBER(H389)),F389*G389*H389,IF(ISNUMBER(I389),I389&amp;" mi/km","-")))</f>
        <v/>
      </c>
      <c r="K389" s="11" t="inlineStr"/>
    </row>
    <row r="390" ht="18" customHeight="1">
      <c r="B390" s="40" t="inlineStr"/>
      <c r="C390" s="40" t="inlineStr"/>
      <c r="D390" s="40" t="inlineStr"/>
      <c r="E390" s="40" t="inlineStr"/>
      <c r="F390" s="40" t="inlineStr"/>
      <c r="G390" s="40" t="inlineStr"/>
      <c r="H390" s="40" t="inlineStr"/>
      <c r="I390" s="40" t="inlineStr"/>
      <c r="J390" s="41">
        <f>IF(AND(F390="",G390="",H390="",I390=""),"-",IF(AND(ISNUMBER(F390),ISNUMBER(G390),ISNUMBER(H390)),F390*G390*H390,IF(ISNUMBER(I390),I390&amp;" mi/km","-")))</f>
        <v/>
      </c>
      <c r="K390" s="40" t="inlineStr"/>
    </row>
    <row r="391" ht="18" customHeight="1">
      <c r="B391" s="11" t="inlineStr"/>
      <c r="C391" s="11" t="inlineStr"/>
      <c r="D391" s="11" t="inlineStr"/>
      <c r="E391" s="11" t="inlineStr"/>
      <c r="F391" s="11" t="inlineStr"/>
      <c r="G391" s="11" t="inlineStr"/>
      <c r="H391" s="11" t="inlineStr"/>
      <c r="I391" s="11" t="inlineStr"/>
      <c r="J391" s="39">
        <f>IF(AND(F391="",G391="",H391="",I391=""),"-",IF(AND(ISNUMBER(F391),ISNUMBER(G391),ISNUMBER(H391)),F391*G391*H391,IF(ISNUMBER(I391),I391&amp;" mi/km","-")))</f>
        <v/>
      </c>
      <c r="K391" s="11" t="inlineStr"/>
    </row>
    <row r="392" ht="18" customHeight="1">
      <c r="B392" s="40" t="inlineStr"/>
      <c r="C392" s="40" t="inlineStr"/>
      <c r="D392" s="40" t="inlineStr"/>
      <c r="E392" s="40" t="inlineStr"/>
      <c r="F392" s="40" t="inlineStr"/>
      <c r="G392" s="40" t="inlineStr"/>
      <c r="H392" s="40" t="inlineStr"/>
      <c r="I392" s="40" t="inlineStr"/>
      <c r="J392" s="41">
        <f>IF(AND(F392="",G392="",H392="",I392=""),"-",IF(AND(ISNUMBER(F392),ISNUMBER(G392),ISNUMBER(H392)),F392*G392*H392,IF(ISNUMBER(I392),I392&amp;" mi/km","-")))</f>
        <v/>
      </c>
      <c r="K392" s="40" t="inlineStr"/>
    </row>
    <row r="393" ht="18" customHeight="1">
      <c r="B393" s="11" t="inlineStr"/>
      <c r="C393" s="11" t="inlineStr"/>
      <c r="D393" s="11" t="inlineStr"/>
      <c r="E393" s="11" t="inlineStr"/>
      <c r="F393" s="11" t="inlineStr"/>
      <c r="G393" s="11" t="inlineStr"/>
      <c r="H393" s="11" t="inlineStr"/>
      <c r="I393" s="11" t="inlineStr"/>
      <c r="J393" s="39">
        <f>IF(AND(F393="",G393="",H393="",I393=""),"-",IF(AND(ISNUMBER(F393),ISNUMBER(G393),ISNUMBER(H393)),F393*G393*H393,IF(ISNUMBER(I393),I393&amp;" mi/km","-")))</f>
        <v/>
      </c>
      <c r="K393" s="11" t="inlineStr"/>
    </row>
    <row r="394" ht="18" customHeight="1">
      <c r="B394" s="40" t="inlineStr"/>
      <c r="C394" s="40" t="inlineStr"/>
      <c r="D394" s="40" t="inlineStr"/>
      <c r="E394" s="40" t="inlineStr"/>
      <c r="F394" s="40" t="inlineStr"/>
      <c r="G394" s="40" t="inlineStr"/>
      <c r="H394" s="40" t="inlineStr"/>
      <c r="I394" s="40" t="inlineStr"/>
      <c r="J394" s="41">
        <f>IF(AND(F394="",G394="",H394="",I394=""),"-",IF(AND(ISNUMBER(F394),ISNUMBER(G394),ISNUMBER(H394)),F394*G394*H394,IF(ISNUMBER(I394),I394&amp;" mi/km","-")))</f>
        <v/>
      </c>
      <c r="K394" s="40" t="inlineStr"/>
    </row>
    <row r="395" ht="18" customHeight="1">
      <c r="B395" s="11" t="inlineStr"/>
      <c r="C395" s="11" t="inlineStr"/>
      <c r="D395" s="11" t="inlineStr"/>
      <c r="E395" s="11" t="inlineStr"/>
      <c r="F395" s="11" t="inlineStr"/>
      <c r="G395" s="11" t="inlineStr"/>
      <c r="H395" s="11" t="inlineStr"/>
      <c r="I395" s="11" t="inlineStr"/>
      <c r="J395" s="39">
        <f>IF(AND(F395="",G395="",H395="",I395=""),"-",IF(AND(ISNUMBER(F395),ISNUMBER(G395),ISNUMBER(H395)),F395*G395*H395,IF(ISNUMBER(I395),I395&amp;" mi/km","-")))</f>
        <v/>
      </c>
      <c r="K395" s="11" t="inlineStr"/>
    </row>
    <row r="396" ht="18" customHeight="1">
      <c r="B396" s="40" t="inlineStr"/>
      <c r="C396" s="40" t="inlineStr"/>
      <c r="D396" s="40" t="inlineStr"/>
      <c r="E396" s="40" t="inlineStr"/>
      <c r="F396" s="40" t="inlineStr"/>
      <c r="G396" s="40" t="inlineStr"/>
      <c r="H396" s="40" t="inlineStr"/>
      <c r="I396" s="40" t="inlineStr"/>
      <c r="J396" s="41">
        <f>IF(AND(F396="",G396="",H396="",I396=""),"-",IF(AND(ISNUMBER(F396),ISNUMBER(G396),ISNUMBER(H396)),F396*G396*H396,IF(ISNUMBER(I396),I396&amp;" mi/km","-")))</f>
        <v/>
      </c>
      <c r="K396" s="40" t="inlineStr"/>
    </row>
    <row r="397" ht="18" customHeight="1">
      <c r="B397" s="11" t="inlineStr"/>
      <c r="C397" s="11" t="inlineStr"/>
      <c r="D397" s="11" t="inlineStr"/>
      <c r="E397" s="11" t="inlineStr"/>
      <c r="F397" s="11" t="inlineStr"/>
      <c r="G397" s="11" t="inlineStr"/>
      <c r="H397" s="11" t="inlineStr"/>
      <c r="I397" s="11" t="inlineStr"/>
      <c r="J397" s="39">
        <f>IF(AND(F397="",G397="",H397="",I397=""),"-",IF(AND(ISNUMBER(F397),ISNUMBER(G397),ISNUMBER(H397)),F397*G397*H397,IF(ISNUMBER(I397),I397&amp;" mi/km","-")))</f>
        <v/>
      </c>
      <c r="K397" s="11" t="inlineStr"/>
    </row>
    <row r="398" ht="18" customHeight="1">
      <c r="B398" s="40" t="inlineStr"/>
      <c r="C398" s="40" t="inlineStr"/>
      <c r="D398" s="40" t="inlineStr"/>
      <c r="E398" s="40" t="inlineStr"/>
      <c r="F398" s="40" t="inlineStr"/>
      <c r="G398" s="40" t="inlineStr"/>
      <c r="H398" s="40" t="inlineStr"/>
      <c r="I398" s="40" t="inlineStr"/>
      <c r="J398" s="41">
        <f>IF(AND(F398="",G398="",H398="",I398=""),"-",IF(AND(ISNUMBER(F398),ISNUMBER(G398),ISNUMBER(H398)),F398*G398*H398,IF(ISNUMBER(I398),I398&amp;" mi/km","-")))</f>
        <v/>
      </c>
      <c r="K398" s="40" t="inlineStr"/>
    </row>
    <row r="399" ht="18" customHeight="1">
      <c r="B399" s="11" t="inlineStr"/>
      <c r="C399" s="11" t="inlineStr"/>
      <c r="D399" s="11" t="inlineStr"/>
      <c r="E399" s="11" t="inlineStr"/>
      <c r="F399" s="11" t="inlineStr"/>
      <c r="G399" s="11" t="inlineStr"/>
      <c r="H399" s="11" t="inlineStr"/>
      <c r="I399" s="11" t="inlineStr"/>
      <c r="J399" s="39">
        <f>IF(AND(F399="",G399="",H399="",I399=""),"-",IF(AND(ISNUMBER(F399),ISNUMBER(G399),ISNUMBER(H399)),F399*G399*H399,IF(ISNUMBER(I399),I399&amp;" mi/km","-")))</f>
        <v/>
      </c>
      <c r="K399" s="11" t="inlineStr"/>
    </row>
    <row r="400" ht="18" customHeight="1">
      <c r="B400" s="40" t="inlineStr"/>
      <c r="C400" s="40" t="inlineStr"/>
      <c r="D400" s="40" t="inlineStr"/>
      <c r="E400" s="40" t="inlineStr"/>
      <c r="F400" s="40" t="inlineStr"/>
      <c r="G400" s="40" t="inlineStr"/>
      <c r="H400" s="40" t="inlineStr"/>
      <c r="I400" s="40" t="inlineStr"/>
      <c r="J400" s="41">
        <f>IF(AND(F400="",G400="",H400="",I400=""),"-",IF(AND(ISNUMBER(F400),ISNUMBER(G400),ISNUMBER(H400)),F400*G400*H400,IF(ISNUMBER(I400),I400&amp;" mi/km","-")))</f>
        <v/>
      </c>
      <c r="K400" s="40" t="inlineStr"/>
    </row>
    <row r="401" ht="18" customHeight="1">
      <c r="B401" s="11" t="inlineStr"/>
      <c r="C401" s="11" t="inlineStr"/>
      <c r="D401" s="11" t="inlineStr"/>
      <c r="E401" s="11" t="inlineStr"/>
      <c r="F401" s="11" t="inlineStr"/>
      <c r="G401" s="11" t="inlineStr"/>
      <c r="H401" s="11" t="inlineStr"/>
      <c r="I401" s="11" t="inlineStr"/>
      <c r="J401" s="39">
        <f>IF(AND(F401="",G401="",H401="",I401=""),"-",IF(AND(ISNUMBER(F401),ISNUMBER(G401),ISNUMBER(H401)),F401*G401*H401,IF(ISNUMBER(I401),I401&amp;" mi/km","-")))</f>
        <v/>
      </c>
      <c r="K401" s="11" t="inlineStr"/>
    </row>
    <row r="402" ht="18" customHeight="1">
      <c r="B402" s="40" t="inlineStr"/>
      <c r="C402" s="40" t="inlineStr"/>
      <c r="D402" s="40" t="inlineStr"/>
      <c r="E402" s="40" t="inlineStr"/>
      <c r="F402" s="40" t="inlineStr"/>
      <c r="G402" s="40" t="inlineStr"/>
      <c r="H402" s="40" t="inlineStr"/>
      <c r="I402" s="40" t="inlineStr"/>
      <c r="J402" s="41">
        <f>IF(AND(F402="",G402="",H402="",I402=""),"-",IF(AND(ISNUMBER(F402),ISNUMBER(G402),ISNUMBER(H402)),F402*G402*H402,IF(ISNUMBER(I402),I402&amp;" mi/km","-")))</f>
        <v/>
      </c>
      <c r="K402" s="40" t="inlineStr"/>
    </row>
    <row r="403" ht="18" customHeight="1">
      <c r="B403" s="11" t="inlineStr"/>
      <c r="C403" s="11" t="inlineStr"/>
      <c r="D403" s="11" t="inlineStr"/>
      <c r="E403" s="11" t="inlineStr"/>
      <c r="F403" s="11" t="inlineStr"/>
      <c r="G403" s="11" t="inlineStr"/>
      <c r="H403" s="11" t="inlineStr"/>
      <c r="I403" s="11" t="inlineStr"/>
      <c r="J403" s="39">
        <f>IF(AND(F403="",G403="",H403="",I403=""),"-",IF(AND(ISNUMBER(F403),ISNUMBER(G403),ISNUMBER(H403)),F403*G403*H403,IF(ISNUMBER(I403),I403&amp;" mi/km","-")))</f>
        <v/>
      </c>
      <c r="K403" s="11" t="inlineStr"/>
    </row>
    <row r="404" ht="18" customHeight="1">
      <c r="B404" s="40" t="inlineStr"/>
      <c r="C404" s="40" t="inlineStr"/>
      <c r="D404" s="40" t="inlineStr"/>
      <c r="E404" s="40" t="inlineStr"/>
      <c r="F404" s="40" t="inlineStr"/>
      <c r="G404" s="40" t="inlineStr"/>
      <c r="H404" s="40" t="inlineStr"/>
      <c r="I404" s="40" t="inlineStr"/>
      <c r="J404" s="41">
        <f>IF(AND(F404="",G404="",H404="",I404=""),"-",IF(AND(ISNUMBER(F404),ISNUMBER(G404),ISNUMBER(H404)),F404*G404*H404,IF(ISNUMBER(I404),I404&amp;" mi/km","-")))</f>
        <v/>
      </c>
      <c r="K404" s="40" t="inlineStr"/>
    </row>
    <row r="405" ht="18" customHeight="1">
      <c r="B405" s="11" t="inlineStr"/>
      <c r="C405" s="11" t="inlineStr"/>
      <c r="D405" s="11" t="inlineStr"/>
      <c r="E405" s="11" t="inlineStr"/>
      <c r="F405" s="11" t="inlineStr"/>
      <c r="G405" s="11" t="inlineStr"/>
      <c r="H405" s="11" t="inlineStr"/>
      <c r="I405" s="11" t="inlineStr"/>
      <c r="J405" s="39">
        <f>IF(AND(F405="",G405="",H405="",I405=""),"-",IF(AND(ISNUMBER(F405),ISNUMBER(G405),ISNUMBER(H405)),F405*G405*H405,IF(ISNUMBER(I405),I405&amp;" mi/km","-")))</f>
        <v/>
      </c>
      <c r="K405" s="11" t="inlineStr"/>
    </row>
    <row r="406" ht="18" customHeight="1">
      <c r="B406" s="40" t="inlineStr"/>
      <c r="C406" s="40" t="inlineStr"/>
      <c r="D406" s="40" t="inlineStr"/>
      <c r="E406" s="40" t="inlineStr"/>
      <c r="F406" s="40" t="inlineStr"/>
      <c r="G406" s="40" t="inlineStr"/>
      <c r="H406" s="40" t="inlineStr"/>
      <c r="I406" s="40" t="inlineStr"/>
      <c r="J406" s="41">
        <f>IF(AND(F406="",G406="",H406="",I406=""),"-",IF(AND(ISNUMBER(F406),ISNUMBER(G406),ISNUMBER(H406)),F406*G406*H406,IF(ISNUMBER(I406),I406&amp;" mi/km","-")))</f>
        <v/>
      </c>
      <c r="K406" s="40" t="inlineStr"/>
    </row>
    <row r="407" ht="18" customHeight="1">
      <c r="B407" s="11" t="inlineStr"/>
      <c r="C407" s="11" t="inlineStr"/>
      <c r="D407" s="11" t="inlineStr"/>
      <c r="E407" s="11" t="inlineStr"/>
      <c r="F407" s="11" t="inlineStr"/>
      <c r="G407" s="11" t="inlineStr"/>
      <c r="H407" s="11" t="inlineStr"/>
      <c r="I407" s="11" t="inlineStr"/>
      <c r="J407" s="39">
        <f>IF(AND(F407="",G407="",H407="",I407=""),"-",IF(AND(ISNUMBER(F407),ISNUMBER(G407),ISNUMBER(H407)),F407*G407*H407,IF(ISNUMBER(I407),I407&amp;" mi/km","-")))</f>
        <v/>
      </c>
      <c r="K407" s="11" t="inlineStr"/>
    </row>
    <row r="408" ht="18" customHeight="1">
      <c r="B408" s="40" t="inlineStr"/>
      <c r="C408" s="40" t="inlineStr"/>
      <c r="D408" s="40" t="inlineStr"/>
      <c r="E408" s="40" t="inlineStr"/>
      <c r="F408" s="40" t="inlineStr"/>
      <c r="G408" s="40" t="inlineStr"/>
      <c r="H408" s="40" t="inlineStr"/>
      <c r="I408" s="40" t="inlineStr"/>
      <c r="J408" s="41">
        <f>IF(AND(F408="",G408="",H408="",I408=""),"-",IF(AND(ISNUMBER(F408),ISNUMBER(G408),ISNUMBER(H408)),F408*G408*H408,IF(ISNUMBER(I408),I408&amp;" mi/km","-")))</f>
        <v/>
      </c>
      <c r="K408" s="40" t="inlineStr"/>
    </row>
    <row r="409" ht="18" customHeight="1">
      <c r="B409" s="11" t="inlineStr"/>
      <c r="C409" s="11" t="inlineStr"/>
      <c r="D409" s="11" t="inlineStr"/>
      <c r="E409" s="11" t="inlineStr"/>
      <c r="F409" s="11" t="inlineStr"/>
      <c r="G409" s="11" t="inlineStr"/>
      <c r="H409" s="11" t="inlineStr"/>
      <c r="I409" s="11" t="inlineStr"/>
      <c r="J409" s="39">
        <f>IF(AND(F409="",G409="",H409="",I409=""),"-",IF(AND(ISNUMBER(F409),ISNUMBER(G409),ISNUMBER(H409)),F409*G409*H409,IF(ISNUMBER(I409),I409&amp;" mi/km","-")))</f>
        <v/>
      </c>
      <c r="K409" s="11" t="inlineStr"/>
    </row>
    <row r="410" ht="18" customHeight="1">
      <c r="B410" s="40" t="inlineStr"/>
      <c r="C410" s="40" t="inlineStr"/>
      <c r="D410" s="40" t="inlineStr"/>
      <c r="E410" s="40" t="inlineStr"/>
      <c r="F410" s="40" t="inlineStr"/>
      <c r="G410" s="40" t="inlineStr"/>
      <c r="H410" s="40" t="inlineStr"/>
      <c r="I410" s="40" t="inlineStr"/>
      <c r="J410" s="41">
        <f>IF(AND(F410="",G410="",H410="",I410=""),"-",IF(AND(ISNUMBER(F410),ISNUMBER(G410),ISNUMBER(H410)),F410*G410*H410,IF(ISNUMBER(I410),I410&amp;" mi/km","-")))</f>
        <v/>
      </c>
      <c r="K410" s="40" t="inlineStr"/>
    </row>
    <row r="411" ht="18" customHeight="1">
      <c r="B411" s="11" t="inlineStr"/>
      <c r="C411" s="11" t="inlineStr"/>
      <c r="D411" s="11" t="inlineStr"/>
      <c r="E411" s="11" t="inlineStr"/>
      <c r="F411" s="11" t="inlineStr"/>
      <c r="G411" s="11" t="inlineStr"/>
      <c r="H411" s="11" t="inlineStr"/>
      <c r="I411" s="11" t="inlineStr"/>
      <c r="J411" s="39">
        <f>IF(AND(F411="",G411="",H411="",I411=""),"-",IF(AND(ISNUMBER(F411),ISNUMBER(G411),ISNUMBER(H411)),F411*G411*H411,IF(ISNUMBER(I411),I411&amp;" mi/km","-")))</f>
        <v/>
      </c>
      <c r="K411" s="11" t="inlineStr"/>
    </row>
    <row r="412" ht="18" customHeight="1">
      <c r="B412" s="40" t="inlineStr"/>
      <c r="C412" s="40" t="inlineStr"/>
      <c r="D412" s="40" t="inlineStr"/>
      <c r="E412" s="40" t="inlineStr"/>
      <c r="F412" s="40" t="inlineStr"/>
      <c r="G412" s="40" t="inlineStr"/>
      <c r="H412" s="40" t="inlineStr"/>
      <c r="I412" s="40" t="inlineStr"/>
      <c r="J412" s="41">
        <f>IF(AND(F412="",G412="",H412="",I412=""),"-",IF(AND(ISNUMBER(F412),ISNUMBER(G412),ISNUMBER(H412)),F412*G412*H412,IF(ISNUMBER(I412),I412&amp;" mi/km","-")))</f>
        <v/>
      </c>
      <c r="K412" s="40" t="inlineStr"/>
    </row>
    <row r="413" ht="18" customHeight="1">
      <c r="B413" s="11" t="inlineStr"/>
      <c r="C413" s="11" t="inlineStr"/>
      <c r="D413" s="11" t="inlineStr"/>
      <c r="E413" s="11" t="inlineStr"/>
      <c r="F413" s="11" t="inlineStr"/>
      <c r="G413" s="11" t="inlineStr"/>
      <c r="H413" s="11" t="inlineStr"/>
      <c r="I413" s="11" t="inlineStr"/>
      <c r="J413" s="39">
        <f>IF(AND(F413="",G413="",H413="",I413=""),"-",IF(AND(ISNUMBER(F413),ISNUMBER(G413),ISNUMBER(H413)),F413*G413*H413,IF(ISNUMBER(I413),I413&amp;" mi/km","-")))</f>
        <v/>
      </c>
      <c r="K413" s="11" t="inlineStr"/>
    </row>
    <row r="414" ht="18" customHeight="1">
      <c r="B414" s="40" t="inlineStr"/>
      <c r="C414" s="40" t="inlineStr"/>
      <c r="D414" s="40" t="inlineStr"/>
      <c r="E414" s="40" t="inlineStr"/>
      <c r="F414" s="40" t="inlineStr"/>
      <c r="G414" s="40" t="inlineStr"/>
      <c r="H414" s="40" t="inlineStr"/>
      <c r="I414" s="40" t="inlineStr"/>
      <c r="J414" s="41">
        <f>IF(AND(F414="",G414="",H414="",I414=""),"-",IF(AND(ISNUMBER(F414),ISNUMBER(G414),ISNUMBER(H414)),F414*G414*H414,IF(ISNUMBER(I414),I414&amp;" mi/km","-")))</f>
        <v/>
      </c>
      <c r="K414" s="40" t="inlineStr"/>
    </row>
    <row r="415" ht="18" customHeight="1">
      <c r="B415" s="11" t="inlineStr"/>
      <c r="C415" s="11" t="inlineStr"/>
      <c r="D415" s="11" t="inlineStr"/>
      <c r="E415" s="11" t="inlineStr"/>
      <c r="F415" s="11" t="inlineStr"/>
      <c r="G415" s="11" t="inlineStr"/>
      <c r="H415" s="11" t="inlineStr"/>
      <c r="I415" s="11" t="inlineStr"/>
      <c r="J415" s="39">
        <f>IF(AND(F415="",G415="",H415="",I415=""),"-",IF(AND(ISNUMBER(F415),ISNUMBER(G415),ISNUMBER(H415)),F415*G415*H415,IF(ISNUMBER(I415),I415&amp;" mi/km","-")))</f>
        <v/>
      </c>
      <c r="K415" s="11" t="inlineStr"/>
    </row>
    <row r="416" ht="18" customHeight="1">
      <c r="B416" s="40" t="inlineStr"/>
      <c r="C416" s="40" t="inlineStr"/>
      <c r="D416" s="40" t="inlineStr"/>
      <c r="E416" s="40" t="inlineStr"/>
      <c r="F416" s="40" t="inlineStr"/>
      <c r="G416" s="40" t="inlineStr"/>
      <c r="H416" s="40" t="inlineStr"/>
      <c r="I416" s="40" t="inlineStr"/>
      <c r="J416" s="41">
        <f>IF(AND(F416="",G416="",H416="",I416=""),"-",IF(AND(ISNUMBER(F416),ISNUMBER(G416),ISNUMBER(H416)),F416*G416*H416,IF(ISNUMBER(I416),I416&amp;" mi/km","-")))</f>
        <v/>
      </c>
      <c r="K416" s="40" t="inlineStr"/>
    </row>
    <row r="417" ht="18" customHeight="1">
      <c r="B417" s="11" t="inlineStr"/>
      <c r="C417" s="11" t="inlineStr"/>
      <c r="D417" s="11" t="inlineStr"/>
      <c r="E417" s="11" t="inlineStr"/>
      <c r="F417" s="11" t="inlineStr"/>
      <c r="G417" s="11" t="inlineStr"/>
      <c r="H417" s="11" t="inlineStr"/>
      <c r="I417" s="11" t="inlineStr"/>
      <c r="J417" s="39">
        <f>IF(AND(F417="",G417="",H417="",I417=""),"-",IF(AND(ISNUMBER(F417),ISNUMBER(G417),ISNUMBER(H417)),F417*G417*H417,IF(ISNUMBER(I417),I417&amp;" mi/km","-")))</f>
        <v/>
      </c>
      <c r="K417" s="11" t="inlineStr"/>
    </row>
    <row r="418" ht="18" customHeight="1">
      <c r="B418" s="40" t="inlineStr"/>
      <c r="C418" s="40" t="inlineStr"/>
      <c r="D418" s="40" t="inlineStr"/>
      <c r="E418" s="40" t="inlineStr"/>
      <c r="F418" s="40" t="inlineStr"/>
      <c r="G418" s="40" t="inlineStr"/>
      <c r="H418" s="40" t="inlineStr"/>
      <c r="I418" s="40" t="inlineStr"/>
      <c r="J418" s="41">
        <f>IF(AND(F418="",G418="",H418="",I418=""),"-",IF(AND(ISNUMBER(F418),ISNUMBER(G418),ISNUMBER(H418)),F418*G418*H418,IF(ISNUMBER(I418),I418&amp;" mi/km","-")))</f>
        <v/>
      </c>
      <c r="K418" s="40" t="inlineStr"/>
    </row>
    <row r="419" ht="18" customHeight="1">
      <c r="B419" s="11" t="inlineStr"/>
      <c r="C419" s="11" t="inlineStr"/>
      <c r="D419" s="11" t="inlineStr"/>
      <c r="E419" s="11" t="inlineStr"/>
      <c r="F419" s="11" t="inlineStr"/>
      <c r="G419" s="11" t="inlineStr"/>
      <c r="H419" s="11" t="inlineStr"/>
      <c r="I419" s="11" t="inlineStr"/>
      <c r="J419" s="39">
        <f>IF(AND(F419="",G419="",H419="",I419=""),"-",IF(AND(ISNUMBER(F419),ISNUMBER(G419),ISNUMBER(H419)),F419*G419*H419,IF(ISNUMBER(I419),I419&amp;" mi/km","-")))</f>
        <v/>
      </c>
      <c r="K419" s="11" t="inlineStr"/>
    </row>
    <row r="420" ht="18" customHeight="1">
      <c r="B420" s="40" t="inlineStr"/>
      <c r="C420" s="40" t="inlineStr"/>
      <c r="D420" s="40" t="inlineStr"/>
      <c r="E420" s="40" t="inlineStr"/>
      <c r="F420" s="40" t="inlineStr"/>
      <c r="G420" s="40" t="inlineStr"/>
      <c r="H420" s="40" t="inlineStr"/>
      <c r="I420" s="40" t="inlineStr"/>
      <c r="J420" s="41">
        <f>IF(AND(F420="",G420="",H420="",I420=""),"-",IF(AND(ISNUMBER(F420),ISNUMBER(G420),ISNUMBER(H420)),F420*G420*H420,IF(ISNUMBER(I420),I420&amp;" mi/km","-")))</f>
        <v/>
      </c>
      <c r="K420" s="40" t="inlineStr"/>
    </row>
    <row r="421" ht="18" customHeight="1">
      <c r="B421" s="11" t="inlineStr"/>
      <c r="C421" s="11" t="inlineStr"/>
      <c r="D421" s="11" t="inlineStr"/>
      <c r="E421" s="11" t="inlineStr"/>
      <c r="F421" s="11" t="inlineStr"/>
      <c r="G421" s="11" t="inlineStr"/>
      <c r="H421" s="11" t="inlineStr"/>
      <c r="I421" s="11" t="inlineStr"/>
      <c r="J421" s="39">
        <f>IF(AND(F421="",G421="",H421="",I421=""),"-",IF(AND(ISNUMBER(F421),ISNUMBER(G421),ISNUMBER(H421)),F421*G421*H421,IF(ISNUMBER(I421),I421&amp;" mi/km","-")))</f>
        <v/>
      </c>
      <c r="K421" s="11" t="inlineStr"/>
    </row>
    <row r="422" ht="18" customHeight="1">
      <c r="B422" s="40" t="inlineStr"/>
      <c r="C422" s="40" t="inlineStr"/>
      <c r="D422" s="40" t="inlineStr"/>
      <c r="E422" s="40" t="inlineStr"/>
      <c r="F422" s="40" t="inlineStr"/>
      <c r="G422" s="40" t="inlineStr"/>
      <c r="H422" s="40" t="inlineStr"/>
      <c r="I422" s="40" t="inlineStr"/>
      <c r="J422" s="41">
        <f>IF(AND(F422="",G422="",H422="",I422=""),"-",IF(AND(ISNUMBER(F422),ISNUMBER(G422),ISNUMBER(H422)),F422*G422*H422,IF(ISNUMBER(I422),I422&amp;" mi/km","-")))</f>
        <v/>
      </c>
      <c r="K422" s="40" t="inlineStr"/>
    </row>
    <row r="423" ht="18" customHeight="1">
      <c r="B423" s="11" t="inlineStr"/>
      <c r="C423" s="11" t="inlineStr"/>
      <c r="D423" s="11" t="inlineStr"/>
      <c r="E423" s="11" t="inlineStr"/>
      <c r="F423" s="11" t="inlineStr"/>
      <c r="G423" s="11" t="inlineStr"/>
      <c r="H423" s="11" t="inlineStr"/>
      <c r="I423" s="11" t="inlineStr"/>
      <c r="J423" s="39">
        <f>IF(AND(F423="",G423="",H423="",I423=""),"-",IF(AND(ISNUMBER(F423),ISNUMBER(G423),ISNUMBER(H423)),F423*G423*H423,IF(ISNUMBER(I423),I423&amp;" mi/km","-")))</f>
        <v/>
      </c>
      <c r="K423" s="11" t="inlineStr"/>
    </row>
    <row r="424" ht="18" customHeight="1">
      <c r="B424" s="40" t="inlineStr"/>
      <c r="C424" s="40" t="inlineStr"/>
      <c r="D424" s="40" t="inlineStr"/>
      <c r="E424" s="40" t="inlineStr"/>
      <c r="F424" s="40" t="inlineStr"/>
      <c r="G424" s="40" t="inlineStr"/>
      <c r="H424" s="40" t="inlineStr"/>
      <c r="I424" s="40" t="inlineStr"/>
      <c r="J424" s="41">
        <f>IF(AND(F424="",G424="",H424="",I424=""),"-",IF(AND(ISNUMBER(F424),ISNUMBER(G424),ISNUMBER(H424)),F424*G424*H424,IF(ISNUMBER(I424),I424&amp;" mi/km","-")))</f>
        <v/>
      </c>
      <c r="K424" s="40" t="inlineStr"/>
    </row>
    <row r="425" ht="18" customHeight="1">
      <c r="B425" s="11" t="inlineStr"/>
      <c r="C425" s="11" t="inlineStr"/>
      <c r="D425" s="11" t="inlineStr"/>
      <c r="E425" s="11" t="inlineStr"/>
      <c r="F425" s="11" t="inlineStr"/>
      <c r="G425" s="11" t="inlineStr"/>
      <c r="H425" s="11" t="inlineStr"/>
      <c r="I425" s="11" t="inlineStr"/>
      <c r="J425" s="39">
        <f>IF(AND(F425="",G425="",H425="",I425=""),"-",IF(AND(ISNUMBER(F425),ISNUMBER(G425),ISNUMBER(H425)),F425*G425*H425,IF(ISNUMBER(I425),I425&amp;" mi/km","-")))</f>
        <v/>
      </c>
      <c r="K425" s="11" t="inlineStr"/>
    </row>
    <row r="426" ht="18" customHeight="1">
      <c r="B426" s="40" t="inlineStr"/>
      <c r="C426" s="40" t="inlineStr"/>
      <c r="D426" s="40" t="inlineStr"/>
      <c r="E426" s="40" t="inlineStr"/>
      <c r="F426" s="40" t="inlineStr"/>
      <c r="G426" s="40" t="inlineStr"/>
      <c r="H426" s="40" t="inlineStr"/>
      <c r="I426" s="40" t="inlineStr"/>
      <c r="J426" s="41">
        <f>IF(AND(F426="",G426="",H426="",I426=""),"-",IF(AND(ISNUMBER(F426),ISNUMBER(G426),ISNUMBER(H426)),F426*G426*H426,IF(ISNUMBER(I426),I426&amp;" mi/km","-")))</f>
        <v/>
      </c>
      <c r="K426" s="40" t="inlineStr"/>
    </row>
    <row r="427" ht="18" customHeight="1">
      <c r="B427" s="11" t="inlineStr"/>
      <c r="C427" s="11" t="inlineStr"/>
      <c r="D427" s="11" t="inlineStr"/>
      <c r="E427" s="11" t="inlineStr"/>
      <c r="F427" s="11" t="inlineStr"/>
      <c r="G427" s="11" t="inlineStr"/>
      <c r="H427" s="11" t="inlineStr"/>
      <c r="I427" s="11" t="inlineStr"/>
      <c r="J427" s="39">
        <f>IF(AND(F427="",G427="",H427="",I427=""),"-",IF(AND(ISNUMBER(F427),ISNUMBER(G427),ISNUMBER(H427)),F427*G427*H427,IF(ISNUMBER(I427),I427&amp;" mi/km","-")))</f>
        <v/>
      </c>
      <c r="K427" s="11" t="inlineStr"/>
    </row>
    <row r="428" ht="18" customHeight="1">
      <c r="B428" s="40" t="inlineStr"/>
      <c r="C428" s="40" t="inlineStr"/>
      <c r="D428" s="40" t="inlineStr"/>
      <c r="E428" s="40" t="inlineStr"/>
      <c r="F428" s="40" t="inlineStr"/>
      <c r="G428" s="40" t="inlineStr"/>
      <c r="H428" s="40" t="inlineStr"/>
      <c r="I428" s="40" t="inlineStr"/>
      <c r="J428" s="41">
        <f>IF(AND(F428="",G428="",H428="",I428=""),"-",IF(AND(ISNUMBER(F428),ISNUMBER(G428),ISNUMBER(H428)),F428*G428*H428,IF(ISNUMBER(I428),I428&amp;" mi/km","-")))</f>
        <v/>
      </c>
      <c r="K428" s="40" t="inlineStr"/>
    </row>
    <row r="429" ht="18" customHeight="1">
      <c r="B429" s="11" t="inlineStr"/>
      <c r="C429" s="11" t="inlineStr"/>
      <c r="D429" s="11" t="inlineStr"/>
      <c r="E429" s="11" t="inlineStr"/>
      <c r="F429" s="11" t="inlineStr"/>
      <c r="G429" s="11" t="inlineStr"/>
      <c r="H429" s="11" t="inlineStr"/>
      <c r="I429" s="11" t="inlineStr"/>
      <c r="J429" s="39">
        <f>IF(AND(F429="",G429="",H429="",I429=""),"-",IF(AND(ISNUMBER(F429),ISNUMBER(G429),ISNUMBER(H429)),F429*G429*H429,IF(ISNUMBER(I429),I429&amp;" mi/km","-")))</f>
        <v/>
      </c>
      <c r="K429" s="11" t="inlineStr"/>
    </row>
    <row r="430" ht="18" customHeight="1">
      <c r="B430" s="40" t="inlineStr"/>
      <c r="C430" s="40" t="inlineStr"/>
      <c r="D430" s="40" t="inlineStr"/>
      <c r="E430" s="40" t="inlineStr"/>
      <c r="F430" s="40" t="inlineStr"/>
      <c r="G430" s="40" t="inlineStr"/>
      <c r="H430" s="40" t="inlineStr"/>
      <c r="I430" s="40" t="inlineStr"/>
      <c r="J430" s="41">
        <f>IF(AND(F430="",G430="",H430="",I430=""),"-",IF(AND(ISNUMBER(F430),ISNUMBER(G430),ISNUMBER(H430)),F430*G430*H430,IF(ISNUMBER(I430),I430&amp;" mi/km","-")))</f>
        <v/>
      </c>
      <c r="K430" s="40" t="inlineStr"/>
    </row>
    <row r="431" ht="18" customHeight="1">
      <c r="B431" s="11" t="inlineStr"/>
      <c r="C431" s="11" t="inlineStr"/>
      <c r="D431" s="11" t="inlineStr"/>
      <c r="E431" s="11" t="inlineStr"/>
      <c r="F431" s="11" t="inlineStr"/>
      <c r="G431" s="11" t="inlineStr"/>
      <c r="H431" s="11" t="inlineStr"/>
      <c r="I431" s="11" t="inlineStr"/>
      <c r="J431" s="39">
        <f>IF(AND(F431="",G431="",H431="",I431=""),"-",IF(AND(ISNUMBER(F431),ISNUMBER(G431),ISNUMBER(H431)),F431*G431*H431,IF(ISNUMBER(I431),I431&amp;" mi/km","-")))</f>
        <v/>
      </c>
      <c r="K431" s="11" t="inlineStr"/>
    </row>
    <row r="432" ht="18" customHeight="1">
      <c r="B432" s="40" t="inlineStr"/>
      <c r="C432" s="40" t="inlineStr"/>
      <c r="D432" s="40" t="inlineStr"/>
      <c r="E432" s="40" t="inlineStr"/>
      <c r="F432" s="40" t="inlineStr"/>
      <c r="G432" s="40" t="inlineStr"/>
      <c r="H432" s="40" t="inlineStr"/>
      <c r="I432" s="40" t="inlineStr"/>
      <c r="J432" s="41">
        <f>IF(AND(F432="",G432="",H432="",I432=""),"-",IF(AND(ISNUMBER(F432),ISNUMBER(G432),ISNUMBER(H432)),F432*G432*H432,IF(ISNUMBER(I432),I432&amp;" mi/km","-")))</f>
        <v/>
      </c>
      <c r="K432" s="40" t="inlineStr"/>
    </row>
    <row r="433" ht="18" customHeight="1">
      <c r="B433" s="11" t="inlineStr"/>
      <c r="C433" s="11" t="inlineStr"/>
      <c r="D433" s="11" t="inlineStr"/>
      <c r="E433" s="11" t="inlineStr"/>
      <c r="F433" s="11" t="inlineStr"/>
      <c r="G433" s="11" t="inlineStr"/>
      <c r="H433" s="11" t="inlineStr"/>
      <c r="I433" s="11" t="inlineStr"/>
      <c r="J433" s="39">
        <f>IF(AND(F433="",G433="",H433="",I433=""),"-",IF(AND(ISNUMBER(F433),ISNUMBER(G433),ISNUMBER(H433)),F433*G433*H433,IF(ISNUMBER(I433),I433&amp;" mi/km","-")))</f>
        <v/>
      </c>
      <c r="K433" s="11" t="inlineStr"/>
    </row>
    <row r="434" ht="18" customHeight="1">
      <c r="B434" s="40" t="inlineStr"/>
      <c r="C434" s="40" t="inlineStr"/>
      <c r="D434" s="40" t="inlineStr"/>
      <c r="E434" s="40" t="inlineStr"/>
      <c r="F434" s="40" t="inlineStr"/>
      <c r="G434" s="40" t="inlineStr"/>
      <c r="H434" s="40" t="inlineStr"/>
      <c r="I434" s="40" t="inlineStr"/>
      <c r="J434" s="41">
        <f>IF(AND(F434="",G434="",H434="",I434=""),"-",IF(AND(ISNUMBER(F434),ISNUMBER(G434),ISNUMBER(H434)),F434*G434*H434,IF(ISNUMBER(I434),I434&amp;" mi/km","-")))</f>
        <v/>
      </c>
      <c r="K434" s="40" t="inlineStr"/>
    </row>
    <row r="435" ht="18" customHeight="1">
      <c r="B435" s="11" t="inlineStr"/>
      <c r="C435" s="11" t="inlineStr"/>
      <c r="D435" s="11" t="inlineStr"/>
      <c r="E435" s="11" t="inlineStr"/>
      <c r="F435" s="11" t="inlineStr"/>
      <c r="G435" s="11" t="inlineStr"/>
      <c r="H435" s="11" t="inlineStr"/>
      <c r="I435" s="11" t="inlineStr"/>
      <c r="J435" s="39">
        <f>IF(AND(F435="",G435="",H435="",I435=""),"-",IF(AND(ISNUMBER(F435),ISNUMBER(G435),ISNUMBER(H435)),F435*G435*H435,IF(ISNUMBER(I435),I435&amp;" mi/km","-")))</f>
        <v/>
      </c>
      <c r="K435" s="11" t="inlineStr"/>
    </row>
    <row r="436" ht="18" customHeight="1">
      <c r="B436" s="40" t="inlineStr"/>
      <c r="C436" s="40" t="inlineStr"/>
      <c r="D436" s="40" t="inlineStr"/>
      <c r="E436" s="40" t="inlineStr"/>
      <c r="F436" s="40" t="inlineStr"/>
      <c r="G436" s="40" t="inlineStr"/>
      <c r="H436" s="40" t="inlineStr"/>
      <c r="I436" s="40" t="inlineStr"/>
      <c r="J436" s="41">
        <f>IF(AND(F436="",G436="",H436="",I436=""),"-",IF(AND(ISNUMBER(F436),ISNUMBER(G436),ISNUMBER(H436)),F436*G436*H436,IF(ISNUMBER(I436),I436&amp;" mi/km","-")))</f>
        <v/>
      </c>
      <c r="K436" s="40" t="inlineStr"/>
    </row>
    <row r="437" ht="18" customHeight="1">
      <c r="B437" s="11" t="inlineStr"/>
      <c r="C437" s="11" t="inlineStr"/>
      <c r="D437" s="11" t="inlineStr"/>
      <c r="E437" s="11" t="inlineStr"/>
      <c r="F437" s="11" t="inlineStr"/>
      <c r="G437" s="11" t="inlineStr"/>
      <c r="H437" s="11" t="inlineStr"/>
      <c r="I437" s="11" t="inlineStr"/>
      <c r="J437" s="39">
        <f>IF(AND(F437="",G437="",H437="",I437=""),"-",IF(AND(ISNUMBER(F437),ISNUMBER(G437),ISNUMBER(H437)),F437*G437*H437,IF(ISNUMBER(I437),I437&amp;" mi/km","-")))</f>
        <v/>
      </c>
      <c r="K437" s="11" t="inlineStr"/>
    </row>
    <row r="438" ht="18" customHeight="1">
      <c r="B438" s="40" t="inlineStr"/>
      <c r="C438" s="40" t="inlineStr"/>
      <c r="D438" s="40" t="inlineStr"/>
      <c r="E438" s="40" t="inlineStr"/>
      <c r="F438" s="40" t="inlineStr"/>
      <c r="G438" s="40" t="inlineStr"/>
      <c r="H438" s="40" t="inlineStr"/>
      <c r="I438" s="40" t="inlineStr"/>
      <c r="J438" s="41">
        <f>IF(AND(F438="",G438="",H438="",I438=""),"-",IF(AND(ISNUMBER(F438),ISNUMBER(G438),ISNUMBER(H438)),F438*G438*H438,IF(ISNUMBER(I438),I438&amp;" mi/km","-")))</f>
        <v/>
      </c>
      <c r="K438" s="40" t="inlineStr"/>
    </row>
    <row r="439" ht="18" customHeight="1">
      <c r="B439" s="11" t="inlineStr"/>
      <c r="C439" s="11" t="inlineStr"/>
      <c r="D439" s="11" t="inlineStr"/>
      <c r="E439" s="11" t="inlineStr"/>
      <c r="F439" s="11" t="inlineStr"/>
      <c r="G439" s="11" t="inlineStr"/>
      <c r="H439" s="11" t="inlineStr"/>
      <c r="I439" s="11" t="inlineStr"/>
      <c r="J439" s="39">
        <f>IF(AND(F439="",G439="",H439="",I439=""),"-",IF(AND(ISNUMBER(F439),ISNUMBER(G439),ISNUMBER(H439)),F439*G439*H439,IF(ISNUMBER(I439),I439&amp;" mi/km","-")))</f>
        <v/>
      </c>
      <c r="K439" s="11" t="inlineStr"/>
    </row>
    <row r="440" ht="18" customHeight="1">
      <c r="B440" s="40" t="inlineStr"/>
      <c r="C440" s="40" t="inlineStr"/>
      <c r="D440" s="40" t="inlineStr"/>
      <c r="E440" s="40" t="inlineStr"/>
      <c r="F440" s="40" t="inlineStr"/>
      <c r="G440" s="40" t="inlineStr"/>
      <c r="H440" s="40" t="inlineStr"/>
      <c r="I440" s="40" t="inlineStr"/>
      <c r="J440" s="41">
        <f>IF(AND(F440="",G440="",H440="",I440=""),"-",IF(AND(ISNUMBER(F440),ISNUMBER(G440),ISNUMBER(H440)),F440*G440*H440,IF(ISNUMBER(I440),I440&amp;" mi/km","-")))</f>
        <v/>
      </c>
      <c r="K440" s="40" t="inlineStr"/>
    </row>
    <row r="441" ht="18" customHeight="1">
      <c r="B441" s="11" t="inlineStr"/>
      <c r="C441" s="11" t="inlineStr"/>
      <c r="D441" s="11" t="inlineStr"/>
      <c r="E441" s="11" t="inlineStr"/>
      <c r="F441" s="11" t="inlineStr"/>
      <c r="G441" s="11" t="inlineStr"/>
      <c r="H441" s="11" t="inlineStr"/>
      <c r="I441" s="11" t="inlineStr"/>
      <c r="J441" s="39">
        <f>IF(AND(F441="",G441="",H441="",I441=""),"-",IF(AND(ISNUMBER(F441),ISNUMBER(G441),ISNUMBER(H441)),F441*G441*H441,IF(ISNUMBER(I441),I441&amp;" mi/km","-")))</f>
        <v/>
      </c>
      <c r="K441" s="11" t="inlineStr"/>
    </row>
    <row r="442" ht="18" customHeight="1">
      <c r="B442" s="40" t="inlineStr"/>
      <c r="C442" s="40" t="inlineStr"/>
      <c r="D442" s="40" t="inlineStr"/>
      <c r="E442" s="40" t="inlineStr"/>
      <c r="F442" s="40" t="inlineStr"/>
      <c r="G442" s="40" t="inlineStr"/>
      <c r="H442" s="40" t="inlineStr"/>
      <c r="I442" s="40" t="inlineStr"/>
      <c r="J442" s="41">
        <f>IF(AND(F442="",G442="",H442="",I442=""),"-",IF(AND(ISNUMBER(F442),ISNUMBER(G442),ISNUMBER(H442)),F442*G442*H442,IF(ISNUMBER(I442),I442&amp;" mi/km","-")))</f>
        <v/>
      </c>
      <c r="K442" s="40" t="inlineStr"/>
    </row>
    <row r="443" ht="18" customHeight="1">
      <c r="B443" s="11" t="inlineStr"/>
      <c r="C443" s="11" t="inlineStr"/>
      <c r="D443" s="11" t="inlineStr"/>
      <c r="E443" s="11" t="inlineStr"/>
      <c r="F443" s="11" t="inlineStr"/>
      <c r="G443" s="11" t="inlineStr"/>
      <c r="H443" s="11" t="inlineStr"/>
      <c r="I443" s="11" t="inlineStr"/>
      <c r="J443" s="39">
        <f>IF(AND(F443="",G443="",H443="",I443=""),"-",IF(AND(ISNUMBER(F443),ISNUMBER(G443),ISNUMBER(H443)),F443*G443*H443,IF(ISNUMBER(I443),I443&amp;" mi/km","-")))</f>
        <v/>
      </c>
      <c r="K443" s="11" t="inlineStr"/>
    </row>
    <row r="444" ht="18" customHeight="1">
      <c r="B444" s="40" t="inlineStr"/>
      <c r="C444" s="40" t="inlineStr"/>
      <c r="D444" s="40" t="inlineStr"/>
      <c r="E444" s="40" t="inlineStr"/>
      <c r="F444" s="40" t="inlineStr"/>
      <c r="G444" s="40" t="inlineStr"/>
      <c r="H444" s="40" t="inlineStr"/>
      <c r="I444" s="40" t="inlineStr"/>
      <c r="J444" s="41">
        <f>IF(AND(F444="",G444="",H444="",I444=""),"-",IF(AND(ISNUMBER(F444),ISNUMBER(G444),ISNUMBER(H444)),F444*G444*H444,IF(ISNUMBER(I444),I444&amp;" mi/km","-")))</f>
        <v/>
      </c>
      <c r="K444" s="40" t="inlineStr"/>
    </row>
    <row r="445" ht="18" customHeight="1">
      <c r="B445" s="11" t="inlineStr"/>
      <c r="C445" s="11" t="inlineStr"/>
      <c r="D445" s="11" t="inlineStr"/>
      <c r="E445" s="11" t="inlineStr"/>
      <c r="F445" s="11" t="inlineStr"/>
      <c r="G445" s="11" t="inlineStr"/>
      <c r="H445" s="11" t="inlineStr"/>
      <c r="I445" s="11" t="inlineStr"/>
      <c r="J445" s="39">
        <f>IF(AND(F445="",G445="",H445="",I445=""),"-",IF(AND(ISNUMBER(F445),ISNUMBER(G445),ISNUMBER(H445)),F445*G445*H445,IF(ISNUMBER(I445),I445&amp;" mi/km","-")))</f>
        <v/>
      </c>
      <c r="K445" s="11" t="inlineStr"/>
    </row>
    <row r="446" ht="18" customHeight="1">
      <c r="B446" s="40" t="inlineStr"/>
      <c r="C446" s="40" t="inlineStr"/>
      <c r="D446" s="40" t="inlineStr"/>
      <c r="E446" s="40" t="inlineStr"/>
      <c r="F446" s="40" t="inlineStr"/>
      <c r="G446" s="40" t="inlineStr"/>
      <c r="H446" s="40" t="inlineStr"/>
      <c r="I446" s="40" t="inlineStr"/>
      <c r="J446" s="41">
        <f>IF(AND(F446="",G446="",H446="",I446=""),"-",IF(AND(ISNUMBER(F446),ISNUMBER(G446),ISNUMBER(H446)),F446*G446*H446,IF(ISNUMBER(I446),I446&amp;" mi/km","-")))</f>
        <v/>
      </c>
      <c r="K446" s="40" t="inlineStr"/>
    </row>
    <row r="447" ht="18" customHeight="1">
      <c r="B447" s="11" t="inlineStr"/>
      <c r="C447" s="11" t="inlineStr"/>
      <c r="D447" s="11" t="inlineStr"/>
      <c r="E447" s="11" t="inlineStr"/>
      <c r="F447" s="11" t="inlineStr"/>
      <c r="G447" s="11" t="inlineStr"/>
      <c r="H447" s="11" t="inlineStr"/>
      <c r="I447" s="11" t="inlineStr"/>
      <c r="J447" s="39">
        <f>IF(AND(F447="",G447="",H447="",I447=""),"-",IF(AND(ISNUMBER(F447),ISNUMBER(G447),ISNUMBER(H447)),F447*G447*H447,IF(ISNUMBER(I447),I447&amp;" mi/km","-")))</f>
        <v/>
      </c>
      <c r="K447" s="11" t="inlineStr"/>
    </row>
    <row r="448" ht="18" customHeight="1">
      <c r="B448" s="40" t="inlineStr"/>
      <c r="C448" s="40" t="inlineStr"/>
      <c r="D448" s="40" t="inlineStr"/>
      <c r="E448" s="40" t="inlineStr"/>
      <c r="F448" s="40" t="inlineStr"/>
      <c r="G448" s="40" t="inlineStr"/>
      <c r="H448" s="40" t="inlineStr"/>
      <c r="I448" s="40" t="inlineStr"/>
      <c r="J448" s="41">
        <f>IF(AND(F448="",G448="",H448="",I448=""),"-",IF(AND(ISNUMBER(F448),ISNUMBER(G448),ISNUMBER(H448)),F448*G448*H448,IF(ISNUMBER(I448),I448&amp;" mi/km","-")))</f>
        <v/>
      </c>
      <c r="K448" s="40" t="inlineStr"/>
    </row>
    <row r="449" ht="18" customHeight="1">
      <c r="B449" s="11" t="inlineStr"/>
      <c r="C449" s="11" t="inlineStr"/>
      <c r="D449" s="11" t="inlineStr"/>
      <c r="E449" s="11" t="inlineStr"/>
      <c r="F449" s="11" t="inlineStr"/>
      <c r="G449" s="11" t="inlineStr"/>
      <c r="H449" s="11" t="inlineStr"/>
      <c r="I449" s="11" t="inlineStr"/>
      <c r="J449" s="39">
        <f>IF(AND(F449="",G449="",H449="",I449=""),"-",IF(AND(ISNUMBER(F449),ISNUMBER(G449),ISNUMBER(H449)),F449*G449*H449,IF(ISNUMBER(I449),I449&amp;" mi/km","-")))</f>
        <v/>
      </c>
      <c r="K449" s="11" t="inlineStr"/>
    </row>
    <row r="450" ht="18" customHeight="1">
      <c r="B450" s="40" t="inlineStr"/>
      <c r="C450" s="40" t="inlineStr"/>
      <c r="D450" s="40" t="inlineStr"/>
      <c r="E450" s="40" t="inlineStr"/>
      <c r="F450" s="40" t="inlineStr"/>
      <c r="G450" s="40" t="inlineStr"/>
      <c r="H450" s="40" t="inlineStr"/>
      <c r="I450" s="40" t="inlineStr"/>
      <c r="J450" s="41">
        <f>IF(AND(F450="",G450="",H450="",I450=""),"-",IF(AND(ISNUMBER(F450),ISNUMBER(G450),ISNUMBER(H450)),F450*G450*H450,IF(ISNUMBER(I450),I450&amp;" mi/km","-")))</f>
        <v/>
      </c>
      <c r="K450" s="40" t="inlineStr"/>
    </row>
    <row r="451" ht="18" customHeight="1">
      <c r="B451" s="11" t="inlineStr"/>
      <c r="C451" s="11" t="inlineStr"/>
      <c r="D451" s="11" t="inlineStr"/>
      <c r="E451" s="11" t="inlineStr"/>
      <c r="F451" s="11" t="inlineStr"/>
      <c r="G451" s="11" t="inlineStr"/>
      <c r="H451" s="11" t="inlineStr"/>
      <c r="I451" s="11" t="inlineStr"/>
      <c r="J451" s="39">
        <f>IF(AND(F451="",G451="",H451="",I451=""),"-",IF(AND(ISNUMBER(F451),ISNUMBER(G451),ISNUMBER(H451)),F451*G451*H451,IF(ISNUMBER(I451),I451&amp;" mi/km","-")))</f>
        <v/>
      </c>
      <c r="K451" s="11" t="inlineStr"/>
    </row>
    <row r="452" ht="18" customHeight="1">
      <c r="B452" s="40" t="inlineStr"/>
      <c r="C452" s="40" t="inlineStr"/>
      <c r="D452" s="40" t="inlineStr"/>
      <c r="E452" s="40" t="inlineStr"/>
      <c r="F452" s="40" t="inlineStr"/>
      <c r="G452" s="40" t="inlineStr"/>
      <c r="H452" s="40" t="inlineStr"/>
      <c r="I452" s="40" t="inlineStr"/>
      <c r="J452" s="41">
        <f>IF(AND(F452="",G452="",H452="",I452=""),"-",IF(AND(ISNUMBER(F452),ISNUMBER(G452),ISNUMBER(H452)),F452*G452*H452,IF(ISNUMBER(I452),I452&amp;" mi/km","-")))</f>
        <v/>
      </c>
      <c r="K452" s="40" t="inlineStr"/>
    </row>
    <row r="453" ht="18" customHeight="1">
      <c r="B453" s="11" t="inlineStr"/>
      <c r="C453" s="11" t="inlineStr"/>
      <c r="D453" s="11" t="inlineStr"/>
      <c r="E453" s="11" t="inlineStr"/>
      <c r="F453" s="11" t="inlineStr"/>
      <c r="G453" s="11" t="inlineStr"/>
      <c r="H453" s="11" t="inlineStr"/>
      <c r="I453" s="11" t="inlineStr"/>
      <c r="J453" s="39">
        <f>IF(AND(F453="",G453="",H453="",I453=""),"-",IF(AND(ISNUMBER(F453),ISNUMBER(G453),ISNUMBER(H453)),F453*G453*H453,IF(ISNUMBER(I453),I453&amp;" mi/km","-")))</f>
        <v/>
      </c>
      <c r="K453" s="11" t="inlineStr"/>
    </row>
    <row r="454" ht="18" customHeight="1">
      <c r="B454" s="40" t="inlineStr"/>
      <c r="C454" s="40" t="inlineStr"/>
      <c r="D454" s="40" t="inlineStr"/>
      <c r="E454" s="40" t="inlineStr"/>
      <c r="F454" s="40" t="inlineStr"/>
      <c r="G454" s="40" t="inlineStr"/>
      <c r="H454" s="40" t="inlineStr"/>
      <c r="I454" s="40" t="inlineStr"/>
      <c r="J454" s="41">
        <f>IF(AND(F454="",G454="",H454="",I454=""),"-",IF(AND(ISNUMBER(F454),ISNUMBER(G454),ISNUMBER(H454)),F454*G454*H454,IF(ISNUMBER(I454),I454&amp;" mi/km","-")))</f>
        <v/>
      </c>
      <c r="K454" s="40" t="inlineStr"/>
    </row>
    <row r="455" ht="18" customHeight="1">
      <c r="B455" s="11" t="inlineStr"/>
      <c r="C455" s="11" t="inlineStr"/>
      <c r="D455" s="11" t="inlineStr"/>
      <c r="E455" s="11" t="inlineStr"/>
      <c r="F455" s="11" t="inlineStr"/>
      <c r="G455" s="11" t="inlineStr"/>
      <c r="H455" s="11" t="inlineStr"/>
      <c r="I455" s="11" t="inlineStr"/>
      <c r="J455" s="39">
        <f>IF(AND(F455="",G455="",H455="",I455=""),"-",IF(AND(ISNUMBER(F455),ISNUMBER(G455),ISNUMBER(H455)),F455*G455*H455,IF(ISNUMBER(I455),I455&amp;" mi/km","-")))</f>
        <v/>
      </c>
      <c r="K455" s="11" t="inlineStr"/>
    </row>
    <row r="456" ht="18" customHeight="1">
      <c r="B456" s="40" t="inlineStr"/>
      <c r="C456" s="40" t="inlineStr"/>
      <c r="D456" s="40" t="inlineStr"/>
      <c r="E456" s="40" t="inlineStr"/>
      <c r="F456" s="40" t="inlineStr"/>
      <c r="G456" s="40" t="inlineStr"/>
      <c r="H456" s="40" t="inlineStr"/>
      <c r="I456" s="40" t="inlineStr"/>
      <c r="J456" s="41">
        <f>IF(AND(F456="",G456="",H456="",I456=""),"-",IF(AND(ISNUMBER(F456),ISNUMBER(G456),ISNUMBER(H456)),F456*G456*H456,IF(ISNUMBER(I456),I456&amp;" mi/km","-")))</f>
        <v/>
      </c>
      <c r="K456" s="40" t="inlineStr"/>
    </row>
    <row r="457" ht="18" customHeight="1">
      <c r="B457" s="11" t="inlineStr"/>
      <c r="C457" s="11" t="inlineStr"/>
      <c r="D457" s="11" t="inlineStr"/>
      <c r="E457" s="11" t="inlineStr"/>
      <c r="F457" s="11" t="inlineStr"/>
      <c r="G457" s="11" t="inlineStr"/>
      <c r="H457" s="11" t="inlineStr"/>
      <c r="I457" s="11" t="inlineStr"/>
      <c r="J457" s="39">
        <f>IF(AND(F457="",G457="",H457="",I457=""),"-",IF(AND(ISNUMBER(F457),ISNUMBER(G457),ISNUMBER(H457)),F457*G457*H457,IF(ISNUMBER(I457),I457&amp;" mi/km","-")))</f>
        <v/>
      </c>
      <c r="K457" s="11" t="inlineStr"/>
    </row>
    <row r="458" ht="18" customHeight="1">
      <c r="B458" s="40" t="inlineStr"/>
      <c r="C458" s="40" t="inlineStr"/>
      <c r="D458" s="40" t="inlineStr"/>
      <c r="E458" s="40" t="inlineStr"/>
      <c r="F458" s="40" t="inlineStr"/>
      <c r="G458" s="40" t="inlineStr"/>
      <c r="H458" s="40" t="inlineStr"/>
      <c r="I458" s="40" t="inlineStr"/>
      <c r="J458" s="41">
        <f>IF(AND(F458="",G458="",H458="",I458=""),"-",IF(AND(ISNUMBER(F458),ISNUMBER(G458),ISNUMBER(H458)),F458*G458*H458,IF(ISNUMBER(I458),I458&amp;" mi/km","-")))</f>
        <v/>
      </c>
      <c r="K458" s="40" t="inlineStr"/>
    </row>
    <row r="459" ht="18" customHeight="1">
      <c r="B459" s="11" t="inlineStr"/>
      <c r="C459" s="11" t="inlineStr"/>
      <c r="D459" s="11" t="inlineStr"/>
      <c r="E459" s="11" t="inlineStr"/>
      <c r="F459" s="11" t="inlineStr"/>
      <c r="G459" s="11" t="inlineStr"/>
      <c r="H459" s="11" t="inlineStr"/>
      <c r="I459" s="11" t="inlineStr"/>
      <c r="J459" s="39">
        <f>IF(AND(F459="",G459="",H459="",I459=""),"-",IF(AND(ISNUMBER(F459),ISNUMBER(G459),ISNUMBER(H459)),F459*G459*H459,IF(ISNUMBER(I459),I459&amp;" mi/km","-")))</f>
        <v/>
      </c>
      <c r="K459" s="11" t="inlineStr"/>
    </row>
    <row r="460" ht="18" customHeight="1">
      <c r="B460" s="40" t="inlineStr"/>
      <c r="C460" s="40" t="inlineStr"/>
      <c r="D460" s="40" t="inlineStr"/>
      <c r="E460" s="40" t="inlineStr"/>
      <c r="F460" s="40" t="inlineStr"/>
      <c r="G460" s="40" t="inlineStr"/>
      <c r="H460" s="40" t="inlineStr"/>
      <c r="I460" s="40" t="inlineStr"/>
      <c r="J460" s="41">
        <f>IF(AND(F460="",G460="",H460="",I460=""),"-",IF(AND(ISNUMBER(F460),ISNUMBER(G460),ISNUMBER(H460)),F460*G460*H460,IF(ISNUMBER(I460),I460&amp;" mi/km","-")))</f>
        <v/>
      </c>
      <c r="K460" s="40" t="inlineStr"/>
    </row>
    <row r="461" ht="18" customHeight="1">
      <c r="B461" s="11" t="inlineStr"/>
      <c r="C461" s="11" t="inlineStr"/>
      <c r="D461" s="11" t="inlineStr"/>
      <c r="E461" s="11" t="inlineStr"/>
      <c r="F461" s="11" t="inlineStr"/>
      <c r="G461" s="11" t="inlineStr"/>
      <c r="H461" s="11" t="inlineStr"/>
      <c r="I461" s="11" t="inlineStr"/>
      <c r="J461" s="39">
        <f>IF(AND(F461="",G461="",H461="",I461=""),"-",IF(AND(ISNUMBER(F461),ISNUMBER(G461),ISNUMBER(H461)),F461*G461*H461,IF(ISNUMBER(I461),I461&amp;" mi/km","-")))</f>
        <v/>
      </c>
      <c r="K461" s="11" t="inlineStr"/>
    </row>
    <row r="462" ht="18" customHeight="1">
      <c r="B462" s="40" t="inlineStr"/>
      <c r="C462" s="40" t="inlineStr"/>
      <c r="D462" s="40" t="inlineStr"/>
      <c r="E462" s="40" t="inlineStr"/>
      <c r="F462" s="40" t="inlineStr"/>
      <c r="G462" s="40" t="inlineStr"/>
      <c r="H462" s="40" t="inlineStr"/>
      <c r="I462" s="40" t="inlineStr"/>
      <c r="J462" s="41">
        <f>IF(AND(F462="",G462="",H462="",I462=""),"-",IF(AND(ISNUMBER(F462),ISNUMBER(G462),ISNUMBER(H462)),F462*G462*H462,IF(ISNUMBER(I462),I462&amp;" mi/km","-")))</f>
        <v/>
      </c>
      <c r="K462" s="40" t="inlineStr"/>
    </row>
    <row r="463" ht="18" customHeight="1">
      <c r="B463" s="11" t="inlineStr"/>
      <c r="C463" s="11" t="inlineStr"/>
      <c r="D463" s="11" t="inlineStr"/>
      <c r="E463" s="11" t="inlineStr"/>
      <c r="F463" s="11" t="inlineStr"/>
      <c r="G463" s="11" t="inlineStr"/>
      <c r="H463" s="11" t="inlineStr"/>
      <c r="I463" s="11" t="inlineStr"/>
      <c r="J463" s="39">
        <f>IF(AND(F463="",G463="",H463="",I463=""),"-",IF(AND(ISNUMBER(F463),ISNUMBER(G463),ISNUMBER(H463)),F463*G463*H463,IF(ISNUMBER(I463),I463&amp;" mi/km","-")))</f>
        <v/>
      </c>
      <c r="K463" s="11" t="inlineStr"/>
    </row>
    <row r="464" ht="18" customHeight="1">
      <c r="B464" s="40" t="inlineStr"/>
      <c r="C464" s="40" t="inlineStr"/>
      <c r="D464" s="40" t="inlineStr"/>
      <c r="E464" s="40" t="inlineStr"/>
      <c r="F464" s="40" t="inlineStr"/>
      <c r="G464" s="40" t="inlineStr"/>
      <c r="H464" s="40" t="inlineStr"/>
      <c r="I464" s="40" t="inlineStr"/>
      <c r="J464" s="41">
        <f>IF(AND(F464="",G464="",H464="",I464=""),"-",IF(AND(ISNUMBER(F464),ISNUMBER(G464),ISNUMBER(H464)),F464*G464*H464,IF(ISNUMBER(I464),I464&amp;" mi/km","-")))</f>
        <v/>
      </c>
      <c r="K464" s="40" t="inlineStr"/>
    </row>
    <row r="465" ht="18" customHeight="1">
      <c r="B465" s="11" t="inlineStr"/>
      <c r="C465" s="11" t="inlineStr"/>
      <c r="D465" s="11" t="inlineStr"/>
      <c r="E465" s="11" t="inlineStr"/>
      <c r="F465" s="11" t="inlineStr"/>
      <c r="G465" s="11" t="inlineStr"/>
      <c r="H465" s="11" t="inlineStr"/>
      <c r="I465" s="11" t="inlineStr"/>
      <c r="J465" s="39">
        <f>IF(AND(F465="",G465="",H465="",I465=""),"-",IF(AND(ISNUMBER(F465),ISNUMBER(G465),ISNUMBER(H465)),F465*G465*H465,IF(ISNUMBER(I465),I465&amp;" mi/km","-")))</f>
        <v/>
      </c>
      <c r="K465" s="11" t="inlineStr"/>
    </row>
    <row r="466" ht="18" customHeight="1">
      <c r="B466" s="40" t="inlineStr"/>
      <c r="C466" s="40" t="inlineStr"/>
      <c r="D466" s="40" t="inlineStr"/>
      <c r="E466" s="40" t="inlineStr"/>
      <c r="F466" s="40" t="inlineStr"/>
      <c r="G466" s="40" t="inlineStr"/>
      <c r="H466" s="40" t="inlineStr"/>
      <c r="I466" s="40" t="inlineStr"/>
      <c r="J466" s="41">
        <f>IF(AND(F466="",G466="",H466="",I466=""),"-",IF(AND(ISNUMBER(F466),ISNUMBER(G466),ISNUMBER(H466)),F466*G466*H466,IF(ISNUMBER(I466),I466&amp;" mi/km","-")))</f>
        <v/>
      </c>
      <c r="K466" s="40" t="inlineStr"/>
    </row>
    <row r="467" ht="18" customHeight="1">
      <c r="B467" s="11" t="inlineStr"/>
      <c r="C467" s="11" t="inlineStr"/>
      <c r="D467" s="11" t="inlineStr"/>
      <c r="E467" s="11" t="inlineStr"/>
      <c r="F467" s="11" t="inlineStr"/>
      <c r="G467" s="11" t="inlineStr"/>
      <c r="H467" s="11" t="inlineStr"/>
      <c r="I467" s="11" t="inlineStr"/>
      <c r="J467" s="39">
        <f>IF(AND(F467="",G467="",H467="",I467=""),"-",IF(AND(ISNUMBER(F467),ISNUMBER(G467),ISNUMBER(H467)),F467*G467*H467,IF(ISNUMBER(I467),I467&amp;" mi/km","-")))</f>
        <v/>
      </c>
      <c r="K467" s="11" t="inlineStr"/>
    </row>
    <row r="468" ht="18" customHeight="1">
      <c r="B468" s="40" t="inlineStr"/>
      <c r="C468" s="40" t="inlineStr"/>
      <c r="D468" s="40" t="inlineStr"/>
      <c r="E468" s="40" t="inlineStr"/>
      <c r="F468" s="40" t="inlineStr"/>
      <c r="G468" s="40" t="inlineStr"/>
      <c r="H468" s="40" t="inlineStr"/>
      <c r="I468" s="40" t="inlineStr"/>
      <c r="J468" s="41">
        <f>IF(AND(F468="",G468="",H468="",I468=""),"-",IF(AND(ISNUMBER(F468),ISNUMBER(G468),ISNUMBER(H468)),F468*G468*H468,IF(ISNUMBER(I468),I468&amp;" mi/km","-")))</f>
        <v/>
      </c>
      <c r="K468" s="40" t="inlineStr"/>
    </row>
    <row r="469" ht="18" customHeight="1">
      <c r="B469" s="11" t="inlineStr"/>
      <c r="C469" s="11" t="inlineStr"/>
      <c r="D469" s="11" t="inlineStr"/>
      <c r="E469" s="11" t="inlineStr"/>
      <c r="F469" s="11" t="inlineStr"/>
      <c r="G469" s="11" t="inlineStr"/>
      <c r="H469" s="11" t="inlineStr"/>
      <c r="I469" s="11" t="inlineStr"/>
      <c r="J469" s="39">
        <f>IF(AND(F469="",G469="",H469="",I469=""),"-",IF(AND(ISNUMBER(F469),ISNUMBER(G469),ISNUMBER(H469)),F469*G469*H469,IF(ISNUMBER(I469),I469&amp;" mi/km","-")))</f>
        <v/>
      </c>
      <c r="K469" s="11" t="inlineStr"/>
    </row>
    <row r="470" ht="18" customHeight="1">
      <c r="B470" s="40" t="inlineStr"/>
      <c r="C470" s="40" t="inlineStr"/>
      <c r="D470" s="40" t="inlineStr"/>
      <c r="E470" s="40" t="inlineStr"/>
      <c r="F470" s="40" t="inlineStr"/>
      <c r="G470" s="40" t="inlineStr"/>
      <c r="H470" s="40" t="inlineStr"/>
      <c r="I470" s="40" t="inlineStr"/>
      <c r="J470" s="41">
        <f>IF(AND(F470="",G470="",H470="",I470=""),"-",IF(AND(ISNUMBER(F470),ISNUMBER(G470),ISNUMBER(H470)),F470*G470*H470,IF(ISNUMBER(I470),I470&amp;" mi/km","-")))</f>
        <v/>
      </c>
      <c r="K470" s="40" t="inlineStr"/>
    </row>
    <row r="471" ht="18" customHeight="1">
      <c r="B471" s="11" t="inlineStr"/>
      <c r="C471" s="11" t="inlineStr"/>
      <c r="D471" s="11" t="inlineStr"/>
      <c r="E471" s="11" t="inlineStr"/>
      <c r="F471" s="11" t="inlineStr"/>
      <c r="G471" s="11" t="inlineStr"/>
      <c r="H471" s="11" t="inlineStr"/>
      <c r="I471" s="11" t="inlineStr"/>
      <c r="J471" s="39">
        <f>IF(AND(F471="",G471="",H471="",I471=""),"-",IF(AND(ISNUMBER(F471),ISNUMBER(G471),ISNUMBER(H471)),F471*G471*H471,IF(ISNUMBER(I471),I471&amp;" mi/km","-")))</f>
        <v/>
      </c>
      <c r="K471" s="11" t="inlineStr"/>
    </row>
    <row r="472" ht="18" customHeight="1">
      <c r="B472" s="40" t="inlineStr"/>
      <c r="C472" s="40" t="inlineStr"/>
      <c r="D472" s="40" t="inlineStr"/>
      <c r="E472" s="40" t="inlineStr"/>
      <c r="F472" s="40" t="inlineStr"/>
      <c r="G472" s="40" t="inlineStr"/>
      <c r="H472" s="40" t="inlineStr"/>
      <c r="I472" s="40" t="inlineStr"/>
      <c r="J472" s="41">
        <f>IF(AND(F472="",G472="",H472="",I472=""),"-",IF(AND(ISNUMBER(F472),ISNUMBER(G472),ISNUMBER(H472)),F472*G472*H472,IF(ISNUMBER(I472),I472&amp;" mi/km","-")))</f>
        <v/>
      </c>
      <c r="K472" s="40" t="inlineStr"/>
    </row>
    <row r="473" ht="18" customHeight="1">
      <c r="B473" s="11" t="inlineStr"/>
      <c r="C473" s="11" t="inlineStr"/>
      <c r="D473" s="11" t="inlineStr"/>
      <c r="E473" s="11" t="inlineStr"/>
      <c r="F473" s="11" t="inlineStr"/>
      <c r="G473" s="11" t="inlineStr"/>
      <c r="H473" s="11" t="inlineStr"/>
      <c r="I473" s="11" t="inlineStr"/>
      <c r="J473" s="39">
        <f>IF(AND(F473="",G473="",H473="",I473=""),"-",IF(AND(ISNUMBER(F473),ISNUMBER(G473),ISNUMBER(H473)),F473*G473*H473,IF(ISNUMBER(I473),I473&amp;" mi/km","-")))</f>
        <v/>
      </c>
      <c r="K473" s="11" t="inlineStr"/>
    </row>
    <row r="474" ht="18" customHeight="1">
      <c r="B474" s="40" t="inlineStr"/>
      <c r="C474" s="40" t="inlineStr"/>
      <c r="D474" s="40" t="inlineStr"/>
      <c r="E474" s="40" t="inlineStr"/>
      <c r="F474" s="40" t="inlineStr"/>
      <c r="G474" s="40" t="inlineStr"/>
      <c r="H474" s="40" t="inlineStr"/>
      <c r="I474" s="40" t="inlineStr"/>
      <c r="J474" s="41">
        <f>IF(AND(F474="",G474="",H474="",I474=""),"-",IF(AND(ISNUMBER(F474),ISNUMBER(G474),ISNUMBER(H474)),F474*G474*H474,IF(ISNUMBER(I474),I474&amp;" mi/km","-")))</f>
        <v/>
      </c>
      <c r="K474" s="40" t="inlineStr"/>
    </row>
    <row r="475" ht="18" customHeight="1">
      <c r="B475" s="11" t="inlineStr"/>
      <c r="C475" s="11" t="inlineStr"/>
      <c r="D475" s="11" t="inlineStr"/>
      <c r="E475" s="11" t="inlineStr"/>
      <c r="F475" s="11" t="inlineStr"/>
      <c r="G475" s="11" t="inlineStr"/>
      <c r="H475" s="11" t="inlineStr"/>
      <c r="I475" s="11" t="inlineStr"/>
      <c r="J475" s="39">
        <f>IF(AND(F475="",G475="",H475="",I475=""),"-",IF(AND(ISNUMBER(F475),ISNUMBER(G475),ISNUMBER(H475)),F475*G475*H475,IF(ISNUMBER(I475),I475&amp;" mi/km","-")))</f>
        <v/>
      </c>
      <c r="K475" s="11" t="inlineStr"/>
    </row>
    <row r="476" ht="18" customHeight="1">
      <c r="B476" s="40" t="inlineStr"/>
      <c r="C476" s="40" t="inlineStr"/>
      <c r="D476" s="40" t="inlineStr"/>
      <c r="E476" s="40" t="inlineStr"/>
      <c r="F476" s="40" t="inlineStr"/>
      <c r="G476" s="40" t="inlineStr"/>
      <c r="H476" s="40" t="inlineStr"/>
      <c r="I476" s="40" t="inlineStr"/>
      <c r="J476" s="41">
        <f>IF(AND(F476="",G476="",H476="",I476=""),"-",IF(AND(ISNUMBER(F476),ISNUMBER(G476),ISNUMBER(H476)),F476*G476*H476,IF(ISNUMBER(I476),I476&amp;" mi/km","-")))</f>
        <v/>
      </c>
      <c r="K476" s="40" t="inlineStr"/>
    </row>
    <row r="477" ht="18" customHeight="1">
      <c r="B477" s="11" t="inlineStr"/>
      <c r="C477" s="11" t="inlineStr"/>
      <c r="D477" s="11" t="inlineStr"/>
      <c r="E477" s="11" t="inlineStr"/>
      <c r="F477" s="11" t="inlineStr"/>
      <c r="G477" s="11" t="inlineStr"/>
      <c r="H477" s="11" t="inlineStr"/>
      <c r="I477" s="11" t="inlineStr"/>
      <c r="J477" s="39">
        <f>IF(AND(F477="",G477="",H477="",I477=""),"-",IF(AND(ISNUMBER(F477),ISNUMBER(G477),ISNUMBER(H477)),F477*G477*H477,IF(ISNUMBER(I477),I477&amp;" mi/km","-")))</f>
        <v/>
      </c>
      <c r="K477" s="11" t="inlineStr"/>
    </row>
    <row r="478" ht="18" customHeight="1">
      <c r="B478" s="40" t="inlineStr"/>
      <c r="C478" s="40" t="inlineStr"/>
      <c r="D478" s="40" t="inlineStr"/>
      <c r="E478" s="40" t="inlineStr"/>
      <c r="F478" s="40" t="inlineStr"/>
      <c r="G478" s="40" t="inlineStr"/>
      <c r="H478" s="40" t="inlineStr"/>
      <c r="I478" s="40" t="inlineStr"/>
      <c r="J478" s="41">
        <f>IF(AND(F478="",G478="",H478="",I478=""),"-",IF(AND(ISNUMBER(F478),ISNUMBER(G478),ISNUMBER(H478)),F478*G478*H478,IF(ISNUMBER(I478),I478&amp;" mi/km","-")))</f>
        <v/>
      </c>
      <c r="K478" s="40" t="inlineStr"/>
    </row>
    <row r="479" ht="18" customHeight="1">
      <c r="B479" s="11" t="inlineStr"/>
      <c r="C479" s="11" t="inlineStr"/>
      <c r="D479" s="11" t="inlineStr"/>
      <c r="E479" s="11" t="inlineStr"/>
      <c r="F479" s="11" t="inlineStr"/>
      <c r="G479" s="11" t="inlineStr"/>
      <c r="H479" s="11" t="inlineStr"/>
      <c r="I479" s="11" t="inlineStr"/>
      <c r="J479" s="39">
        <f>IF(AND(F479="",G479="",H479="",I479=""),"-",IF(AND(ISNUMBER(F479),ISNUMBER(G479),ISNUMBER(H479)),F479*G479*H479,IF(ISNUMBER(I479),I479&amp;" mi/km","-")))</f>
        <v/>
      </c>
      <c r="K479" s="11" t="inlineStr"/>
    </row>
    <row r="480" ht="18" customHeight="1">
      <c r="B480" s="40" t="inlineStr"/>
      <c r="C480" s="40" t="inlineStr"/>
      <c r="D480" s="40" t="inlineStr"/>
      <c r="E480" s="40" t="inlineStr"/>
      <c r="F480" s="40" t="inlineStr"/>
      <c r="G480" s="40" t="inlineStr"/>
      <c r="H480" s="40" t="inlineStr"/>
      <c r="I480" s="40" t="inlineStr"/>
      <c r="J480" s="41">
        <f>IF(AND(F480="",G480="",H480="",I480=""),"-",IF(AND(ISNUMBER(F480),ISNUMBER(G480),ISNUMBER(H480)),F480*G480*H480,IF(ISNUMBER(I480),I480&amp;" mi/km","-")))</f>
        <v/>
      </c>
      <c r="K480" s="40" t="inlineStr"/>
    </row>
    <row r="481" ht="18" customHeight="1">
      <c r="B481" s="11" t="inlineStr"/>
      <c r="C481" s="11" t="inlineStr"/>
      <c r="D481" s="11" t="inlineStr"/>
      <c r="E481" s="11" t="inlineStr"/>
      <c r="F481" s="11" t="inlineStr"/>
      <c r="G481" s="11" t="inlineStr"/>
      <c r="H481" s="11" t="inlineStr"/>
      <c r="I481" s="11" t="inlineStr"/>
      <c r="J481" s="39">
        <f>IF(AND(F481="",G481="",H481="",I481=""),"-",IF(AND(ISNUMBER(F481),ISNUMBER(G481),ISNUMBER(H481)),F481*G481*H481,IF(ISNUMBER(I481),I481&amp;" mi/km","-")))</f>
        <v/>
      </c>
      <c r="K481" s="11" t="inlineStr"/>
    </row>
    <row r="482" ht="18" customHeight="1">
      <c r="B482" s="40" t="inlineStr"/>
      <c r="C482" s="40" t="inlineStr"/>
      <c r="D482" s="40" t="inlineStr"/>
      <c r="E482" s="40" t="inlineStr"/>
      <c r="F482" s="40" t="inlineStr"/>
      <c r="G482" s="40" t="inlineStr"/>
      <c r="H482" s="40" t="inlineStr"/>
      <c r="I482" s="40" t="inlineStr"/>
      <c r="J482" s="41">
        <f>IF(AND(F482="",G482="",H482="",I482=""),"-",IF(AND(ISNUMBER(F482),ISNUMBER(G482),ISNUMBER(H482)),F482*G482*H482,IF(ISNUMBER(I482),I482&amp;" mi/km","-")))</f>
        <v/>
      </c>
      <c r="K482" s="40" t="inlineStr"/>
    </row>
    <row r="483" ht="18" customHeight="1">
      <c r="B483" s="11" t="inlineStr"/>
      <c r="C483" s="11" t="inlineStr"/>
      <c r="D483" s="11" t="inlineStr"/>
      <c r="E483" s="11" t="inlineStr"/>
      <c r="F483" s="11" t="inlineStr"/>
      <c r="G483" s="11" t="inlineStr"/>
      <c r="H483" s="11" t="inlineStr"/>
      <c r="I483" s="11" t="inlineStr"/>
      <c r="J483" s="39">
        <f>IF(AND(F483="",G483="",H483="",I483=""),"-",IF(AND(ISNUMBER(F483),ISNUMBER(G483),ISNUMBER(H483)),F483*G483*H483,IF(ISNUMBER(I483),I483&amp;" mi/km","-")))</f>
        <v/>
      </c>
      <c r="K483" s="11" t="inlineStr"/>
    </row>
    <row r="484" ht="18" customHeight="1">
      <c r="B484" s="40" t="inlineStr"/>
      <c r="C484" s="40" t="inlineStr"/>
      <c r="D484" s="40" t="inlineStr"/>
      <c r="E484" s="40" t="inlineStr"/>
      <c r="F484" s="40" t="inlineStr"/>
      <c r="G484" s="40" t="inlineStr"/>
      <c r="H484" s="40" t="inlineStr"/>
      <c r="I484" s="40" t="inlineStr"/>
      <c r="J484" s="41">
        <f>IF(AND(F484="",G484="",H484="",I484=""),"-",IF(AND(ISNUMBER(F484),ISNUMBER(G484),ISNUMBER(H484)),F484*G484*H484,IF(ISNUMBER(I484),I484&amp;" mi/km","-")))</f>
        <v/>
      </c>
      <c r="K484" s="40" t="inlineStr"/>
    </row>
    <row r="485" ht="18" customHeight="1">
      <c r="B485" s="11" t="inlineStr"/>
      <c r="C485" s="11" t="inlineStr"/>
      <c r="D485" s="11" t="inlineStr"/>
      <c r="E485" s="11" t="inlineStr"/>
      <c r="F485" s="11" t="inlineStr"/>
      <c r="G485" s="11" t="inlineStr"/>
      <c r="H485" s="11" t="inlineStr"/>
      <c r="I485" s="11" t="inlineStr"/>
      <c r="J485" s="39">
        <f>IF(AND(F485="",G485="",H485="",I485=""),"-",IF(AND(ISNUMBER(F485),ISNUMBER(G485),ISNUMBER(H485)),F485*G485*H485,IF(ISNUMBER(I485),I485&amp;" mi/km","-")))</f>
        <v/>
      </c>
      <c r="K485" s="11" t="inlineStr"/>
    </row>
    <row r="486" ht="18" customHeight="1">
      <c r="B486" s="40" t="inlineStr"/>
      <c r="C486" s="40" t="inlineStr"/>
      <c r="D486" s="40" t="inlineStr"/>
      <c r="E486" s="40" t="inlineStr"/>
      <c r="F486" s="40" t="inlineStr"/>
      <c r="G486" s="40" t="inlineStr"/>
      <c r="H486" s="40" t="inlineStr"/>
      <c r="I486" s="40" t="inlineStr"/>
      <c r="J486" s="41">
        <f>IF(AND(F486="",G486="",H486="",I486=""),"-",IF(AND(ISNUMBER(F486),ISNUMBER(G486),ISNUMBER(H486)),F486*G486*H486,IF(ISNUMBER(I486),I486&amp;" mi/km","-")))</f>
        <v/>
      </c>
      <c r="K486" s="40" t="inlineStr"/>
    </row>
    <row r="487" ht="18" customHeight="1">
      <c r="B487" s="11" t="inlineStr"/>
      <c r="C487" s="11" t="inlineStr"/>
      <c r="D487" s="11" t="inlineStr"/>
      <c r="E487" s="11" t="inlineStr"/>
      <c r="F487" s="11" t="inlineStr"/>
      <c r="G487" s="11" t="inlineStr"/>
      <c r="H487" s="11" t="inlineStr"/>
      <c r="I487" s="11" t="inlineStr"/>
      <c r="J487" s="39">
        <f>IF(AND(F487="",G487="",H487="",I487=""),"-",IF(AND(ISNUMBER(F487),ISNUMBER(G487),ISNUMBER(H487)),F487*G487*H487,IF(ISNUMBER(I487),I487&amp;" mi/km","-")))</f>
        <v/>
      </c>
      <c r="K487" s="11" t="inlineStr"/>
    </row>
    <row r="488" ht="18" customHeight="1">
      <c r="B488" s="40" t="inlineStr"/>
      <c r="C488" s="40" t="inlineStr"/>
      <c r="D488" s="40" t="inlineStr"/>
      <c r="E488" s="40" t="inlineStr"/>
      <c r="F488" s="40" t="inlineStr"/>
      <c r="G488" s="40" t="inlineStr"/>
      <c r="H488" s="40" t="inlineStr"/>
      <c r="I488" s="40" t="inlineStr"/>
      <c r="J488" s="41">
        <f>IF(AND(F488="",G488="",H488="",I488=""),"-",IF(AND(ISNUMBER(F488),ISNUMBER(G488),ISNUMBER(H488)),F488*G488*H488,IF(ISNUMBER(I488),I488&amp;" mi/km","-")))</f>
        <v/>
      </c>
      <c r="K488" s="40" t="inlineStr"/>
    </row>
    <row r="489" ht="18" customHeight="1">
      <c r="B489" s="11" t="inlineStr"/>
      <c r="C489" s="11" t="inlineStr"/>
      <c r="D489" s="11" t="inlineStr"/>
      <c r="E489" s="11" t="inlineStr"/>
      <c r="F489" s="11" t="inlineStr"/>
      <c r="G489" s="11" t="inlineStr"/>
      <c r="H489" s="11" t="inlineStr"/>
      <c r="I489" s="11" t="inlineStr"/>
      <c r="J489" s="39">
        <f>IF(AND(F489="",G489="",H489="",I489=""),"-",IF(AND(ISNUMBER(F489),ISNUMBER(G489),ISNUMBER(H489)),F489*G489*H489,IF(ISNUMBER(I489),I489&amp;" mi/km","-")))</f>
        <v/>
      </c>
      <c r="K489" s="11" t="inlineStr"/>
    </row>
    <row r="490" ht="18" customHeight="1">
      <c r="B490" s="40" t="inlineStr"/>
      <c r="C490" s="40" t="inlineStr"/>
      <c r="D490" s="40" t="inlineStr"/>
      <c r="E490" s="40" t="inlineStr"/>
      <c r="F490" s="40" t="inlineStr"/>
      <c r="G490" s="40" t="inlineStr"/>
      <c r="H490" s="40" t="inlineStr"/>
      <c r="I490" s="40" t="inlineStr"/>
      <c r="J490" s="41">
        <f>IF(AND(F490="",G490="",H490="",I490=""),"-",IF(AND(ISNUMBER(F490),ISNUMBER(G490),ISNUMBER(H490)),F490*G490*H490,IF(ISNUMBER(I490),I490&amp;" mi/km","-")))</f>
        <v/>
      </c>
      <c r="K490" s="40" t="inlineStr"/>
    </row>
    <row r="491" ht="18" customHeight="1">
      <c r="B491" s="11" t="inlineStr"/>
      <c r="C491" s="11" t="inlineStr"/>
      <c r="D491" s="11" t="inlineStr"/>
      <c r="E491" s="11" t="inlineStr"/>
      <c r="F491" s="11" t="inlineStr"/>
      <c r="G491" s="11" t="inlineStr"/>
      <c r="H491" s="11" t="inlineStr"/>
      <c r="I491" s="11" t="inlineStr"/>
      <c r="J491" s="39">
        <f>IF(AND(F491="",G491="",H491="",I491=""),"-",IF(AND(ISNUMBER(F491),ISNUMBER(G491),ISNUMBER(H491)),F491*G491*H491,IF(ISNUMBER(I491),I491&amp;" mi/km","-")))</f>
        <v/>
      </c>
      <c r="K491" s="11" t="inlineStr"/>
    </row>
    <row r="492" ht="18" customHeight="1">
      <c r="B492" s="40" t="inlineStr"/>
      <c r="C492" s="40" t="inlineStr"/>
      <c r="D492" s="40" t="inlineStr"/>
      <c r="E492" s="40" t="inlineStr"/>
      <c r="F492" s="40" t="inlineStr"/>
      <c r="G492" s="40" t="inlineStr"/>
      <c r="H492" s="40" t="inlineStr"/>
      <c r="I492" s="40" t="inlineStr"/>
      <c r="J492" s="41">
        <f>IF(AND(F492="",G492="",H492="",I492=""),"-",IF(AND(ISNUMBER(F492),ISNUMBER(G492),ISNUMBER(H492)),F492*G492*H492,IF(ISNUMBER(I492),I492&amp;" mi/km","-")))</f>
        <v/>
      </c>
      <c r="K492" s="40" t="inlineStr"/>
    </row>
    <row r="493" ht="18" customHeight="1">
      <c r="B493" s="11" t="inlineStr"/>
      <c r="C493" s="11" t="inlineStr"/>
      <c r="D493" s="11" t="inlineStr"/>
      <c r="E493" s="11" t="inlineStr"/>
      <c r="F493" s="11" t="inlineStr"/>
      <c r="G493" s="11" t="inlineStr"/>
      <c r="H493" s="11" t="inlineStr"/>
      <c r="I493" s="11" t="inlineStr"/>
      <c r="J493" s="39">
        <f>IF(AND(F493="",G493="",H493="",I493=""),"-",IF(AND(ISNUMBER(F493),ISNUMBER(G493),ISNUMBER(H493)),F493*G493*H493,IF(ISNUMBER(I493),I493&amp;" mi/km","-")))</f>
        <v/>
      </c>
      <c r="K493" s="11" t="inlineStr"/>
    </row>
    <row r="494" ht="18" customHeight="1">
      <c r="B494" s="40" t="inlineStr"/>
      <c r="C494" s="40" t="inlineStr"/>
      <c r="D494" s="40" t="inlineStr"/>
      <c r="E494" s="40" t="inlineStr"/>
      <c r="F494" s="40" t="inlineStr"/>
      <c r="G494" s="40" t="inlineStr"/>
      <c r="H494" s="40" t="inlineStr"/>
      <c r="I494" s="40" t="inlineStr"/>
      <c r="J494" s="41">
        <f>IF(AND(F494="",G494="",H494="",I494=""),"-",IF(AND(ISNUMBER(F494),ISNUMBER(G494),ISNUMBER(H494)),F494*G494*H494,IF(ISNUMBER(I494),I494&amp;" mi/km","-")))</f>
        <v/>
      </c>
      <c r="K494" s="40" t="inlineStr"/>
    </row>
    <row r="495" ht="18" customHeight="1">
      <c r="B495" s="11" t="inlineStr"/>
      <c r="C495" s="11" t="inlineStr"/>
      <c r="D495" s="11" t="inlineStr"/>
      <c r="E495" s="11" t="inlineStr"/>
      <c r="F495" s="11" t="inlineStr"/>
      <c r="G495" s="11" t="inlineStr"/>
      <c r="H495" s="11" t="inlineStr"/>
      <c r="I495" s="11" t="inlineStr"/>
      <c r="J495" s="39">
        <f>IF(AND(F495="",G495="",H495="",I495=""),"-",IF(AND(ISNUMBER(F495),ISNUMBER(G495),ISNUMBER(H495)),F495*G495*H495,IF(ISNUMBER(I495),I495&amp;" mi/km","-")))</f>
        <v/>
      </c>
      <c r="K495" s="11" t="inlineStr"/>
    </row>
    <row r="496" ht="18" customHeight="1">
      <c r="B496" s="40" t="inlineStr"/>
      <c r="C496" s="40" t="inlineStr"/>
      <c r="D496" s="40" t="inlineStr"/>
      <c r="E496" s="40" t="inlineStr"/>
      <c r="F496" s="40" t="inlineStr"/>
      <c r="G496" s="40" t="inlineStr"/>
      <c r="H496" s="40" t="inlineStr"/>
      <c r="I496" s="40" t="inlineStr"/>
      <c r="J496" s="41">
        <f>IF(AND(F496="",G496="",H496="",I496=""),"-",IF(AND(ISNUMBER(F496),ISNUMBER(G496),ISNUMBER(H496)),F496*G496*H496,IF(ISNUMBER(I496),I496&amp;" mi/km","-")))</f>
        <v/>
      </c>
      <c r="K496" s="40" t="inlineStr"/>
    </row>
    <row r="497" ht="18" customHeight="1">
      <c r="B497" s="11" t="inlineStr"/>
      <c r="C497" s="11" t="inlineStr"/>
      <c r="D497" s="11" t="inlineStr"/>
      <c r="E497" s="11" t="inlineStr"/>
      <c r="F497" s="11" t="inlineStr"/>
      <c r="G497" s="11" t="inlineStr"/>
      <c r="H497" s="11" t="inlineStr"/>
      <c r="I497" s="11" t="inlineStr"/>
      <c r="J497" s="39">
        <f>IF(AND(F497="",G497="",H497="",I497=""),"-",IF(AND(ISNUMBER(F497),ISNUMBER(G497),ISNUMBER(H497)),F497*G497*H497,IF(ISNUMBER(I497),I497&amp;" mi/km","-")))</f>
        <v/>
      </c>
      <c r="K497" s="11" t="inlineStr"/>
    </row>
    <row r="498" ht="18" customHeight="1">
      <c r="B498" s="40" t="inlineStr"/>
      <c r="C498" s="40" t="inlineStr"/>
      <c r="D498" s="40" t="inlineStr"/>
      <c r="E498" s="40" t="inlineStr"/>
      <c r="F498" s="40" t="inlineStr"/>
      <c r="G498" s="40" t="inlineStr"/>
      <c r="H498" s="40" t="inlineStr"/>
      <c r="I498" s="40" t="inlineStr"/>
      <c r="J498" s="41">
        <f>IF(AND(F498="",G498="",H498="",I498=""),"-",IF(AND(ISNUMBER(F498),ISNUMBER(G498),ISNUMBER(H498)),F498*G498*H498,IF(ISNUMBER(I498),I498&amp;" mi/km","-")))</f>
        <v/>
      </c>
      <c r="K498" s="40" t="inlineStr"/>
    </row>
    <row r="499" ht="18" customHeight="1">
      <c r="B499" s="11" t="inlineStr"/>
      <c r="C499" s="11" t="inlineStr"/>
      <c r="D499" s="11" t="inlineStr"/>
      <c r="E499" s="11" t="inlineStr"/>
      <c r="F499" s="11" t="inlineStr"/>
      <c r="G499" s="11" t="inlineStr"/>
      <c r="H499" s="11" t="inlineStr"/>
      <c r="I499" s="11" t="inlineStr"/>
      <c r="J499" s="39">
        <f>IF(AND(F499="",G499="",H499="",I499=""),"-",IF(AND(ISNUMBER(F499),ISNUMBER(G499),ISNUMBER(H499)),F499*G499*H499,IF(ISNUMBER(I499),I499&amp;" mi/km","-")))</f>
        <v/>
      </c>
      <c r="K499" s="11" t="inlineStr"/>
    </row>
    <row r="500" ht="18" customHeight="1">
      <c r="B500" s="40" t="inlineStr"/>
      <c r="C500" s="40" t="inlineStr"/>
      <c r="D500" s="40" t="inlineStr"/>
      <c r="E500" s="40" t="inlineStr"/>
      <c r="F500" s="40" t="inlineStr"/>
      <c r="G500" s="40" t="inlineStr"/>
      <c r="H500" s="40" t="inlineStr"/>
      <c r="I500" s="40" t="inlineStr"/>
      <c r="J500" s="41">
        <f>IF(AND(F500="",G500="",H500="",I500=""),"-",IF(AND(ISNUMBER(F500),ISNUMBER(G500),ISNUMBER(H500)),F500*G500*H500,IF(ISNUMBER(I500),I500&amp;" mi/km","-")))</f>
        <v/>
      </c>
      <c r="K500" s="40" t="inlineStr"/>
    </row>
    <row r="501" ht="18" customHeight="1">
      <c r="B501" s="11" t="inlineStr"/>
      <c r="C501" s="11" t="inlineStr"/>
      <c r="D501" s="11" t="inlineStr"/>
      <c r="E501" s="11" t="inlineStr"/>
      <c r="F501" s="11" t="inlineStr"/>
      <c r="G501" s="11" t="inlineStr"/>
      <c r="H501" s="11" t="inlineStr"/>
      <c r="I501" s="11" t="inlineStr"/>
      <c r="J501" s="39">
        <f>IF(AND(F501="",G501="",H501="",I501=""),"-",IF(AND(ISNUMBER(F501),ISNUMBER(G501),ISNUMBER(H501)),F501*G501*H501,IF(ISNUMBER(I501),I501&amp;" mi/km","-")))</f>
        <v/>
      </c>
      <c r="K501" s="11" t="inlineStr"/>
    </row>
    <row r="502" ht="18" customHeight="1">
      <c r="B502" s="40" t="inlineStr"/>
      <c r="C502" s="40" t="inlineStr"/>
      <c r="D502" s="40" t="inlineStr"/>
      <c r="E502" s="40" t="inlineStr"/>
      <c r="F502" s="40" t="inlineStr"/>
      <c r="G502" s="40" t="inlineStr"/>
      <c r="H502" s="40" t="inlineStr"/>
      <c r="I502" s="40" t="inlineStr"/>
      <c r="J502" s="41">
        <f>IF(AND(F502="",G502="",H502="",I502=""),"-",IF(AND(ISNUMBER(F502),ISNUMBER(G502),ISNUMBER(H502)),F502*G502*H502,IF(ISNUMBER(I502),I502&amp;" mi/km","-")))</f>
        <v/>
      </c>
      <c r="K502" s="40" t="inlineStr"/>
    </row>
    <row r="503" ht="18" customHeight="1">
      <c r="B503" s="11" t="inlineStr"/>
      <c r="C503" s="11" t="inlineStr"/>
      <c r="D503" s="11" t="inlineStr"/>
      <c r="E503" s="11" t="inlineStr"/>
      <c r="F503" s="11" t="inlineStr"/>
      <c r="G503" s="11" t="inlineStr"/>
      <c r="H503" s="11" t="inlineStr"/>
      <c r="I503" s="11" t="inlineStr"/>
      <c r="J503" s="39">
        <f>IF(AND(F503="",G503="",H503="",I503=""),"-",IF(AND(ISNUMBER(F503),ISNUMBER(G503),ISNUMBER(H503)),F503*G503*H503,IF(ISNUMBER(I503),I503&amp;" mi/km","-")))</f>
        <v/>
      </c>
      <c r="K503" s="11" t="inlineStr"/>
    </row>
    <row r="504" ht="18" customHeight="1">
      <c r="B504" s="40" t="inlineStr"/>
      <c r="C504" s="40" t="inlineStr"/>
      <c r="D504" s="40" t="inlineStr"/>
      <c r="E504" s="40" t="inlineStr"/>
      <c r="F504" s="40" t="inlineStr"/>
      <c r="G504" s="40" t="inlineStr"/>
      <c r="H504" s="40" t="inlineStr"/>
      <c r="I504" s="40" t="inlineStr"/>
      <c r="J504" s="41">
        <f>IF(AND(F504="",G504="",H504="",I504=""),"-",IF(AND(ISNUMBER(F504),ISNUMBER(G504),ISNUMBER(H504)),F504*G504*H504,IF(ISNUMBER(I504),I504&amp;" mi/km","-")))</f>
        <v/>
      </c>
      <c r="K504" s="40" t="inlineStr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B2:E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2" customWidth="1" min="3" max="3"/>
    <col width="24" customWidth="1" min="4" max="4"/>
    <col width="20" customWidth="1" min="5" max="5"/>
    <col width="4" customWidth="1" min="6" max="6"/>
  </cols>
  <sheetData>
    <row r="2" ht="32" customHeight="1">
      <c r="B2" s="15" t="inlineStr">
        <is>
          <t>🏁  RACE / MEET DAY CHECKLIST</t>
        </is>
      </c>
    </row>
    <row r="3" ht="18" customHeight="1">
      <c r="B3" s="16" t="inlineStr">
        <is>
          <t>Check off each item the night before and morning of your event. Add custom items at the bottom.</t>
        </is>
      </c>
    </row>
    <row r="5" ht="22" customHeight="1">
      <c r="B5" s="42" t="inlineStr">
        <is>
          <t>NIGHT BEFORE</t>
        </is>
      </c>
    </row>
    <row r="6" ht="18" customHeight="1">
      <c r="B6" s="43" t="inlineStr">
        <is>
          <t>☐</t>
        </is>
      </c>
      <c r="C6" s="44" t="inlineStr">
        <is>
          <t>Task</t>
        </is>
      </c>
      <c r="D6" s="44" t="inlineStr">
        <is>
          <t>Category</t>
        </is>
      </c>
      <c r="E6" s="44" t="inlineStr">
        <is>
          <t>Done? (✓ / Notes)</t>
        </is>
      </c>
    </row>
    <row r="7" ht="20" customHeight="1">
      <c r="B7" s="45" t="inlineStr">
        <is>
          <t>☐</t>
        </is>
      </c>
      <c r="C7" s="46" t="inlineStr">
        <is>
          <t>Lay out race kit / singlet / lifting suit</t>
        </is>
      </c>
      <c r="D7" s="47" t="inlineStr">
        <is>
          <t>Clothing</t>
        </is>
      </c>
      <c r="E7" s="48" t="inlineStr"/>
    </row>
    <row r="8" ht="20" customHeight="1">
      <c r="B8" s="49" t="inlineStr">
        <is>
          <t>☐</t>
        </is>
      </c>
      <c r="C8" s="50" t="inlineStr">
        <is>
          <t>Check bib number / lifting card confirmed</t>
        </is>
      </c>
      <c r="D8" s="51" t="inlineStr">
        <is>
          <t>Registration</t>
        </is>
      </c>
      <c r="E8" s="52" t="inlineStr"/>
    </row>
    <row r="9" ht="20" customHeight="1">
      <c r="B9" s="45" t="inlineStr">
        <is>
          <t>☐</t>
        </is>
      </c>
      <c r="C9" s="46" t="inlineStr">
        <is>
          <t>Charge GPS watch / phone</t>
        </is>
      </c>
      <c r="D9" s="47" t="inlineStr">
        <is>
          <t>Tech</t>
        </is>
      </c>
      <c r="E9" s="48" t="inlineStr"/>
    </row>
    <row r="10" ht="20" customHeight="1">
      <c r="B10" s="49" t="inlineStr">
        <is>
          <t>☐</t>
        </is>
      </c>
      <c r="C10" s="50" t="inlineStr">
        <is>
          <t>Prepare nutrition: gels, bars, pre-workout</t>
        </is>
      </c>
      <c r="D10" s="51" t="inlineStr">
        <is>
          <t>Nutrition</t>
        </is>
      </c>
      <c r="E10" s="52" t="inlineStr"/>
    </row>
    <row r="11" ht="20" customHeight="1">
      <c r="B11" s="45" t="inlineStr">
        <is>
          <t>☐</t>
        </is>
      </c>
      <c r="C11" s="46" t="inlineStr">
        <is>
          <t>Pack bag: warm-up clothes, towel, spare shoes</t>
        </is>
      </c>
      <c r="D11" s="47" t="inlineStr">
        <is>
          <t>Gear</t>
        </is>
      </c>
      <c r="E11" s="48" t="inlineStr"/>
    </row>
    <row r="12" ht="20" customHeight="1">
      <c r="B12" s="49" t="inlineStr">
        <is>
          <t>☐</t>
        </is>
      </c>
      <c r="C12" s="50" t="inlineStr">
        <is>
          <t>Set two alarms — give yourself extra time</t>
        </is>
      </c>
      <c r="D12" s="51" t="inlineStr">
        <is>
          <t>Logistics</t>
        </is>
      </c>
      <c r="E12" s="52" t="inlineStr"/>
    </row>
    <row r="13" ht="20" customHeight="1">
      <c r="B13" s="45" t="inlineStr">
        <is>
          <t>☐</t>
        </is>
      </c>
      <c r="C13" s="46" t="inlineStr">
        <is>
          <t>Review race route / warm-up plan / attempt order</t>
        </is>
      </c>
      <c r="D13" s="47" t="inlineStr">
        <is>
          <t>Strategy</t>
        </is>
      </c>
      <c r="E13" s="48" t="inlineStr"/>
    </row>
    <row r="14" ht="20" customHeight="1">
      <c r="B14" s="49" t="inlineStr">
        <is>
          <t>☐</t>
        </is>
      </c>
      <c r="C14" s="50" t="inlineStr">
        <is>
          <t>8+ hours sleep target</t>
        </is>
      </c>
      <c r="D14" s="51" t="inlineStr">
        <is>
          <t>Recovery</t>
        </is>
      </c>
      <c r="E14" s="52" t="inlineStr"/>
    </row>
    <row r="16" ht="22" customHeight="1">
      <c r="B16" s="42" t="inlineStr">
        <is>
          <t>MORNING OF</t>
        </is>
      </c>
    </row>
    <row r="17" ht="18" customHeight="1">
      <c r="B17" s="43" t="inlineStr">
        <is>
          <t>☐</t>
        </is>
      </c>
      <c r="C17" s="44" t="inlineStr">
        <is>
          <t>Task</t>
        </is>
      </c>
      <c r="D17" s="44" t="inlineStr">
        <is>
          <t>Category</t>
        </is>
      </c>
      <c r="E17" s="44" t="inlineStr">
        <is>
          <t>Done? (✓ / Notes)</t>
        </is>
      </c>
    </row>
    <row r="18" ht="20" customHeight="1">
      <c r="B18" s="49" t="inlineStr">
        <is>
          <t>☐</t>
        </is>
      </c>
      <c r="C18" s="50" t="inlineStr">
        <is>
          <t>Breakfast 2–3 hrs before start</t>
        </is>
      </c>
      <c r="D18" s="51" t="inlineStr">
        <is>
          <t>Nutrition</t>
        </is>
      </c>
      <c r="E18" s="52" t="inlineStr"/>
    </row>
    <row r="19" ht="20" customHeight="1">
      <c r="B19" s="45" t="inlineStr">
        <is>
          <t>☐</t>
        </is>
      </c>
      <c r="C19" s="46" t="inlineStr">
        <is>
          <t>Hydrate — 16–20 oz water upon waking</t>
        </is>
      </c>
      <c r="D19" s="47" t="inlineStr">
        <is>
          <t>Nutrition</t>
        </is>
      </c>
      <c r="E19" s="48" t="inlineStr"/>
    </row>
    <row r="20" ht="20" customHeight="1">
      <c r="B20" s="49" t="inlineStr">
        <is>
          <t>☐</t>
        </is>
      </c>
      <c r="C20" s="50" t="inlineStr">
        <is>
          <t>Pre-event warm-up (dynamic stretching)</t>
        </is>
      </c>
      <c r="D20" s="51" t="inlineStr">
        <is>
          <t>Warm-Up</t>
        </is>
      </c>
      <c r="E20" s="52" t="inlineStr"/>
    </row>
    <row r="21" ht="20" customHeight="1">
      <c r="B21" s="45" t="inlineStr">
        <is>
          <t>☐</t>
        </is>
      </c>
      <c r="C21" s="46" t="inlineStr">
        <is>
          <t>Body weight and feel check</t>
        </is>
      </c>
      <c r="D21" s="47" t="inlineStr">
        <is>
          <t>Readiness</t>
        </is>
      </c>
      <c r="E21" s="48" t="inlineStr"/>
    </row>
    <row r="22" ht="20" customHeight="1">
      <c r="B22" s="49" t="inlineStr">
        <is>
          <t>☐</t>
        </is>
      </c>
      <c r="C22" s="50" t="inlineStr">
        <is>
          <t>Confirm start time / weigh-in time</t>
        </is>
      </c>
      <c r="D22" s="51" t="inlineStr">
        <is>
          <t>Logistics</t>
        </is>
      </c>
      <c r="E22" s="52" t="inlineStr"/>
    </row>
    <row r="23" ht="20" customHeight="1">
      <c r="B23" s="45" t="inlineStr">
        <is>
          <t>☐</t>
        </is>
      </c>
      <c r="C23" s="46" t="inlineStr">
        <is>
          <t>Apply anti-chafe / tape if needed</t>
        </is>
      </c>
      <c r="D23" s="47" t="inlineStr">
        <is>
          <t>Gear</t>
        </is>
      </c>
      <c r="E23" s="48" t="inlineStr"/>
    </row>
    <row r="24" ht="20" customHeight="1">
      <c r="B24" s="49" t="inlineStr">
        <is>
          <t>☐</t>
        </is>
      </c>
      <c r="C24" s="50" t="inlineStr">
        <is>
          <t>Know your A/B/C goals</t>
        </is>
      </c>
      <c r="D24" s="51" t="inlineStr">
        <is>
          <t>Strategy</t>
        </is>
      </c>
      <c r="E24" s="52" t="inlineStr"/>
    </row>
    <row r="25" ht="20" customHeight="1">
      <c r="B25" s="45" t="inlineStr">
        <is>
          <t>☐</t>
        </is>
      </c>
      <c r="C25" s="46" t="inlineStr">
        <is>
          <t>Deep breath — you've done the work</t>
        </is>
      </c>
      <c r="D25" s="47" t="inlineStr">
        <is>
          <t>Mindset</t>
        </is>
      </c>
      <c r="E25" s="48" t="inlineStr"/>
    </row>
    <row r="27" ht="22" customHeight="1">
      <c r="B27" s="42" t="inlineStr">
        <is>
          <t>DURING EVENT</t>
        </is>
      </c>
    </row>
    <row r="28" ht="18" customHeight="1">
      <c r="B28" s="43" t="inlineStr">
        <is>
          <t>☐</t>
        </is>
      </c>
      <c r="C28" s="44" t="inlineStr">
        <is>
          <t>Task</t>
        </is>
      </c>
      <c r="D28" s="44" t="inlineStr">
        <is>
          <t>Category</t>
        </is>
      </c>
      <c r="E28" s="44" t="inlineStr">
        <is>
          <t>Done? (✓ / Notes)</t>
        </is>
      </c>
    </row>
    <row r="29" ht="20" customHeight="1">
      <c r="B29" s="45" t="inlineStr">
        <is>
          <t>☐</t>
        </is>
      </c>
      <c r="C29" s="46" t="inlineStr">
        <is>
          <t>Stick to pacing plan (first half conservative)</t>
        </is>
      </c>
      <c r="D29" s="47" t="inlineStr">
        <is>
          <t>Strategy</t>
        </is>
      </c>
      <c r="E29" s="48" t="inlineStr"/>
    </row>
    <row r="30" ht="20" customHeight="1">
      <c r="B30" s="49" t="inlineStr">
        <is>
          <t>☐</t>
        </is>
      </c>
      <c r="C30" s="50" t="inlineStr">
        <is>
          <t>Fuel every 45–60 min (endurance)</t>
        </is>
      </c>
      <c r="D30" s="51" t="inlineStr">
        <is>
          <t>Nutrition</t>
        </is>
      </c>
      <c r="E30" s="52" t="inlineStr"/>
    </row>
    <row r="31" ht="20" customHeight="1">
      <c r="B31" s="45" t="inlineStr">
        <is>
          <t>☐</t>
        </is>
      </c>
      <c r="C31" s="46" t="inlineStr">
        <is>
          <t>Stay relaxed — form check every mile/set</t>
        </is>
      </c>
      <c r="D31" s="47" t="inlineStr">
        <is>
          <t>Execution</t>
        </is>
      </c>
      <c r="E31" s="48" t="inlineStr"/>
    </row>
    <row r="32" ht="20" customHeight="1">
      <c r="B32" s="49" t="inlineStr">
        <is>
          <t>☐</t>
        </is>
      </c>
      <c r="C32" s="50" t="inlineStr">
        <is>
          <t>Adjust if needed — race your race</t>
        </is>
      </c>
      <c r="D32" s="51" t="inlineStr">
        <is>
          <t>Mindset</t>
        </is>
      </c>
      <c r="E32" s="52" t="inlineStr"/>
    </row>
    <row r="34" ht="22" customHeight="1">
      <c r="B34" s="42" t="inlineStr">
        <is>
          <t>POST EVENT</t>
        </is>
      </c>
    </row>
    <row r="35" ht="18" customHeight="1">
      <c r="B35" s="43" t="inlineStr">
        <is>
          <t>☐</t>
        </is>
      </c>
      <c r="C35" s="44" t="inlineStr">
        <is>
          <t>Task</t>
        </is>
      </c>
      <c r="D35" s="44" t="inlineStr">
        <is>
          <t>Category</t>
        </is>
      </c>
      <c r="E35" s="44" t="inlineStr">
        <is>
          <t>Done? (✓ / Notes)</t>
        </is>
      </c>
    </row>
    <row r="36" ht="20" customHeight="1">
      <c r="B36" s="49" t="inlineStr">
        <is>
          <t>☐</t>
        </is>
      </c>
      <c r="C36" s="50" t="inlineStr">
        <is>
          <t>Recovery nutrition within 30 min</t>
        </is>
      </c>
      <c r="D36" s="51" t="inlineStr">
        <is>
          <t>Nutrition</t>
        </is>
      </c>
      <c r="E36" s="52" t="inlineStr"/>
    </row>
    <row r="37" ht="20" customHeight="1">
      <c r="B37" s="45" t="inlineStr">
        <is>
          <t>☐</t>
        </is>
      </c>
      <c r="C37" s="46" t="inlineStr">
        <is>
          <t>Log results in Workout Log tab</t>
        </is>
      </c>
      <c r="D37" s="47" t="inlineStr">
        <is>
          <t>Tracking</t>
        </is>
      </c>
      <c r="E37" s="48" t="inlineStr"/>
    </row>
    <row r="38" ht="20" customHeight="1">
      <c r="B38" s="49" t="inlineStr">
        <is>
          <t>☐</t>
        </is>
      </c>
      <c r="C38" s="50" t="inlineStr">
        <is>
          <t>Note what went well / what to improve</t>
        </is>
      </c>
      <c r="D38" s="51" t="inlineStr">
        <is>
          <t>Review</t>
        </is>
      </c>
      <c r="E38" s="52" t="inlineStr"/>
    </row>
    <row r="39" ht="20" customHeight="1">
      <c r="B39" s="45" t="inlineStr">
        <is>
          <t>☐</t>
        </is>
      </c>
      <c r="C39" s="46" t="inlineStr">
        <is>
          <t>Schedule recovery week</t>
        </is>
      </c>
      <c r="D39" s="47" t="inlineStr">
        <is>
          <t>Next Steps</t>
        </is>
      </c>
      <c r="E39" s="48" t="inlineStr"/>
    </row>
    <row r="41" ht="16" customHeight="1">
      <c r="B41" s="3" t="inlineStr">
        <is>
          <t>ADD YOUR OWN ITEMS</t>
        </is>
      </c>
    </row>
    <row r="42" ht="20" customHeight="1">
      <c r="B42" s="38" t="inlineStr"/>
      <c r="C42" s="38" t="inlineStr"/>
      <c r="D42" s="38" t="inlineStr"/>
      <c r="E42" s="38" t="inlineStr"/>
    </row>
    <row r="43" ht="20" customHeight="1">
      <c r="B43" s="38" t="inlineStr"/>
      <c r="C43" s="38" t="inlineStr"/>
      <c r="D43" s="38" t="inlineStr"/>
      <c r="E43" s="38" t="inlineStr"/>
    </row>
    <row r="44" ht="20" customHeight="1">
      <c r="B44" s="38" t="inlineStr"/>
      <c r="C44" s="38" t="inlineStr"/>
      <c r="D44" s="38" t="inlineStr"/>
      <c r="E44" s="38" t="inlineStr"/>
    </row>
    <row r="45" ht="20" customHeight="1">
      <c r="B45" s="38" t="inlineStr"/>
      <c r="C45" s="38" t="inlineStr"/>
      <c r="D45" s="38" t="inlineStr"/>
      <c r="E45" s="38" t="inlineStr"/>
    </row>
    <row r="46" ht="20" customHeight="1">
      <c r="B46" s="38" t="inlineStr"/>
      <c r="C46" s="38" t="inlineStr"/>
      <c r="D46" s="38" t="inlineStr"/>
      <c r="E46" s="38" t="inlineStr"/>
    </row>
    <row r="47" ht="20" customHeight="1">
      <c r="B47" s="38" t="inlineStr"/>
      <c r="C47" s="38" t="inlineStr"/>
      <c r="D47" s="38" t="inlineStr"/>
      <c r="E47" s="38" t="inlineStr"/>
    </row>
    <row r="48" ht="20" customHeight="1">
      <c r="B48" s="38" t="inlineStr"/>
      <c r="C48" s="38" t="inlineStr"/>
      <c r="D48" s="38" t="inlineStr"/>
      <c r="E48" s="38" t="inlineStr"/>
    </row>
    <row r="49" ht="20" customHeight="1">
      <c r="B49" s="38" t="inlineStr"/>
      <c r="C49" s="38" t="inlineStr"/>
      <c r="D49" s="38" t="inlineStr"/>
      <c r="E49" s="38" t="inlineStr"/>
    </row>
  </sheetData>
  <mergeCells count="7">
    <mergeCell ref="B27:E27"/>
    <mergeCell ref="B41:E41"/>
    <mergeCell ref="B16:E16"/>
    <mergeCell ref="B3:E3"/>
    <mergeCell ref="B5:E5"/>
    <mergeCell ref="B2:E2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2026-06-09T20:20:45Z</dcterms:created>
  <dcterms:modified xmlns:dcterms="http://purl.org/dc/terms/" xmlns:xsi="http://www.w3.org/2001/XMLSchema-instance" xsi:type="dcterms:W3CDTF">2026-06-09T20:20:45Z</dcterms:modified>
</cp:coreProperties>
</file>