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/>
  <mc:AlternateContent xmlns:mc="http://schemas.openxmlformats.org/markup-compatibility/2006">
    <mc:Choice Requires="x15">
      <x15ac:absPath xmlns:x15ac="http://schemas.microsoft.com/office/spreadsheetml/2010/11/ac" url="C:\Users\lvchengguang\Documents\WXWork\1688854076421011\Cache\File\2026-02\lvcg\图表可视化\input\chart_54\"/>
    </mc:Choice>
  </mc:AlternateContent>
  <xr:revisionPtr revIDLastSave="0" documentId="13_ncr:1_{829D29C4-036D-4A61-8BAF-2E6DD1615B13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人资体系" sheetId="1" r:id="rId1"/>
    <sheet name="费用" sheetId="2" r:id="rId2"/>
    <sheet name="趋势图" sheetId="5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" i="2" l="1"/>
</calcChain>
</file>

<file path=xl/sharedStrings.xml><?xml version="1.0" encoding="utf-8"?>
<sst xmlns="http://schemas.openxmlformats.org/spreadsheetml/2006/main" count="279" uniqueCount="37">
  <si>
    <t>人员类别2级</t>
  </si>
  <si>
    <t>10月</t>
  </si>
  <si>
    <t>11月</t>
  </si>
  <si>
    <t>12月</t>
  </si>
  <si>
    <t>人员类别1级</t>
  </si>
  <si>
    <t>全年预测</t>
  </si>
  <si>
    <t>1月</t>
  </si>
  <si>
    <t>2月</t>
  </si>
  <si>
    <t>3月</t>
  </si>
  <si>
    <t>4月</t>
  </si>
  <si>
    <t>5月</t>
  </si>
  <si>
    <t>6月</t>
  </si>
  <si>
    <t>7月</t>
  </si>
  <si>
    <t>8月</t>
  </si>
  <si>
    <t>9月</t>
  </si>
  <si>
    <t>自有</t>
  </si>
  <si>
    <t>普通员工-职员</t>
  </si>
  <si>
    <t>普通员工-职工</t>
  </si>
  <si>
    <t>骨干</t>
  </si>
  <si>
    <t>干部</t>
  </si>
  <si>
    <t>小太阳</t>
  </si>
  <si>
    <t>自有小计</t>
  </si>
  <si>
    <t>自有小计参考</t>
  </si>
  <si>
    <t>外包</t>
  </si>
  <si>
    <t>外包离岸</t>
  </si>
  <si>
    <t>派遣</t>
  </si>
  <si>
    <t>外包小计</t>
  </si>
  <si>
    <t>外包小计参考</t>
  </si>
  <si>
    <t>部门小计</t>
  </si>
  <si>
    <t>体系</t>
  </si>
  <si>
    <t>9月 FC09</t>
  </si>
  <si>
    <t>10月实际</t>
  </si>
  <si>
    <t>合计</t>
  </si>
  <si>
    <t>人员类型</t>
  </si>
  <si>
    <t>12月1日时点数</t>
  </si>
  <si>
    <t>26年平均</t>
  </si>
  <si>
    <t>人资体系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</si>
</sst>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78" formatCode="_(* #,##0_);_(* \(#,##0\);_(* &quot;-&quot;??_);_(@_)"/>
  </numFmts>
  <fonts count="10" x14ac:knownFonts="1">
    <font>
      <sz val="11"/>
      <color theme="1"/>
      <name val="等线"/>
      <charset val="134"/>
      <scheme val="minor"/>
    </font>
    <font>
      <b/>
      <sz val="12"/>
      <color rgb="FFFFFFFF"/>
      <name val="等线"/>
      <family val="3"/>
      <charset val="134"/>
      <scheme val="minor"/>
    </font>
    <font>
      <b/>
      <sz val="12"/>
      <color rgb="FF000000"/>
      <name val="等线"/>
      <family val="3"/>
      <charset val="134"/>
      <scheme val="minor"/>
    </font>
    <font>
      <sz val="12"/>
      <color rgb="FF000000"/>
      <name val="等线"/>
      <family val="3"/>
      <charset val="134"/>
      <scheme val="minor"/>
    </font>
    <font>
      <b/>
      <sz val="11"/>
      <color theme="0"/>
      <name val="微软雅黑"/>
      <family val="2"/>
      <charset val="134"/>
    </font>
    <font>
      <sz val="10"/>
      <color theme="1"/>
      <name val="微软雅黑"/>
      <family val="2"/>
      <charset val="134"/>
    </font>
    <font>
      <b/>
      <sz val="11"/>
      <color theme="1"/>
      <name val="微软雅黑"/>
      <family val="2"/>
      <charset val="134"/>
    </font>
    <font>
      <sz val="11"/>
      <color theme="1"/>
      <name val="微软雅黑"/>
      <family val="2"/>
      <charset val="134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rgb="FFD9DBDD"/>
        <bgColor indexed="64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2">
    <xf numFmtId="0" fontId="0" fillId="0" borderId="0"/>
    <xf numFmtId="43" fontId="8" fillId="0" borderId="0" applyFont="0" applyFill="0" applyBorder="0" applyAlignment="0" applyProtection="0">
      <alignment vertical="center"/>
    </xf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/>
    </xf>
    <xf numFmtId="0" fontId="5" fillId="0" borderId="0" xfId="0" applyFont="1" applyAlignment="1">
      <alignment vertical="center"/>
    </xf>
    <xf numFmtId="178" fontId="5" fillId="0" borderId="0" xfId="1" applyNumberFormat="1" applyFont="1">
      <alignment vertical="center"/>
    </xf>
    <xf numFmtId="178" fontId="5" fillId="0" borderId="0" xfId="0" applyNumberFormat="1" applyFont="1" applyAlignment="1">
      <alignment vertical="center"/>
    </xf>
    <xf numFmtId="0" fontId="6" fillId="0" borderId="0" xfId="0" applyFont="1"/>
    <xf numFmtId="0" fontId="7" fillId="0" borderId="0" xfId="0" applyFont="1"/>
    <xf numFmtId="2" fontId="7" fillId="0" borderId="0" xfId="0" applyNumberFormat="1" applyFont="1"/>
  </cellXfs>
  <cellStyles count="2">
    <cellStyle name="常规" xfId="0" builtinId="0"/>
    <cellStyle name="千位分隔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154"/>
  <sheetViews>
    <sheetView topLeftCell="A21" workbookViewId="0">
      <selection activeCell="B76" sqref="B76"/>
    </sheetView>
  </sheetViews>
  <sheetFormatPr defaultColWidth="9" defaultRowHeight="14.25" x14ac:dyDescent="0.2"/>
  <cols>
    <col min="1" max="1" width="15.5" customWidth="1"/>
    <col min="2" max="2" width="14.375" customWidth="1"/>
  </cols>
  <sheetData>
    <row r="1" spans="1:15" ht="15" x14ac:dyDescent="0.25">
      <c r="A1" s="10" t="s">
        <v>4</v>
      </c>
      <c r="B1" s="10" t="s">
        <v>0</v>
      </c>
      <c r="C1" s="10" t="s">
        <v>5</v>
      </c>
      <c r="D1" s="10" t="s">
        <v>6</v>
      </c>
      <c r="E1" s="10" t="s">
        <v>7</v>
      </c>
      <c r="F1" s="10" t="s">
        <v>8</v>
      </c>
      <c r="G1" s="10" t="s">
        <v>9</v>
      </c>
      <c r="H1" s="10" t="s">
        <v>10</v>
      </c>
      <c r="I1" s="10" t="s">
        <v>11</v>
      </c>
      <c r="J1" s="10" t="s">
        <v>12</v>
      </c>
      <c r="K1" s="10" t="s">
        <v>13</v>
      </c>
      <c r="L1" s="10" t="s">
        <v>14</v>
      </c>
      <c r="M1" s="10" t="s">
        <v>1</v>
      </c>
      <c r="N1" s="10" t="s">
        <v>2</v>
      </c>
      <c r="O1" s="10" t="s">
        <v>3</v>
      </c>
    </row>
    <row r="2" spans="1:15" ht="16.5" x14ac:dyDescent="0.3">
      <c r="A2" s="11" t="s">
        <v>15</v>
      </c>
      <c r="B2" s="11" t="s">
        <v>16</v>
      </c>
      <c r="C2" s="12">
        <v>2.3333333333333299</v>
      </c>
      <c r="D2" s="11">
        <v>4</v>
      </c>
      <c r="E2" s="11">
        <v>4</v>
      </c>
      <c r="F2" s="11">
        <v>4</v>
      </c>
      <c r="G2" s="11">
        <v>3</v>
      </c>
      <c r="H2" s="11">
        <v>3</v>
      </c>
      <c r="I2" s="11">
        <v>2</v>
      </c>
      <c r="J2" s="11">
        <v>2</v>
      </c>
      <c r="K2" s="11">
        <v>2</v>
      </c>
      <c r="L2" s="11">
        <v>1</v>
      </c>
      <c r="M2" s="11">
        <v>1</v>
      </c>
      <c r="N2" s="11">
        <v>1</v>
      </c>
      <c r="O2" s="11">
        <v>1</v>
      </c>
    </row>
    <row r="3" spans="1:15" ht="16.5" x14ac:dyDescent="0.3">
      <c r="A3" s="11" t="s">
        <v>15</v>
      </c>
      <c r="B3" s="11" t="s">
        <v>17</v>
      </c>
      <c r="C3" s="12">
        <v>0</v>
      </c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</row>
    <row r="4" spans="1:15" ht="16.5" x14ac:dyDescent="0.3">
      <c r="A4" s="11" t="s">
        <v>15</v>
      </c>
      <c r="B4" s="11" t="s">
        <v>18</v>
      </c>
      <c r="C4" s="12">
        <v>3.0833333333333299</v>
      </c>
      <c r="D4" s="11">
        <v>2</v>
      </c>
      <c r="E4" s="11">
        <v>2</v>
      </c>
      <c r="F4" s="11">
        <v>2</v>
      </c>
      <c r="G4" s="11">
        <v>3</v>
      </c>
      <c r="H4" s="11">
        <v>3</v>
      </c>
      <c r="I4" s="11">
        <v>3</v>
      </c>
      <c r="J4" s="11">
        <v>3</v>
      </c>
      <c r="K4" s="11">
        <v>3</v>
      </c>
      <c r="L4" s="11">
        <v>4</v>
      </c>
      <c r="M4" s="11">
        <v>4</v>
      </c>
      <c r="N4" s="11">
        <v>4</v>
      </c>
      <c r="O4" s="11">
        <v>4</v>
      </c>
    </row>
    <row r="5" spans="1:15" ht="16.5" x14ac:dyDescent="0.3">
      <c r="A5" s="11" t="s">
        <v>15</v>
      </c>
      <c r="B5" s="11" t="s">
        <v>19</v>
      </c>
      <c r="C5" s="12">
        <v>0.66666666666666696</v>
      </c>
      <c r="D5" s="11">
        <v>1</v>
      </c>
      <c r="E5" s="11">
        <v>1</v>
      </c>
      <c r="F5" s="11">
        <v>1</v>
      </c>
      <c r="G5" s="11">
        <v>1</v>
      </c>
      <c r="H5" s="11">
        <v>1</v>
      </c>
      <c r="I5" s="11">
        <v>0</v>
      </c>
      <c r="J5" s="11">
        <v>0</v>
      </c>
      <c r="K5" s="11">
        <v>0</v>
      </c>
      <c r="L5" s="11">
        <v>0</v>
      </c>
      <c r="M5" s="11">
        <v>1</v>
      </c>
      <c r="N5" s="11">
        <v>1</v>
      </c>
      <c r="O5" s="11">
        <v>1</v>
      </c>
    </row>
    <row r="6" spans="1:15" ht="16.5" x14ac:dyDescent="0.3">
      <c r="A6" s="11" t="s">
        <v>15</v>
      </c>
      <c r="B6" s="11" t="s">
        <v>20</v>
      </c>
      <c r="C6" s="12">
        <v>1.07833333333333</v>
      </c>
      <c r="D6" s="11"/>
      <c r="E6" s="11"/>
      <c r="F6" s="11"/>
      <c r="G6" s="11"/>
      <c r="H6" s="11">
        <v>0.55000000000000004</v>
      </c>
      <c r="I6" s="11">
        <v>1</v>
      </c>
      <c r="J6" s="11">
        <v>1.39</v>
      </c>
      <c r="K6" s="11">
        <v>2</v>
      </c>
      <c r="L6" s="11">
        <v>2</v>
      </c>
      <c r="M6" s="11">
        <v>2</v>
      </c>
      <c r="N6" s="11">
        <v>2</v>
      </c>
      <c r="O6" s="11">
        <v>2</v>
      </c>
    </row>
    <row r="7" spans="1:15" ht="16.5" x14ac:dyDescent="0.3">
      <c r="A7" s="11" t="s">
        <v>21</v>
      </c>
      <c r="B7" s="11"/>
      <c r="C7" s="12">
        <v>7.1616666666666697</v>
      </c>
      <c r="D7" s="11">
        <v>7</v>
      </c>
      <c r="E7" s="11">
        <v>7</v>
      </c>
      <c r="F7" s="11">
        <v>7</v>
      </c>
      <c r="G7" s="11">
        <v>7</v>
      </c>
      <c r="H7" s="11">
        <v>7.55</v>
      </c>
      <c r="I7" s="11">
        <v>6</v>
      </c>
      <c r="J7" s="11">
        <v>6.39</v>
      </c>
      <c r="K7" s="11">
        <v>7</v>
      </c>
      <c r="L7" s="11">
        <v>7</v>
      </c>
      <c r="M7" s="11">
        <v>8</v>
      </c>
      <c r="N7" s="11">
        <v>8</v>
      </c>
      <c r="O7" s="11">
        <v>8</v>
      </c>
    </row>
    <row r="8" spans="1:15" ht="16.5" x14ac:dyDescent="0.3">
      <c r="A8" s="11" t="s">
        <v>22</v>
      </c>
      <c r="B8" s="11"/>
      <c r="C8" s="12">
        <v>5.1616666666666697</v>
      </c>
      <c r="D8" s="11">
        <v>7</v>
      </c>
      <c r="E8" s="11">
        <v>7</v>
      </c>
      <c r="F8" s="11">
        <v>7</v>
      </c>
      <c r="G8" s="11">
        <v>7</v>
      </c>
      <c r="H8" s="11">
        <v>7.55</v>
      </c>
      <c r="I8" s="11">
        <v>6</v>
      </c>
      <c r="J8" s="11">
        <v>6.39</v>
      </c>
      <c r="K8" s="11">
        <v>7</v>
      </c>
      <c r="L8" s="11">
        <v>7</v>
      </c>
      <c r="M8" s="11"/>
      <c r="N8" s="11"/>
      <c r="O8" s="11"/>
    </row>
    <row r="9" spans="1:15" ht="16.5" x14ac:dyDescent="0.3">
      <c r="A9" s="11" t="s">
        <v>23</v>
      </c>
      <c r="B9" s="11" t="s">
        <v>23</v>
      </c>
      <c r="C9" s="12">
        <v>0</v>
      </c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</row>
    <row r="10" spans="1:15" ht="16.5" x14ac:dyDescent="0.3">
      <c r="A10" s="11" t="s">
        <v>23</v>
      </c>
      <c r="B10" s="11" t="s">
        <v>24</v>
      </c>
      <c r="C10" s="12">
        <v>0</v>
      </c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</row>
    <row r="11" spans="1:15" ht="16.5" x14ac:dyDescent="0.3">
      <c r="A11" s="11" t="s">
        <v>23</v>
      </c>
      <c r="B11" s="11" t="s">
        <v>25</v>
      </c>
      <c r="C11" s="12">
        <v>0</v>
      </c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</row>
    <row r="12" spans="1:15" ht="16.5" x14ac:dyDescent="0.3">
      <c r="A12" s="11" t="s">
        <v>26</v>
      </c>
      <c r="B12" s="11"/>
      <c r="C12" s="12">
        <v>0</v>
      </c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</row>
    <row r="13" spans="1:15" ht="16.5" x14ac:dyDescent="0.3">
      <c r="A13" s="11" t="s">
        <v>27</v>
      </c>
      <c r="B13" s="11"/>
      <c r="C13" s="12">
        <v>0</v>
      </c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</row>
    <row r="14" spans="1:15" ht="16.5" x14ac:dyDescent="0.3">
      <c r="A14" s="11" t="s">
        <v>28</v>
      </c>
      <c r="B14" s="11"/>
      <c r="C14" s="12">
        <v>7.1616666666666697</v>
      </c>
      <c r="D14" s="11">
        <v>7</v>
      </c>
      <c r="E14" s="11">
        <v>7</v>
      </c>
      <c r="F14" s="11">
        <v>7</v>
      </c>
      <c r="G14" s="11">
        <v>7</v>
      </c>
      <c r="H14" s="11">
        <v>7.55</v>
      </c>
      <c r="I14" s="11">
        <v>6</v>
      </c>
      <c r="J14" s="11">
        <v>6.39</v>
      </c>
      <c r="K14" s="11">
        <v>7</v>
      </c>
      <c r="L14" s="11">
        <v>7</v>
      </c>
      <c r="M14" s="11">
        <v>8</v>
      </c>
      <c r="N14" s="11">
        <v>8</v>
      </c>
      <c r="O14" s="11">
        <v>8</v>
      </c>
    </row>
    <row r="15" spans="1:15" ht="16.5" x14ac:dyDescent="0.3">
      <c r="A15" s="11"/>
      <c r="B15" s="11"/>
      <c r="C15" s="12">
        <v>0</v>
      </c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</row>
    <row r="16" spans="1:15" ht="16.5" x14ac:dyDescent="0.3">
      <c r="A16" s="11" t="s">
        <v>15</v>
      </c>
      <c r="B16" s="11" t="s">
        <v>16</v>
      </c>
      <c r="C16" s="12">
        <v>15.5875</v>
      </c>
      <c r="D16" s="11"/>
      <c r="E16" s="11"/>
      <c r="F16" s="11"/>
      <c r="G16" s="11">
        <v>18.329999999999998</v>
      </c>
      <c r="H16" s="11">
        <v>19.62</v>
      </c>
      <c r="I16" s="11">
        <v>19.93</v>
      </c>
      <c r="J16" s="11">
        <v>20.170000000000002</v>
      </c>
      <c r="K16" s="11">
        <v>21</v>
      </c>
      <c r="L16" s="11">
        <v>20</v>
      </c>
      <c r="M16" s="11">
        <v>22</v>
      </c>
      <c r="N16" s="11">
        <v>23</v>
      </c>
      <c r="O16" s="11">
        <v>23</v>
      </c>
    </row>
    <row r="17" spans="1:15" ht="16.5" x14ac:dyDescent="0.3">
      <c r="A17" s="11" t="s">
        <v>15</v>
      </c>
      <c r="B17" s="11" t="s">
        <v>17</v>
      </c>
      <c r="C17" s="12">
        <v>0</v>
      </c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</row>
    <row r="18" spans="1:15" ht="16.5" x14ac:dyDescent="0.3">
      <c r="A18" s="11" t="s">
        <v>15</v>
      </c>
      <c r="B18" s="11" t="s">
        <v>18</v>
      </c>
      <c r="C18" s="12">
        <v>1.4166666666666701</v>
      </c>
      <c r="D18" s="11"/>
      <c r="E18" s="11"/>
      <c r="F18" s="11"/>
      <c r="G18" s="11">
        <v>3</v>
      </c>
      <c r="H18" s="11">
        <v>3</v>
      </c>
      <c r="I18" s="11">
        <v>1</v>
      </c>
      <c r="J18" s="11">
        <v>1</v>
      </c>
      <c r="K18" s="11">
        <v>1</v>
      </c>
      <c r="L18" s="11">
        <v>2</v>
      </c>
      <c r="M18" s="11">
        <v>2</v>
      </c>
      <c r="N18" s="11">
        <v>2</v>
      </c>
      <c r="O18" s="11">
        <v>2</v>
      </c>
    </row>
    <row r="19" spans="1:15" ht="16.5" x14ac:dyDescent="0.3">
      <c r="A19" s="11" t="s">
        <v>15</v>
      </c>
      <c r="B19" s="11" t="s">
        <v>19</v>
      </c>
      <c r="C19" s="12">
        <v>1.1666666666666701</v>
      </c>
      <c r="D19" s="11"/>
      <c r="E19" s="11"/>
      <c r="F19" s="11"/>
      <c r="G19" s="11"/>
      <c r="H19" s="11"/>
      <c r="I19" s="11">
        <v>2</v>
      </c>
      <c r="J19" s="11">
        <v>2</v>
      </c>
      <c r="K19" s="11">
        <v>2</v>
      </c>
      <c r="L19" s="11">
        <v>2</v>
      </c>
      <c r="M19" s="11">
        <v>2</v>
      </c>
      <c r="N19" s="11">
        <v>2</v>
      </c>
      <c r="O19" s="11">
        <v>2</v>
      </c>
    </row>
    <row r="20" spans="1:15" ht="16.5" x14ac:dyDescent="0.3">
      <c r="A20" s="11" t="s">
        <v>15</v>
      </c>
      <c r="B20" s="11" t="s">
        <v>20</v>
      </c>
      <c r="C20" s="12">
        <v>3.66333333333333</v>
      </c>
      <c r="D20" s="11"/>
      <c r="E20" s="11"/>
      <c r="F20" s="11"/>
      <c r="G20" s="11">
        <v>1</v>
      </c>
      <c r="H20" s="11">
        <v>1</v>
      </c>
      <c r="I20" s="11">
        <v>1</v>
      </c>
      <c r="J20" s="11">
        <v>5.96</v>
      </c>
      <c r="K20" s="11">
        <v>7</v>
      </c>
      <c r="L20" s="11">
        <v>7</v>
      </c>
      <c r="M20" s="11">
        <v>7</v>
      </c>
      <c r="N20" s="11">
        <v>7</v>
      </c>
      <c r="O20" s="11">
        <v>7</v>
      </c>
    </row>
    <row r="21" spans="1:15" ht="16.5" x14ac:dyDescent="0.3">
      <c r="A21" s="11" t="s">
        <v>21</v>
      </c>
      <c r="B21" s="11"/>
      <c r="C21" s="12">
        <v>21.8341666666667</v>
      </c>
      <c r="D21" s="11"/>
      <c r="E21" s="11"/>
      <c r="F21" s="11"/>
      <c r="G21" s="11">
        <v>22.33</v>
      </c>
      <c r="H21" s="11">
        <v>23.62</v>
      </c>
      <c r="I21" s="11">
        <v>23.93</v>
      </c>
      <c r="J21" s="11">
        <v>29.13</v>
      </c>
      <c r="K21" s="11">
        <v>31</v>
      </c>
      <c r="L21" s="11">
        <v>31</v>
      </c>
      <c r="M21" s="11">
        <v>33</v>
      </c>
      <c r="N21" s="11">
        <v>34</v>
      </c>
      <c r="O21" s="11">
        <v>34</v>
      </c>
    </row>
    <row r="22" spans="1:15" ht="16.5" x14ac:dyDescent="0.3">
      <c r="A22" s="11" t="s">
        <v>22</v>
      </c>
      <c r="B22" s="11"/>
      <c r="C22" s="12">
        <v>13.4175</v>
      </c>
      <c r="D22" s="11"/>
      <c r="E22" s="11"/>
      <c r="F22" s="11"/>
      <c r="G22" s="11">
        <v>22.33</v>
      </c>
      <c r="H22" s="11">
        <v>23.62</v>
      </c>
      <c r="I22" s="11">
        <v>23.93</v>
      </c>
      <c r="J22" s="11">
        <v>29.13</v>
      </c>
      <c r="K22" s="11">
        <v>31</v>
      </c>
      <c r="L22" s="11">
        <v>31</v>
      </c>
      <c r="M22" s="11"/>
      <c r="N22" s="11"/>
      <c r="O22" s="11"/>
    </row>
    <row r="23" spans="1:15" ht="16.5" x14ac:dyDescent="0.3">
      <c r="A23" s="11" t="s">
        <v>23</v>
      </c>
      <c r="B23" s="11" t="s">
        <v>23</v>
      </c>
      <c r="C23" s="12">
        <v>0</v>
      </c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</row>
    <row r="24" spans="1:15" ht="16.5" x14ac:dyDescent="0.3">
      <c r="A24" s="11" t="s">
        <v>23</v>
      </c>
      <c r="B24" s="11" t="s">
        <v>24</v>
      </c>
      <c r="C24" s="12">
        <v>0</v>
      </c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</row>
    <row r="25" spans="1:15" ht="16.5" x14ac:dyDescent="0.3">
      <c r="A25" s="11" t="s">
        <v>23</v>
      </c>
      <c r="B25" s="11" t="s">
        <v>25</v>
      </c>
      <c r="C25" s="12">
        <v>0</v>
      </c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</row>
    <row r="26" spans="1:15" ht="16.5" x14ac:dyDescent="0.3">
      <c r="A26" s="11" t="s">
        <v>26</v>
      </c>
      <c r="B26" s="11"/>
      <c r="C26" s="12">
        <v>0</v>
      </c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</row>
    <row r="27" spans="1:15" ht="16.5" x14ac:dyDescent="0.3">
      <c r="A27" s="11" t="s">
        <v>27</v>
      </c>
      <c r="B27" s="11"/>
      <c r="C27" s="12">
        <v>0</v>
      </c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</row>
    <row r="28" spans="1:15" ht="16.5" x14ac:dyDescent="0.3">
      <c r="A28" s="11" t="s">
        <v>28</v>
      </c>
      <c r="B28" s="11"/>
      <c r="C28" s="12">
        <v>21.8341666666667</v>
      </c>
      <c r="D28" s="11"/>
      <c r="E28" s="11"/>
      <c r="F28" s="11"/>
      <c r="G28" s="11">
        <v>22.33</v>
      </c>
      <c r="H28" s="11">
        <v>23.62</v>
      </c>
      <c r="I28" s="11">
        <v>23.93</v>
      </c>
      <c r="J28" s="11">
        <v>29.13</v>
      </c>
      <c r="K28" s="11">
        <v>31</v>
      </c>
      <c r="L28" s="11">
        <v>31</v>
      </c>
      <c r="M28" s="11">
        <v>33</v>
      </c>
      <c r="N28" s="11">
        <v>34</v>
      </c>
      <c r="O28" s="11">
        <v>34</v>
      </c>
    </row>
    <row r="29" spans="1:15" ht="16.5" x14ac:dyDescent="0.3">
      <c r="A29" s="11"/>
      <c r="B29" s="11"/>
      <c r="C29" s="12">
        <v>0</v>
      </c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</row>
    <row r="30" spans="1:15" ht="16.5" x14ac:dyDescent="0.3">
      <c r="A30" s="11" t="s">
        <v>15</v>
      </c>
      <c r="B30" s="11" t="s">
        <v>16</v>
      </c>
      <c r="C30" s="12">
        <v>7.9758333333333304</v>
      </c>
      <c r="D30" s="11">
        <v>12</v>
      </c>
      <c r="E30" s="11">
        <v>12</v>
      </c>
      <c r="F30" s="11">
        <v>11</v>
      </c>
      <c r="G30" s="11">
        <v>8.93</v>
      </c>
      <c r="H30" s="11">
        <v>7.91</v>
      </c>
      <c r="I30" s="11">
        <v>7</v>
      </c>
      <c r="J30" s="11">
        <v>6.87</v>
      </c>
      <c r="K30" s="11">
        <v>6</v>
      </c>
      <c r="L30" s="11">
        <v>6</v>
      </c>
      <c r="M30" s="11">
        <v>6</v>
      </c>
      <c r="N30" s="11">
        <v>6</v>
      </c>
      <c r="O30" s="11">
        <v>6</v>
      </c>
    </row>
    <row r="31" spans="1:15" ht="16.5" x14ac:dyDescent="0.3">
      <c r="A31" s="11" t="s">
        <v>15</v>
      </c>
      <c r="B31" s="11" t="s">
        <v>17</v>
      </c>
      <c r="C31" s="12">
        <v>0</v>
      </c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</row>
    <row r="32" spans="1:15" ht="16.5" x14ac:dyDescent="0.3">
      <c r="A32" s="11" t="s">
        <v>15</v>
      </c>
      <c r="B32" s="11" t="s">
        <v>18</v>
      </c>
      <c r="C32" s="12">
        <v>14.1808333333333</v>
      </c>
      <c r="D32" s="11">
        <v>13</v>
      </c>
      <c r="E32" s="11">
        <v>13</v>
      </c>
      <c r="F32" s="11">
        <v>13</v>
      </c>
      <c r="G32" s="11">
        <v>13</v>
      </c>
      <c r="H32" s="11">
        <v>13</v>
      </c>
      <c r="I32" s="11">
        <v>13</v>
      </c>
      <c r="J32" s="11">
        <v>13.17</v>
      </c>
      <c r="K32" s="11">
        <v>14</v>
      </c>
      <c r="L32" s="11">
        <v>15</v>
      </c>
      <c r="M32" s="11">
        <v>16</v>
      </c>
      <c r="N32" s="11">
        <v>17</v>
      </c>
      <c r="O32" s="11">
        <v>17</v>
      </c>
    </row>
    <row r="33" spans="1:15" ht="16.5" x14ac:dyDescent="0.3">
      <c r="A33" s="11" t="s">
        <v>15</v>
      </c>
      <c r="B33" s="11" t="s">
        <v>19</v>
      </c>
      <c r="C33" s="12">
        <v>1</v>
      </c>
      <c r="D33" s="11">
        <v>1</v>
      </c>
      <c r="E33" s="11">
        <v>1</v>
      </c>
      <c r="F33" s="11">
        <v>1</v>
      </c>
      <c r="G33" s="11">
        <v>1</v>
      </c>
      <c r="H33" s="11">
        <v>1</v>
      </c>
      <c r="I33" s="11">
        <v>1</v>
      </c>
      <c r="J33" s="11">
        <v>1</v>
      </c>
      <c r="K33" s="11">
        <v>1</v>
      </c>
      <c r="L33" s="11">
        <v>1</v>
      </c>
      <c r="M33" s="11">
        <v>1</v>
      </c>
      <c r="N33" s="11">
        <v>1</v>
      </c>
      <c r="O33" s="11">
        <v>1</v>
      </c>
    </row>
    <row r="34" spans="1:15" ht="16.5" x14ac:dyDescent="0.3">
      <c r="A34" s="11" t="s">
        <v>15</v>
      </c>
      <c r="B34" s="11" t="s">
        <v>20</v>
      </c>
      <c r="C34" s="12">
        <v>4.9950000000000001</v>
      </c>
      <c r="D34" s="11"/>
      <c r="E34" s="11">
        <v>0.26</v>
      </c>
      <c r="F34" s="11">
        <v>1</v>
      </c>
      <c r="G34" s="11">
        <v>1.93</v>
      </c>
      <c r="H34" s="11">
        <v>4.26</v>
      </c>
      <c r="I34" s="11">
        <v>5</v>
      </c>
      <c r="J34" s="11">
        <v>7.49</v>
      </c>
      <c r="K34" s="11">
        <v>8</v>
      </c>
      <c r="L34" s="11">
        <v>8</v>
      </c>
      <c r="M34" s="11">
        <v>8</v>
      </c>
      <c r="N34" s="11">
        <v>8</v>
      </c>
      <c r="O34" s="11">
        <v>8</v>
      </c>
    </row>
    <row r="35" spans="1:15" ht="16.5" x14ac:dyDescent="0.3">
      <c r="A35" s="11" t="s">
        <v>21</v>
      </c>
      <c r="B35" s="11"/>
      <c r="C35" s="12">
        <v>28.151666666666699</v>
      </c>
      <c r="D35" s="11">
        <v>26</v>
      </c>
      <c r="E35" s="11">
        <v>26.26</v>
      </c>
      <c r="F35" s="11">
        <v>26</v>
      </c>
      <c r="G35" s="11">
        <v>24.86</v>
      </c>
      <c r="H35" s="11">
        <v>26.17</v>
      </c>
      <c r="I35" s="11">
        <v>26</v>
      </c>
      <c r="J35" s="11">
        <v>28.53</v>
      </c>
      <c r="K35" s="11">
        <v>29</v>
      </c>
      <c r="L35" s="11">
        <v>30</v>
      </c>
      <c r="M35" s="11">
        <v>31</v>
      </c>
      <c r="N35" s="11">
        <v>32</v>
      </c>
      <c r="O35" s="11">
        <v>32</v>
      </c>
    </row>
    <row r="36" spans="1:15" ht="16.5" x14ac:dyDescent="0.3">
      <c r="A36" s="11" t="s">
        <v>22</v>
      </c>
      <c r="B36" s="11"/>
      <c r="C36" s="12">
        <v>20.234999999999999</v>
      </c>
      <c r="D36" s="11">
        <v>26</v>
      </c>
      <c r="E36" s="11">
        <v>26.26</v>
      </c>
      <c r="F36" s="11">
        <v>26</v>
      </c>
      <c r="G36" s="11">
        <v>24.86</v>
      </c>
      <c r="H36" s="11">
        <v>26.17</v>
      </c>
      <c r="I36" s="11">
        <v>26</v>
      </c>
      <c r="J36" s="11">
        <v>28.53</v>
      </c>
      <c r="K36" s="11">
        <v>29</v>
      </c>
      <c r="L36" s="11">
        <v>30</v>
      </c>
      <c r="M36" s="11"/>
      <c r="N36" s="11"/>
      <c r="O36" s="11"/>
    </row>
    <row r="37" spans="1:15" ht="16.5" x14ac:dyDescent="0.3">
      <c r="A37" s="11" t="s">
        <v>23</v>
      </c>
      <c r="B37" s="11" t="s">
        <v>23</v>
      </c>
      <c r="C37" s="12">
        <v>0</v>
      </c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</row>
    <row r="38" spans="1:15" ht="16.5" x14ac:dyDescent="0.3">
      <c r="A38" s="11" t="s">
        <v>23</v>
      </c>
      <c r="B38" s="11" t="s">
        <v>24</v>
      </c>
      <c r="C38" s="12">
        <v>0</v>
      </c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</row>
    <row r="39" spans="1:15" ht="16.5" x14ac:dyDescent="0.3">
      <c r="A39" s="11" t="s">
        <v>23</v>
      </c>
      <c r="B39" s="11" t="s">
        <v>25</v>
      </c>
      <c r="C39" s="12">
        <v>0</v>
      </c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</row>
    <row r="40" spans="1:15" ht="16.5" x14ac:dyDescent="0.3">
      <c r="A40" s="11" t="s">
        <v>26</v>
      </c>
      <c r="B40" s="11"/>
      <c r="C40" s="12">
        <v>0</v>
      </c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</row>
    <row r="41" spans="1:15" ht="16.5" x14ac:dyDescent="0.3">
      <c r="A41" s="11" t="s">
        <v>27</v>
      </c>
      <c r="B41" s="11"/>
      <c r="C41" s="12">
        <v>0</v>
      </c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</row>
    <row r="42" spans="1:15" ht="16.5" x14ac:dyDescent="0.3">
      <c r="A42" s="11" t="s">
        <v>28</v>
      </c>
      <c r="B42" s="11"/>
      <c r="C42" s="12">
        <v>28.151666666666699</v>
      </c>
      <c r="D42" s="11">
        <v>26</v>
      </c>
      <c r="E42" s="11">
        <v>26.26</v>
      </c>
      <c r="F42" s="11">
        <v>26</v>
      </c>
      <c r="G42" s="11">
        <v>24.86</v>
      </c>
      <c r="H42" s="11">
        <v>26.17</v>
      </c>
      <c r="I42" s="11">
        <v>26</v>
      </c>
      <c r="J42" s="11">
        <v>28.53</v>
      </c>
      <c r="K42" s="11">
        <v>29</v>
      </c>
      <c r="L42" s="11">
        <v>30</v>
      </c>
      <c r="M42" s="11">
        <v>31</v>
      </c>
      <c r="N42" s="11">
        <v>32</v>
      </c>
      <c r="O42" s="11">
        <v>32</v>
      </c>
    </row>
    <row r="43" spans="1:15" ht="16.5" x14ac:dyDescent="0.3">
      <c r="A43" s="11"/>
      <c r="B43" s="11"/>
      <c r="C43" s="12">
        <v>0</v>
      </c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</row>
    <row r="44" spans="1:15" ht="16.5" x14ac:dyDescent="0.3">
      <c r="A44" s="11" t="s">
        <v>15</v>
      </c>
      <c r="B44" s="11" t="s">
        <v>16</v>
      </c>
      <c r="C44" s="12">
        <v>7.0833333333333304</v>
      </c>
      <c r="D44" s="11">
        <v>5</v>
      </c>
      <c r="E44" s="11">
        <v>5</v>
      </c>
      <c r="F44" s="11">
        <v>6</v>
      </c>
      <c r="G44" s="11">
        <v>8</v>
      </c>
      <c r="H44" s="11">
        <v>8</v>
      </c>
      <c r="I44" s="11">
        <v>8</v>
      </c>
      <c r="J44" s="11">
        <v>8</v>
      </c>
      <c r="K44" s="11">
        <v>8</v>
      </c>
      <c r="L44" s="11">
        <v>8</v>
      </c>
      <c r="M44" s="11">
        <v>7</v>
      </c>
      <c r="N44" s="11">
        <v>7</v>
      </c>
      <c r="O44" s="11">
        <v>7</v>
      </c>
    </row>
    <row r="45" spans="1:15" ht="16.5" x14ac:dyDescent="0.3">
      <c r="A45" s="11" t="s">
        <v>15</v>
      </c>
      <c r="B45" s="11" t="s">
        <v>17</v>
      </c>
      <c r="C45" s="12">
        <v>0</v>
      </c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</row>
    <row r="46" spans="1:15" ht="16.5" x14ac:dyDescent="0.3">
      <c r="A46" s="11" t="s">
        <v>15</v>
      </c>
      <c r="B46" s="11" t="s">
        <v>18</v>
      </c>
      <c r="C46" s="12">
        <v>1.5</v>
      </c>
      <c r="D46" s="11">
        <v>1</v>
      </c>
      <c r="E46" s="11">
        <v>1</v>
      </c>
      <c r="F46" s="11">
        <v>1</v>
      </c>
      <c r="G46" s="11">
        <v>1</v>
      </c>
      <c r="H46" s="11">
        <v>1</v>
      </c>
      <c r="I46" s="11">
        <v>1</v>
      </c>
      <c r="J46" s="11">
        <v>1</v>
      </c>
      <c r="K46" s="11">
        <v>1</v>
      </c>
      <c r="L46" s="11">
        <v>1</v>
      </c>
      <c r="M46" s="11">
        <v>3</v>
      </c>
      <c r="N46" s="11">
        <v>3</v>
      </c>
      <c r="O46" s="11">
        <v>3</v>
      </c>
    </row>
    <row r="47" spans="1:15" ht="16.5" x14ac:dyDescent="0.3">
      <c r="A47" s="11" t="s">
        <v>15</v>
      </c>
      <c r="B47" s="11" t="s">
        <v>19</v>
      </c>
      <c r="C47" s="12">
        <v>1</v>
      </c>
      <c r="D47" s="11">
        <v>1</v>
      </c>
      <c r="E47" s="11">
        <v>1</v>
      </c>
      <c r="F47" s="11">
        <v>1</v>
      </c>
      <c r="G47" s="11">
        <v>1</v>
      </c>
      <c r="H47" s="11">
        <v>1</v>
      </c>
      <c r="I47" s="11">
        <v>1</v>
      </c>
      <c r="J47" s="11">
        <v>1</v>
      </c>
      <c r="K47" s="11">
        <v>1</v>
      </c>
      <c r="L47" s="11">
        <v>1</v>
      </c>
      <c r="M47" s="11">
        <v>1</v>
      </c>
      <c r="N47" s="11">
        <v>1</v>
      </c>
      <c r="O47" s="11">
        <v>1</v>
      </c>
    </row>
    <row r="48" spans="1:15" ht="16.5" x14ac:dyDescent="0.3">
      <c r="A48" s="11" t="s">
        <v>15</v>
      </c>
      <c r="B48" s="11" t="s">
        <v>20</v>
      </c>
      <c r="C48" s="12">
        <v>0.48583333333333301</v>
      </c>
      <c r="D48" s="11"/>
      <c r="E48" s="11"/>
      <c r="F48" s="11"/>
      <c r="G48" s="11"/>
      <c r="H48" s="11"/>
      <c r="I48" s="11"/>
      <c r="J48" s="11">
        <v>0.83</v>
      </c>
      <c r="K48" s="11">
        <v>1</v>
      </c>
      <c r="L48" s="11">
        <v>1</v>
      </c>
      <c r="M48" s="11">
        <v>1</v>
      </c>
      <c r="N48" s="11">
        <v>1</v>
      </c>
      <c r="O48" s="11">
        <v>1</v>
      </c>
    </row>
    <row r="49" spans="1:15" ht="16.5" x14ac:dyDescent="0.3">
      <c r="A49" s="11" t="s">
        <v>21</v>
      </c>
      <c r="B49" s="11"/>
      <c r="C49" s="12">
        <v>10.0691666666667</v>
      </c>
      <c r="D49" s="11">
        <v>7</v>
      </c>
      <c r="E49" s="11">
        <v>7</v>
      </c>
      <c r="F49" s="11">
        <v>8</v>
      </c>
      <c r="G49" s="11">
        <v>10</v>
      </c>
      <c r="H49" s="11">
        <v>10</v>
      </c>
      <c r="I49" s="11">
        <v>10</v>
      </c>
      <c r="J49" s="11">
        <v>10.83</v>
      </c>
      <c r="K49" s="11">
        <v>11</v>
      </c>
      <c r="L49" s="11">
        <v>11</v>
      </c>
      <c r="M49" s="11">
        <v>12</v>
      </c>
      <c r="N49" s="11">
        <v>12</v>
      </c>
      <c r="O49" s="11">
        <v>12</v>
      </c>
    </row>
    <row r="50" spans="1:15" ht="16.5" x14ac:dyDescent="0.3">
      <c r="A50" s="11" t="s">
        <v>22</v>
      </c>
      <c r="B50" s="11"/>
      <c r="C50" s="12">
        <v>7.0691666666666704</v>
      </c>
      <c r="D50" s="11">
        <v>7</v>
      </c>
      <c r="E50" s="11">
        <v>7</v>
      </c>
      <c r="F50" s="11">
        <v>8</v>
      </c>
      <c r="G50" s="11">
        <v>10</v>
      </c>
      <c r="H50" s="11">
        <v>10</v>
      </c>
      <c r="I50" s="11">
        <v>10</v>
      </c>
      <c r="J50" s="11">
        <v>10.83</v>
      </c>
      <c r="K50" s="11">
        <v>11</v>
      </c>
      <c r="L50" s="11">
        <v>11</v>
      </c>
      <c r="M50" s="11"/>
      <c r="N50" s="11"/>
      <c r="O50" s="11"/>
    </row>
    <row r="51" spans="1:15" ht="16.5" x14ac:dyDescent="0.3">
      <c r="A51" s="11" t="s">
        <v>23</v>
      </c>
      <c r="B51" s="11" t="s">
        <v>23</v>
      </c>
      <c r="C51" s="12">
        <v>0</v>
      </c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</row>
    <row r="52" spans="1:15" ht="16.5" x14ac:dyDescent="0.3">
      <c r="A52" s="11" t="s">
        <v>23</v>
      </c>
      <c r="B52" s="11" t="s">
        <v>24</v>
      </c>
      <c r="C52" s="12">
        <v>0</v>
      </c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</row>
    <row r="53" spans="1:15" ht="16.5" x14ac:dyDescent="0.3">
      <c r="A53" s="11" t="s">
        <v>23</v>
      </c>
      <c r="B53" s="11" t="s">
        <v>25</v>
      </c>
      <c r="C53" s="12">
        <v>0</v>
      </c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</row>
    <row r="54" spans="1:15" ht="16.5" x14ac:dyDescent="0.3">
      <c r="A54" s="11" t="s">
        <v>26</v>
      </c>
      <c r="B54" s="11"/>
      <c r="C54" s="12">
        <v>0</v>
      </c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</row>
    <row r="55" spans="1:15" ht="16.5" x14ac:dyDescent="0.3">
      <c r="A55" s="11" t="s">
        <v>27</v>
      </c>
      <c r="B55" s="11"/>
      <c r="C55" s="12">
        <v>0</v>
      </c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</row>
    <row r="56" spans="1:15" ht="16.5" x14ac:dyDescent="0.3">
      <c r="A56" s="11" t="s">
        <v>28</v>
      </c>
      <c r="B56" s="11"/>
      <c r="C56" s="12">
        <v>10.0691666666667</v>
      </c>
      <c r="D56" s="11">
        <v>7</v>
      </c>
      <c r="E56" s="11">
        <v>7</v>
      </c>
      <c r="F56" s="11">
        <v>8</v>
      </c>
      <c r="G56" s="11">
        <v>10</v>
      </c>
      <c r="H56" s="11">
        <v>10</v>
      </c>
      <c r="I56" s="11">
        <v>10</v>
      </c>
      <c r="J56" s="11">
        <v>10.83</v>
      </c>
      <c r="K56" s="11">
        <v>11</v>
      </c>
      <c r="L56" s="11">
        <v>11</v>
      </c>
      <c r="M56" s="11">
        <v>12</v>
      </c>
      <c r="N56" s="11">
        <v>12</v>
      </c>
      <c r="O56" s="11">
        <v>12</v>
      </c>
    </row>
    <row r="57" spans="1:15" ht="16.5" x14ac:dyDescent="0.3">
      <c r="A57" s="11"/>
      <c r="B57" s="11"/>
      <c r="C57" s="12">
        <v>0</v>
      </c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</row>
    <row r="58" spans="1:15" ht="16.5" x14ac:dyDescent="0.3">
      <c r="A58" s="11" t="s">
        <v>15</v>
      </c>
      <c r="B58" s="11" t="s">
        <v>16</v>
      </c>
      <c r="C58" s="12">
        <v>4</v>
      </c>
      <c r="D58" s="11">
        <v>4</v>
      </c>
      <c r="E58" s="11">
        <v>4</v>
      </c>
      <c r="F58" s="11">
        <v>4</v>
      </c>
      <c r="G58" s="11">
        <v>4</v>
      </c>
      <c r="H58" s="11">
        <v>4</v>
      </c>
      <c r="I58" s="11">
        <v>4</v>
      </c>
      <c r="J58" s="11">
        <v>4</v>
      </c>
      <c r="K58" s="11">
        <v>4</v>
      </c>
      <c r="L58" s="11">
        <v>4</v>
      </c>
      <c r="M58" s="11">
        <v>4</v>
      </c>
      <c r="N58" s="11">
        <v>4</v>
      </c>
      <c r="O58" s="11">
        <v>4</v>
      </c>
    </row>
    <row r="59" spans="1:15" ht="16.5" x14ac:dyDescent="0.3">
      <c r="A59" s="11" t="s">
        <v>15</v>
      </c>
      <c r="B59" s="11" t="s">
        <v>17</v>
      </c>
      <c r="C59" s="12">
        <v>0</v>
      </c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</row>
    <row r="60" spans="1:15" ht="16.5" x14ac:dyDescent="0.3">
      <c r="A60" s="11" t="s">
        <v>15</v>
      </c>
      <c r="B60" s="11" t="s">
        <v>18</v>
      </c>
      <c r="C60" s="12">
        <v>2.3333333333333299</v>
      </c>
      <c r="D60" s="11">
        <v>3</v>
      </c>
      <c r="E60" s="11">
        <v>3</v>
      </c>
      <c r="F60" s="11">
        <v>3</v>
      </c>
      <c r="G60" s="11">
        <v>3</v>
      </c>
      <c r="H60" s="11">
        <v>2</v>
      </c>
      <c r="I60" s="11">
        <v>2</v>
      </c>
      <c r="J60" s="11">
        <v>2</v>
      </c>
      <c r="K60" s="11">
        <v>2</v>
      </c>
      <c r="L60" s="11">
        <v>2</v>
      </c>
      <c r="M60" s="11">
        <v>2</v>
      </c>
      <c r="N60" s="11">
        <v>2</v>
      </c>
      <c r="O60" s="11">
        <v>2</v>
      </c>
    </row>
    <row r="61" spans="1:15" ht="16.5" x14ac:dyDescent="0.3">
      <c r="A61" s="11" t="s">
        <v>15</v>
      </c>
      <c r="B61" s="11" t="s">
        <v>19</v>
      </c>
      <c r="C61" s="12">
        <v>1.6666666666666701</v>
      </c>
      <c r="D61" s="11">
        <v>1</v>
      </c>
      <c r="E61" s="11">
        <v>1</v>
      </c>
      <c r="F61" s="11">
        <v>1</v>
      </c>
      <c r="G61" s="11">
        <v>1</v>
      </c>
      <c r="H61" s="11">
        <v>2</v>
      </c>
      <c r="I61" s="11">
        <v>2</v>
      </c>
      <c r="J61" s="11">
        <v>2</v>
      </c>
      <c r="K61" s="11">
        <v>2</v>
      </c>
      <c r="L61" s="11">
        <v>2</v>
      </c>
      <c r="M61" s="11">
        <v>2</v>
      </c>
      <c r="N61" s="11">
        <v>2</v>
      </c>
      <c r="O61" s="11">
        <v>2</v>
      </c>
    </row>
    <row r="62" spans="1:15" ht="16.5" x14ac:dyDescent="0.3">
      <c r="A62" s="11" t="s">
        <v>15</v>
      </c>
      <c r="B62" s="11" t="s">
        <v>20</v>
      </c>
      <c r="C62" s="12">
        <v>0.35249999999999998</v>
      </c>
      <c r="D62" s="11"/>
      <c r="E62" s="11"/>
      <c r="F62" s="11"/>
      <c r="G62" s="11"/>
      <c r="H62" s="11"/>
      <c r="I62" s="11"/>
      <c r="J62" s="11">
        <v>0</v>
      </c>
      <c r="K62" s="11">
        <v>0.23</v>
      </c>
      <c r="L62" s="11">
        <v>1</v>
      </c>
      <c r="M62" s="11">
        <v>1</v>
      </c>
      <c r="N62" s="11">
        <v>1</v>
      </c>
      <c r="O62" s="11">
        <v>1</v>
      </c>
    </row>
    <row r="63" spans="1:15" ht="16.5" x14ac:dyDescent="0.3">
      <c r="A63" s="11" t="s">
        <v>21</v>
      </c>
      <c r="B63" s="11"/>
      <c r="C63" s="12">
        <v>8.3524999999999991</v>
      </c>
      <c r="D63" s="11">
        <v>8</v>
      </c>
      <c r="E63" s="11">
        <v>8</v>
      </c>
      <c r="F63" s="11">
        <v>8</v>
      </c>
      <c r="G63" s="11">
        <v>8</v>
      </c>
      <c r="H63" s="11">
        <v>8</v>
      </c>
      <c r="I63" s="11">
        <v>8</v>
      </c>
      <c r="J63" s="11">
        <v>8</v>
      </c>
      <c r="K63" s="11">
        <v>8.23</v>
      </c>
      <c r="L63" s="11">
        <v>9</v>
      </c>
      <c r="M63" s="11">
        <v>9</v>
      </c>
      <c r="N63" s="11">
        <v>9</v>
      </c>
      <c r="O63" s="11">
        <v>9</v>
      </c>
    </row>
    <row r="64" spans="1:15" ht="16.5" x14ac:dyDescent="0.3">
      <c r="A64" s="11" t="s">
        <v>22</v>
      </c>
      <c r="B64" s="11"/>
      <c r="C64" s="12">
        <v>6.1025</v>
      </c>
      <c r="D64" s="11">
        <v>8</v>
      </c>
      <c r="E64" s="11">
        <v>8</v>
      </c>
      <c r="F64" s="11">
        <v>8</v>
      </c>
      <c r="G64" s="11">
        <v>8</v>
      </c>
      <c r="H64" s="11">
        <v>8</v>
      </c>
      <c r="I64" s="11">
        <v>8</v>
      </c>
      <c r="J64" s="11">
        <v>8</v>
      </c>
      <c r="K64" s="11">
        <v>8.23</v>
      </c>
      <c r="L64" s="11">
        <v>9</v>
      </c>
      <c r="M64" s="11"/>
      <c r="N64" s="11"/>
      <c r="O64" s="11"/>
    </row>
    <row r="65" spans="1:15" ht="16.5" x14ac:dyDescent="0.3">
      <c r="A65" s="11" t="s">
        <v>23</v>
      </c>
      <c r="B65" s="11" t="s">
        <v>23</v>
      </c>
      <c r="C65" s="12">
        <v>0</v>
      </c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</row>
    <row r="66" spans="1:15" ht="16.5" x14ac:dyDescent="0.3">
      <c r="A66" s="11" t="s">
        <v>23</v>
      </c>
      <c r="B66" s="11" t="s">
        <v>24</v>
      </c>
      <c r="C66" s="12">
        <v>0</v>
      </c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</row>
    <row r="67" spans="1:15" ht="16.5" x14ac:dyDescent="0.3">
      <c r="A67" s="11" t="s">
        <v>23</v>
      </c>
      <c r="B67" s="11" t="s">
        <v>25</v>
      </c>
      <c r="C67" s="12">
        <v>0</v>
      </c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</row>
    <row r="68" spans="1:15" ht="16.5" x14ac:dyDescent="0.3">
      <c r="A68" s="11" t="s">
        <v>26</v>
      </c>
      <c r="B68" s="11"/>
      <c r="C68" s="12">
        <v>0</v>
      </c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</row>
    <row r="69" spans="1:15" ht="16.5" x14ac:dyDescent="0.3">
      <c r="A69" s="11" t="s">
        <v>27</v>
      </c>
      <c r="B69" s="11"/>
      <c r="C69" s="12">
        <v>0</v>
      </c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</row>
    <row r="70" spans="1:15" ht="16.5" x14ac:dyDescent="0.3">
      <c r="A70" s="11" t="s">
        <v>28</v>
      </c>
      <c r="B70" s="11"/>
      <c r="C70" s="12">
        <v>8.3524999999999991</v>
      </c>
      <c r="D70" s="11">
        <v>8</v>
      </c>
      <c r="E70" s="11">
        <v>8</v>
      </c>
      <c r="F70" s="11">
        <v>8</v>
      </c>
      <c r="G70" s="11">
        <v>8</v>
      </c>
      <c r="H70" s="11">
        <v>8</v>
      </c>
      <c r="I70" s="11">
        <v>8</v>
      </c>
      <c r="J70" s="11">
        <v>8</v>
      </c>
      <c r="K70" s="11">
        <v>8.23</v>
      </c>
      <c r="L70" s="11">
        <v>9</v>
      </c>
      <c r="M70" s="11">
        <v>9</v>
      </c>
      <c r="N70" s="11">
        <v>9</v>
      </c>
      <c r="O70" s="11">
        <v>9</v>
      </c>
    </row>
    <row r="71" spans="1:15" ht="16.5" x14ac:dyDescent="0.3">
      <c r="A71" s="11"/>
      <c r="B71" s="11"/>
      <c r="C71" s="12">
        <v>0</v>
      </c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</row>
    <row r="72" spans="1:15" ht="16.5" x14ac:dyDescent="0.3">
      <c r="A72" s="11" t="s">
        <v>15</v>
      </c>
      <c r="B72" s="11" t="s">
        <v>16</v>
      </c>
      <c r="C72" s="12">
        <v>0</v>
      </c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</row>
    <row r="73" spans="1:15" ht="16.5" x14ac:dyDescent="0.3">
      <c r="A73" s="11" t="s">
        <v>15</v>
      </c>
      <c r="B73" s="11" t="s">
        <v>17</v>
      </c>
      <c r="C73" s="12">
        <v>0</v>
      </c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</row>
    <row r="74" spans="1:15" ht="16.5" x14ac:dyDescent="0.3">
      <c r="A74" s="11" t="s">
        <v>15</v>
      </c>
      <c r="B74" s="11" t="s">
        <v>18</v>
      </c>
      <c r="C74" s="12">
        <v>0</v>
      </c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</row>
    <row r="75" spans="1:15" ht="16.5" x14ac:dyDescent="0.3">
      <c r="A75" s="11" t="s">
        <v>15</v>
      </c>
      <c r="B75" s="11" t="s">
        <v>19</v>
      </c>
      <c r="C75" s="12">
        <v>2.7916666666666701</v>
      </c>
      <c r="D75" s="11">
        <v>3</v>
      </c>
      <c r="E75" s="11">
        <v>3</v>
      </c>
      <c r="F75" s="11">
        <v>3</v>
      </c>
      <c r="G75" s="11">
        <v>3</v>
      </c>
      <c r="H75" s="11">
        <v>3</v>
      </c>
      <c r="I75" s="11">
        <v>3</v>
      </c>
      <c r="J75" s="11">
        <v>3</v>
      </c>
      <c r="K75" s="11">
        <v>2</v>
      </c>
      <c r="L75" s="11">
        <v>2</v>
      </c>
      <c r="M75" s="11">
        <v>2.5</v>
      </c>
      <c r="N75" s="11">
        <v>3</v>
      </c>
      <c r="O75" s="11">
        <v>3</v>
      </c>
    </row>
    <row r="76" spans="1:15" ht="16.5" x14ac:dyDescent="0.3">
      <c r="A76" s="11" t="s">
        <v>15</v>
      </c>
      <c r="B76" s="11" t="s">
        <v>20</v>
      </c>
      <c r="C76" s="12">
        <v>0</v>
      </c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</row>
    <row r="77" spans="1:15" ht="16.5" x14ac:dyDescent="0.3">
      <c r="A77" s="11" t="s">
        <v>21</v>
      </c>
      <c r="B77" s="11"/>
      <c r="C77" s="12">
        <v>2.7916666666666701</v>
      </c>
      <c r="D77" s="11">
        <v>3</v>
      </c>
      <c r="E77" s="11">
        <v>3</v>
      </c>
      <c r="F77" s="11">
        <v>3</v>
      </c>
      <c r="G77" s="11">
        <v>3</v>
      </c>
      <c r="H77" s="11">
        <v>3</v>
      </c>
      <c r="I77" s="11">
        <v>3</v>
      </c>
      <c r="J77" s="11">
        <v>3</v>
      </c>
      <c r="K77" s="11">
        <v>2</v>
      </c>
      <c r="L77" s="11">
        <v>2</v>
      </c>
      <c r="M77" s="11">
        <v>2.5</v>
      </c>
      <c r="N77" s="11">
        <v>3</v>
      </c>
      <c r="O77" s="11">
        <v>3</v>
      </c>
    </row>
    <row r="78" spans="1:15" ht="16.5" x14ac:dyDescent="0.3">
      <c r="A78" s="11" t="s">
        <v>22</v>
      </c>
      <c r="B78" s="11"/>
      <c r="C78" s="12">
        <v>2.0833333333333299</v>
      </c>
      <c r="D78" s="11">
        <v>3</v>
      </c>
      <c r="E78" s="11">
        <v>3</v>
      </c>
      <c r="F78" s="11">
        <v>3</v>
      </c>
      <c r="G78" s="11">
        <v>3</v>
      </c>
      <c r="H78" s="11">
        <v>3</v>
      </c>
      <c r="I78" s="11">
        <v>3</v>
      </c>
      <c r="J78" s="11">
        <v>3</v>
      </c>
      <c r="K78" s="11">
        <v>2</v>
      </c>
      <c r="L78" s="11">
        <v>2</v>
      </c>
      <c r="M78" s="11"/>
      <c r="N78" s="11"/>
      <c r="O78" s="11"/>
    </row>
    <row r="79" spans="1:15" ht="16.5" x14ac:dyDescent="0.3">
      <c r="A79" s="11" t="s">
        <v>23</v>
      </c>
      <c r="B79" s="11" t="s">
        <v>23</v>
      </c>
      <c r="C79" s="12">
        <v>0</v>
      </c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</row>
    <row r="80" spans="1:15" ht="16.5" x14ac:dyDescent="0.3">
      <c r="A80" s="11" t="s">
        <v>23</v>
      </c>
      <c r="B80" s="11" t="s">
        <v>24</v>
      </c>
      <c r="C80" s="12">
        <v>0</v>
      </c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</row>
    <row r="81" spans="1:15" ht="16.5" x14ac:dyDescent="0.3">
      <c r="A81" s="11" t="s">
        <v>23</v>
      </c>
      <c r="B81" s="11" t="s">
        <v>25</v>
      </c>
      <c r="C81" s="12">
        <v>0</v>
      </c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</row>
    <row r="82" spans="1:15" ht="16.5" x14ac:dyDescent="0.3">
      <c r="A82" s="11" t="s">
        <v>26</v>
      </c>
      <c r="B82" s="11"/>
      <c r="C82" s="12">
        <v>0</v>
      </c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</row>
    <row r="83" spans="1:15" ht="16.5" x14ac:dyDescent="0.3">
      <c r="A83" s="11" t="s">
        <v>27</v>
      </c>
      <c r="B83" s="11"/>
      <c r="C83" s="12">
        <v>0</v>
      </c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</row>
    <row r="84" spans="1:15" ht="16.5" x14ac:dyDescent="0.3">
      <c r="A84" s="11" t="s">
        <v>28</v>
      </c>
      <c r="B84" s="11"/>
      <c r="C84" s="12">
        <v>2.7916666666666701</v>
      </c>
      <c r="D84" s="11">
        <v>3</v>
      </c>
      <c r="E84" s="11">
        <v>3</v>
      </c>
      <c r="F84" s="11">
        <v>3</v>
      </c>
      <c r="G84" s="11">
        <v>3</v>
      </c>
      <c r="H84" s="11">
        <v>3</v>
      </c>
      <c r="I84" s="11">
        <v>3</v>
      </c>
      <c r="J84" s="11">
        <v>3</v>
      </c>
      <c r="K84" s="11">
        <v>2</v>
      </c>
      <c r="L84" s="11">
        <v>2</v>
      </c>
      <c r="M84" s="11">
        <v>2.5</v>
      </c>
      <c r="N84" s="11">
        <v>3</v>
      </c>
      <c r="O84" s="11">
        <v>3</v>
      </c>
    </row>
    <row r="85" spans="1:15" ht="16.5" x14ac:dyDescent="0.3">
      <c r="A85" s="11"/>
      <c r="B85" s="11"/>
      <c r="C85" s="12">
        <v>0</v>
      </c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</row>
    <row r="86" spans="1:15" ht="16.5" x14ac:dyDescent="0.3">
      <c r="A86" s="11" t="s">
        <v>15</v>
      </c>
      <c r="B86" s="11" t="s">
        <v>16</v>
      </c>
      <c r="C86" s="12">
        <v>4.5966666666666702</v>
      </c>
      <c r="D86" s="11">
        <v>19</v>
      </c>
      <c r="E86" s="11">
        <v>18.16</v>
      </c>
      <c r="F86" s="11">
        <v>18</v>
      </c>
      <c r="G86" s="11">
        <v>0</v>
      </c>
      <c r="H86" s="11">
        <v>0</v>
      </c>
      <c r="I86" s="11">
        <v>0</v>
      </c>
      <c r="J86" s="11">
        <v>0</v>
      </c>
      <c r="K86" s="11">
        <v>0</v>
      </c>
      <c r="L86" s="11">
        <v>0</v>
      </c>
      <c r="M86" s="11">
        <v>0</v>
      </c>
      <c r="N86" s="11">
        <v>0</v>
      </c>
      <c r="O86" s="11">
        <v>0</v>
      </c>
    </row>
    <row r="87" spans="1:15" ht="16.5" x14ac:dyDescent="0.3">
      <c r="A87" s="11" t="s">
        <v>15</v>
      </c>
      <c r="B87" s="11" t="s">
        <v>17</v>
      </c>
      <c r="C87" s="12">
        <v>0</v>
      </c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</row>
    <row r="88" spans="1:15" ht="16.5" x14ac:dyDescent="0.3">
      <c r="A88" s="11" t="s">
        <v>15</v>
      </c>
      <c r="B88" s="11" t="s">
        <v>18</v>
      </c>
      <c r="C88" s="12">
        <v>0.75</v>
      </c>
      <c r="D88" s="11">
        <v>3</v>
      </c>
      <c r="E88" s="11">
        <v>3</v>
      </c>
      <c r="F88" s="11">
        <v>3</v>
      </c>
      <c r="G88" s="11">
        <v>0</v>
      </c>
      <c r="H88" s="11">
        <v>0</v>
      </c>
      <c r="I88" s="11">
        <v>0</v>
      </c>
      <c r="J88" s="11">
        <v>0</v>
      </c>
      <c r="K88" s="11">
        <v>0</v>
      </c>
      <c r="L88" s="11">
        <v>0</v>
      </c>
      <c r="M88" s="11">
        <v>0</v>
      </c>
      <c r="N88" s="11">
        <v>0</v>
      </c>
      <c r="O88" s="11">
        <v>0</v>
      </c>
    </row>
    <row r="89" spans="1:15" ht="16.5" x14ac:dyDescent="0.3">
      <c r="A89" s="11" t="s">
        <v>15</v>
      </c>
      <c r="B89" s="11" t="s">
        <v>19</v>
      </c>
      <c r="C89" s="12">
        <v>0</v>
      </c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</row>
    <row r="90" spans="1:15" ht="16.5" x14ac:dyDescent="0.3">
      <c r="A90" s="11" t="s">
        <v>15</v>
      </c>
      <c r="B90" s="11" t="s">
        <v>20</v>
      </c>
      <c r="C90" s="12">
        <v>7.8333333333333297E-2</v>
      </c>
      <c r="D90" s="11"/>
      <c r="E90" s="11"/>
      <c r="F90" s="11">
        <v>0.94</v>
      </c>
      <c r="G90" s="11">
        <v>0</v>
      </c>
      <c r="H90" s="11">
        <v>0</v>
      </c>
      <c r="I90" s="11">
        <v>0</v>
      </c>
      <c r="J90" s="11">
        <v>0</v>
      </c>
      <c r="K90" s="11">
        <v>0</v>
      </c>
      <c r="L90" s="11">
        <v>0</v>
      </c>
      <c r="M90" s="11">
        <v>0</v>
      </c>
      <c r="N90" s="11">
        <v>0</v>
      </c>
      <c r="O90" s="11">
        <v>0</v>
      </c>
    </row>
    <row r="91" spans="1:15" ht="16.5" x14ac:dyDescent="0.3">
      <c r="A91" s="11" t="s">
        <v>21</v>
      </c>
      <c r="B91" s="11"/>
      <c r="C91" s="12">
        <v>5.4249999999999998</v>
      </c>
      <c r="D91" s="11">
        <v>22</v>
      </c>
      <c r="E91" s="11">
        <v>21.16</v>
      </c>
      <c r="F91" s="11">
        <v>21.94</v>
      </c>
      <c r="G91" s="11">
        <v>0</v>
      </c>
      <c r="H91" s="11">
        <v>0</v>
      </c>
      <c r="I91" s="11">
        <v>0</v>
      </c>
      <c r="J91" s="11">
        <v>0</v>
      </c>
      <c r="K91" s="11">
        <v>0</v>
      </c>
      <c r="L91" s="11">
        <v>0</v>
      </c>
      <c r="M91" s="11">
        <v>0</v>
      </c>
      <c r="N91" s="11">
        <v>0</v>
      </c>
      <c r="O91" s="11">
        <v>0</v>
      </c>
    </row>
    <row r="92" spans="1:15" ht="16.5" x14ac:dyDescent="0.3">
      <c r="A92" s="11" t="s">
        <v>22</v>
      </c>
      <c r="B92" s="11"/>
      <c r="C92" s="12">
        <v>5.4249999999999998</v>
      </c>
      <c r="D92" s="11">
        <v>22</v>
      </c>
      <c r="E92" s="11">
        <v>21.16</v>
      </c>
      <c r="F92" s="11">
        <v>21.94</v>
      </c>
      <c r="G92" s="11"/>
      <c r="H92" s="11"/>
      <c r="I92" s="11"/>
      <c r="J92" s="11"/>
      <c r="K92" s="11"/>
      <c r="L92" s="11"/>
      <c r="M92" s="11"/>
      <c r="N92" s="11"/>
      <c r="O92" s="11"/>
    </row>
    <row r="93" spans="1:15" ht="16.5" x14ac:dyDescent="0.3">
      <c r="A93" s="11" t="s">
        <v>23</v>
      </c>
      <c r="B93" s="11" t="s">
        <v>23</v>
      </c>
      <c r="C93" s="12">
        <v>0</v>
      </c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</row>
    <row r="94" spans="1:15" ht="16.5" x14ac:dyDescent="0.3">
      <c r="A94" s="11" t="s">
        <v>23</v>
      </c>
      <c r="B94" s="11" t="s">
        <v>24</v>
      </c>
      <c r="C94" s="12">
        <v>0</v>
      </c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</row>
    <row r="95" spans="1:15" ht="16.5" x14ac:dyDescent="0.3">
      <c r="A95" s="11" t="s">
        <v>23</v>
      </c>
      <c r="B95" s="11" t="s">
        <v>25</v>
      </c>
      <c r="C95" s="12">
        <v>0</v>
      </c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</row>
    <row r="96" spans="1:15" ht="16.5" x14ac:dyDescent="0.3">
      <c r="A96" s="11" t="s">
        <v>26</v>
      </c>
      <c r="B96" s="11"/>
      <c r="C96" s="12">
        <v>0</v>
      </c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</row>
    <row r="97" spans="1:15" ht="16.5" x14ac:dyDescent="0.3">
      <c r="A97" s="11" t="s">
        <v>27</v>
      </c>
      <c r="B97" s="11"/>
      <c r="C97" s="12">
        <v>0</v>
      </c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</row>
    <row r="98" spans="1:15" ht="16.5" x14ac:dyDescent="0.3">
      <c r="A98" s="11" t="s">
        <v>28</v>
      </c>
      <c r="B98" s="11"/>
      <c r="C98" s="12">
        <v>5.4249999999999998</v>
      </c>
      <c r="D98" s="11">
        <v>22</v>
      </c>
      <c r="E98" s="11">
        <v>21.16</v>
      </c>
      <c r="F98" s="11">
        <v>21.94</v>
      </c>
      <c r="G98" s="11">
        <v>0</v>
      </c>
      <c r="H98" s="11">
        <v>0</v>
      </c>
      <c r="I98" s="11">
        <v>0</v>
      </c>
      <c r="J98" s="11">
        <v>0</v>
      </c>
      <c r="K98" s="11">
        <v>0</v>
      </c>
      <c r="L98" s="11">
        <v>0</v>
      </c>
      <c r="M98" s="11">
        <v>0</v>
      </c>
      <c r="N98" s="11">
        <v>0</v>
      </c>
      <c r="O98" s="11">
        <v>0</v>
      </c>
    </row>
    <row r="99" spans="1:15" ht="16.5" x14ac:dyDescent="0.3">
      <c r="A99" s="11"/>
      <c r="B99" s="11"/>
      <c r="C99" s="12">
        <v>0</v>
      </c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</row>
    <row r="100" spans="1:15" ht="16.5" x14ac:dyDescent="0.3">
      <c r="A100" s="11" t="s">
        <v>15</v>
      </c>
      <c r="B100" s="11" t="s">
        <v>16</v>
      </c>
      <c r="C100" s="12">
        <v>0.66666666666666696</v>
      </c>
      <c r="D100" s="11">
        <v>2</v>
      </c>
      <c r="E100" s="11">
        <v>2</v>
      </c>
      <c r="F100" s="11">
        <v>2</v>
      </c>
      <c r="G100" s="11">
        <v>2</v>
      </c>
      <c r="H100" s="11">
        <v>0</v>
      </c>
      <c r="I100" s="11">
        <v>0</v>
      </c>
      <c r="J100" s="11">
        <v>0</v>
      </c>
      <c r="K100" s="11">
        <v>0</v>
      </c>
      <c r="L100" s="11">
        <v>0</v>
      </c>
      <c r="M100" s="11">
        <v>0</v>
      </c>
      <c r="N100" s="11">
        <v>0</v>
      </c>
      <c r="O100" s="11">
        <v>0</v>
      </c>
    </row>
    <row r="101" spans="1:15" ht="16.5" x14ac:dyDescent="0.3">
      <c r="A101" s="11" t="s">
        <v>15</v>
      </c>
      <c r="B101" s="11" t="s">
        <v>17</v>
      </c>
      <c r="C101" s="12">
        <v>0</v>
      </c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</row>
    <row r="102" spans="1:15" ht="16.5" x14ac:dyDescent="0.3">
      <c r="A102" s="11" t="s">
        <v>15</v>
      </c>
      <c r="B102" s="11" t="s">
        <v>18</v>
      </c>
      <c r="C102" s="12">
        <v>0.33333333333333298</v>
      </c>
      <c r="D102" s="11">
        <v>1</v>
      </c>
      <c r="E102" s="11">
        <v>1</v>
      </c>
      <c r="F102" s="11">
        <v>1</v>
      </c>
      <c r="G102" s="11">
        <v>1</v>
      </c>
      <c r="H102" s="11">
        <v>0</v>
      </c>
      <c r="I102" s="11">
        <v>0</v>
      </c>
      <c r="J102" s="11">
        <v>0</v>
      </c>
      <c r="K102" s="11">
        <v>0</v>
      </c>
      <c r="L102" s="11">
        <v>0</v>
      </c>
      <c r="M102" s="11">
        <v>0</v>
      </c>
      <c r="N102" s="11">
        <v>0</v>
      </c>
      <c r="O102" s="11">
        <v>0</v>
      </c>
    </row>
    <row r="103" spans="1:15" ht="16.5" x14ac:dyDescent="0.3">
      <c r="A103" s="11" t="s">
        <v>15</v>
      </c>
      <c r="B103" s="11" t="s">
        <v>19</v>
      </c>
      <c r="C103" s="12">
        <v>0.33333333333333298</v>
      </c>
      <c r="D103" s="11">
        <v>1</v>
      </c>
      <c r="E103" s="11">
        <v>1</v>
      </c>
      <c r="F103" s="11">
        <v>1</v>
      </c>
      <c r="G103" s="11">
        <v>1</v>
      </c>
      <c r="H103" s="11">
        <v>0</v>
      </c>
      <c r="I103" s="11">
        <v>0</v>
      </c>
      <c r="J103" s="11">
        <v>0</v>
      </c>
      <c r="K103" s="11">
        <v>0</v>
      </c>
      <c r="L103" s="11">
        <v>0</v>
      </c>
      <c r="M103" s="11">
        <v>0</v>
      </c>
      <c r="N103" s="11">
        <v>0</v>
      </c>
      <c r="O103" s="11">
        <v>0</v>
      </c>
    </row>
    <row r="104" spans="1:15" ht="16.5" x14ac:dyDescent="0.3">
      <c r="A104" s="11" t="s">
        <v>15</v>
      </c>
      <c r="B104" s="11" t="s">
        <v>20</v>
      </c>
      <c r="C104" s="12">
        <v>0</v>
      </c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</row>
    <row r="105" spans="1:15" ht="16.5" x14ac:dyDescent="0.3">
      <c r="A105" s="11" t="s">
        <v>21</v>
      </c>
      <c r="B105" s="11"/>
      <c r="C105" s="12">
        <v>1.3333333333333299</v>
      </c>
      <c r="D105" s="11">
        <v>4</v>
      </c>
      <c r="E105" s="11">
        <v>4</v>
      </c>
      <c r="F105" s="11">
        <v>4</v>
      </c>
      <c r="G105" s="11">
        <v>4</v>
      </c>
      <c r="H105" s="11">
        <v>0</v>
      </c>
      <c r="I105" s="11">
        <v>0</v>
      </c>
      <c r="J105" s="11">
        <v>0</v>
      </c>
      <c r="K105" s="11">
        <v>0</v>
      </c>
      <c r="L105" s="11">
        <v>0</v>
      </c>
      <c r="M105" s="11">
        <v>0</v>
      </c>
      <c r="N105" s="11">
        <v>0</v>
      </c>
      <c r="O105" s="11">
        <v>0</v>
      </c>
    </row>
    <row r="106" spans="1:15" ht="16.5" x14ac:dyDescent="0.3">
      <c r="A106" s="11" t="s">
        <v>22</v>
      </c>
      <c r="B106" s="11"/>
      <c r="C106" s="12">
        <v>1.3333333333333299</v>
      </c>
      <c r="D106" s="11">
        <v>4</v>
      </c>
      <c r="E106" s="11">
        <v>4</v>
      </c>
      <c r="F106" s="11">
        <v>4</v>
      </c>
      <c r="G106" s="11">
        <v>4</v>
      </c>
      <c r="H106" s="11"/>
      <c r="I106" s="11"/>
      <c r="J106" s="11"/>
      <c r="K106" s="11"/>
      <c r="L106" s="11"/>
      <c r="M106" s="11"/>
      <c r="N106" s="11"/>
      <c r="O106" s="11"/>
    </row>
    <row r="107" spans="1:15" ht="16.5" x14ac:dyDescent="0.3">
      <c r="A107" s="11" t="s">
        <v>23</v>
      </c>
      <c r="B107" s="11" t="s">
        <v>23</v>
      </c>
      <c r="C107" s="12">
        <v>0</v>
      </c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</row>
    <row r="108" spans="1:15" ht="16.5" x14ac:dyDescent="0.3">
      <c r="A108" s="11" t="s">
        <v>23</v>
      </c>
      <c r="B108" s="11" t="s">
        <v>24</v>
      </c>
      <c r="C108" s="12">
        <v>0</v>
      </c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</row>
    <row r="109" spans="1:15" ht="16.5" x14ac:dyDescent="0.3">
      <c r="A109" s="11" t="s">
        <v>23</v>
      </c>
      <c r="B109" s="11" t="s">
        <v>25</v>
      </c>
      <c r="C109" s="12">
        <v>0</v>
      </c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</row>
    <row r="110" spans="1:15" ht="16.5" x14ac:dyDescent="0.3">
      <c r="A110" s="11" t="s">
        <v>26</v>
      </c>
      <c r="B110" s="11"/>
      <c r="C110" s="12">
        <v>0</v>
      </c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</row>
    <row r="111" spans="1:15" ht="16.5" x14ac:dyDescent="0.3">
      <c r="A111" s="11" t="s">
        <v>27</v>
      </c>
      <c r="B111" s="11"/>
      <c r="C111" s="12">
        <v>0</v>
      </c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</row>
    <row r="112" spans="1:15" ht="16.5" x14ac:dyDescent="0.3">
      <c r="A112" s="11" t="s">
        <v>28</v>
      </c>
      <c r="B112" s="11"/>
      <c r="C112" s="12">
        <v>1.3333333333333299</v>
      </c>
      <c r="D112" s="11">
        <v>4</v>
      </c>
      <c r="E112" s="11">
        <v>4</v>
      </c>
      <c r="F112" s="11">
        <v>4</v>
      </c>
      <c r="G112" s="11">
        <v>4</v>
      </c>
      <c r="H112" s="11">
        <v>0</v>
      </c>
      <c r="I112" s="11">
        <v>0</v>
      </c>
      <c r="J112" s="11">
        <v>0</v>
      </c>
      <c r="K112" s="11">
        <v>0</v>
      </c>
      <c r="L112" s="11">
        <v>0</v>
      </c>
      <c r="M112" s="11">
        <v>0</v>
      </c>
      <c r="N112" s="11">
        <v>0</v>
      </c>
      <c r="O112" s="11">
        <v>0</v>
      </c>
    </row>
    <row r="113" spans="1:15" ht="16.5" x14ac:dyDescent="0.3">
      <c r="A113" s="11"/>
      <c r="B113" s="11"/>
      <c r="C113" s="12">
        <v>0</v>
      </c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</row>
    <row r="114" spans="1:15" ht="16.5" x14ac:dyDescent="0.3">
      <c r="A114" s="11" t="s">
        <v>15</v>
      </c>
      <c r="B114" s="11" t="s">
        <v>16</v>
      </c>
      <c r="C114" s="12">
        <v>2</v>
      </c>
      <c r="D114" s="11">
        <v>2</v>
      </c>
      <c r="E114" s="11">
        <v>2</v>
      </c>
      <c r="F114" s="11">
        <v>2</v>
      </c>
      <c r="G114" s="11">
        <v>2</v>
      </c>
      <c r="H114" s="11">
        <v>2</v>
      </c>
      <c r="I114" s="11">
        <v>2</v>
      </c>
      <c r="J114" s="11">
        <v>2</v>
      </c>
      <c r="K114" s="11">
        <v>2</v>
      </c>
      <c r="L114" s="11">
        <v>2</v>
      </c>
      <c r="M114" s="11">
        <v>2</v>
      </c>
      <c r="N114" s="11">
        <v>2</v>
      </c>
      <c r="O114" s="11">
        <v>2</v>
      </c>
    </row>
    <row r="115" spans="1:15" ht="16.5" x14ac:dyDescent="0.3">
      <c r="A115" s="11" t="s">
        <v>15</v>
      </c>
      <c r="B115" s="11" t="s">
        <v>17</v>
      </c>
      <c r="C115" s="12">
        <v>0</v>
      </c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</row>
    <row r="116" spans="1:15" ht="16.5" x14ac:dyDescent="0.3">
      <c r="A116" s="11" t="s">
        <v>15</v>
      </c>
      <c r="B116" s="11" t="s">
        <v>18</v>
      </c>
      <c r="C116" s="12">
        <v>1</v>
      </c>
      <c r="D116" s="11">
        <v>1</v>
      </c>
      <c r="E116" s="11">
        <v>1</v>
      </c>
      <c r="F116" s="11">
        <v>1</v>
      </c>
      <c r="G116" s="11">
        <v>1</v>
      </c>
      <c r="H116" s="11">
        <v>1</v>
      </c>
      <c r="I116" s="11">
        <v>1</v>
      </c>
      <c r="J116" s="11">
        <v>1</v>
      </c>
      <c r="K116" s="11">
        <v>1</v>
      </c>
      <c r="L116" s="11">
        <v>1</v>
      </c>
      <c r="M116" s="11">
        <v>1</v>
      </c>
      <c r="N116" s="11">
        <v>1</v>
      </c>
      <c r="O116" s="11">
        <v>1</v>
      </c>
    </row>
    <row r="117" spans="1:15" ht="16.5" x14ac:dyDescent="0.3">
      <c r="A117" s="11" t="s">
        <v>15</v>
      </c>
      <c r="B117" s="11" t="s">
        <v>19</v>
      </c>
      <c r="C117" s="12">
        <v>1</v>
      </c>
      <c r="D117" s="11">
        <v>1</v>
      </c>
      <c r="E117" s="11">
        <v>1</v>
      </c>
      <c r="F117" s="11">
        <v>1</v>
      </c>
      <c r="G117" s="11">
        <v>1</v>
      </c>
      <c r="H117" s="11">
        <v>1</v>
      </c>
      <c r="I117" s="11">
        <v>1</v>
      </c>
      <c r="J117" s="11">
        <v>1</v>
      </c>
      <c r="K117" s="11">
        <v>1</v>
      </c>
      <c r="L117" s="11">
        <v>1</v>
      </c>
      <c r="M117" s="11">
        <v>1</v>
      </c>
      <c r="N117" s="11">
        <v>1</v>
      </c>
      <c r="O117" s="11">
        <v>1</v>
      </c>
    </row>
    <row r="118" spans="1:15" ht="16.5" x14ac:dyDescent="0.3">
      <c r="A118" s="11" t="s">
        <v>15</v>
      </c>
      <c r="B118" s="11" t="s">
        <v>20</v>
      </c>
      <c r="C118" s="12">
        <v>0</v>
      </c>
      <c r="D118" s="11"/>
      <c r="E118" s="11"/>
      <c r="F118" s="11"/>
      <c r="G118" s="11"/>
      <c r="H118" s="11"/>
      <c r="I118" s="11"/>
      <c r="J118" s="11">
        <v>0</v>
      </c>
      <c r="K118" s="11">
        <v>0</v>
      </c>
      <c r="L118" s="11">
        <v>0</v>
      </c>
      <c r="M118" s="11">
        <v>0</v>
      </c>
      <c r="N118" s="11">
        <v>0</v>
      </c>
      <c r="O118" s="11">
        <v>0</v>
      </c>
    </row>
    <row r="119" spans="1:15" ht="16.5" x14ac:dyDescent="0.3">
      <c r="A119" s="11" t="s">
        <v>21</v>
      </c>
      <c r="B119" s="11"/>
      <c r="C119" s="12">
        <v>4</v>
      </c>
      <c r="D119" s="11">
        <v>4</v>
      </c>
      <c r="E119" s="11">
        <v>4</v>
      </c>
      <c r="F119" s="11">
        <v>4</v>
      </c>
      <c r="G119" s="11">
        <v>4</v>
      </c>
      <c r="H119" s="11">
        <v>4</v>
      </c>
      <c r="I119" s="11">
        <v>4</v>
      </c>
      <c r="J119" s="11">
        <v>4</v>
      </c>
      <c r="K119" s="11">
        <v>4</v>
      </c>
      <c r="L119" s="11">
        <v>4</v>
      </c>
      <c r="M119" s="11">
        <v>4</v>
      </c>
      <c r="N119" s="11">
        <v>4</v>
      </c>
      <c r="O119" s="11">
        <v>4</v>
      </c>
    </row>
    <row r="120" spans="1:15" ht="16.5" x14ac:dyDescent="0.3">
      <c r="A120" s="11" t="s">
        <v>22</v>
      </c>
      <c r="B120" s="11"/>
      <c r="C120" s="12">
        <v>3</v>
      </c>
      <c r="D120" s="11">
        <v>4</v>
      </c>
      <c r="E120" s="11">
        <v>4</v>
      </c>
      <c r="F120" s="11">
        <v>4</v>
      </c>
      <c r="G120" s="11">
        <v>4</v>
      </c>
      <c r="H120" s="11">
        <v>4</v>
      </c>
      <c r="I120" s="11">
        <v>4</v>
      </c>
      <c r="J120" s="11">
        <v>4</v>
      </c>
      <c r="K120" s="11">
        <v>4</v>
      </c>
      <c r="L120" s="11">
        <v>4</v>
      </c>
      <c r="M120" s="11"/>
      <c r="N120" s="11"/>
      <c r="O120" s="11"/>
    </row>
    <row r="121" spans="1:15" ht="16.5" x14ac:dyDescent="0.3">
      <c r="A121" s="11" t="s">
        <v>23</v>
      </c>
      <c r="B121" s="11" t="s">
        <v>23</v>
      </c>
      <c r="C121" s="12">
        <v>0</v>
      </c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</row>
    <row r="122" spans="1:15" ht="16.5" x14ac:dyDescent="0.3">
      <c r="A122" s="11" t="s">
        <v>23</v>
      </c>
      <c r="B122" s="11" t="s">
        <v>24</v>
      </c>
      <c r="C122" s="12">
        <v>0</v>
      </c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</row>
    <row r="123" spans="1:15" ht="16.5" x14ac:dyDescent="0.3">
      <c r="A123" s="11" t="s">
        <v>23</v>
      </c>
      <c r="B123" s="11" t="s">
        <v>25</v>
      </c>
      <c r="C123" s="12">
        <v>0</v>
      </c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</row>
    <row r="124" spans="1:15" ht="16.5" x14ac:dyDescent="0.3">
      <c r="A124" s="11" t="s">
        <v>26</v>
      </c>
      <c r="B124" s="11"/>
      <c r="C124" s="12">
        <v>0</v>
      </c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</row>
    <row r="125" spans="1:15" ht="16.5" x14ac:dyDescent="0.3">
      <c r="A125" s="11" t="s">
        <v>27</v>
      </c>
      <c r="B125" s="11"/>
      <c r="C125" s="12">
        <v>0</v>
      </c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</row>
    <row r="126" spans="1:15" ht="16.5" x14ac:dyDescent="0.3">
      <c r="A126" s="11" t="s">
        <v>28</v>
      </c>
      <c r="B126" s="11"/>
      <c r="C126" s="12">
        <v>4</v>
      </c>
      <c r="D126" s="11">
        <v>4</v>
      </c>
      <c r="E126" s="11">
        <v>4</v>
      </c>
      <c r="F126" s="11">
        <v>4</v>
      </c>
      <c r="G126" s="11">
        <v>4</v>
      </c>
      <c r="H126" s="11">
        <v>4</v>
      </c>
      <c r="I126" s="11">
        <v>4</v>
      </c>
      <c r="J126" s="11">
        <v>4</v>
      </c>
      <c r="K126" s="11">
        <v>4</v>
      </c>
      <c r="L126" s="11">
        <v>4</v>
      </c>
      <c r="M126" s="11">
        <v>4</v>
      </c>
      <c r="N126" s="11">
        <v>4</v>
      </c>
      <c r="O126" s="11">
        <v>4</v>
      </c>
    </row>
    <row r="127" spans="1:15" ht="16.5" x14ac:dyDescent="0.3">
      <c r="A127" s="11"/>
      <c r="B127" s="11"/>
      <c r="C127" s="12">
        <v>0</v>
      </c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</row>
    <row r="128" spans="1:15" ht="16.5" x14ac:dyDescent="0.3">
      <c r="A128" s="11" t="s">
        <v>15</v>
      </c>
      <c r="B128" s="11" t="s">
        <v>16</v>
      </c>
      <c r="C128" s="12">
        <v>15.4725</v>
      </c>
      <c r="D128" s="11">
        <v>9</v>
      </c>
      <c r="E128" s="11">
        <v>9</v>
      </c>
      <c r="F128" s="11">
        <v>9</v>
      </c>
      <c r="G128" s="11">
        <v>11.77</v>
      </c>
      <c r="H128" s="11">
        <v>14.15</v>
      </c>
      <c r="I128" s="11">
        <v>16</v>
      </c>
      <c r="J128" s="11">
        <v>16.75</v>
      </c>
      <c r="K128" s="11">
        <v>18</v>
      </c>
      <c r="L128" s="11">
        <v>19</v>
      </c>
      <c r="M128" s="11">
        <v>21</v>
      </c>
      <c r="N128" s="11">
        <v>21</v>
      </c>
      <c r="O128" s="11">
        <v>21</v>
      </c>
    </row>
    <row r="129" spans="1:15" ht="16.5" x14ac:dyDescent="0.3">
      <c r="A129" s="11" t="s">
        <v>15</v>
      </c>
      <c r="B129" s="11" t="s">
        <v>17</v>
      </c>
      <c r="C129" s="12">
        <v>0</v>
      </c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</row>
    <row r="130" spans="1:15" ht="16.5" x14ac:dyDescent="0.3">
      <c r="A130" s="11" t="s">
        <v>15</v>
      </c>
      <c r="B130" s="11" t="s">
        <v>18</v>
      </c>
      <c r="C130" s="12">
        <v>6.05</v>
      </c>
      <c r="D130" s="11">
        <v>5</v>
      </c>
      <c r="E130" s="11">
        <v>5</v>
      </c>
      <c r="F130" s="11">
        <v>5</v>
      </c>
      <c r="G130" s="11">
        <v>5</v>
      </c>
      <c r="H130" s="11">
        <v>5</v>
      </c>
      <c r="I130" s="11">
        <v>6.6</v>
      </c>
      <c r="J130" s="11">
        <v>7</v>
      </c>
      <c r="K130" s="11">
        <v>7</v>
      </c>
      <c r="L130" s="11">
        <v>6</v>
      </c>
      <c r="M130" s="11">
        <v>7</v>
      </c>
      <c r="N130" s="11">
        <v>7</v>
      </c>
      <c r="O130" s="11">
        <v>7</v>
      </c>
    </row>
    <row r="131" spans="1:15" ht="16.5" x14ac:dyDescent="0.3">
      <c r="A131" s="11" t="s">
        <v>15</v>
      </c>
      <c r="B131" s="11" t="s">
        <v>19</v>
      </c>
      <c r="C131" s="12">
        <v>1</v>
      </c>
      <c r="D131" s="11">
        <v>1</v>
      </c>
      <c r="E131" s="11">
        <v>1</v>
      </c>
      <c r="F131" s="11">
        <v>1</v>
      </c>
      <c r="G131" s="11">
        <v>1</v>
      </c>
      <c r="H131" s="11">
        <v>1</v>
      </c>
      <c r="I131" s="11">
        <v>1</v>
      </c>
      <c r="J131" s="11">
        <v>1</v>
      </c>
      <c r="K131" s="11">
        <v>1</v>
      </c>
      <c r="L131" s="11">
        <v>1</v>
      </c>
      <c r="M131" s="11">
        <v>1</v>
      </c>
      <c r="N131" s="11">
        <v>1</v>
      </c>
      <c r="O131" s="11">
        <v>1</v>
      </c>
    </row>
    <row r="132" spans="1:15" ht="16.5" x14ac:dyDescent="0.3">
      <c r="A132" s="11" t="s">
        <v>15</v>
      </c>
      <c r="B132" s="11" t="s">
        <v>20</v>
      </c>
      <c r="C132" s="12">
        <v>1.2366666666666699</v>
      </c>
      <c r="D132" s="11"/>
      <c r="E132" s="11"/>
      <c r="F132" s="11"/>
      <c r="G132" s="11"/>
      <c r="H132" s="11">
        <v>0.84</v>
      </c>
      <c r="I132" s="11">
        <v>2</v>
      </c>
      <c r="J132" s="11">
        <v>2</v>
      </c>
      <c r="K132" s="11">
        <v>2</v>
      </c>
      <c r="L132" s="11">
        <v>2</v>
      </c>
      <c r="M132" s="11">
        <v>2</v>
      </c>
      <c r="N132" s="11">
        <v>2</v>
      </c>
      <c r="O132" s="11">
        <v>2</v>
      </c>
    </row>
    <row r="133" spans="1:15" ht="16.5" x14ac:dyDescent="0.3">
      <c r="A133" s="11" t="s">
        <v>21</v>
      </c>
      <c r="B133" s="11"/>
      <c r="C133" s="12">
        <v>23.759166666666701</v>
      </c>
      <c r="D133" s="11">
        <v>15</v>
      </c>
      <c r="E133" s="11">
        <v>15</v>
      </c>
      <c r="F133" s="11">
        <v>15</v>
      </c>
      <c r="G133" s="11">
        <v>17.77</v>
      </c>
      <c r="H133" s="11">
        <v>20.99</v>
      </c>
      <c r="I133" s="11">
        <v>25.6</v>
      </c>
      <c r="J133" s="11">
        <v>26.75</v>
      </c>
      <c r="K133" s="11">
        <v>28</v>
      </c>
      <c r="L133" s="11">
        <v>28</v>
      </c>
      <c r="M133" s="11">
        <v>31</v>
      </c>
      <c r="N133" s="11">
        <v>31</v>
      </c>
      <c r="O133" s="11">
        <v>31</v>
      </c>
    </row>
    <row r="134" spans="1:15" ht="16.5" x14ac:dyDescent="0.3">
      <c r="A134" s="11" t="s">
        <v>22</v>
      </c>
      <c r="B134" s="11"/>
      <c r="C134" s="12">
        <v>16.009166666666701</v>
      </c>
      <c r="D134" s="11">
        <v>15</v>
      </c>
      <c r="E134" s="11">
        <v>15</v>
      </c>
      <c r="F134" s="11">
        <v>15</v>
      </c>
      <c r="G134" s="11">
        <v>17.77</v>
      </c>
      <c r="H134" s="11">
        <v>20.99</v>
      </c>
      <c r="I134" s="11">
        <v>25.6</v>
      </c>
      <c r="J134" s="11">
        <v>26.75</v>
      </c>
      <c r="K134" s="11">
        <v>28</v>
      </c>
      <c r="L134" s="11">
        <v>28</v>
      </c>
      <c r="M134" s="11"/>
      <c r="N134" s="11"/>
      <c r="O134" s="11"/>
    </row>
    <row r="135" spans="1:15" ht="16.5" x14ac:dyDescent="0.3">
      <c r="A135" s="11" t="s">
        <v>23</v>
      </c>
      <c r="B135" s="11" t="s">
        <v>23</v>
      </c>
      <c r="C135" s="12">
        <v>5.0158333333333296</v>
      </c>
      <c r="D135" s="11">
        <v>2.08</v>
      </c>
      <c r="E135" s="11">
        <v>2.11</v>
      </c>
      <c r="F135" s="11">
        <v>4.38</v>
      </c>
      <c r="G135" s="11">
        <v>5.8</v>
      </c>
      <c r="H135" s="11">
        <v>5.71</v>
      </c>
      <c r="I135" s="11">
        <v>4.76</v>
      </c>
      <c r="J135" s="11">
        <v>5.35</v>
      </c>
      <c r="K135" s="11">
        <v>6</v>
      </c>
      <c r="L135" s="11">
        <v>6</v>
      </c>
      <c r="M135" s="11">
        <v>6</v>
      </c>
      <c r="N135" s="11">
        <v>6</v>
      </c>
      <c r="O135" s="11">
        <v>6</v>
      </c>
    </row>
    <row r="136" spans="1:15" ht="16.5" x14ac:dyDescent="0.3">
      <c r="A136" s="11" t="s">
        <v>23</v>
      </c>
      <c r="B136" s="11" t="s">
        <v>24</v>
      </c>
      <c r="C136" s="12">
        <v>0</v>
      </c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</row>
    <row r="137" spans="1:15" ht="16.5" x14ac:dyDescent="0.3">
      <c r="A137" s="11" t="s">
        <v>23</v>
      </c>
      <c r="B137" s="11" t="s">
        <v>25</v>
      </c>
      <c r="C137" s="12">
        <v>0</v>
      </c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</row>
    <row r="138" spans="1:15" ht="16.5" x14ac:dyDescent="0.3">
      <c r="A138" s="11" t="s">
        <v>26</v>
      </c>
      <c r="B138" s="11"/>
      <c r="C138" s="12">
        <v>5.0158333333333296</v>
      </c>
      <c r="D138" s="11">
        <v>2.08</v>
      </c>
      <c r="E138" s="11">
        <v>2.11</v>
      </c>
      <c r="F138" s="11">
        <v>4.38</v>
      </c>
      <c r="G138" s="11">
        <v>5.8</v>
      </c>
      <c r="H138" s="11">
        <v>5.71</v>
      </c>
      <c r="I138" s="11">
        <v>4.76</v>
      </c>
      <c r="J138" s="11">
        <v>5.35</v>
      </c>
      <c r="K138" s="11">
        <v>6</v>
      </c>
      <c r="L138" s="11">
        <v>6</v>
      </c>
      <c r="M138" s="11">
        <v>6</v>
      </c>
      <c r="N138" s="11">
        <v>6</v>
      </c>
      <c r="O138" s="11">
        <v>6</v>
      </c>
    </row>
    <row r="139" spans="1:15" ht="16.5" x14ac:dyDescent="0.3">
      <c r="A139" s="11" t="s">
        <v>27</v>
      </c>
      <c r="B139" s="11"/>
      <c r="C139" s="12">
        <v>5.0158333333333296</v>
      </c>
      <c r="D139" s="11">
        <v>2.08</v>
      </c>
      <c r="E139" s="11">
        <v>2.11</v>
      </c>
      <c r="F139" s="11">
        <v>4.38</v>
      </c>
      <c r="G139" s="11">
        <v>5.8</v>
      </c>
      <c r="H139" s="11">
        <v>5.71</v>
      </c>
      <c r="I139" s="11">
        <v>4.76</v>
      </c>
      <c r="J139" s="11">
        <v>5.35</v>
      </c>
      <c r="K139" s="11">
        <v>6</v>
      </c>
      <c r="L139" s="11">
        <v>6</v>
      </c>
      <c r="M139" s="11">
        <v>6</v>
      </c>
      <c r="N139" s="11">
        <v>6</v>
      </c>
      <c r="O139" s="11">
        <v>6</v>
      </c>
    </row>
    <row r="140" spans="1:15" ht="16.5" x14ac:dyDescent="0.3">
      <c r="A140" s="11" t="s">
        <v>28</v>
      </c>
      <c r="B140" s="11"/>
      <c r="C140" s="12">
        <v>28.774999999999999</v>
      </c>
      <c r="D140" s="11">
        <v>17.079999999999998</v>
      </c>
      <c r="E140" s="11">
        <v>17.11</v>
      </c>
      <c r="F140" s="11">
        <v>19.38</v>
      </c>
      <c r="G140" s="11">
        <v>23.57</v>
      </c>
      <c r="H140" s="11">
        <v>26.7</v>
      </c>
      <c r="I140" s="11">
        <v>30.36</v>
      </c>
      <c r="J140" s="11">
        <v>32.1</v>
      </c>
      <c r="K140" s="11">
        <v>34</v>
      </c>
      <c r="L140" s="11">
        <v>34</v>
      </c>
      <c r="M140" s="11">
        <v>37</v>
      </c>
      <c r="N140" s="11">
        <v>37</v>
      </c>
      <c r="O140" s="11">
        <v>37</v>
      </c>
    </row>
    <row r="141" spans="1:15" ht="16.5" x14ac:dyDescent="0.3">
      <c r="A141" s="11"/>
      <c r="B141" s="11"/>
      <c r="C141" s="12">
        <v>0</v>
      </c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</row>
    <row r="142" spans="1:15" ht="16.5" x14ac:dyDescent="0.3">
      <c r="A142" s="11" t="s">
        <v>15</v>
      </c>
      <c r="B142" s="11" t="s">
        <v>16</v>
      </c>
      <c r="C142" s="12">
        <v>1.1666666666666701</v>
      </c>
      <c r="D142" s="11">
        <v>2</v>
      </c>
      <c r="E142" s="11">
        <v>2</v>
      </c>
      <c r="F142" s="11">
        <v>1</v>
      </c>
      <c r="G142" s="11">
        <v>1</v>
      </c>
      <c r="H142" s="11">
        <v>1</v>
      </c>
      <c r="I142" s="11">
        <v>1</v>
      </c>
      <c r="J142" s="11">
        <v>1</v>
      </c>
      <c r="K142" s="11">
        <v>1</v>
      </c>
      <c r="L142" s="11">
        <v>1</v>
      </c>
      <c r="M142" s="11">
        <v>1</v>
      </c>
      <c r="N142" s="11">
        <v>1</v>
      </c>
      <c r="O142" s="11">
        <v>1</v>
      </c>
    </row>
    <row r="143" spans="1:15" ht="16.5" x14ac:dyDescent="0.3">
      <c r="A143" s="11" t="s">
        <v>15</v>
      </c>
      <c r="B143" s="11" t="s">
        <v>17</v>
      </c>
      <c r="C143" s="12">
        <v>0</v>
      </c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</row>
    <row r="144" spans="1:15" ht="16.5" x14ac:dyDescent="0.3">
      <c r="A144" s="11" t="s">
        <v>15</v>
      </c>
      <c r="B144" s="11" t="s">
        <v>18</v>
      </c>
      <c r="C144" s="12">
        <v>2.4166666666666701</v>
      </c>
      <c r="D144" s="11">
        <v>3</v>
      </c>
      <c r="E144" s="11">
        <v>3</v>
      </c>
      <c r="F144" s="11">
        <v>3</v>
      </c>
      <c r="G144" s="11">
        <v>3</v>
      </c>
      <c r="H144" s="11">
        <v>3</v>
      </c>
      <c r="I144" s="11">
        <v>2</v>
      </c>
      <c r="J144" s="11">
        <v>2</v>
      </c>
      <c r="K144" s="11">
        <v>2</v>
      </c>
      <c r="L144" s="11">
        <v>2</v>
      </c>
      <c r="M144" s="11">
        <v>2</v>
      </c>
      <c r="N144" s="11">
        <v>2</v>
      </c>
      <c r="O144" s="11">
        <v>2</v>
      </c>
    </row>
    <row r="145" spans="1:15" ht="16.5" x14ac:dyDescent="0.3">
      <c r="A145" s="11" t="s">
        <v>15</v>
      </c>
      <c r="B145" s="11" t="s">
        <v>19</v>
      </c>
      <c r="C145" s="12">
        <v>0.86083333333333301</v>
      </c>
      <c r="D145" s="11">
        <v>1</v>
      </c>
      <c r="E145" s="11">
        <v>1</v>
      </c>
      <c r="F145" s="11">
        <v>1</v>
      </c>
      <c r="G145" s="11">
        <v>0.33</v>
      </c>
      <c r="H145" s="11">
        <v>0</v>
      </c>
      <c r="I145" s="11">
        <v>1</v>
      </c>
      <c r="J145" s="11">
        <v>1</v>
      </c>
      <c r="K145" s="11">
        <v>1</v>
      </c>
      <c r="L145" s="11">
        <v>1</v>
      </c>
      <c r="M145" s="11">
        <v>1</v>
      </c>
      <c r="N145" s="11">
        <v>1</v>
      </c>
      <c r="O145" s="11">
        <v>1</v>
      </c>
    </row>
    <row r="146" spans="1:15" ht="16.5" x14ac:dyDescent="0.3">
      <c r="A146" s="11" t="s">
        <v>15</v>
      </c>
      <c r="B146" s="11" t="s">
        <v>20</v>
      </c>
      <c r="C146" s="12">
        <v>0.48583333333333301</v>
      </c>
      <c r="D146" s="11"/>
      <c r="E146" s="11"/>
      <c r="F146" s="11"/>
      <c r="G146" s="11"/>
      <c r="H146" s="11"/>
      <c r="I146" s="11"/>
      <c r="J146" s="11">
        <v>0.83</v>
      </c>
      <c r="K146" s="11">
        <v>1</v>
      </c>
      <c r="L146" s="11">
        <v>1</v>
      </c>
      <c r="M146" s="11">
        <v>1</v>
      </c>
      <c r="N146" s="11">
        <v>1</v>
      </c>
      <c r="O146" s="11">
        <v>1</v>
      </c>
    </row>
    <row r="147" spans="1:15" ht="16.5" x14ac:dyDescent="0.3">
      <c r="A147" s="11" t="s">
        <v>21</v>
      </c>
      <c r="B147" s="11"/>
      <c r="C147" s="12">
        <v>4.93</v>
      </c>
      <c r="D147" s="11">
        <v>6</v>
      </c>
      <c r="E147" s="11">
        <v>6</v>
      </c>
      <c r="F147" s="11">
        <v>5</v>
      </c>
      <c r="G147" s="11">
        <v>4.33</v>
      </c>
      <c r="H147" s="11">
        <v>4</v>
      </c>
      <c r="I147" s="11">
        <v>4</v>
      </c>
      <c r="J147" s="11">
        <v>4.83</v>
      </c>
      <c r="K147" s="11">
        <v>5</v>
      </c>
      <c r="L147" s="11">
        <v>5</v>
      </c>
      <c r="M147" s="11">
        <v>5</v>
      </c>
      <c r="N147" s="11">
        <v>5</v>
      </c>
      <c r="O147" s="11">
        <v>5</v>
      </c>
    </row>
    <row r="148" spans="1:15" ht="16.5" x14ac:dyDescent="0.3">
      <c r="A148" s="11" t="s">
        <v>22</v>
      </c>
      <c r="B148" s="11"/>
      <c r="C148" s="12">
        <v>3.68</v>
      </c>
      <c r="D148" s="11">
        <v>6</v>
      </c>
      <c r="E148" s="11">
        <v>6</v>
      </c>
      <c r="F148" s="11">
        <v>5</v>
      </c>
      <c r="G148" s="11">
        <v>4.33</v>
      </c>
      <c r="H148" s="11">
        <v>4</v>
      </c>
      <c r="I148" s="11">
        <v>4</v>
      </c>
      <c r="J148" s="11">
        <v>4.83</v>
      </c>
      <c r="K148" s="11">
        <v>5</v>
      </c>
      <c r="L148" s="11">
        <v>5</v>
      </c>
      <c r="M148" s="11"/>
      <c r="N148" s="11"/>
      <c r="O148" s="11"/>
    </row>
    <row r="149" spans="1:15" ht="16.5" x14ac:dyDescent="0.3">
      <c r="A149" s="11" t="s">
        <v>23</v>
      </c>
      <c r="B149" s="11" t="s">
        <v>23</v>
      </c>
      <c r="C149" s="12">
        <v>0</v>
      </c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</row>
    <row r="150" spans="1:15" ht="16.5" x14ac:dyDescent="0.3">
      <c r="A150" s="11" t="s">
        <v>23</v>
      </c>
      <c r="B150" s="11" t="s">
        <v>24</v>
      </c>
      <c r="C150" s="12">
        <v>0</v>
      </c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</row>
    <row r="151" spans="1:15" ht="16.5" x14ac:dyDescent="0.3">
      <c r="A151" s="11" t="s">
        <v>23</v>
      </c>
      <c r="B151" s="11" t="s">
        <v>25</v>
      </c>
      <c r="C151" s="12">
        <v>0</v>
      </c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</row>
    <row r="152" spans="1:15" ht="16.5" x14ac:dyDescent="0.3">
      <c r="A152" s="11" t="s">
        <v>26</v>
      </c>
      <c r="B152" s="11"/>
      <c r="C152" s="12">
        <v>0</v>
      </c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</row>
    <row r="153" spans="1:15" ht="16.5" x14ac:dyDescent="0.3">
      <c r="A153" s="11" t="s">
        <v>27</v>
      </c>
      <c r="B153" s="11"/>
      <c r="C153" s="12">
        <v>0</v>
      </c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</row>
    <row r="154" spans="1:15" ht="16.5" x14ac:dyDescent="0.3">
      <c r="A154" s="11" t="s">
        <v>28</v>
      </c>
      <c r="B154" s="11"/>
      <c r="C154" s="12">
        <v>4.93</v>
      </c>
      <c r="D154" s="11">
        <v>6</v>
      </c>
      <c r="E154" s="11">
        <v>6</v>
      </c>
      <c r="F154" s="11">
        <v>5</v>
      </c>
      <c r="G154" s="11">
        <v>4.33</v>
      </c>
      <c r="H154" s="11">
        <v>4</v>
      </c>
      <c r="I154" s="11">
        <v>4</v>
      </c>
      <c r="J154" s="11">
        <v>4.83</v>
      </c>
      <c r="K154" s="11">
        <v>5</v>
      </c>
      <c r="L154" s="11">
        <v>5</v>
      </c>
      <c r="M154" s="11">
        <v>5</v>
      </c>
      <c r="N154" s="11">
        <v>5</v>
      </c>
      <c r="O154" s="11">
        <v>5</v>
      </c>
    </row>
  </sheetData>
  <phoneticPr fontId="9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2"/>
  <sheetViews>
    <sheetView tabSelected="1" workbookViewId="0">
      <selection activeCell="G30" sqref="G30"/>
    </sheetView>
  </sheetViews>
  <sheetFormatPr defaultColWidth="9" defaultRowHeight="14.25" x14ac:dyDescent="0.2"/>
  <cols>
    <col min="1" max="1" width="21.25" customWidth="1"/>
    <col min="2" max="14" width="12.75" customWidth="1"/>
  </cols>
  <sheetData>
    <row r="1" spans="1:14" ht="15" x14ac:dyDescent="0.2">
      <c r="A1" s="6" t="s">
        <v>29</v>
      </c>
      <c r="B1" s="6" t="s">
        <v>6</v>
      </c>
      <c r="C1" s="6" t="s">
        <v>7</v>
      </c>
      <c r="D1" s="6" t="s">
        <v>8</v>
      </c>
      <c r="E1" s="6" t="s">
        <v>9</v>
      </c>
      <c r="F1" s="6" t="s">
        <v>10</v>
      </c>
      <c r="G1" s="6" t="s">
        <v>11</v>
      </c>
      <c r="H1" s="6" t="s">
        <v>12</v>
      </c>
      <c r="I1" s="6" t="s">
        <v>13</v>
      </c>
      <c r="J1" s="6" t="s">
        <v>30</v>
      </c>
      <c r="K1" s="6" t="s">
        <v>31</v>
      </c>
      <c r="L1" s="6" t="s">
        <v>2</v>
      </c>
      <c r="M1" s="6" t="s">
        <v>3</v>
      </c>
      <c r="N1" s="6" t="s">
        <v>32</v>
      </c>
    </row>
    <row r="2" spans="1:14" ht="16.5" x14ac:dyDescent="0.2">
      <c r="A2" s="7" t="s">
        <v>36</v>
      </c>
      <c r="B2" s="8">
        <v>3043551.85</v>
      </c>
      <c r="C2" s="8">
        <v>3066307.25</v>
      </c>
      <c r="D2" s="8">
        <v>3141280.41</v>
      </c>
      <c r="E2" s="8">
        <v>3644007.41</v>
      </c>
      <c r="F2" s="8">
        <v>2904014.3</v>
      </c>
      <c r="G2" s="8">
        <v>3098385.39</v>
      </c>
      <c r="H2" s="8">
        <v>3264024.8</v>
      </c>
      <c r="I2" s="8">
        <v>3246840.86</v>
      </c>
      <c r="J2" s="8">
        <v>3456834.98</v>
      </c>
      <c r="K2" s="8">
        <v>3370936.16</v>
      </c>
      <c r="L2" s="8">
        <v>3567294.0336409099</v>
      </c>
      <c r="M2" s="8">
        <v>3587622.8421013299</v>
      </c>
      <c r="N2" s="9">
        <f>SUM(B2:M2)</f>
        <v>39391100.285742201</v>
      </c>
    </row>
  </sheetData>
  <phoneticPr fontId="9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4"/>
  <sheetViews>
    <sheetView workbookViewId="0">
      <selection activeCell="O19" sqref="O19"/>
    </sheetView>
  </sheetViews>
  <sheetFormatPr defaultColWidth="9" defaultRowHeight="14.25" x14ac:dyDescent="0.2"/>
  <sheetData>
    <row r="1" spans="1:15" ht="31.5" x14ac:dyDescent="0.2">
      <c r="A1" s="1" t="s">
        <v>33</v>
      </c>
      <c r="B1" s="1" t="s">
        <v>34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  <c r="H1" s="1" t="s">
        <v>11</v>
      </c>
      <c r="I1" s="1" t="s">
        <v>12</v>
      </c>
      <c r="J1" s="1" t="s">
        <v>13</v>
      </c>
      <c r="K1" s="1" t="s">
        <v>14</v>
      </c>
      <c r="L1" s="1" t="s">
        <v>1</v>
      </c>
      <c r="M1" s="1" t="s">
        <v>2</v>
      </c>
      <c r="N1" s="1" t="s">
        <v>3</v>
      </c>
      <c r="O1" s="1" t="s">
        <v>35</v>
      </c>
    </row>
    <row r="2" spans="1:15" ht="15.75" x14ac:dyDescent="0.2">
      <c r="A2" s="2" t="s">
        <v>15</v>
      </c>
      <c r="B2" s="3">
        <v>134</v>
      </c>
      <c r="C2" s="3">
        <v>140</v>
      </c>
      <c r="D2" s="3">
        <v>140</v>
      </c>
      <c r="E2" s="3">
        <v>142</v>
      </c>
      <c r="F2" s="3">
        <v>143</v>
      </c>
      <c r="G2" s="3">
        <v>144</v>
      </c>
      <c r="H2" s="3">
        <v>144</v>
      </c>
      <c r="I2" s="3">
        <v>165</v>
      </c>
      <c r="J2" s="3">
        <v>165</v>
      </c>
      <c r="K2" s="3">
        <v>165</v>
      </c>
      <c r="L2" s="3">
        <v>165</v>
      </c>
      <c r="M2" s="3">
        <v>165</v>
      </c>
      <c r="N2" s="3">
        <v>165</v>
      </c>
      <c r="O2" s="3">
        <v>154</v>
      </c>
    </row>
    <row r="3" spans="1:15" ht="15.75" x14ac:dyDescent="0.2">
      <c r="A3" s="2" t="s">
        <v>23</v>
      </c>
      <c r="B3" s="3">
        <v>10</v>
      </c>
      <c r="C3" s="3">
        <v>13</v>
      </c>
      <c r="D3" s="3">
        <v>13</v>
      </c>
      <c r="E3" s="3">
        <v>13</v>
      </c>
      <c r="F3" s="3">
        <v>13</v>
      </c>
      <c r="G3" s="3">
        <v>13</v>
      </c>
      <c r="H3" s="3">
        <v>13</v>
      </c>
      <c r="I3" s="3">
        <v>13</v>
      </c>
      <c r="J3" s="3">
        <v>13</v>
      </c>
      <c r="K3" s="3">
        <v>13</v>
      </c>
      <c r="L3" s="3">
        <v>13</v>
      </c>
      <c r="M3" s="3">
        <v>13</v>
      </c>
      <c r="N3" s="3">
        <v>13</v>
      </c>
      <c r="O3" s="3">
        <v>13</v>
      </c>
    </row>
    <row r="4" spans="1:15" ht="15.75" x14ac:dyDescent="0.2">
      <c r="A4" s="4" t="s">
        <v>32</v>
      </c>
      <c r="B4" s="5">
        <v>144</v>
      </c>
      <c r="C4" s="5">
        <v>153</v>
      </c>
      <c r="D4" s="5">
        <v>153</v>
      </c>
      <c r="E4" s="5">
        <v>155</v>
      </c>
      <c r="F4" s="5">
        <v>156</v>
      </c>
      <c r="G4" s="5">
        <v>157</v>
      </c>
      <c r="H4" s="5">
        <v>157</v>
      </c>
      <c r="I4" s="5">
        <v>178</v>
      </c>
      <c r="J4" s="5">
        <v>178</v>
      </c>
      <c r="K4" s="5">
        <v>178</v>
      </c>
      <c r="L4" s="5">
        <v>178</v>
      </c>
      <c r="M4" s="5">
        <v>178</v>
      </c>
      <c r="N4" s="5">
        <v>178</v>
      </c>
      <c r="O4" s="5">
        <v>167</v>
      </c>
    </row>
  </sheetData>
  <phoneticPr fontId="9" type="noConversion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87AA3AB-66F2-42D3-BB0A-3A9035898687}"/>
</file>

<file path=customXml/itemProps2.xml><?xml version="1.0" encoding="utf-8"?>
<ds:datastoreItem xmlns:ds="http://schemas.openxmlformats.org/officeDocument/2006/customXml" ds:itemID="{96500537-4B8A-48C2-9FF4-ABDC15F61D38}"/>
</file>

<file path=customXml/itemProps3.xml><?xml version="1.0" encoding="utf-8"?>
<ds:datastoreItem xmlns:ds="http://schemas.openxmlformats.org/officeDocument/2006/customXml" ds:itemID="{EDBCBC6C-6035-4023-951C-2676CB3828F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人资体系</vt:lpstr>
      <vt:lpstr>费用</vt:lpstr>
      <vt:lpstr>趋势图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张若曦</dc:creator>
  <cp:lastModifiedBy>lvchengguang</cp:lastModifiedBy>
  <dcterms:created xsi:type="dcterms:W3CDTF">2015-06-05T18:19:00Z</dcterms:created>
  <dcterms:modified xsi:type="dcterms:W3CDTF">2026-02-06T03:24:53Z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A7CED4730627494AAF6C922995EB6AC6_13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  <property fmtid="{D5CDD505-2E9C-101B-9397-08002B2CF9AE}" pid="5" name="ContentTypeId">
    <vt:lpwstr>0x01010028C7B6C620067247A35EF62A3E68EE62</vt:lpwstr>
  </property>
</Properties>
</file>