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<sst xmlns="http://schemas.openxmlformats.org/spreadsheetml/2006/main" count="9" uniqueCount="9">
  <si>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开发类型</t>
  </si>
  <si>
    <t>W45</t>
  </si>
  <si>
    <t>W46</t>
  </si>
  <si>
    <t>占比</t>
  </si>
  <si>
    <t>环比</t>
  </si>
  <si>
    <t>差额</t>
  </si>
  <si>
    <t>ODM</t>
  </si>
  <si>
    <t>OEM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</si>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</sst>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3" applyNumberForma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2" sqref="C2"/>
    </sheetView>
  </sheetViews>
  <sheetFormatPr defaultColWidth="8.72727272727273" defaultRowHeight="14" outlineLevelRow="3" outlineLevelCol="5"/>
  <cols>
    <col min="1" max="1" width="9.90909090909091" customWidth="1"/>
    <col min="3" max="3" width="13.5454545454545" customWidth="1"/>
    <col min="4" max="5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11</v>
      </c>
      <c r="C2" s="3">
        <v>12</v>
      </c>
      <c r="D2" s="4">
        <f>SUM(B2:C2)/SUM(B4:C4)</f>
        <v>0.0417422867513612</v>
      </c>
      <c r="E2" s="4">
        <f>(C2-B2)/B2</f>
        <v>0.0909090909090909</v>
      </c>
      <c r="F2" s="3">
        <f>C2-B2</f>
        <v>1</v>
      </c>
    </row>
    <row r="3" spans="1:6">
      <c r="A3" s="2" t="s">
        <v>7</v>
      </c>
      <c r="B3" s="3">
        <v>187</v>
      </c>
      <c r="C3" s="3">
        <v>341</v>
      </c>
      <c r="D3" s="4">
        <f>SUM(B3:C3)/SUM(B4:C4)</f>
        <v>0.958257713248639</v>
      </c>
      <c r="E3" s="4">
        <f>(C3-B3)/B3</f>
        <v>0.823529411764706</v>
      </c>
      <c r="F3" s="3">
        <f>C3-B3</f>
        <v>154</v>
      </c>
    </row>
    <row r="4" spans="1:6">
      <c r="A4" s="5" t="s">
        <v>8</v>
      </c>
      <c r="B4" s="6">
        <f>SUM(B2:B3)</f>
        <v>198</v>
      </c>
      <c r="C4" s="6">
        <f>SUM(C2:C3)</f>
        <v>353</v>
      </c>
      <c r="D4" s="7">
        <v>1</v>
      </c>
      <c r="E4" s="8">
        <f>(C4-B4)/B4</f>
        <v>0.782828282828283</v>
      </c>
      <c r="F4" s="6">
        <f>C4-B4</f>
        <v>155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6ACEB2-5CF6-4B62-937A-1BDC62216830}"/>
</file>

<file path=customXml/itemProps2.xml><?xml version="1.0" encoding="utf-8"?>
<ds:datastoreItem xmlns:ds="http://schemas.openxmlformats.org/officeDocument/2006/customXml" ds:itemID="{2DF11A09-9220-4BCD-A19D-0A0755BF07E3}"/>
</file>

<file path=customXml/itemProps3.xml><?xml version="1.0" encoding="utf-8"?>
<ds:datastoreItem xmlns:ds="http://schemas.openxmlformats.org/officeDocument/2006/customXml" ds:itemID="{92542C51-E2CB-4B8E-84ED-77679E3277BD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溪安</cp:lastModifiedBy>
  <dcterms:created xsi:type="dcterms:W3CDTF">2025-11-18T08:54:00Z</dcterms:created>
  <dcterms:modified xsi:type="dcterms:W3CDTF">2026-02-04T03:18:03Z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ABF07D23AA1B4456B328FF1269DA1D88_13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