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uzzles" sheetId="1" state="visible" r:id="rId1"/>
    <sheet xmlns:r="http://schemas.openxmlformats.org/officeDocument/2006/relationships" name="country_lists" sheetId="2" state="visible" r:id="rId2"/>
    <sheet xmlns:r="http://schemas.openxmlformats.org/officeDocument/2006/relationships" name="country_info" sheetId="3" state="visible" r:id="rId3"/>
    <sheet xmlns:r="http://schemas.openxmlformats.org/officeDocument/2006/relationships" name="hint_bank" sheetId="4" state="visible" r:id="rId4"/>
    <sheet xmlns:r="http://schemas.openxmlformats.org/officeDocument/2006/relationships" name="top5_puzzles" sheetId="5" state="visible" r:id="rId5"/>
    <sheet xmlns:r="http://schemas.openxmlformats.org/officeDocument/2006/relationships" name="match_puzzles" sheetId="6" state="visible" r:id="rId6"/>
    <sheet xmlns:r="http://schemas.openxmlformats.org/officeDocument/2006/relationships" name="HOW TO EDIT" sheetId="7" state="visible" r:id="rId7"/>
  </sheets>
  <definedNames>
    <definedName name="_xlnm._FilterDatabase" localSheetId="0" hidden="1">'puzzles'!$A$1:$W$514</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514"/>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Murder Map</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Who Can't Drive?</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a woman most likely to be murdered?</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a woman in the United States was more likely to be murdered than a woman in India (2.81 vs 2.37 per 100k), about 3.4x more likely than a woman in Germany (0.82), 4x more likely than a woman in Jordan (0.70) and 5.6x more likely than a woman in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Deadliest for Women</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Who is most likely to be murdered?</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A woman in the US (2.81 per 100k) was over 3x more likely to be murdered than a man in Germany (0.81), and 14x more likely than a man in Japan (0.20).</t>
        </is>
      </c>
      <c r="P55" s="3" t="n">
        <v>45</v>
      </c>
      <c r="Q55" s="3" t="n">
        <v>97</v>
      </c>
      <c r="R55" s="3" t="inlineStr">
        <is>
          <t>countries · male rate</t>
        </is>
      </c>
      <c r="S55" s="3" t="inlineStr">
        <is>
          <t>balance</t>
        </is>
      </c>
      <c r="T55" s="3" t="inlineStr"/>
      <c r="U55" s="3" t="inlineStr"/>
      <c r="V55" s="3" t="inlineStr"/>
      <c r="W55" s="3" t="inlineStr">
        <is>
          <t>Danger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The Quiet Toll</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56</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45</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48</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31</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Lone Star Rap Sheet</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57</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89</v>
      </c>
      <c r="C103" s="3" t="inlineStr">
        <is>
          <t>⚖️</t>
        </is>
      </c>
      <c r="D103" s="3" t="inlineStr">
        <is>
          <t>Where are sentences longest for raping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Hard Time</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MAGA Math</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36</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30</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Missing the USSR?</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37</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75</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83</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77</v>
      </c>
      <c r="C134" s="2" t="inlineStr">
        <is>
          <t>🌆</t>
        </is>
      </c>
      <c r="D134" s="2" t="inlineStr">
        <is>
          <t>Murder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Murder Capitals: World</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87</v>
      </c>
      <c r="C139" s="3" t="inlineStr">
        <is>
          <t>🌃</t>
        </is>
      </c>
      <c r="D139" s="3" t="inlineStr">
        <is>
          <t>Murder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Murder Capitals: Showdown</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40</v>
      </c>
      <c r="C144" s="2" t="inlineStr">
        <is>
          <t>🏙️</t>
        </is>
      </c>
      <c r="D144" s="2" t="inlineStr">
        <is>
          <t>Murder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Murder Capitals: USA</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70</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74</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Red Scare</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71</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Unspoken Numbers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39</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Weeb Nations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66</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34</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52</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War Chests</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62</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97</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72</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Blockheads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50</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53</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Mindhunters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68</v>
      </c>
      <c r="C229" s="3" t="inlineStr">
        <is>
          <t>🍆</t>
        </is>
      </c>
      <c r="D229" s="3" t="inlineStr">
        <is>
          <t>🍆 Which country reports the thickest erect girth?</t>
        </is>
      </c>
      <c r="E229" s="3" t="inlineStr">
        <is>
          <t>Average erect penis girth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tops the girth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eggplant</t>
        </is>
      </c>
      <c r="T229" s="3" t="inlineStr"/>
      <c r="U229" s="3" t="inlineStr"/>
      <c r="V229" s="3" t="inlineStr"/>
      <c r="W229" s="3" t="inlineStr">
        <is>
          <t>Thick of It</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61</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Israel's Image Problem</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85</v>
      </c>
      <c r="C239" s="3" t="inlineStr">
        <is>
          <t>🤰</t>
        </is>
      </c>
      <c r="D239" s="3" t="inlineStr">
        <is>
          <t>Where is giving birth most dangerous for mothers?</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Safe Delivery?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91</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murder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Mean Streets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51</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is one of the most violent countries on earth,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Danger Zones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95</v>
      </c>
      <c r="C255" s="2" t="inlineStr">
        <is>
          <t>🔪</t>
        </is>
      </c>
      <c r="D255" s="2" t="inlineStr">
        <is>
          <t>Where is a woman most likely to be murdered?</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No Safe Place</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78</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105</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84</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Moms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104</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16 and Pregnant</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90</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Lock Them Up</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60</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94</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Highway to Hell</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108</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Road Rage</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41</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Widow Makers</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101</v>
      </c>
      <c r="C313" s="3" t="inlineStr">
        <is>
          <t>💊</t>
        </is>
      </c>
      <c r="D313" s="3" t="inlineStr">
        <is>
          <t>Where do the most people die from drug use?</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Deadly Highs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86</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102</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92</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99</v>
      </c>
      <c r="C333" s="3" t="inlineStr">
        <is>
          <t>👶</t>
        </is>
      </c>
      <c r="D333" s="3" t="inlineStr">
        <is>
          <t>Where is a baby least likely to survive its first year?</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First Birthdays</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64</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98</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Arms Race</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100</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76</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Tree Huggers</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82</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96</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No Country for Old Men</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80</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88</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93</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Mindhunters: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107</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65</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38</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Crazy Rich Asians?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69</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33</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81</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Wage Race</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47</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73</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55</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103</v>
      </c>
      <c r="C441" s="2" t="inlineStr">
        <is>
          <t>🚓</t>
        </is>
      </c>
      <c r="D441" s="2" t="inlineStr">
        <is>
          <t>Which US race group has the highest arrest rate for sex offences?</t>
        </is>
      </c>
      <c r="E441" s="2" t="inlineStr">
        <is>
          <t>Arrests for rape +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106</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49</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109</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Who's Not Okay?</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35</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110</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43</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112</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Last Call</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113</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67</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In God We Trump</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42</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71.0</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44</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Swings Both Ways</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59</v>
      </c>
      <c r="C509" s="3" t="inlineStr">
        <is>
          <t>🔪</t>
        </is>
      </c>
      <c r="D509" s="3" t="inlineStr">
        <is>
          <t>Where is a woman most likely to be murdered?</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Deadly Odds</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sheetData>
  <autoFilter ref="A1:W514"/>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G2" t="inlineStr"/>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G3" t="inlineStr"/>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G4" t="inlineStr"/>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G5" t="inlineStr"/>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G6" t="inlineStr"/>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G7" t="inlineStr"/>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G8" t="inlineStr"/>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G9" t="inlineStr"/>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G10" t="inlineStr"/>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G11" t="inlineStr"/>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G12" t="inlineStr"/>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G13" t="inlineStr"/>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G14" t="inlineStr"/>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G15" t="inlineStr"/>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G16" t="inlineStr"/>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G17" t="inlineStr"/>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G18" t="inlineStr"/>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G19" t="inlineStr"/>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G20" t="inlineStr"/>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G21" t="inlineStr"/>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G22" t="inlineStr"/>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G23" t="inlineStr"/>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G24" t="inlineStr"/>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G25" t="inlineStr"/>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G26" t="inlineStr"/>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G27" t="inlineStr"/>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G28" t="inlineStr"/>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G29" t="inlineStr"/>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G30" t="inlineStr"/>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G31" t="inlineStr"/>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G32" t="inlineStr"/>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G33" t="inlineStr"/>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G34" t="inlineStr"/>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G35" t="inlineStr"/>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E36" t="inlineStr"/>
      <c r="F36" t="inlineStr">
        <is>
          <t>no</t>
        </is>
      </c>
      <c r="G36" t="inlineStr"/>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G37" t="inlineStr"/>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G38" t="inlineStr"/>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G39" t="inlineStr"/>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G40" t="inlineStr"/>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G41" t="inlineStr"/>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G42" t="inlineStr"/>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G43" t="inlineStr"/>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G44" t="inlineStr"/>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G45" t="inlineStr"/>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G46" t="inlineStr"/>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G47" t="inlineStr"/>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G48" t="inlineStr"/>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G49" t="inlineStr"/>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G50" t="inlineStr"/>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G51" t="inlineStr"/>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G52" t="inlineStr"/>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G53" t="inlineStr"/>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G54" t="inlineStr"/>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G55" t="inlineStr"/>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G56" t="inlineStr"/>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G57" t="inlineStr"/>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G58" t="inlineStr"/>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G59" t="inlineStr"/>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G60" t="inlineStr"/>
      <c r="H60" t="n">
        <v>3535603</v>
      </c>
      <c r="I60" t="inlineStr">
        <is>
          <t>2024</t>
        </is>
      </c>
      <c r="J60" t="inlineStr"/>
      <c r="K60" t="inlineStr"/>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G61" t="inlineStr"/>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G62" t="inlineStr"/>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G63" t="inlineStr"/>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G64" t="inlineStr"/>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G65" t="inlineStr"/>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G66" t="inlineStr"/>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G67" t="inlineStr"/>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G68" t="inlineStr"/>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G69" t="inlineStr"/>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G70" t="inlineStr"/>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G71" t="inlineStr"/>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G72" t="inlineStr"/>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E73" t="inlineStr"/>
      <c r="F73" t="inlineStr">
        <is>
          <t>no</t>
        </is>
      </c>
      <c r="G73" t="inlineStr"/>
      <c r="H73" t="n">
        <v>39329</v>
      </c>
      <c r="I73" t="inlineStr">
        <is>
          <t>2024</t>
        </is>
      </c>
      <c r="J73" t="inlineStr"/>
      <c r="K73" t="inlineStr"/>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G74" t="inlineStr"/>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G75" t="inlineStr"/>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G76" t="inlineStr"/>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G77" t="inlineStr"/>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G78" t="inlineStr"/>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G79" t="inlineStr"/>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G80" t="inlineStr"/>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G81" t="inlineStr"/>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G82" t="inlineStr"/>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G83" t="inlineStr"/>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E84" t="inlineStr"/>
      <c r="F84" t="inlineStr">
        <is>
          <t>no</t>
        </is>
      </c>
      <c r="G84" t="inlineStr"/>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G85" t="inlineStr"/>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G86" t="inlineStr"/>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G87" t="inlineStr"/>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G88" t="inlineStr"/>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G89" t="inlineStr"/>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G90" t="inlineStr"/>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G91" t="inlineStr"/>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G92" t="inlineStr"/>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G93" t="inlineStr"/>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G94" t="inlineStr"/>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G95" t="inlineStr"/>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E96" t="inlineStr"/>
      <c r="F96" t="inlineStr">
        <is>
          <t>no</t>
        </is>
      </c>
      <c r="G96" t="inlineStr"/>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G97" t="inlineStr"/>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G98" t="inlineStr"/>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G99" t="inlineStr"/>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G100" t="inlineStr"/>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G101" t="inlineStr"/>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G102" t="inlineStr"/>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G103" t="inlineStr"/>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G104" t="inlineStr"/>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G105" t="inlineStr"/>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G106" t="inlineStr"/>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G107" t="inlineStr"/>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G108" t="inlineStr"/>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G109" t="inlineStr"/>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G110" t="inlineStr"/>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G111" t="inlineStr"/>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G112" t="inlineStr"/>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G113" t="inlineStr"/>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G114" t="inlineStr"/>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G115" t="inlineStr"/>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G116" t="inlineStr"/>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G117" t="inlineStr"/>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G118" t="inlineStr"/>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G119" t="inlineStr"/>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E120" t="inlineStr"/>
      <c r="F120" t="inlineStr">
        <is>
          <t>no</t>
        </is>
      </c>
      <c r="G120" t="inlineStr"/>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G121" t="inlineStr"/>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G122" t="inlineStr"/>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G123" t="inlineStr"/>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G124" t="inlineStr"/>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G125" t="inlineStr"/>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G126" t="inlineStr"/>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G127" t="inlineStr"/>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G128" t="inlineStr"/>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G129" t="inlineStr"/>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G130" t="inlineStr"/>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G131" t="inlineStr"/>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G132" t="inlineStr"/>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G133" t="inlineStr"/>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G134" t="inlineStr"/>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G135" t="inlineStr"/>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G136" t="inlineStr"/>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G137" t="inlineStr"/>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G138" t="inlineStr"/>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G139" t="inlineStr"/>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G140" t="inlineStr"/>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G141" t="inlineStr"/>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G142" t="inlineStr"/>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G143" t="inlineStr"/>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G144" t="inlineStr"/>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G145" t="inlineStr"/>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G146" t="inlineStr"/>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G147" t="inlineStr"/>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G148" t="inlineStr"/>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G149" t="inlineStr"/>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G150" t="inlineStr"/>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G151" t="inlineStr"/>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G152" t="inlineStr"/>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G153" t="inlineStr"/>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G154" t="inlineStr"/>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G155" t="inlineStr"/>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G156" t="inlineStr"/>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G157" t="inlineStr"/>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G158" t="inlineStr"/>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G159" t="inlineStr"/>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G160" t="inlineStr"/>
      <c r="H160" t="n">
        <v>26498823</v>
      </c>
      <c r="I160" t="inlineStr">
        <is>
          <t>2024</t>
        </is>
      </c>
      <c r="J160" t="inlineStr"/>
      <c r="K160" t="inlineStr"/>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G161" t="inlineStr"/>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G162" t="inlineStr"/>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E163" t="inlineStr"/>
      <c r="F163" t="inlineStr">
        <is>
          <t>no</t>
        </is>
      </c>
      <c r="G163" t="inlineStr"/>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G164" t="inlineStr"/>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G165" t="inlineStr"/>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G166" t="inlineStr"/>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G167" t="inlineStr"/>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G168" t="inlineStr"/>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G169" t="inlineStr"/>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G170" t="inlineStr"/>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G171" t="inlineStr"/>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G172" t="inlineStr"/>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G173" t="inlineStr"/>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G174" t="inlineStr"/>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G175" t="inlineStr"/>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G176" t="inlineStr"/>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G177" t="inlineStr"/>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G178" t="inlineStr"/>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G179" t="inlineStr"/>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G180" t="inlineStr"/>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G181" t="inlineStr"/>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G182" t="inlineStr"/>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G183" t="inlineStr"/>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G184" t="inlineStr"/>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G185" t="inlineStr"/>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G186" t="inlineStr"/>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G187" t="inlineStr"/>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G188" t="inlineStr"/>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G189" t="inlineStr"/>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G190" t="inlineStr"/>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G191" t="inlineStr"/>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G192" t="inlineStr"/>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G193" t="inlineStr"/>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G194" t="inlineStr"/>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G195" t="inlineStr"/>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G196" t="inlineStr"/>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G197" t="inlineStr"/>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G198" t="inlineStr"/>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G199" t="inlineStr"/>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G200" t="inlineStr"/>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G201" t="inlineStr"/>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G202" t="inlineStr"/>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G203" t="inlineStr"/>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G204" t="inlineStr"/>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G205" t="inlineStr"/>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G206" t="inlineStr"/>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G207" t="inlineStr"/>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G208" t="inlineStr"/>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G209" t="inlineStr"/>
      <c r="H209" t="n">
        <v>39471</v>
      </c>
      <c r="I209" t="inlineStr">
        <is>
          <t>2024</t>
        </is>
      </c>
      <c r="J209" t="inlineStr"/>
      <c r="K209" t="inlineStr"/>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G210" t="inlineStr"/>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G211" t="inlineStr"/>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G212" t="inlineStr"/>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G213" t="inlineStr"/>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G214" t="inlineStr"/>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G215" t="inlineStr"/>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G216" t="inlineStr"/>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G217" t="inlineStr"/>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G218" t="inlineStr"/>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H219" t="inlineStr"/>
      <c r="I219" t="inlineStr"/>
      <c r="J219" t="inlineStr"/>
      <c r="K219" t="inlineStr"/>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H220" t="inlineStr"/>
      <c r="I220" t="inlineStr"/>
      <c r="J220" t="inlineStr"/>
      <c r="K220" t="inlineStr"/>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H221" t="inlineStr"/>
      <c r="I221" t="inlineStr"/>
      <c r="J221" t="inlineStr"/>
      <c r="K221" t="inlineStr"/>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H222" t="inlineStr"/>
      <c r="I222" t="inlineStr"/>
      <c r="J222" t="inlineStr"/>
      <c r="K222" t="inlineStr"/>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N2" t="inlineStr"/>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N3" t="inlineStr"/>
      <c r="O3" t="inlineStr">
        <is>
          <t>Wine O'Clock</t>
        </is>
      </c>
    </row>
    <row r="4">
      <c r="A4" t="inlineStr">
        <is>
          <t>top5-tea</t>
        </is>
      </c>
      <c r="B4" t="n">
        <v>46</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N4" t="inlineStr"/>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N5" t="inlineStr"/>
      <c r="O5" t="inlineStr">
        <is>
          <t>Bigfoot</t>
        </is>
      </c>
    </row>
    <row r="6">
      <c r="A6" t="inlineStr">
        <is>
          <t>top5-height-gain</t>
        </is>
      </c>
      <c r="B6" t="n">
        <v>32</v>
      </c>
      <c r="C6" t="inlineStr">
        <is>
          <t>📏</t>
        </is>
      </c>
      <c r="D6" t="inlineStr">
        <is>
          <t>Where men grew taller, 1985–2019</t>
        </is>
      </c>
      <c r="E6" t="inlineStr">
        <is>
          <t>Change in mean height of 19-year-old boys, 1985 to 2019</t>
        </is>
      </c>
      <c r="F6" t="inlineStr">
        <is>
          <t>cm</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N6" t="inlineStr"/>
      <c r="O6" t="inlineStr">
        <is>
          <t>Growth Spurt</t>
        </is>
      </c>
    </row>
    <row r="7">
      <c r="A7" t="inlineStr">
        <is>
          <t>top5-trends-kpop</t>
        </is>
      </c>
      <c r="B7" t="n">
        <v>54</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N7" t="inlineStr"/>
      <c r="O7" t="inlineStr">
        <is>
          <t>Stan Nations</t>
        </is>
      </c>
    </row>
    <row r="8">
      <c r="A8" t="inlineStr">
        <is>
          <t>top5-alcohol</t>
        </is>
      </c>
      <c r="B8" t="n">
        <v>58</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N8" t="inlineStr"/>
      <c r="O8" t="inlineStr">
        <is>
          <t>Top Shelf</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63</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79</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Statutory Rape, A Guide to State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111</v>
      </c>
      <c r="C17" s="3" t="inlineStr">
        <is>
          <t>⚖️</t>
        </is>
      </c>
      <c r="D17" s="3" t="inlineStr">
        <is>
          <t>Hard Line</t>
        </is>
      </c>
      <c r="E17" s="3" t="inlineStr">
        <is>
          <t>Penalties in law for raping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 A 2021 bill's chemical-castration clause was dropped before it passed.</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sheetData>
  <autoFilter ref="A1:Q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2">
      <c r="A2" t="inlineStr"/>
    </row>
    <row r="3">
      <c r="A3" t="inlineStr">
        <is>
          <t>There are two puzzle types: Rank it and Guess the top 5. Each has its own sheet(s). Don't rename the sheets or the column headers.</t>
        </is>
      </c>
    </row>
    <row r="4">
      <c r="A4" t="inlineStr"/>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8">
      <c r="A28" t="inlineStr"/>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0">
      <c r="A50" t="inlineStr"/>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8">
      <c r="A58" t="inlineStr"/>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2026-10-22T23:38:17Z</dcterms:created>
  <dcterms:modified xmlns:dcterms="http://purl.org/dc/terms/" xmlns:xsi="http://www.w3.org/2001/XMLSchema-instance" xsi:type="dcterms:W3CDTF">2026-10-22T23:38:17Z</dcterms:modified>
</cp:coreProperties>
</file>