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Z41" s="1"/>
  <c r="W17"/>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W21" i="52" l="1"/>
  <c r="X25"/>
  <c r="B87" i="69"/>
  <c r="B83"/>
  <c r="B75"/>
  <c r="W43" i="44"/>
  <c r="AA47" i="52"/>
  <c r="X44"/>
  <c r="W51"/>
  <c r="X43"/>
  <c r="Z47" i="44"/>
  <c r="W46" i="52"/>
  <c r="W39"/>
  <c r="W37"/>
  <c r="AA46"/>
  <c r="Z50"/>
  <c r="X42" i="44"/>
  <c r="W49"/>
  <c r="X47"/>
  <c r="W42"/>
  <c r="W50"/>
  <c r="W38"/>
  <c r="B89" i="69"/>
  <c r="X26" i="52"/>
  <c r="Z45" i="44"/>
  <c r="Z38"/>
  <c r="Z40"/>
  <c r="Z46"/>
  <c r="AA52"/>
  <c r="W44"/>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5" i="69" l="1"/>
  <c r="C76" s="1"/>
  <c r="C77" s="1"/>
  <c r="C78" s="1"/>
  <c r="C79" s="1"/>
  <c r="C80" s="1"/>
  <c r="C81" s="1"/>
  <c r="C82" s="1"/>
  <c r="C83" s="1"/>
  <c r="C84" s="1"/>
  <c r="C85" s="1"/>
  <c r="C86" s="1"/>
  <c r="C87" s="1"/>
  <c r="C88" s="1"/>
  <c r="C89" s="1"/>
  <c r="G57" s="1"/>
  <c r="F14" i="68" s="1"/>
  <c r="B84" i="52"/>
  <c r="B78" i="44"/>
  <c r="B74"/>
  <c r="C74" s="1"/>
  <c r="B82"/>
  <c r="B85"/>
  <c r="B79"/>
  <c r="B86"/>
  <c r="B77"/>
  <c r="B78" i="52"/>
  <c r="B83"/>
  <c r="B74"/>
  <c r="C74" s="1"/>
  <c r="B76"/>
  <c r="B75" i="44"/>
  <c r="B87" i="52"/>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<sst xmlns="http://schemas.openxmlformats.org/spreadsheetml/2006/main" count="938" uniqueCount="74">
  <si>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</si>
  <si>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</si>
  <si>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</si>
  <si>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</si>
  <si>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</si>
  <si>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</si>
  <si>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</si>
  <si>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</si>
  <si>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</si>
  <si>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</si>
  <si>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</si>
  <si>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</si>
  <si>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</si>
  <si>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</si>
  <si>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</si>
  <si>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</si>
  <si>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</si>
  <si>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</si>
  <si>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</si>
  <si>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</si>
  <si>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</si>
  <si>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</si>
  <si>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</si>
  <si>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</si>
  <si>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</si>
  <si>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</si>
  <si>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</si>
  <si>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</si>
  <si>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</si>
  <si>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</si>
  <si>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</si>
  <si>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</si>
  <si>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</si>
  <si>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</si>
  <si>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</si>
  <si>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</si>
  <si>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</si>
  <si>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</si>
  <si>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</si>
  <si>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</si>
  <si>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</si>
  <si>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</si>
  <si>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</si>
  <si>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</si>
  <si>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</si>
  <si>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</si>
  <si>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</si>
  <si>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</si>
  <si>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</si>
  <si>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</si>
  <si>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</si>
  <si>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</si>
  <si>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</si>
  <si>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</si>
  <si>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</si>
  <si>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</si>
  <si>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</si>
  <si>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</si>
  <si>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</si>
  <si>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</si>
  <si>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</si>
  <si>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</si>
  <si>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</si>
  <si>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</si>
  <si>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</si>
  <si>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</si>
  <si>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</si>
  <si>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</si>
  <si>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</si>
  <si>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</si>
  <si>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</si>
  <si>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</si>
  <si>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</si>
  <si>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PROJECTILE.BOLAS_AZURE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</si>
</sst>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Q9" activePane="bottomRight" state="frozen"/>
      <selection pane="topRight" activeCell="C1" sqref="C1"/>
      <selection pane="bottomLeft" activeCell="A9" sqref="A9"/>
      <selection pane="bottomRight" activeCell="AE15" sqref="AE15"/>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34"/>
      <c r="T11" s="34"/>
      <c r="U11" s="34"/>
      <c r="V11" s="34"/>
      <c r="W11" s="34"/>
      <c r="X11" s="34"/>
      <c r="Y11" s="34"/>
      <c r="Z11" s="34"/>
      <c r="AA11" s="34"/>
      <c r="AB11" s="34"/>
      <c r="AC11" s="34"/>
      <c r="AD11" s="34"/>
      <c r="AE11" s="34"/>
      <c r="AF11" s="34"/>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34"/>
      <c r="AY11" s="34"/>
      <c r="AZ11" s="34"/>
      <c r="BA11" s="34"/>
      <c r="BB11" s="34"/>
      <c r="BC11" s="34"/>
      <c r="BD11" s="34"/>
      <c r="BE11" s="34"/>
      <c r="BF11" s="34"/>
      <c r="BG11" s="34"/>
      <c r="BH11" s="34"/>
      <c r="BI11" s="34"/>
      <c r="BJ11" s="34"/>
      <c r="BK11" s="34"/>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1</v>
      </c>
      <c r="M12" s="36">
        <f t="shared" si="27"/>
        <v>0</v>
      </c>
      <c r="N12" s="36">
        <f t="shared" si="28"/>
        <v>1</v>
      </c>
      <c r="O12" s="36">
        <f t="shared" ref="O12:O23" si="43">IF(OR(AF12=1,,AC12=1,AD12=1,AE11=1,AE13=1,AE12=1),0,1)</f>
        <v>1</v>
      </c>
      <c r="P12" s="36">
        <f t="shared" si="40"/>
        <v>1</v>
      </c>
      <c r="Q12" s="36"/>
      <c r="R12" s="21"/>
      <c r="S12" s="34"/>
      <c r="T12" s="34"/>
      <c r="U12" s="34"/>
      <c r="V12" s="34"/>
      <c r="W12" s="34"/>
      <c r="X12" s="34"/>
      <c r="Y12" s="34"/>
      <c r="Z12" s="34"/>
      <c r="AA12" s="34"/>
      <c r="AB12" s="34"/>
      <c r="AC12" s="34"/>
      <c r="AD12" s="34"/>
      <c r="AE12" s="34"/>
      <c r="AF12" s="34"/>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0</v>
      </c>
      <c r="AO12" s="36">
        <f t="shared" si="35"/>
        <v>0</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34"/>
      <c r="AY12" s="34"/>
      <c r="AZ12" s="34"/>
      <c r="BA12" s="34"/>
      <c r="BB12" s="34"/>
      <c r="BC12" s="34"/>
      <c r="BD12" s="34"/>
      <c r="BE12" s="34"/>
      <c r="BF12" s="34"/>
      <c r="BG12" s="34"/>
      <c r="BH12" s="34"/>
      <c r="BI12" s="34"/>
      <c r="BJ12" s="34"/>
      <c r="BK12" s="34"/>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1</v>
      </c>
      <c r="K13" s="36">
        <f t="shared" si="25"/>
        <v>0</v>
      </c>
      <c r="L13" s="36">
        <f t="shared" si="26"/>
        <v>0</v>
      </c>
      <c r="M13" s="36">
        <f t="shared" si="27"/>
        <v>0</v>
      </c>
      <c r="N13" s="36">
        <f t="shared" si="28"/>
        <v>0</v>
      </c>
      <c r="O13" s="36">
        <f t="shared" si="43"/>
        <v>0</v>
      </c>
      <c r="P13" s="36">
        <f t="shared" si="40"/>
        <v>1</v>
      </c>
      <c r="Q13" s="36"/>
      <c r="R13" s="21"/>
      <c r="S13" s="34"/>
      <c r="T13" s="34"/>
      <c r="U13" s="34"/>
      <c r="V13" s="34"/>
      <c r="W13" s="34"/>
      <c r="X13" s="34"/>
      <c r="Y13" s="34"/>
      <c r="Z13" s="34"/>
      <c r="AA13" s="34"/>
      <c r="AB13" s="34"/>
      <c r="AC13" s="31">
        <v>1</v>
      </c>
      <c r="AD13" s="34"/>
      <c r="AE13" s="34"/>
      <c r="AF13" s="34"/>
      <c r="AH13" s="36">
        <f t="shared" si="44"/>
        <v>1</v>
      </c>
      <c r="AI13" s="36">
        <f t="shared" si="29"/>
        <v>1</v>
      </c>
      <c r="AJ13" s="36">
        <f t="shared" si="30"/>
        <v>1</v>
      </c>
      <c r="AK13" s="36">
        <f t="shared" si="31"/>
        <v>1</v>
      </c>
      <c r="AL13" s="36">
        <f t="shared" si="32"/>
        <v>0</v>
      </c>
      <c r="AM13" s="36">
        <f t="shared" si="33"/>
        <v>0</v>
      </c>
      <c r="AN13" s="36">
        <f t="shared" si="34"/>
        <v>0</v>
      </c>
      <c r="AO13" s="36">
        <f t="shared" si="35"/>
        <v>0</v>
      </c>
      <c r="AP13" s="36">
        <f t="shared" si="36"/>
        <v>0</v>
      </c>
      <c r="AQ13" s="36">
        <f t="shared" si="37"/>
        <v>0</v>
      </c>
      <c r="AR13" s="36">
        <f t="shared" si="38"/>
        <v>1</v>
      </c>
      <c r="AS13" s="36">
        <f t="shared" si="39"/>
        <v>1</v>
      </c>
      <c r="AT13" s="36">
        <f t="shared" si="45"/>
        <v>1</v>
      </c>
      <c r="AU13" s="36">
        <f t="shared" si="41"/>
        <v>1</v>
      </c>
      <c r="AV13" s="36"/>
      <c r="AW13" s="21"/>
      <c r="AX13" s="34"/>
      <c r="AY13" s="34"/>
      <c r="AZ13" s="34"/>
      <c r="BA13" s="34"/>
      <c r="BB13" s="34"/>
      <c r="BC13" s="34"/>
      <c r="BD13">
        <v>1</v>
      </c>
      <c r="BE13">
        <v>1</v>
      </c>
      <c r="BF13" s="34"/>
      <c r="BG13" s="34"/>
      <c r="BH13" s="34"/>
      <c r="BI13" s="34"/>
      <c r="BJ13" s="34"/>
      <c r="BK13" s="34"/>
      <c r="BM13">
        <v>1</v>
      </c>
      <c r="BN13">
        <v>1</v>
      </c>
      <c r="BO13">
        <v>0</v>
      </c>
      <c r="BP13">
        <v>0</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0</v>
      </c>
      <c r="I14" s="36">
        <f t="shared" si="23"/>
        <v>0</v>
      </c>
      <c r="J14" s="36">
        <f t="shared" si="24"/>
        <v>0</v>
      </c>
      <c r="K14" s="36">
        <f t="shared" si="25"/>
        <v>0</v>
      </c>
      <c r="L14" s="36">
        <f t="shared" si="26"/>
        <v>0</v>
      </c>
      <c r="M14" s="36">
        <f t="shared" si="27"/>
        <v>0</v>
      </c>
      <c r="N14" s="36">
        <f t="shared" si="28"/>
        <v>0</v>
      </c>
      <c r="O14" s="36">
        <f t="shared" si="43"/>
        <v>1</v>
      </c>
      <c r="P14" s="36">
        <f t="shared" si="40"/>
        <v>1</v>
      </c>
      <c r="Q14" s="36"/>
      <c r="R14" s="21"/>
      <c r="S14" s="34"/>
      <c r="T14" s="34"/>
      <c r="U14" s="34"/>
      <c r="V14" s="34"/>
      <c r="W14" s="34"/>
      <c r="X14" s="34"/>
      <c r="Y14" s="34"/>
      <c r="Z14" s="34"/>
      <c r="AA14" s="34"/>
      <c r="AB14" s="30">
        <v>1</v>
      </c>
      <c r="AC14" s="34"/>
      <c r="AD14" s="34"/>
      <c r="AE14" s="34"/>
      <c r="AF14" s="34"/>
      <c r="AH14" s="36">
        <f t="shared" si="44"/>
        <v>1</v>
      </c>
      <c r="AI14" s="36">
        <f t="shared" si="29"/>
        <v>1</v>
      </c>
      <c r="AJ14" s="36">
        <f t="shared" si="30"/>
        <v>1</v>
      </c>
      <c r="AK14" s="36">
        <f t="shared" si="31"/>
        <v>0</v>
      </c>
      <c r="AL14" s="36">
        <f t="shared" si="32"/>
        <v>0</v>
      </c>
      <c r="AM14" s="36">
        <f t="shared" si="33"/>
        <v>0</v>
      </c>
      <c r="AN14" s="36">
        <f t="shared" si="34"/>
        <v>0</v>
      </c>
      <c r="AO14" s="36">
        <f t="shared" si="35"/>
        <v>0</v>
      </c>
      <c r="AP14" s="36">
        <f t="shared" si="36"/>
        <v>0</v>
      </c>
      <c r="AQ14" s="36">
        <f t="shared" si="37"/>
        <v>0</v>
      </c>
      <c r="AR14" s="36">
        <f t="shared" si="38"/>
        <v>0</v>
      </c>
      <c r="AS14" s="36">
        <f t="shared" si="39"/>
        <v>1</v>
      </c>
      <c r="AT14" s="36">
        <f t="shared" si="45"/>
        <v>1</v>
      </c>
      <c r="AU14" s="36">
        <f t="shared" si="41"/>
        <v>1</v>
      </c>
      <c r="AV14" s="36"/>
      <c r="AW14" s="21"/>
      <c r="AX14" s="34"/>
      <c r="AY14" s="34"/>
      <c r="AZ14" s="34"/>
      <c r="BA14" s="34"/>
      <c r="BB14" s="34"/>
      <c r="BC14">
        <v>1</v>
      </c>
      <c r="BD14">
        <v>1</v>
      </c>
      <c r="BE14">
        <v>1</v>
      </c>
      <c r="BF14">
        <v>1</v>
      </c>
      <c r="BG14" s="34"/>
      <c r="BH14" s="34"/>
      <c r="BI14" s="34"/>
      <c r="BJ14" s="34"/>
      <c r="BK14" s="34"/>
      <c r="BM14">
        <v>1</v>
      </c>
      <c r="BN14">
        <v>1</v>
      </c>
      <c r="BO14">
        <v>0</v>
      </c>
      <c r="BP14">
        <v>0</v>
      </c>
      <c r="BR14">
        <v>1</v>
      </c>
      <c r="BS14">
        <v>1</v>
      </c>
      <c r="BT14">
        <v>1</v>
      </c>
      <c r="BU14">
        <v>1</v>
      </c>
    </row>
    <row r="15" spans="1:73">
      <c r="B15" s="2">
        <v>6</v>
      </c>
      <c r="C15" s="36">
        <f t="shared" si="42"/>
        <v>1</v>
      </c>
      <c r="D15" s="36">
        <f t="shared" si="18"/>
        <v>1</v>
      </c>
      <c r="E15" s="36">
        <f t="shared" si="19"/>
        <v>1</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1</v>
      </c>
      <c r="O15" s="36">
        <f t="shared" si="43"/>
        <v>1</v>
      </c>
      <c r="P15" s="36">
        <f t="shared" si="40"/>
        <v>1</v>
      </c>
      <c r="Q15" s="35"/>
      <c r="R15" s="21"/>
      <c r="S15" s="34"/>
      <c r="T15" s="34"/>
      <c r="U15" s="34"/>
      <c r="V15" s="34"/>
      <c r="W15" s="34"/>
      <c r="X15">
        <v>1</v>
      </c>
      <c r="Y15">
        <v>1</v>
      </c>
      <c r="Z15" s="31"/>
      <c r="AA15" s="31">
        <v>1</v>
      </c>
      <c r="AB15" s="34"/>
      <c r="AC15" s="34"/>
      <c r="AD15" s="34"/>
      <c r="AE15" s="34"/>
      <c r="AF15" s="34"/>
      <c r="AH15" s="36">
        <f t="shared" si="44"/>
        <v>1</v>
      </c>
      <c r="AI15" s="36">
        <f t="shared" si="29"/>
        <v>1</v>
      </c>
      <c r="AJ15" s="36">
        <f t="shared" si="30"/>
        <v>1</v>
      </c>
      <c r="AK15" s="36">
        <f t="shared" si="31"/>
        <v>0</v>
      </c>
      <c r="AL15" s="36">
        <f t="shared" si="32"/>
        <v>0</v>
      </c>
      <c r="AM15" s="36">
        <f t="shared" si="33"/>
        <v>0</v>
      </c>
      <c r="AN15" s="36">
        <f t="shared" si="34"/>
        <v>0</v>
      </c>
      <c r="AO15" s="36">
        <f t="shared" si="35"/>
        <v>0</v>
      </c>
      <c r="AP15" s="36">
        <f t="shared" si="36"/>
        <v>0</v>
      </c>
      <c r="AQ15" s="36">
        <f t="shared" si="37"/>
        <v>0</v>
      </c>
      <c r="AR15" s="36">
        <f t="shared" si="38"/>
        <v>0</v>
      </c>
      <c r="AS15" s="36">
        <f t="shared" si="39"/>
        <v>1</v>
      </c>
      <c r="AT15" s="36">
        <f t="shared" si="45"/>
        <v>1</v>
      </c>
      <c r="AU15" s="36">
        <f t="shared" si="41"/>
        <v>1</v>
      </c>
      <c r="AV15" s="35"/>
      <c r="AW15" s="21"/>
      <c r="AX15" s="34"/>
      <c r="AY15" s="34"/>
      <c r="AZ15" s="34"/>
      <c r="BA15" s="34"/>
      <c r="BB15" s="34"/>
      <c r="BC15">
        <v>1</v>
      </c>
      <c r="BD15">
        <v>1</v>
      </c>
      <c r="BE15">
        <v>1</v>
      </c>
      <c r="BF15">
        <v>1</v>
      </c>
      <c r="BG15" s="34"/>
      <c r="BH15" s="34"/>
      <c r="BI15" s="34"/>
      <c r="BJ15" s="34"/>
      <c r="BK15" s="34"/>
      <c r="BM15">
        <v>1</v>
      </c>
      <c r="BN15">
        <v>1</v>
      </c>
      <c r="BO15">
        <v>0</v>
      </c>
      <c r="BP15">
        <v>0</v>
      </c>
      <c r="BR15">
        <v>1</v>
      </c>
      <c r="BS15">
        <v>1</v>
      </c>
      <c r="BT15">
        <v>1</v>
      </c>
      <c r="BU15">
        <v>1</v>
      </c>
    </row>
    <row r="16" spans="1:73">
      <c r="B16" s="2">
        <v>7</v>
      </c>
      <c r="C16" s="36">
        <f t="shared" si="42"/>
        <v>1</v>
      </c>
      <c r="D16" s="36">
        <f t="shared" si="18"/>
        <v>1</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1</v>
      </c>
      <c r="N16" s="36">
        <f t="shared" si="28"/>
        <v>1</v>
      </c>
      <c r="O16" s="36">
        <f t="shared" si="43"/>
        <v>1</v>
      </c>
      <c r="P16" s="36">
        <f t="shared" si="40"/>
        <v>1</v>
      </c>
      <c r="Q16" s="35"/>
      <c r="R16" s="21"/>
      <c r="S16" s="34"/>
      <c r="T16" s="34"/>
      <c r="U16" s="34"/>
      <c r="V16" s="34"/>
      <c r="W16">
        <v>1</v>
      </c>
      <c r="X16">
        <v>1</v>
      </c>
      <c r="Y16">
        <v>1</v>
      </c>
      <c r="Z16">
        <v>1</v>
      </c>
      <c r="AA16" s="34"/>
      <c r="AB16" s="34"/>
      <c r="AC16" s="34"/>
      <c r="AD16" s="34"/>
      <c r="AE16" s="34"/>
      <c r="AF16" s="34"/>
      <c r="AH16" s="36">
        <f t="shared" si="44"/>
        <v>1</v>
      </c>
      <c r="AI16" s="36">
        <f t="shared" si="29"/>
        <v>1</v>
      </c>
      <c r="AJ16" s="36">
        <f t="shared" si="30"/>
        <v>1</v>
      </c>
      <c r="AK16" s="36">
        <f t="shared" si="31"/>
        <v>0</v>
      </c>
      <c r="AL16" s="36">
        <f t="shared" si="32"/>
        <v>0</v>
      </c>
      <c r="AM16" s="36">
        <f t="shared" si="33"/>
        <v>0</v>
      </c>
      <c r="AN16" s="36">
        <f t="shared" si="34"/>
        <v>0</v>
      </c>
      <c r="AO16" s="36">
        <f t="shared" si="35"/>
        <v>0</v>
      </c>
      <c r="AP16" s="36">
        <f t="shared" si="36"/>
        <v>0</v>
      </c>
      <c r="AQ16" s="36">
        <f t="shared" si="37"/>
        <v>0</v>
      </c>
      <c r="AR16" s="36">
        <f t="shared" si="38"/>
        <v>1</v>
      </c>
      <c r="AS16" s="36">
        <f t="shared" si="39"/>
        <v>1</v>
      </c>
      <c r="AT16" s="36">
        <f t="shared" si="45"/>
        <v>1</v>
      </c>
      <c r="AU16" s="36">
        <f t="shared" si="41"/>
        <v>1</v>
      </c>
      <c r="AV16" s="35"/>
      <c r="AW16" s="21"/>
      <c r="AX16" s="34"/>
      <c r="AY16" s="34"/>
      <c r="AZ16" s="34"/>
      <c r="BA16" s="34"/>
      <c r="BB16" s="34"/>
      <c r="BC16">
        <v>1</v>
      </c>
      <c r="BD16">
        <v>1</v>
      </c>
      <c r="BE16">
        <v>1</v>
      </c>
      <c r="BF16" s="34"/>
      <c r="BG16" s="34"/>
      <c r="BH16" s="34"/>
      <c r="BI16" s="34"/>
      <c r="BJ16" s="34"/>
      <c r="BK16" s="34"/>
      <c r="BM16">
        <v>1</v>
      </c>
      <c r="BN16">
        <v>1</v>
      </c>
      <c r="BO16">
        <v>0</v>
      </c>
      <c r="BP16">
        <v>0</v>
      </c>
      <c r="BR16">
        <v>1</v>
      </c>
      <c r="BS16">
        <v>1</v>
      </c>
      <c r="BT16">
        <v>1</v>
      </c>
      <c r="BU16">
        <v>1</v>
      </c>
    </row>
    <row r="17" spans="1:73">
      <c r="B17" s="2">
        <v>8</v>
      </c>
      <c r="C17" s="36">
        <f t="shared" si="42"/>
        <v>1</v>
      </c>
      <c r="D17" s="36">
        <f t="shared" si="18"/>
        <v>1</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1</v>
      </c>
      <c r="O17" s="36">
        <f t="shared" si="43"/>
        <v>1</v>
      </c>
      <c r="P17" s="36">
        <f t="shared" si="40"/>
        <v>1</v>
      </c>
      <c r="Q17" s="35"/>
      <c r="R17" s="21"/>
      <c r="S17" s="34"/>
      <c r="T17" s="34"/>
      <c r="U17" s="34"/>
      <c r="V17" s="34"/>
      <c r="W17">
        <v>1</v>
      </c>
      <c r="X17">
        <v>1</v>
      </c>
      <c r="Y17">
        <v>1</v>
      </c>
      <c r="Z17">
        <v>1</v>
      </c>
      <c r="AA17">
        <v>1</v>
      </c>
      <c r="AB17" s="34"/>
      <c r="AC17" s="34"/>
      <c r="AD17" s="34"/>
      <c r="AE17" s="34"/>
      <c r="AF17" s="34"/>
      <c r="AH17" s="36">
        <f t="shared" si="44"/>
        <v>1</v>
      </c>
      <c r="AI17" s="36">
        <f t="shared" si="29"/>
        <v>1</v>
      </c>
      <c r="AJ17" s="36">
        <f t="shared" si="30"/>
        <v>1</v>
      </c>
      <c r="AK17" s="36">
        <f t="shared" si="31"/>
        <v>0</v>
      </c>
      <c r="AL17" s="36">
        <f t="shared" si="32"/>
        <v>0</v>
      </c>
      <c r="AM17" s="36">
        <f t="shared" si="33"/>
        <v>0</v>
      </c>
      <c r="AN17" s="36">
        <f t="shared" si="34"/>
        <v>0</v>
      </c>
      <c r="AO17" s="36">
        <f t="shared" si="35"/>
        <v>0</v>
      </c>
      <c r="AP17" s="36">
        <f t="shared" si="36"/>
        <v>0</v>
      </c>
      <c r="AQ17" s="36">
        <f t="shared" si="37"/>
        <v>0</v>
      </c>
      <c r="AR17" s="36">
        <f t="shared" si="38"/>
        <v>0</v>
      </c>
      <c r="AS17" s="36">
        <f t="shared" si="39"/>
        <v>1</v>
      </c>
      <c r="AT17" s="36">
        <f t="shared" si="45"/>
        <v>1</v>
      </c>
      <c r="AU17" s="36">
        <f t="shared" si="41"/>
        <v>1</v>
      </c>
      <c r="AV17" s="35"/>
      <c r="AW17" s="21"/>
      <c r="AX17" s="34"/>
      <c r="AY17" s="34"/>
      <c r="AZ17" s="34"/>
      <c r="BA17" s="34"/>
      <c r="BB17" s="34"/>
      <c r="BC17">
        <v>1</v>
      </c>
      <c r="BD17">
        <v>1</v>
      </c>
      <c r="BE17" s="34"/>
      <c r="BF17" s="31">
        <v>1</v>
      </c>
      <c r="BG17" s="34"/>
      <c r="BH17" s="34"/>
      <c r="BI17" s="34"/>
      <c r="BJ17" s="34"/>
      <c r="BK17" s="34"/>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0</v>
      </c>
      <c r="G18" s="36">
        <f t="shared" si="21"/>
        <v>0</v>
      </c>
      <c r="H18" s="36">
        <f t="shared" si="22"/>
        <v>0</v>
      </c>
      <c r="I18" s="36">
        <f t="shared" si="23"/>
        <v>0</v>
      </c>
      <c r="J18" s="36">
        <f t="shared" si="24"/>
        <v>0</v>
      </c>
      <c r="K18" s="36">
        <f t="shared" si="25"/>
        <v>0</v>
      </c>
      <c r="L18" s="36">
        <f t="shared" si="26"/>
        <v>0</v>
      </c>
      <c r="M18" s="36">
        <f t="shared" si="27"/>
        <v>1</v>
      </c>
      <c r="N18" s="36">
        <f t="shared" si="28"/>
        <v>1</v>
      </c>
      <c r="O18" s="36">
        <f t="shared" si="43"/>
        <v>1</v>
      </c>
      <c r="P18" s="36">
        <f t="shared" si="40"/>
        <v>1</v>
      </c>
      <c r="Q18" s="36"/>
      <c r="R18" s="21"/>
      <c r="S18" s="34"/>
      <c r="T18" s="34"/>
      <c r="U18" s="34"/>
      <c r="V18" s="34"/>
      <c r="W18" s="34"/>
      <c r="X18">
        <v>1</v>
      </c>
      <c r="Y18">
        <v>1</v>
      </c>
      <c r="Z18">
        <v>1</v>
      </c>
      <c r="AA18" s="34"/>
      <c r="AB18" s="34"/>
      <c r="AC18" s="34"/>
      <c r="AD18" s="34"/>
      <c r="AE18" s="34"/>
      <c r="AF18" s="34"/>
      <c r="AH18" s="36">
        <f t="shared" si="44"/>
        <v>1</v>
      </c>
      <c r="AI18" s="36">
        <f t="shared" si="29"/>
        <v>1</v>
      </c>
      <c r="AJ18" s="36">
        <f t="shared" si="30"/>
        <v>1</v>
      </c>
      <c r="AK18" s="36">
        <f t="shared" si="31"/>
        <v>1</v>
      </c>
      <c r="AL18" s="36">
        <f t="shared" si="32"/>
        <v>1</v>
      </c>
      <c r="AM18" s="36">
        <f t="shared" si="33"/>
        <v>0</v>
      </c>
      <c r="AN18" s="36">
        <f t="shared" si="34"/>
        <v>0</v>
      </c>
      <c r="AO18" s="36">
        <f t="shared" si="35"/>
        <v>0</v>
      </c>
      <c r="AP18" s="36">
        <f t="shared" si="36"/>
        <v>0</v>
      </c>
      <c r="AQ18" s="36">
        <f t="shared" si="37"/>
        <v>0</v>
      </c>
      <c r="AR18" s="36">
        <f t="shared" si="38"/>
        <v>0</v>
      </c>
      <c r="AS18" s="36">
        <f t="shared" si="39"/>
        <v>0</v>
      </c>
      <c r="AT18" s="36">
        <f t="shared" si="45"/>
        <v>1</v>
      </c>
      <c r="AU18" s="36">
        <f t="shared" si="41"/>
        <v>1</v>
      </c>
      <c r="AV18" s="36"/>
      <c r="AW18" s="21"/>
      <c r="AX18" s="34"/>
      <c r="AY18" s="34"/>
      <c r="AZ18" s="34"/>
      <c r="BA18" s="34"/>
      <c r="BB18" s="34"/>
      <c r="BC18" s="34"/>
      <c r="BD18" s="34"/>
      <c r="BE18" s="34"/>
      <c r="BF18" s="34"/>
      <c r="BG18" s="30">
        <v>1</v>
      </c>
      <c r="BH18" s="34"/>
      <c r="BI18" s="34"/>
      <c r="BJ18" s="34"/>
      <c r="BK18" s="34"/>
      <c r="BM18">
        <v>1</v>
      </c>
      <c r="BN18">
        <v>1</v>
      </c>
      <c r="BO18">
        <v>0</v>
      </c>
      <c r="BP18">
        <v>0</v>
      </c>
      <c r="BR18">
        <v>1</v>
      </c>
      <c r="BS18">
        <v>1</v>
      </c>
      <c r="BT18">
        <v>1</v>
      </c>
      <c r="BU18">
        <v>1</v>
      </c>
    </row>
    <row r="19" spans="1:73">
      <c r="A19" t="s">
        <v>24</v>
      </c>
      <c r="B19" s="2" t="s">
        <v>17</v>
      </c>
      <c r="C19" s="36">
        <f t="shared" si="42"/>
        <v>1</v>
      </c>
      <c r="D19" s="36">
        <f t="shared" si="18"/>
        <v>1</v>
      </c>
      <c r="E19" s="36">
        <f t="shared" si="19"/>
        <v>1</v>
      </c>
      <c r="F19" s="36">
        <f t="shared" si="20"/>
        <v>1</v>
      </c>
      <c r="G19" s="36">
        <f t="shared" si="21"/>
        <v>1</v>
      </c>
      <c r="H19" s="36">
        <f t="shared" si="22"/>
        <v>0</v>
      </c>
      <c r="I19" s="36">
        <f t="shared" si="23"/>
        <v>0</v>
      </c>
      <c r="J19" s="36">
        <f t="shared" si="24"/>
        <v>0</v>
      </c>
      <c r="K19" s="36">
        <f t="shared" si="25"/>
        <v>1</v>
      </c>
      <c r="L19" s="36">
        <f t="shared" si="26"/>
        <v>1</v>
      </c>
      <c r="M19" s="36">
        <f t="shared" si="27"/>
        <v>1</v>
      </c>
      <c r="N19" s="36">
        <f t="shared" si="28"/>
        <v>1</v>
      </c>
      <c r="O19" s="36">
        <f t="shared" si="43"/>
        <v>1</v>
      </c>
      <c r="P19" s="36">
        <f t="shared" si="40"/>
        <v>1</v>
      </c>
      <c r="Q19" s="36"/>
      <c r="R19" s="21"/>
      <c r="S19" s="34"/>
      <c r="T19" s="34"/>
      <c r="U19" s="34"/>
      <c r="V19" s="34"/>
      <c r="W19" s="34"/>
      <c r="X19" s="34"/>
      <c r="Y19" s="34"/>
      <c r="Z19" s="34"/>
      <c r="AA19" s="34"/>
      <c r="AB19" s="34"/>
      <c r="AC19" s="34"/>
      <c r="AD19" s="34"/>
      <c r="AE19" s="34"/>
      <c r="AF19" s="34"/>
      <c r="AH19" s="36">
        <f t="shared" si="44"/>
        <v>1</v>
      </c>
      <c r="AI19" s="36">
        <f t="shared" si="29"/>
        <v>1</v>
      </c>
      <c r="AJ19" s="36">
        <f t="shared" si="30"/>
        <v>1</v>
      </c>
      <c r="AK19" s="36">
        <f t="shared" si="31"/>
        <v>1</v>
      </c>
      <c r="AL19" s="36">
        <f t="shared" si="32"/>
        <v>1</v>
      </c>
      <c r="AM19" s="36">
        <f t="shared" si="33"/>
        <v>1</v>
      </c>
      <c r="AN19" s="36">
        <f t="shared" si="34"/>
        <v>1</v>
      </c>
      <c r="AO19" s="36">
        <f t="shared" si="35"/>
        <v>1</v>
      </c>
      <c r="AP19" s="36">
        <f t="shared" si="36"/>
        <v>0</v>
      </c>
      <c r="AQ19" s="36">
        <f t="shared" si="37"/>
        <v>0</v>
      </c>
      <c r="AR19" s="36">
        <f t="shared" si="38"/>
        <v>0</v>
      </c>
      <c r="AS19" s="36">
        <f t="shared" si="39"/>
        <v>0</v>
      </c>
      <c r="AT19" s="36">
        <f t="shared" si="45"/>
        <v>0</v>
      </c>
      <c r="AU19" s="36">
        <f t="shared" si="41"/>
        <v>1</v>
      </c>
      <c r="AV19" s="36"/>
      <c r="AW19" s="21"/>
      <c r="AX19" s="34"/>
      <c r="AY19" s="34"/>
      <c r="AZ19" s="34"/>
      <c r="BA19" s="34"/>
      <c r="BB19" s="34"/>
      <c r="BC19" s="34"/>
      <c r="BD19" s="34"/>
      <c r="BE19" s="34"/>
      <c r="BF19" s="34"/>
      <c r="BG19" s="34"/>
      <c r="BH19" s="31">
        <v>1</v>
      </c>
      <c r="BI19" s="34"/>
      <c r="BJ19" s="34"/>
      <c r="BK19" s="34"/>
      <c r="BM19">
        <v>1</v>
      </c>
      <c r="BN19">
        <v>1</v>
      </c>
      <c r="BO19">
        <v>0</v>
      </c>
      <c r="BP19">
        <v>0</v>
      </c>
      <c r="BR19">
        <v>1</v>
      </c>
      <c r="BS19">
        <v>1</v>
      </c>
      <c r="BT19">
        <v>1</v>
      </c>
      <c r="BU19">
        <v>1</v>
      </c>
    </row>
    <row r="20" spans="1:73">
      <c r="A20" t="s">
        <v>25</v>
      </c>
      <c r="B20" s="2" t="s">
        <v>18</v>
      </c>
      <c r="C20" s="36">
        <f t="shared" si="42"/>
        <v>1</v>
      </c>
      <c r="D20" s="36">
        <f t="shared" si="18"/>
        <v>1</v>
      </c>
      <c r="E20" s="36">
        <f t="shared" si="19"/>
        <v>1</v>
      </c>
      <c r="F20" s="36">
        <f t="shared" si="20"/>
        <v>1</v>
      </c>
      <c r="G20" s="36">
        <f t="shared" si="21"/>
        <v>1</v>
      </c>
      <c r="H20" s="36">
        <f t="shared" si="22"/>
        <v>1</v>
      </c>
      <c r="I20" s="36">
        <f t="shared" si="23"/>
        <v>1</v>
      </c>
      <c r="J20" s="36">
        <f t="shared" si="24"/>
        <v>1</v>
      </c>
      <c r="K20" s="36">
        <f t="shared" si="25"/>
        <v>1</v>
      </c>
      <c r="L20" s="36">
        <f t="shared" si="26"/>
        <v>1</v>
      </c>
      <c r="M20" s="36">
        <f t="shared" si="27"/>
        <v>1</v>
      </c>
      <c r="N20" s="36">
        <f t="shared" si="28"/>
        <v>1</v>
      </c>
      <c r="O20" s="36">
        <f t="shared" si="43"/>
        <v>1</v>
      </c>
      <c r="P20" s="36">
        <f t="shared" si="40"/>
        <v>1</v>
      </c>
      <c r="Q20" s="36"/>
      <c r="R20" s="21"/>
      <c r="S20" s="34"/>
      <c r="T20" s="34"/>
      <c r="U20" s="34"/>
      <c r="V20" s="34"/>
      <c r="W20" s="34"/>
      <c r="X20" s="34"/>
      <c r="Y20" s="34"/>
      <c r="Z20" s="34"/>
      <c r="AA20" s="34"/>
      <c r="AB20" s="34"/>
      <c r="AC20" s="34"/>
      <c r="AD20" s="34"/>
      <c r="AE20" s="34"/>
      <c r="AF20" s="34"/>
      <c r="AH20" s="36">
        <f t="shared" si="44"/>
        <v>1</v>
      </c>
      <c r="AI20" s="36">
        <f t="shared" si="29"/>
        <v>1</v>
      </c>
      <c r="AJ20" s="36">
        <f t="shared" si="30"/>
        <v>1</v>
      </c>
      <c r="AK20" s="36">
        <f t="shared" si="31"/>
        <v>1</v>
      </c>
      <c r="AL20" s="36">
        <f t="shared" si="32"/>
        <v>1</v>
      </c>
      <c r="AM20" s="36">
        <f t="shared" si="33"/>
        <v>1</v>
      </c>
      <c r="AN20" s="36">
        <f t="shared" si="34"/>
        <v>1</v>
      </c>
      <c r="AO20" s="36">
        <f t="shared" si="35"/>
        <v>1</v>
      </c>
      <c r="AP20" s="36">
        <f t="shared" si="36"/>
        <v>1</v>
      </c>
      <c r="AQ20" s="36">
        <f t="shared" si="37"/>
        <v>1</v>
      </c>
      <c r="AR20" s="36">
        <f t="shared" si="38"/>
        <v>0</v>
      </c>
      <c r="AS20" s="36">
        <f t="shared" si="39"/>
        <v>1</v>
      </c>
      <c r="AT20" s="36">
        <f t="shared" si="45"/>
        <v>1</v>
      </c>
      <c r="AU20" s="36">
        <f t="shared" si="41"/>
        <v>1</v>
      </c>
      <c r="AV20" s="36"/>
      <c r="AW20" s="21"/>
      <c r="AX20" s="34"/>
      <c r="AY20" s="34"/>
      <c r="AZ20" s="34"/>
      <c r="BA20" s="34"/>
      <c r="BB20" s="34"/>
      <c r="BC20" s="34"/>
      <c r="BD20" s="34"/>
      <c r="BE20" s="34"/>
      <c r="BF20" s="34"/>
      <c r="BG20" s="34"/>
      <c r="BH20" s="34"/>
      <c r="BI20" s="34"/>
      <c r="BJ20" s="34"/>
      <c r="BK20" s="34"/>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1</v>
      </c>
      <c r="G21" s="36">
        <f t="shared" si="21"/>
        <v>1</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34"/>
      <c r="T21" s="34"/>
      <c r="U21" s="34"/>
      <c r="V21" s="34"/>
      <c r="W21" s="34"/>
      <c r="X21" s="34"/>
      <c r="Y21" s="34"/>
      <c r="Z21" s="34"/>
      <c r="AA21" s="34"/>
      <c r="AB21" s="34"/>
      <c r="AC21" s="34"/>
      <c r="AD21" s="34"/>
      <c r="AE21" s="34"/>
      <c r="AF21" s="34"/>
      <c r="AH21" s="36">
        <f t="shared" si="44"/>
        <v>1</v>
      </c>
      <c r="AI21" s="36">
        <f t="shared" si="29"/>
        <v>1</v>
      </c>
      <c r="AJ21" s="36">
        <f t="shared" si="30"/>
        <v>1</v>
      </c>
      <c r="AK21" s="36">
        <f t="shared" si="31"/>
        <v>1</v>
      </c>
      <c r="AL21" s="36">
        <f t="shared" si="32"/>
        <v>1</v>
      </c>
      <c r="AM21" s="36">
        <f t="shared" si="33"/>
        <v>1</v>
      </c>
      <c r="AN21" s="36">
        <f t="shared" si="34"/>
        <v>1</v>
      </c>
      <c r="AO21" s="36">
        <f t="shared" si="35"/>
        <v>1</v>
      </c>
      <c r="AP21" s="36">
        <f t="shared" si="36"/>
        <v>1</v>
      </c>
      <c r="AQ21" s="36">
        <f t="shared" si="37"/>
        <v>1</v>
      </c>
      <c r="AR21" s="36">
        <f t="shared" si="38"/>
        <v>1</v>
      </c>
      <c r="AS21" s="36">
        <f t="shared" si="39"/>
        <v>1</v>
      </c>
      <c r="AT21" s="36">
        <f t="shared" si="45"/>
        <v>1</v>
      </c>
      <c r="AU21" s="36">
        <f t="shared" si="41"/>
        <v>1</v>
      </c>
      <c r="AV21" s="36"/>
      <c r="AW21" s="21"/>
      <c r="AX21" s="34"/>
      <c r="AY21" s="34"/>
      <c r="AZ21" s="34"/>
      <c r="BA21" s="34"/>
      <c r="BB21" s="34"/>
      <c r="BC21" s="34"/>
      <c r="BD21" s="34"/>
      <c r="BE21" s="34"/>
      <c r="BF21" s="34"/>
      <c r="BG21" s="34"/>
      <c r="BH21" s="34"/>
      <c r="BI21" s="34"/>
      <c r="BJ21" s="34"/>
      <c r="BK21" s="34"/>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34"/>
      <c r="T22" s="34"/>
      <c r="U22" s="34"/>
      <c r="V22" s="34"/>
      <c r="W22" s="34"/>
      <c r="X22" s="34"/>
      <c r="Y22" s="34"/>
      <c r="Z22" s="34"/>
      <c r="AA22" s="34"/>
      <c r="AB22" s="34"/>
      <c r="AC22" s="34"/>
      <c r="AD22" s="34"/>
      <c r="AE22" s="34"/>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34"/>
      <c r="AY22" s="34"/>
      <c r="AZ22" s="34"/>
      <c r="BA22" s="34"/>
      <c r="BB22" s="34"/>
      <c r="BC22" s="34"/>
      <c r="BD22" s="34"/>
      <c r="BE22" s="34"/>
      <c r="BF22" s="34"/>
      <c r="BG22" s="34"/>
      <c r="BH22" s="34"/>
      <c r="BI22" s="34"/>
      <c r="BJ22" s="34"/>
      <c r="BK22" s="34"/>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34"/>
      <c r="T23" s="34"/>
      <c r="U23" s="34"/>
      <c r="V23" s="34"/>
      <c r="W23" s="34"/>
      <c r="X23" s="34"/>
      <c r="Y23" s="34"/>
      <c r="Z23" s="34"/>
      <c r="AA23" s="34"/>
      <c r="AB23" s="34"/>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34"/>
      <c r="T28" s="34"/>
      <c r="U28" s="34"/>
      <c r="V28" s="34"/>
      <c r="W28" s="34"/>
      <c r="X28" s="34"/>
      <c r="Y28" s="34"/>
      <c r="Z28" s="34"/>
      <c r="AA28" s="34"/>
      <c r="AB28" s="34"/>
      <c r="AC28" s="34"/>
      <c r="AD28" s="34"/>
      <c r="AE28" s="34"/>
      <c r="AF28" s="34"/>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34"/>
      <c r="AY28" s="34"/>
      <c r="AZ28" s="34"/>
      <c r="BA28" s="34"/>
      <c r="BB28" s="34"/>
      <c r="BC28" s="34"/>
      <c r="BD28" s="34"/>
      <c r="BE28" s="34"/>
      <c r="BF28" s="34"/>
      <c r="BG28" s="34"/>
      <c r="BH28" s="34"/>
      <c r="BI28" s="34"/>
      <c r="BJ28" s="34"/>
      <c r="BK28" s="34"/>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1</v>
      </c>
      <c r="H29" s="36">
        <f t="shared" si="86"/>
        <v>1</v>
      </c>
      <c r="I29" s="36">
        <f t="shared" si="87"/>
        <v>1</v>
      </c>
      <c r="J29" s="36">
        <f t="shared" si="88"/>
        <v>0</v>
      </c>
      <c r="K29" s="36">
        <f t="shared" si="89"/>
        <v>0</v>
      </c>
      <c r="L29" s="36">
        <f t="shared" si="90"/>
        <v>1</v>
      </c>
      <c r="M29" s="36">
        <f t="shared" si="91"/>
        <v>1</v>
      </c>
      <c r="N29" s="36">
        <f t="shared" si="92"/>
        <v>1</v>
      </c>
      <c r="O29" s="36">
        <f t="shared" ref="O29:O40" si="107">IF(OR(AF29=1,,AC29=1,AD29=1,AE28=1,AE30=1,AE29=1),0,1)</f>
        <v>1</v>
      </c>
      <c r="P29" s="36">
        <f t="shared" si="104"/>
        <v>1</v>
      </c>
      <c r="Q29" s="36"/>
      <c r="R29" s="21"/>
      <c r="S29" s="34"/>
      <c r="T29" s="34"/>
      <c r="U29" s="34"/>
      <c r="V29" s="34"/>
      <c r="W29" s="34"/>
      <c r="X29" s="34"/>
      <c r="Y29" s="34"/>
      <c r="Z29" s="34"/>
      <c r="AA29" s="34"/>
      <c r="AB29" s="34"/>
      <c r="AC29" s="34"/>
      <c r="AD29" s="34"/>
      <c r="AE29" s="34"/>
      <c r="AF29" s="34"/>
      <c r="AH29" s="36">
        <f t="shared" ref="AH29:AH40" si="108">IF(OR(AY29=1,AZ29=1,AV29=1,AW29=1,AX29,AX28=1,AX30=1),0,1)</f>
        <v>1</v>
      </c>
      <c r="AI29" s="36">
        <f t="shared" si="93"/>
        <v>1</v>
      </c>
      <c r="AJ29" s="36">
        <f t="shared" si="94"/>
        <v>1</v>
      </c>
      <c r="AK29" s="36">
        <f t="shared" si="95"/>
        <v>1</v>
      </c>
      <c r="AL29" s="36">
        <f t="shared" si="96"/>
        <v>0</v>
      </c>
      <c r="AM29" s="36">
        <f t="shared" si="97"/>
        <v>1</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34"/>
      <c r="AY29" s="34"/>
      <c r="AZ29" s="34"/>
      <c r="BA29" s="34"/>
      <c r="BB29" s="34"/>
      <c r="BC29" s="34"/>
      <c r="BD29" s="34"/>
      <c r="BE29" s="34"/>
      <c r="BF29" s="34"/>
      <c r="BG29" s="34"/>
      <c r="BH29" s="34"/>
      <c r="BI29" s="34"/>
      <c r="BJ29" s="34"/>
      <c r="BK29" s="34"/>
      <c r="BM29">
        <v>1</v>
      </c>
      <c r="BN29">
        <v>1</v>
      </c>
      <c r="BO29">
        <v>0</v>
      </c>
      <c r="BP29">
        <v>0</v>
      </c>
      <c r="BR29">
        <v>1</v>
      </c>
      <c r="BS29">
        <v>1</v>
      </c>
      <c r="BT29">
        <v>1</v>
      </c>
      <c r="BU29">
        <v>1</v>
      </c>
    </row>
    <row r="30" spans="1:73">
      <c r="B30" s="2">
        <v>4</v>
      </c>
      <c r="C30" s="36">
        <f t="shared" si="106"/>
        <v>1</v>
      </c>
      <c r="D30" s="36">
        <f t="shared" si="82"/>
        <v>1</v>
      </c>
      <c r="E30" s="36">
        <f t="shared" si="83"/>
        <v>1</v>
      </c>
      <c r="F30" s="36">
        <f t="shared" si="84"/>
        <v>1</v>
      </c>
      <c r="G30" s="36">
        <f t="shared" si="85"/>
        <v>1</v>
      </c>
      <c r="H30" s="36">
        <f t="shared" si="86"/>
        <v>0</v>
      </c>
      <c r="I30" s="36">
        <f t="shared" si="87"/>
        <v>0</v>
      </c>
      <c r="J30" s="36">
        <f t="shared" si="88"/>
        <v>0</v>
      </c>
      <c r="K30" s="36">
        <f t="shared" si="89"/>
        <v>0</v>
      </c>
      <c r="L30" s="36">
        <f t="shared" si="90"/>
        <v>0</v>
      </c>
      <c r="M30" s="36">
        <f t="shared" si="91"/>
        <v>0</v>
      </c>
      <c r="N30" s="36">
        <f t="shared" si="92"/>
        <v>1</v>
      </c>
      <c r="O30" s="36">
        <f t="shared" si="107"/>
        <v>1</v>
      </c>
      <c r="P30" s="36">
        <f t="shared" si="104"/>
        <v>1</v>
      </c>
      <c r="Q30" s="35"/>
      <c r="R30" s="21"/>
      <c r="S30" s="34"/>
      <c r="T30" s="34"/>
      <c r="U30" s="34"/>
      <c r="V30" s="34"/>
      <c r="W30" s="34"/>
      <c r="X30" s="34"/>
      <c r="Y30" s="34"/>
      <c r="Z30">
        <v>1</v>
      </c>
      <c r="AA30">
        <v>1</v>
      </c>
      <c r="AB30" s="34"/>
      <c r="AC30" s="34"/>
      <c r="AD30" s="34"/>
      <c r="AE30" s="34"/>
      <c r="AF30" s="34"/>
      <c r="AH30" s="36">
        <f t="shared" si="108"/>
        <v>1</v>
      </c>
      <c r="AI30" s="36">
        <f t="shared" si="93"/>
        <v>1</v>
      </c>
      <c r="AJ30" s="36">
        <f t="shared" si="94"/>
        <v>0</v>
      </c>
      <c r="AK30" s="36">
        <f t="shared" si="95"/>
        <v>0</v>
      </c>
      <c r="AL30" s="36">
        <f t="shared" si="96"/>
        <v>0</v>
      </c>
      <c r="AM30" s="36">
        <f t="shared" si="97"/>
        <v>0</v>
      </c>
      <c r="AN30" s="36">
        <f t="shared" si="98"/>
        <v>0</v>
      </c>
      <c r="AO30" s="36">
        <f t="shared" si="99"/>
        <v>1</v>
      </c>
      <c r="AP30" s="36">
        <f t="shared" si="100"/>
        <v>1</v>
      </c>
      <c r="AQ30" s="36">
        <f t="shared" si="101"/>
        <v>1</v>
      </c>
      <c r="AR30" s="36">
        <f t="shared" si="102"/>
        <v>1</v>
      </c>
      <c r="AS30" s="36">
        <f t="shared" si="103"/>
        <v>1</v>
      </c>
      <c r="AT30" s="36">
        <f t="shared" si="109"/>
        <v>1</v>
      </c>
      <c r="AU30" s="36">
        <f t="shared" si="105"/>
        <v>1</v>
      </c>
      <c r="AV30" s="35"/>
      <c r="AW30" s="21"/>
      <c r="AX30" s="34"/>
      <c r="AY30" s="34"/>
      <c r="AZ30" s="34"/>
      <c r="BA30" s="34"/>
      <c r="BB30" s="31">
        <v>1</v>
      </c>
      <c r="BC30" s="34"/>
      <c r="BD30" s="34"/>
      <c r="BE30" s="34"/>
      <c r="BF30" s="34"/>
      <c r="BG30" s="34"/>
      <c r="BH30" s="34"/>
      <c r="BI30" s="34"/>
      <c r="BJ30" s="34"/>
      <c r="BK30" s="34"/>
      <c r="BM30">
        <v>1</v>
      </c>
      <c r="BN30">
        <v>1</v>
      </c>
      <c r="BO30">
        <v>0</v>
      </c>
      <c r="BP30">
        <v>0</v>
      </c>
      <c r="BR30">
        <v>1</v>
      </c>
      <c r="BS30">
        <v>1</v>
      </c>
      <c r="BT30">
        <v>1</v>
      </c>
      <c r="BU30">
        <v>1</v>
      </c>
    </row>
    <row r="31" spans="1:73">
      <c r="B31" s="2">
        <v>5</v>
      </c>
      <c r="C31" s="36">
        <f t="shared" si="106"/>
        <v>1</v>
      </c>
      <c r="D31" s="36">
        <f t="shared" si="82"/>
        <v>1</v>
      </c>
      <c r="E31" s="36">
        <f t="shared" si="83"/>
        <v>1</v>
      </c>
      <c r="F31" s="36">
        <f t="shared" si="84"/>
        <v>1</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1</v>
      </c>
      <c r="P31" s="36">
        <f t="shared" si="104"/>
        <v>1</v>
      </c>
      <c r="Q31" s="36"/>
      <c r="R31" s="21"/>
      <c r="S31" s="34"/>
      <c r="T31" s="34"/>
      <c r="U31" s="34"/>
      <c r="V31" s="34"/>
      <c r="W31" s="34"/>
      <c r="X31" s="34"/>
      <c r="Y31">
        <v>1</v>
      </c>
      <c r="Z31">
        <v>1</v>
      </c>
      <c r="AA31">
        <v>1</v>
      </c>
      <c r="AB31">
        <v>1</v>
      </c>
      <c r="AC31" s="34"/>
      <c r="AD31" s="34"/>
      <c r="AE31" s="34"/>
      <c r="AF31" s="34"/>
      <c r="AH31" s="36">
        <f t="shared" si="108"/>
        <v>1</v>
      </c>
      <c r="AI31" s="36">
        <f t="shared" si="93"/>
        <v>1</v>
      </c>
      <c r="AJ31" s="36">
        <f t="shared" si="94"/>
        <v>1</v>
      </c>
      <c r="AK31" s="36">
        <f t="shared" si="95"/>
        <v>0</v>
      </c>
      <c r="AL31" s="36">
        <f t="shared" si="96"/>
        <v>0</v>
      </c>
      <c r="AM31" s="36">
        <f t="shared" si="97"/>
        <v>0</v>
      </c>
      <c r="AN31" s="36">
        <f t="shared" si="98"/>
        <v>0</v>
      </c>
      <c r="AO31" s="36">
        <f t="shared" si="99"/>
        <v>0</v>
      </c>
      <c r="AP31" s="36">
        <f t="shared" si="100"/>
        <v>0</v>
      </c>
      <c r="AQ31" s="36">
        <f t="shared" si="101"/>
        <v>0</v>
      </c>
      <c r="AR31" s="36">
        <f t="shared" si="102"/>
        <v>1</v>
      </c>
      <c r="AS31" s="36">
        <f t="shared" si="103"/>
        <v>1</v>
      </c>
      <c r="AT31" s="36">
        <f t="shared" si="109"/>
        <v>1</v>
      </c>
      <c r="AU31" s="36">
        <f t="shared" si="105"/>
        <v>1</v>
      </c>
      <c r="AV31" s="36"/>
      <c r="AW31" s="21"/>
      <c r="AX31" s="34"/>
      <c r="AY31" s="34"/>
      <c r="AZ31" s="34"/>
      <c r="BA31" s="34"/>
      <c r="BB31" s="34"/>
      <c r="BC31" s="30">
        <v>1</v>
      </c>
      <c r="BD31" s="34"/>
      <c r="BE31" s="34"/>
      <c r="BF31" s="34"/>
      <c r="BG31" s="34"/>
      <c r="BH31" s="34"/>
      <c r="BI31" s="34"/>
      <c r="BJ31" s="34"/>
      <c r="BK31" s="34"/>
      <c r="BM31">
        <v>1</v>
      </c>
      <c r="BN31">
        <v>1</v>
      </c>
      <c r="BO31">
        <v>0</v>
      </c>
      <c r="BP31">
        <v>0</v>
      </c>
      <c r="BR31">
        <v>1</v>
      </c>
      <c r="BS31">
        <v>1</v>
      </c>
      <c r="BT31">
        <v>1</v>
      </c>
      <c r="BU31">
        <v>1</v>
      </c>
    </row>
    <row r="32" spans="1:73">
      <c r="B32" s="2">
        <v>6</v>
      </c>
      <c r="C32" s="36">
        <f t="shared" si="106"/>
        <v>1</v>
      </c>
      <c r="D32" s="36">
        <f t="shared" si="82"/>
        <v>1</v>
      </c>
      <c r="E32" s="36">
        <f t="shared" si="83"/>
        <v>1</v>
      </c>
      <c r="F32" s="36">
        <f t="shared" si="84"/>
        <v>1</v>
      </c>
      <c r="G32" s="36">
        <f t="shared" si="85"/>
        <v>1</v>
      </c>
      <c r="H32" s="36">
        <f t="shared" si="86"/>
        <v>0</v>
      </c>
      <c r="I32" s="36">
        <f t="shared" si="87"/>
        <v>0</v>
      </c>
      <c r="J32" s="36">
        <f t="shared" si="88"/>
        <v>0</v>
      </c>
      <c r="K32" s="36">
        <f t="shared" si="89"/>
        <v>0</v>
      </c>
      <c r="L32" s="36">
        <f t="shared" si="90"/>
        <v>0</v>
      </c>
      <c r="M32" s="36">
        <f t="shared" si="91"/>
        <v>0</v>
      </c>
      <c r="N32" s="36">
        <f t="shared" si="92"/>
        <v>0</v>
      </c>
      <c r="O32" s="36">
        <f t="shared" si="107"/>
        <v>0</v>
      </c>
      <c r="P32" s="36">
        <f t="shared" si="104"/>
        <v>1</v>
      </c>
      <c r="Q32" s="36"/>
      <c r="R32" s="21"/>
      <c r="S32" s="34"/>
      <c r="T32" s="34"/>
      <c r="U32" s="34"/>
      <c r="V32" s="34"/>
      <c r="W32" s="34"/>
      <c r="X32" s="34"/>
      <c r="Y32" s="34"/>
      <c r="Z32">
        <v>1</v>
      </c>
      <c r="AA32">
        <v>1</v>
      </c>
      <c r="AB32">
        <v>1</v>
      </c>
      <c r="AC32">
        <v>1</v>
      </c>
      <c r="AD32" s="34"/>
      <c r="AE32" s="34"/>
      <c r="AF32" s="34"/>
      <c r="AH32" s="36">
        <f t="shared" si="108"/>
        <v>1</v>
      </c>
      <c r="AI32" s="36">
        <f t="shared" si="93"/>
        <v>1</v>
      </c>
      <c r="AJ32" s="36">
        <f t="shared" si="94"/>
        <v>1</v>
      </c>
      <c r="AK32" s="36">
        <f t="shared" si="95"/>
        <v>1</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1</v>
      </c>
      <c r="AU32" s="36">
        <f t="shared" si="105"/>
        <v>1</v>
      </c>
      <c r="AV32" s="36"/>
      <c r="AW32" s="21"/>
      <c r="AX32" s="34"/>
      <c r="AY32" s="34"/>
      <c r="AZ32" s="34"/>
      <c r="BA32" s="34"/>
      <c r="BB32" s="34"/>
      <c r="BC32" s="34"/>
      <c r="BD32" s="31">
        <v>1</v>
      </c>
      <c r="BE32" s="34"/>
      <c r="BF32">
        <v>1</v>
      </c>
      <c r="BG32">
        <v>1</v>
      </c>
      <c r="BH32" s="34"/>
      <c r="BI32" s="34"/>
      <c r="BJ32" s="34"/>
      <c r="BK32" s="34"/>
      <c r="BM32">
        <v>1</v>
      </c>
      <c r="BN32">
        <v>1</v>
      </c>
      <c r="BO32">
        <v>0</v>
      </c>
      <c r="BP32">
        <v>0</v>
      </c>
      <c r="BR32">
        <v>1</v>
      </c>
      <c r="BS32">
        <v>1</v>
      </c>
      <c r="BT32">
        <v>1</v>
      </c>
      <c r="BU32">
        <v>1</v>
      </c>
    </row>
    <row r="33" spans="1:73">
      <c r="B33" s="2">
        <v>7</v>
      </c>
      <c r="C33" s="36">
        <f t="shared" si="106"/>
        <v>1</v>
      </c>
      <c r="D33" s="36">
        <f t="shared" si="82"/>
        <v>1</v>
      </c>
      <c r="E33" s="36">
        <f t="shared" si="83"/>
        <v>1</v>
      </c>
      <c r="F33" s="36">
        <f t="shared" si="84"/>
        <v>1</v>
      </c>
      <c r="G33" s="36">
        <f t="shared" si="85"/>
        <v>1</v>
      </c>
      <c r="H33" s="36">
        <f t="shared" si="86"/>
        <v>0</v>
      </c>
      <c r="I33" s="36">
        <f t="shared" si="87"/>
        <v>0</v>
      </c>
      <c r="J33" s="36">
        <f t="shared" si="88"/>
        <v>0</v>
      </c>
      <c r="K33" s="36">
        <f t="shared" si="89"/>
        <v>0</v>
      </c>
      <c r="L33" s="36">
        <f t="shared" si="90"/>
        <v>0</v>
      </c>
      <c r="M33" s="36">
        <f t="shared" si="91"/>
        <v>0</v>
      </c>
      <c r="N33" s="36">
        <f t="shared" si="92"/>
        <v>0</v>
      </c>
      <c r="O33" s="36">
        <f t="shared" si="107"/>
        <v>0</v>
      </c>
      <c r="P33" s="36">
        <f t="shared" si="104"/>
        <v>1</v>
      </c>
      <c r="Q33" s="36"/>
      <c r="R33" s="13"/>
      <c r="S33" s="34"/>
      <c r="T33" s="34"/>
      <c r="U33" s="34"/>
      <c r="V33" s="34"/>
      <c r="W33" s="34"/>
      <c r="X33" s="34"/>
      <c r="Y33" s="34"/>
      <c r="Z33">
        <v>1</v>
      </c>
      <c r="AA33">
        <v>1</v>
      </c>
      <c r="AB33">
        <v>1</v>
      </c>
      <c r="AC33">
        <v>1</v>
      </c>
      <c r="AD33" s="34"/>
      <c r="AE33" s="34"/>
      <c r="AF33" s="34"/>
      <c r="AH33" s="36">
        <f t="shared" si="108"/>
        <v>1</v>
      </c>
      <c r="AI33" s="36">
        <f t="shared" si="93"/>
        <v>1</v>
      </c>
      <c r="AJ33" s="36">
        <f t="shared" si="94"/>
        <v>1</v>
      </c>
      <c r="AK33" s="36">
        <f t="shared" si="95"/>
        <v>1</v>
      </c>
      <c r="AL33" s="36">
        <f t="shared" si="96"/>
        <v>1</v>
      </c>
      <c r="AM33" s="36">
        <f t="shared" si="97"/>
        <v>0</v>
      </c>
      <c r="AN33" s="36">
        <f t="shared" si="98"/>
        <v>0</v>
      </c>
      <c r="AO33" s="36">
        <f t="shared" si="99"/>
        <v>0</v>
      </c>
      <c r="AP33" s="36">
        <f t="shared" si="100"/>
        <v>0</v>
      </c>
      <c r="AQ33" s="36">
        <f t="shared" si="101"/>
        <v>0</v>
      </c>
      <c r="AR33" s="36">
        <f t="shared" si="102"/>
        <v>0</v>
      </c>
      <c r="AS33" s="36">
        <f t="shared" si="103"/>
        <v>0</v>
      </c>
      <c r="AT33" s="36">
        <f t="shared" si="109"/>
        <v>1</v>
      </c>
      <c r="AU33" s="36">
        <f t="shared" si="105"/>
        <v>1</v>
      </c>
      <c r="AV33" s="36"/>
      <c r="AW33" s="13"/>
      <c r="AX33" s="34"/>
      <c r="AY33" s="34"/>
      <c r="AZ33" s="34"/>
      <c r="BA33" s="34"/>
      <c r="BB33" s="34"/>
      <c r="BC33" s="34"/>
      <c r="BD33" s="34"/>
      <c r="BE33">
        <v>1</v>
      </c>
      <c r="BF33">
        <v>1</v>
      </c>
      <c r="BG33">
        <v>1</v>
      </c>
      <c r="BH33" s="34"/>
      <c r="BI33" s="34"/>
      <c r="BJ33" s="34"/>
      <c r="BK33" s="34"/>
      <c r="BM33">
        <v>1</v>
      </c>
      <c r="BN33">
        <v>1</v>
      </c>
      <c r="BO33">
        <v>0</v>
      </c>
      <c r="BP33">
        <v>0</v>
      </c>
      <c r="BR33">
        <v>1</v>
      </c>
      <c r="BS33">
        <v>1</v>
      </c>
      <c r="BT33">
        <v>1</v>
      </c>
      <c r="BU33">
        <v>1</v>
      </c>
    </row>
    <row r="34" spans="1:73">
      <c r="B34" s="2">
        <v>8</v>
      </c>
      <c r="C34" s="36">
        <f t="shared" si="106"/>
        <v>1</v>
      </c>
      <c r="D34" s="36">
        <f t="shared" si="82"/>
        <v>1</v>
      </c>
      <c r="E34" s="36">
        <f t="shared" si="83"/>
        <v>1</v>
      </c>
      <c r="F34" s="36">
        <f t="shared" si="84"/>
        <v>1</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1</v>
      </c>
      <c r="P34" s="36">
        <f t="shared" si="104"/>
        <v>1</v>
      </c>
      <c r="Q34" s="36"/>
      <c r="R34" s="21"/>
      <c r="S34" s="34"/>
      <c r="T34" s="34"/>
      <c r="U34" s="34"/>
      <c r="V34" s="34"/>
      <c r="W34" s="34"/>
      <c r="X34" s="34"/>
      <c r="Y34" s="31">
        <v>1</v>
      </c>
      <c r="Z34" s="34"/>
      <c r="AA34">
        <v>1</v>
      </c>
      <c r="AB34">
        <v>1</v>
      </c>
      <c r="AC34" s="34"/>
      <c r="AD34" s="34"/>
      <c r="AE34" s="34"/>
      <c r="AF34" s="34"/>
      <c r="AH34" s="36">
        <f t="shared" si="108"/>
        <v>1</v>
      </c>
      <c r="AI34" s="36">
        <f t="shared" si="93"/>
        <v>1</v>
      </c>
      <c r="AJ34" s="36">
        <f t="shared" si="94"/>
        <v>1</v>
      </c>
      <c r="AK34" s="36">
        <f t="shared" si="95"/>
        <v>1</v>
      </c>
      <c r="AL34" s="36">
        <f t="shared" si="96"/>
        <v>0</v>
      </c>
      <c r="AM34" s="36">
        <f t="shared" si="97"/>
        <v>0</v>
      </c>
      <c r="AN34" s="36">
        <f t="shared" si="98"/>
        <v>0</v>
      </c>
      <c r="AO34" s="36">
        <f t="shared" si="99"/>
        <v>0</v>
      </c>
      <c r="AP34" s="36">
        <f t="shared" si="100"/>
        <v>0</v>
      </c>
      <c r="AQ34" s="36">
        <f t="shared" si="101"/>
        <v>0</v>
      </c>
      <c r="AR34" s="36">
        <f t="shared" si="102"/>
        <v>0</v>
      </c>
      <c r="AS34" s="36">
        <f t="shared" si="103"/>
        <v>0</v>
      </c>
      <c r="AT34" s="36">
        <f t="shared" si="109"/>
        <v>1</v>
      </c>
      <c r="AU34" s="36">
        <f t="shared" si="105"/>
        <v>1</v>
      </c>
      <c r="AV34" s="36"/>
      <c r="AW34" s="21"/>
      <c r="AX34" s="34"/>
      <c r="AY34" s="34"/>
      <c r="AZ34" s="34"/>
      <c r="BA34" s="34"/>
      <c r="BB34" s="34"/>
      <c r="BC34" s="34"/>
      <c r="BD34">
        <v>1</v>
      </c>
      <c r="BE34">
        <v>1</v>
      </c>
      <c r="BF34">
        <v>1</v>
      </c>
      <c r="BG34">
        <v>1</v>
      </c>
      <c r="BH34" s="34"/>
      <c r="BI34" s="34"/>
      <c r="BJ34" s="34"/>
      <c r="BK34" s="34"/>
      <c r="BM34">
        <v>1</v>
      </c>
      <c r="BN34">
        <v>1</v>
      </c>
      <c r="BO34">
        <v>0</v>
      </c>
      <c r="BP34">
        <v>0</v>
      </c>
      <c r="BR34">
        <v>1</v>
      </c>
      <c r="BS34">
        <v>1</v>
      </c>
      <c r="BT34">
        <v>1</v>
      </c>
      <c r="BU34">
        <v>1</v>
      </c>
    </row>
    <row r="35" spans="1:73">
      <c r="A35" t="s">
        <v>23</v>
      </c>
      <c r="B35" s="2">
        <v>9</v>
      </c>
      <c r="C35" s="36">
        <f t="shared" si="106"/>
        <v>1</v>
      </c>
      <c r="D35" s="36">
        <f t="shared" si="82"/>
        <v>1</v>
      </c>
      <c r="E35" s="36">
        <f t="shared" si="83"/>
        <v>1</v>
      </c>
      <c r="F35" s="36">
        <f t="shared" si="84"/>
        <v>0</v>
      </c>
      <c r="G35" s="36">
        <f t="shared" si="85"/>
        <v>0</v>
      </c>
      <c r="H35" s="36">
        <f t="shared" si="86"/>
        <v>0</v>
      </c>
      <c r="I35" s="36">
        <f t="shared" si="87"/>
        <v>0</v>
      </c>
      <c r="J35" s="36">
        <f t="shared" si="88"/>
        <v>0</v>
      </c>
      <c r="K35" s="36">
        <f t="shared" si="89"/>
        <v>0</v>
      </c>
      <c r="L35" s="36">
        <f t="shared" si="90"/>
        <v>0</v>
      </c>
      <c r="M35" s="36">
        <f t="shared" si="91"/>
        <v>1</v>
      </c>
      <c r="N35" s="36">
        <f t="shared" si="92"/>
        <v>1</v>
      </c>
      <c r="O35" s="36">
        <f t="shared" si="107"/>
        <v>1</v>
      </c>
      <c r="P35" s="36">
        <f t="shared" si="104"/>
        <v>1</v>
      </c>
      <c r="Q35" s="36"/>
      <c r="R35" s="21"/>
      <c r="S35" s="34"/>
      <c r="T35" s="34"/>
      <c r="U35" s="34"/>
      <c r="V35" s="34"/>
      <c r="W35" s="34"/>
      <c r="X35" s="30">
        <v>1</v>
      </c>
      <c r="Y35" s="34"/>
      <c r="Z35" s="34"/>
      <c r="AA35" s="34"/>
      <c r="AB35" s="34"/>
      <c r="AC35" s="34"/>
      <c r="AD35" s="34"/>
      <c r="AE35" s="34"/>
      <c r="AF35" s="34"/>
      <c r="AH35" s="36">
        <f t="shared" si="108"/>
        <v>1</v>
      </c>
      <c r="AI35" s="36">
        <f t="shared" si="93"/>
        <v>1</v>
      </c>
      <c r="AJ35" s="36">
        <f t="shared" si="94"/>
        <v>1</v>
      </c>
      <c r="AK35" s="36">
        <f t="shared" si="95"/>
        <v>1</v>
      </c>
      <c r="AL35" s="36">
        <f t="shared" si="96"/>
        <v>0</v>
      </c>
      <c r="AM35" s="36">
        <f t="shared" si="97"/>
        <v>0</v>
      </c>
      <c r="AN35" s="36">
        <f t="shared" si="98"/>
        <v>0</v>
      </c>
      <c r="AO35" s="36">
        <f t="shared" si="99"/>
        <v>0</v>
      </c>
      <c r="AP35" s="36">
        <f t="shared" si="100"/>
        <v>0</v>
      </c>
      <c r="AQ35" s="36">
        <f t="shared" si="101"/>
        <v>0</v>
      </c>
      <c r="AR35" s="36">
        <f t="shared" si="102"/>
        <v>0</v>
      </c>
      <c r="AS35" s="36">
        <f t="shared" si="103"/>
        <v>0</v>
      </c>
      <c r="AT35" s="36">
        <f t="shared" si="109"/>
        <v>1</v>
      </c>
      <c r="AU35" s="36">
        <f t="shared" si="105"/>
        <v>1</v>
      </c>
      <c r="AV35" s="36"/>
      <c r="AW35" s="21"/>
      <c r="AX35" s="34"/>
      <c r="AY35" s="34"/>
      <c r="AZ35" s="34"/>
      <c r="BA35" s="34"/>
      <c r="BB35" s="34"/>
      <c r="BC35" s="34"/>
      <c r="BD35">
        <v>1</v>
      </c>
      <c r="BE35">
        <v>1</v>
      </c>
      <c r="BF35">
        <v>1</v>
      </c>
      <c r="BG35">
        <v>1</v>
      </c>
      <c r="BH35" s="34"/>
      <c r="BI35" s="34"/>
      <c r="BJ35" s="34"/>
      <c r="BK35" s="34"/>
      <c r="BM35">
        <v>1</v>
      </c>
      <c r="BN35">
        <v>1</v>
      </c>
      <c r="BO35">
        <v>0</v>
      </c>
      <c r="BP35">
        <v>0</v>
      </c>
      <c r="BR35">
        <v>1</v>
      </c>
      <c r="BS35">
        <v>1</v>
      </c>
      <c r="BT35">
        <v>1</v>
      </c>
      <c r="BU35">
        <v>1</v>
      </c>
    </row>
    <row r="36" spans="1:73">
      <c r="A36" t="s">
        <v>24</v>
      </c>
      <c r="B36" s="2" t="s">
        <v>17</v>
      </c>
      <c r="C36" s="36">
        <f t="shared" si="106"/>
        <v>1</v>
      </c>
      <c r="D36" s="36">
        <f t="shared" si="82"/>
        <v>1</v>
      </c>
      <c r="E36" s="36">
        <f t="shared" si="83"/>
        <v>0</v>
      </c>
      <c r="F36" s="36">
        <f t="shared" si="84"/>
        <v>0</v>
      </c>
      <c r="G36" s="36">
        <f t="shared" si="85"/>
        <v>0</v>
      </c>
      <c r="H36" s="36">
        <f t="shared" si="86"/>
        <v>0</v>
      </c>
      <c r="I36" s="36">
        <f t="shared" si="87"/>
        <v>0</v>
      </c>
      <c r="J36" s="36">
        <f t="shared" si="88"/>
        <v>1</v>
      </c>
      <c r="K36" s="36">
        <f t="shared" si="89"/>
        <v>1</v>
      </c>
      <c r="L36" s="36">
        <f t="shared" si="90"/>
        <v>1</v>
      </c>
      <c r="M36" s="36">
        <f t="shared" si="91"/>
        <v>1</v>
      </c>
      <c r="N36" s="36">
        <f t="shared" si="92"/>
        <v>1</v>
      </c>
      <c r="O36" s="36">
        <f t="shared" si="107"/>
        <v>1</v>
      </c>
      <c r="P36" s="36">
        <f t="shared" si="104"/>
        <v>1</v>
      </c>
      <c r="Q36" s="36"/>
      <c r="R36" s="21"/>
      <c r="S36" s="34"/>
      <c r="T36" s="34"/>
      <c r="U36" s="34"/>
      <c r="V36" s="34"/>
      <c r="W36" s="31">
        <v>1</v>
      </c>
      <c r="X36" s="34"/>
      <c r="Y36" s="34"/>
      <c r="Z36" s="34"/>
      <c r="AA36" s="34"/>
      <c r="AB36" s="34"/>
      <c r="AC36" s="34"/>
      <c r="AD36" s="34"/>
      <c r="AE36" s="34"/>
      <c r="AF36" s="34"/>
      <c r="AH36" s="36">
        <f t="shared" si="108"/>
        <v>1</v>
      </c>
      <c r="AI36" s="36">
        <f t="shared" si="93"/>
        <v>1</v>
      </c>
      <c r="AJ36" s="36">
        <f t="shared" si="94"/>
        <v>1</v>
      </c>
      <c r="AK36" s="36">
        <f t="shared" si="95"/>
        <v>1</v>
      </c>
      <c r="AL36" s="36">
        <f t="shared" si="96"/>
        <v>1</v>
      </c>
      <c r="AM36" s="36">
        <f t="shared" si="97"/>
        <v>0</v>
      </c>
      <c r="AN36" s="36">
        <f t="shared" si="98"/>
        <v>0</v>
      </c>
      <c r="AO36" s="36">
        <f t="shared" si="99"/>
        <v>0</v>
      </c>
      <c r="AP36" s="36">
        <f t="shared" si="100"/>
        <v>0</v>
      </c>
      <c r="AQ36" s="36">
        <f t="shared" si="101"/>
        <v>0</v>
      </c>
      <c r="AR36" s="36">
        <f t="shared" si="102"/>
        <v>0</v>
      </c>
      <c r="AS36" s="36">
        <f t="shared" si="103"/>
        <v>1</v>
      </c>
      <c r="AT36" s="36">
        <f t="shared" si="109"/>
        <v>1</v>
      </c>
      <c r="AU36" s="36">
        <f t="shared" si="105"/>
        <v>1</v>
      </c>
      <c r="AV36" s="36"/>
      <c r="AW36" s="21"/>
      <c r="AX36" s="34"/>
      <c r="AY36" s="34"/>
      <c r="AZ36" s="34"/>
      <c r="BA36" s="34"/>
      <c r="BB36" s="34"/>
      <c r="BC36" s="34"/>
      <c r="BD36" s="34"/>
      <c r="BE36">
        <v>1</v>
      </c>
      <c r="BF36">
        <v>1</v>
      </c>
      <c r="BG36" s="34"/>
      <c r="BH36" s="34"/>
      <c r="BI36" s="34"/>
      <c r="BJ36" s="34"/>
      <c r="BK36" s="34"/>
      <c r="BM36">
        <v>1</v>
      </c>
      <c r="BN36">
        <v>1</v>
      </c>
      <c r="BO36">
        <v>0</v>
      </c>
      <c r="BP36">
        <v>0</v>
      </c>
      <c r="BR36">
        <v>1</v>
      </c>
      <c r="BS36">
        <v>1</v>
      </c>
      <c r="BT36">
        <v>1</v>
      </c>
      <c r="BU36">
        <v>1</v>
      </c>
    </row>
    <row r="37" spans="1:73">
      <c r="A37" t="s">
        <v>25</v>
      </c>
      <c r="B37" s="2" t="s">
        <v>18</v>
      </c>
      <c r="C37" s="36">
        <f t="shared" si="106"/>
        <v>1</v>
      </c>
      <c r="D37" s="36">
        <f t="shared" si="82"/>
        <v>1</v>
      </c>
      <c r="E37" s="36">
        <f t="shared" si="83"/>
        <v>1</v>
      </c>
      <c r="F37" s="36">
        <f t="shared" si="84"/>
        <v>1</v>
      </c>
      <c r="G37" s="36">
        <f t="shared" si="85"/>
        <v>0</v>
      </c>
      <c r="H37" s="36">
        <f t="shared" si="86"/>
        <v>1</v>
      </c>
      <c r="I37" s="36">
        <f t="shared" si="87"/>
        <v>1</v>
      </c>
      <c r="J37" s="36">
        <f t="shared" si="88"/>
        <v>1</v>
      </c>
      <c r="K37" s="36">
        <f t="shared" si="89"/>
        <v>1</v>
      </c>
      <c r="L37" s="36">
        <f t="shared" si="90"/>
        <v>1</v>
      </c>
      <c r="M37" s="36">
        <f t="shared" si="91"/>
        <v>1</v>
      </c>
      <c r="N37" s="36">
        <f t="shared" si="92"/>
        <v>1</v>
      </c>
      <c r="O37" s="36">
        <f t="shared" si="107"/>
        <v>1</v>
      </c>
      <c r="P37" s="36">
        <f t="shared" si="104"/>
        <v>1</v>
      </c>
      <c r="Q37" s="36"/>
      <c r="R37" s="21"/>
      <c r="S37" s="34"/>
      <c r="T37" s="34"/>
      <c r="U37" s="34"/>
      <c r="V37" s="34"/>
      <c r="W37" s="34"/>
      <c r="X37" s="34"/>
      <c r="Y37" s="34"/>
      <c r="Z37" s="34"/>
      <c r="AA37" s="34"/>
      <c r="AB37" s="34"/>
      <c r="AC37" s="34"/>
      <c r="AD37" s="34"/>
      <c r="AE37" s="34"/>
      <c r="AF37" s="34"/>
      <c r="AH37" s="36">
        <f t="shared" si="108"/>
        <v>1</v>
      </c>
      <c r="AI37" s="36">
        <f t="shared" si="93"/>
        <v>1</v>
      </c>
      <c r="AJ37" s="36">
        <f t="shared" si="94"/>
        <v>1</v>
      </c>
      <c r="AK37" s="36">
        <f t="shared" si="95"/>
        <v>1</v>
      </c>
      <c r="AL37" s="36">
        <f t="shared" si="96"/>
        <v>1</v>
      </c>
      <c r="AM37" s="36">
        <f t="shared" si="97"/>
        <v>1</v>
      </c>
      <c r="AN37" s="36">
        <f t="shared" si="98"/>
        <v>1</v>
      </c>
      <c r="AO37" s="36">
        <f t="shared" si="99"/>
        <v>0</v>
      </c>
      <c r="AP37" s="36">
        <f t="shared" si="100"/>
        <v>0</v>
      </c>
      <c r="AQ37" s="36">
        <f t="shared" si="101"/>
        <v>1</v>
      </c>
      <c r="AR37" s="36">
        <f t="shared" si="102"/>
        <v>1</v>
      </c>
      <c r="AS37" s="36">
        <f t="shared" si="103"/>
        <v>1</v>
      </c>
      <c r="AT37" s="36">
        <f t="shared" si="109"/>
        <v>1</v>
      </c>
      <c r="AU37" s="36">
        <f t="shared" si="105"/>
        <v>1</v>
      </c>
      <c r="AV37" s="36"/>
      <c r="AW37" s="21"/>
      <c r="AX37" s="34"/>
      <c r="AY37" s="34"/>
      <c r="AZ37" s="34"/>
      <c r="BA37" s="34"/>
      <c r="BB37" s="34"/>
      <c r="BC37" s="34"/>
      <c r="BD37" s="34"/>
      <c r="BE37" s="34"/>
      <c r="BF37" s="34"/>
      <c r="BG37" s="34"/>
      <c r="BH37" s="34"/>
      <c r="BI37" s="34"/>
      <c r="BJ37" s="34"/>
      <c r="BK37" s="34"/>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1</v>
      </c>
      <c r="G38" s="36">
        <f t="shared" si="85"/>
        <v>1</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34"/>
      <c r="T38" s="34"/>
      <c r="U38" s="34"/>
      <c r="V38" s="34"/>
      <c r="W38" s="34"/>
      <c r="X38" s="34"/>
      <c r="Y38" s="34"/>
      <c r="Z38" s="34"/>
      <c r="AA38" s="34"/>
      <c r="AB38" s="34"/>
      <c r="AC38" s="34"/>
      <c r="AD38" s="34"/>
      <c r="AE38" s="34"/>
      <c r="AF38" s="34"/>
      <c r="AH38" s="36">
        <f t="shared" si="108"/>
        <v>1</v>
      </c>
      <c r="AI38" s="36">
        <f t="shared" si="93"/>
        <v>1</v>
      </c>
      <c r="AJ38" s="36">
        <f t="shared" si="94"/>
        <v>1</v>
      </c>
      <c r="AK38" s="36">
        <f t="shared" si="95"/>
        <v>1</v>
      </c>
      <c r="AL38" s="36">
        <f t="shared" si="96"/>
        <v>1</v>
      </c>
      <c r="AM38" s="36">
        <f t="shared" si="97"/>
        <v>1</v>
      </c>
      <c r="AN38" s="36">
        <f t="shared" si="98"/>
        <v>1</v>
      </c>
      <c r="AO38" s="36">
        <f t="shared" si="99"/>
        <v>1</v>
      </c>
      <c r="AP38" s="36">
        <f t="shared" si="100"/>
        <v>1</v>
      </c>
      <c r="AQ38" s="36">
        <f t="shared" si="101"/>
        <v>1</v>
      </c>
      <c r="AR38" s="36">
        <f t="shared" si="102"/>
        <v>1</v>
      </c>
      <c r="AS38" s="36">
        <f t="shared" si="103"/>
        <v>1</v>
      </c>
      <c r="AT38" s="36">
        <f t="shared" si="109"/>
        <v>1</v>
      </c>
      <c r="AU38" s="36">
        <f t="shared" si="105"/>
        <v>1</v>
      </c>
      <c r="AV38" s="36"/>
      <c r="AW38" s="21"/>
      <c r="AX38" s="34"/>
      <c r="AY38" s="34"/>
      <c r="AZ38" s="34"/>
      <c r="BA38" s="34"/>
      <c r="BB38" s="34"/>
      <c r="BC38" s="34"/>
      <c r="BD38" s="34"/>
      <c r="BE38" s="34"/>
      <c r="BF38" s="34"/>
      <c r="BG38" s="34"/>
      <c r="BH38" s="34"/>
      <c r="BI38" s="34"/>
      <c r="BJ38" s="34"/>
      <c r="BK38" s="34"/>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34"/>
      <c r="T39" s="34"/>
      <c r="U39" s="34"/>
      <c r="V39" s="34"/>
      <c r="W39" s="34"/>
      <c r="X39" s="34"/>
      <c r="Y39" s="34"/>
      <c r="Z39" s="34"/>
      <c r="AA39" s="34"/>
      <c r="AB39" s="34"/>
      <c r="AC39" s="34"/>
      <c r="AD39" s="34"/>
      <c r="AE39" s="34"/>
      <c r="AF39" s="34"/>
      <c r="AH39" s="36">
        <f t="shared" si="108"/>
        <v>1</v>
      </c>
      <c r="AI39" s="36">
        <f t="shared" si="93"/>
        <v>1</v>
      </c>
      <c r="AJ39" s="36">
        <f t="shared" si="94"/>
        <v>1</v>
      </c>
      <c r="AK39" s="36">
        <f t="shared" si="95"/>
        <v>1</v>
      </c>
      <c r="AL39" s="36">
        <f t="shared" si="96"/>
        <v>1</v>
      </c>
      <c r="AM39" s="36">
        <f t="shared" si="97"/>
        <v>1</v>
      </c>
      <c r="AN39" s="36">
        <f t="shared" si="98"/>
        <v>1</v>
      </c>
      <c r="AO39" s="36">
        <f t="shared" si="99"/>
        <v>1</v>
      </c>
      <c r="AP39" s="36">
        <f t="shared" si="100"/>
        <v>1</v>
      </c>
      <c r="AQ39" s="36">
        <f t="shared" si="101"/>
        <v>1</v>
      </c>
      <c r="AR39" s="36">
        <f t="shared" si="102"/>
        <v>1</v>
      </c>
      <c r="AS39" s="36">
        <f t="shared" si="103"/>
        <v>1</v>
      </c>
      <c r="AT39" s="36">
        <f t="shared" si="109"/>
        <v>1</v>
      </c>
      <c r="AU39" s="36">
        <f t="shared" si="105"/>
        <v>1</v>
      </c>
      <c r="AV39" s="36"/>
      <c r="AW39" s="21"/>
      <c r="AX39" s="34"/>
      <c r="AY39" s="34"/>
      <c r="AZ39" s="34"/>
      <c r="BA39" s="34"/>
      <c r="BB39" s="34"/>
      <c r="BC39" s="34"/>
      <c r="BD39" s="34"/>
      <c r="BE39" s="34"/>
      <c r="BF39" s="34"/>
      <c r="BG39" s="34"/>
      <c r="BH39" s="34"/>
      <c r="BI39" s="34"/>
      <c r="BJ39" s="34"/>
      <c r="BK39" s="34"/>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34"/>
      <c r="T40" s="34"/>
      <c r="U40" s="34"/>
      <c r="V40" s="34"/>
      <c r="W40" s="34"/>
      <c r="X40" s="34"/>
      <c r="Y40" s="34"/>
      <c r="Z40" s="34"/>
      <c r="AA40" s="34"/>
      <c r="AB40" s="34"/>
      <c r="AC40" s="34"/>
      <c r="AD40" s="34"/>
      <c r="AE40" s="34"/>
      <c r="AF40" s="34"/>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1</v>
      </c>
      <c r="AR40" s="36">
        <f t="shared" si="102"/>
        <v>1</v>
      </c>
      <c r="AS40" s="36">
        <f t="shared" si="103"/>
        <v>1</v>
      </c>
      <c r="AT40" s="36">
        <f t="shared" si="109"/>
        <v>1</v>
      </c>
      <c r="AU40" s="36">
        <f t="shared" si="105"/>
        <v>1</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0</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0</v>
      </c>
      <c r="F16" s="21">
        <f>'==Input Design=='!AK30</f>
        <v>0</v>
      </c>
      <c r="G16" s="21">
        <f>'==Input Design=='!AL30</f>
        <v>0</v>
      </c>
      <c r="H16" s="21">
        <f>'==Input Design=='!AM30</f>
        <v>0</v>
      </c>
      <c r="I16" s="21">
        <f>'==Input Design=='!AN30</f>
        <v>0</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1</v>
      </c>
      <c r="F18" s="21">
        <f>'==Input Design=='!AK32</f>
        <v>1</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1</v>
      </c>
      <c r="P18" s="21">
        <f>'==Input Design=='!AU32</f>
        <v>1</v>
      </c>
      <c r="V18" s="4"/>
      <c r="W18" t="str">
        <f t="shared" si="0"/>
        <v>1</v>
      </c>
      <c r="X18" t="str">
        <f t="shared" si="1"/>
        <v>1</v>
      </c>
    </row>
    <row r="19" spans="1:29">
      <c r="B19" s="2">
        <v>7</v>
      </c>
      <c r="C19" s="21">
        <f>'==Input Design=='!AH33</f>
        <v>1</v>
      </c>
      <c r="D19" s="21">
        <f>'==Input Design=='!AI33</f>
        <v>1</v>
      </c>
      <c r="E19" s="21">
        <f>'==Input Design=='!AJ33</f>
        <v>1</v>
      </c>
      <c r="F19" s="21">
        <f>'==Input Design=='!AK33</f>
        <v>1</v>
      </c>
      <c r="G19" s="21">
        <f>'==Input Design=='!AL33</f>
        <v>1</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1</v>
      </c>
      <c r="P19" s="21">
        <f>'==Input Design=='!AU33</f>
        <v>1</v>
      </c>
      <c r="V19" s="4"/>
      <c r="W19" t="str">
        <f t="shared" si="0"/>
        <v>1</v>
      </c>
      <c r="X19" t="str">
        <f t="shared" si="1"/>
        <v>0</v>
      </c>
    </row>
    <row r="20" spans="1:29">
      <c r="B20" s="2">
        <v>8</v>
      </c>
      <c r="C20" s="21">
        <f>'==Input Design=='!AH34</f>
        <v>1</v>
      </c>
      <c r="D20" s="21">
        <f>'==Input Design=='!AI34</f>
        <v>1</v>
      </c>
      <c r="E20" s="21">
        <f>'==Input Design=='!AJ34</f>
        <v>1</v>
      </c>
      <c r="F20" s="21">
        <f>'==Input Design=='!AK34</f>
        <v>1</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1</v>
      </c>
      <c r="P20" s="21">
        <f>'==Input Design=='!AU34</f>
        <v>1</v>
      </c>
      <c r="V20" s="4"/>
      <c r="W20" t="str">
        <f t="shared" si="0"/>
        <v>1</v>
      </c>
      <c r="X20" t="str">
        <f t="shared" si="1"/>
        <v>0</v>
      </c>
    </row>
    <row r="21" spans="1:29">
      <c r="A21" t="s">
        <v>23</v>
      </c>
      <c r="B21" s="2">
        <v>9</v>
      </c>
      <c r="C21" s="21">
        <f>'==Input Design=='!AH35</f>
        <v>1</v>
      </c>
      <c r="D21" s="21">
        <f>'==Input Design=='!AI35</f>
        <v>1</v>
      </c>
      <c r="E21" s="21">
        <f>'==Input Design=='!AJ35</f>
        <v>1</v>
      </c>
      <c r="F21" s="21">
        <f>'==Input Design=='!AK35</f>
        <v>1</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1</v>
      </c>
      <c r="P21" s="21">
        <f>'==Input Design=='!AU35</f>
        <v>1</v>
      </c>
      <c r="V21" s="4"/>
      <c r="W21" t="str">
        <f t="shared" si="0"/>
        <v>1</v>
      </c>
      <c r="X21" t="str">
        <f t="shared" si="1"/>
        <v>0</v>
      </c>
    </row>
    <row r="22" spans="1:29">
      <c r="A22" t="s">
        <v>24</v>
      </c>
      <c r="B22" s="2" t="s">
        <v>17</v>
      </c>
      <c r="C22" s="21">
        <f>'==Input Design=='!AH36</f>
        <v>1</v>
      </c>
      <c r="D22" s="21">
        <f>'==Input Design=='!AI36</f>
        <v>1</v>
      </c>
      <c r="E22" s="21">
        <f>'==Input Design=='!AJ36</f>
        <v>1</v>
      </c>
      <c r="F22" s="21">
        <f>'==Input Design=='!AK36</f>
        <v>1</v>
      </c>
      <c r="G22" s="21">
        <f>'==Input Design=='!AL36</f>
        <v>1</v>
      </c>
      <c r="H22" s="21">
        <f>'==Input Design=='!AM36</f>
        <v>0</v>
      </c>
      <c r="I22" s="21">
        <f>'==Input Design=='!AN36</f>
        <v>0</v>
      </c>
      <c r="J22" s="21">
        <f>'==Input Design=='!AO36</f>
        <v>0</v>
      </c>
      <c r="K22" s="21">
        <f>'==Input Design=='!AP36</f>
        <v>0</v>
      </c>
      <c r="L22" s="21">
        <f>'==Input Design=='!AQ36</f>
        <v>0</v>
      </c>
      <c r="M22" s="21">
        <f>'==Input Design=='!AR36</f>
        <v>0</v>
      </c>
      <c r="N22" s="21">
        <f>'==Input Design=='!AS36</f>
        <v>1</v>
      </c>
      <c r="O22" s="21">
        <f>'==Input Design=='!AT36</f>
        <v>1</v>
      </c>
      <c r="P22" s="21">
        <f>'==Input Design=='!AU36</f>
        <v>1</v>
      </c>
      <c r="V22" s="4"/>
      <c r="W22" t="str">
        <f t="shared" si="0"/>
        <v>1</v>
      </c>
      <c r="X22" t="str">
        <f t="shared" si="1"/>
        <v>0</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0</v>
      </c>
      <c r="K23" s="21">
        <f>'==Input Design=='!AP37</f>
        <v>0</v>
      </c>
      <c r="L23" s="21">
        <f>'==Input Design=='!AQ37</f>
        <v>1</v>
      </c>
      <c r="M23" s="21">
        <f>'==Input Design=='!AR37</f>
        <v>1</v>
      </c>
      <c r="N23" s="21">
        <f>'==Input Design=='!AS37</f>
        <v>1</v>
      </c>
      <c r="O23" s="21">
        <f>'==Input Design=='!AT37</f>
        <v>1</v>
      </c>
      <c r="P23" s="21">
        <f>'==Input Design=='!AU37</f>
        <v>1</v>
      </c>
      <c r="V23" s="4"/>
      <c r="W23" t="str">
        <f t="shared" si="0"/>
        <v>1</v>
      </c>
      <c r="X23" t="str">
        <f t="shared" si="1"/>
        <v>0</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1</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0</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6</v>
      </c>
      <c r="X40" t="str">
        <f t="shared" si="7"/>
        <v>F</v>
      </c>
      <c r="Z40" t="str">
        <f t="shared" si="8"/>
        <v>7</v>
      </c>
      <c r="AA40" t="str">
        <f t="shared" si="9"/>
        <v>F</v>
      </c>
      <c r="AC40">
        <f t="shared" si="14"/>
        <v>1</v>
      </c>
      <c r="AD40">
        <f t="shared" si="13"/>
        <v>2</v>
      </c>
      <c r="AE40">
        <f t="shared" si="10"/>
        <v>4</v>
      </c>
      <c r="AF40">
        <f t="shared" si="10"/>
        <v>8</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0</v>
      </c>
      <c r="F41" s="1">
        <f t="shared" si="12"/>
        <v>0</v>
      </c>
      <c r="H41" s="1">
        <f t="shared" si="3"/>
        <v>0</v>
      </c>
      <c r="I41" s="1">
        <f t="shared" si="3"/>
        <v>0</v>
      </c>
      <c r="J41" s="1">
        <f t="shared" si="3"/>
        <v>0</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0</v>
      </c>
      <c r="X41" t="str">
        <f t="shared" si="7"/>
        <v>3</v>
      </c>
      <c r="Z41" t="str">
        <f t="shared" si="8"/>
        <v>7</v>
      </c>
      <c r="AA41" t="str">
        <f t="shared" si="9"/>
        <v>F</v>
      </c>
      <c r="AC41">
        <f t="shared" si="14"/>
        <v>1</v>
      </c>
      <c r="AD41">
        <f t="shared" si="13"/>
        <v>2</v>
      </c>
      <c r="AE41">
        <f t="shared" si="10"/>
        <v>0</v>
      </c>
      <c r="AF41">
        <f t="shared" si="10"/>
        <v>0</v>
      </c>
      <c r="AH41">
        <f t="shared" si="10"/>
        <v>0</v>
      </c>
      <c r="AI41">
        <f t="shared" si="10"/>
        <v>0</v>
      </c>
      <c r="AJ41">
        <f t="shared" si="10"/>
        <v>0</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Design=='!BO31</f>
        <v>0</v>
      </c>
      <c r="M42" s="1">
        <f t="shared" si="4"/>
        <v>0</v>
      </c>
      <c r="N42" s="1">
        <f t="shared" si="4"/>
        <v>0</v>
      </c>
      <c r="O42" s="1">
        <f t="shared" si="4"/>
        <v>0</v>
      </c>
      <c r="P42" s="1">
        <f t="shared" si="4"/>
        <v>1</v>
      </c>
      <c r="Q42" s="1"/>
      <c r="R42" s="1">
        <f t="shared" si="5"/>
        <v>1</v>
      </c>
      <c r="S42" s="1">
        <f t="shared" si="5"/>
        <v>1</v>
      </c>
      <c r="T42" s="1">
        <f t="shared" si="5"/>
        <v>1</v>
      </c>
      <c r="U42" s="1">
        <f>'==Input Design=='!BP31</f>
        <v>0</v>
      </c>
      <c r="W42" t="str">
        <f t="shared" si="6"/>
        <v>0</v>
      </c>
      <c r="X42" t="str">
        <f t="shared" si="7"/>
        <v>7</v>
      </c>
      <c r="Z42" t="str">
        <f t="shared" si="8"/>
        <v>7</v>
      </c>
      <c r="AA42" t="str">
        <f t="shared" si="9"/>
        <v>8</v>
      </c>
      <c r="AC42">
        <f t="shared" si="14"/>
        <v>1</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1</v>
      </c>
      <c r="T43" s="1">
        <f t="shared" si="5"/>
        <v>1</v>
      </c>
      <c r="U43" s="1">
        <f>'==Input Design=='!BP32</f>
        <v>0</v>
      </c>
      <c r="W43" t="str">
        <f t="shared" si="6"/>
        <v>0</v>
      </c>
      <c r="X43" t="str">
        <f t="shared" si="7"/>
        <v>F</v>
      </c>
      <c r="Z43" t="str">
        <f t="shared" si="8"/>
        <v>6</v>
      </c>
      <c r="AA43" t="str">
        <f t="shared" si="9"/>
        <v>0</v>
      </c>
      <c r="AC43">
        <f t="shared" si="14"/>
        <v>1</v>
      </c>
      <c r="AD43">
        <f t="shared" si="13"/>
        <v>2</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1</v>
      </c>
      <c r="T44" s="1">
        <f t="shared" si="5"/>
        <v>1</v>
      </c>
      <c r="U44" s="1">
        <f>'==Input Design=='!BP33</f>
        <v>0</v>
      </c>
      <c r="W44" t="str">
        <f t="shared" si="6"/>
        <v>1</v>
      </c>
      <c r="X44" t="str">
        <f t="shared" si="7"/>
        <v>F</v>
      </c>
      <c r="Z44" t="str">
        <f t="shared" si="8"/>
        <v>6</v>
      </c>
      <c r="AA44" t="str">
        <f t="shared" si="9"/>
        <v>0</v>
      </c>
      <c r="AC44">
        <f t="shared" si="14"/>
        <v>1</v>
      </c>
      <c r="AD44">
        <f t="shared" si="13"/>
        <v>2</v>
      </c>
      <c r="AE44">
        <f t="shared" si="10"/>
        <v>4</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1</v>
      </c>
      <c r="E45" s="1">
        <f t="shared" si="12"/>
        <v>1</v>
      </c>
      <c r="F45" s="1">
        <f t="shared" si="12"/>
        <v>1</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1</v>
      </c>
      <c r="T45" s="1">
        <f t="shared" si="5"/>
        <v>1</v>
      </c>
      <c r="U45" s="1">
        <f>'==Input Design=='!BP34</f>
        <v>0</v>
      </c>
      <c r="W45" t="str">
        <f t="shared" si="6"/>
        <v>0</v>
      </c>
      <c r="X45" t="str">
        <f t="shared" si="7"/>
        <v>F</v>
      </c>
      <c r="Z45" t="str">
        <f t="shared" si="8"/>
        <v>6</v>
      </c>
      <c r="AA45" t="str">
        <f t="shared" si="9"/>
        <v>0</v>
      </c>
      <c r="AC45">
        <f t="shared" si="14"/>
        <v>1</v>
      </c>
      <c r="AD45">
        <f t="shared" si="13"/>
        <v>2</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1</v>
      </c>
      <c r="T46" s="1">
        <f t="shared" si="5"/>
        <v>1</v>
      </c>
      <c r="U46" s="1">
        <f>'==Input Design=='!BP35</f>
        <v>0</v>
      </c>
      <c r="W46" t="str">
        <f t="shared" si="6"/>
        <v>0</v>
      </c>
      <c r="X46" t="str">
        <f t="shared" si="7"/>
        <v>F</v>
      </c>
      <c r="Z46" t="str">
        <f t="shared" si="8"/>
        <v>6</v>
      </c>
      <c r="AA46" t="str">
        <f t="shared" si="9"/>
        <v>0</v>
      </c>
      <c r="AC46">
        <f t="shared" si="14"/>
        <v>1</v>
      </c>
      <c r="AD46">
        <f t="shared" si="13"/>
        <v>2</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'==Input Design=='!BO36</f>
        <v>0</v>
      </c>
      <c r="M47" s="1">
        <f t="shared" si="4"/>
        <v>0</v>
      </c>
      <c r="N47" s="1">
        <f t="shared" si="4"/>
        <v>0</v>
      </c>
      <c r="O47" s="1">
        <f t="shared" si="4"/>
        <v>0</v>
      </c>
      <c r="P47" s="1">
        <f t="shared" si="4"/>
        <v>0</v>
      </c>
      <c r="Q47" s="1"/>
      <c r="R47" s="1">
        <f t="shared" si="5"/>
        <v>1</v>
      </c>
      <c r="S47" s="1">
        <f t="shared" si="5"/>
        <v>1</v>
      </c>
      <c r="T47" s="1">
        <f t="shared" si="5"/>
        <v>1</v>
      </c>
      <c r="U47" s="1">
        <f>'==Input Design=='!BP36</f>
        <v>0</v>
      </c>
      <c r="W47" t="str">
        <f t="shared" si="6"/>
        <v>1</v>
      </c>
      <c r="X47" t="str">
        <f t="shared" si="7"/>
        <v>F</v>
      </c>
      <c r="Z47" t="str">
        <f t="shared" si="8"/>
        <v>7</v>
      </c>
      <c r="AA47" t="str">
        <f t="shared" si="9"/>
        <v>0</v>
      </c>
      <c r="AC47">
        <f t="shared" si="14"/>
        <v>1</v>
      </c>
      <c r="AD47">
        <f t="shared" si="13"/>
        <v>2</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0</v>
      </c>
      <c r="M48" s="1">
        <f t="shared" si="4"/>
        <v>0</v>
      </c>
      <c r="N48" s="1">
        <f t="shared" si="4"/>
        <v>0</v>
      </c>
      <c r="O48" s="1">
        <f t="shared" si="4"/>
        <v>1</v>
      </c>
      <c r="P48" s="1">
        <f t="shared" si="4"/>
        <v>1</v>
      </c>
      <c r="Q48" s="1"/>
      <c r="R48" s="1">
        <f t="shared" si="5"/>
        <v>1</v>
      </c>
      <c r="S48" s="1">
        <f t="shared" si="5"/>
        <v>1</v>
      </c>
      <c r="T48" s="1">
        <f t="shared" si="5"/>
        <v>1</v>
      </c>
      <c r="U48" s="1">
        <f>'==Input Design=='!BP37</f>
        <v>0</v>
      </c>
      <c r="W48" t="str">
        <f t="shared" si="6"/>
        <v>7</v>
      </c>
      <c r="X48" t="str">
        <f t="shared" si="7"/>
        <v>F</v>
      </c>
      <c r="Z48" t="str">
        <f t="shared" si="8"/>
        <v>7</v>
      </c>
      <c r="AA48" t="str">
        <f t="shared" si="9"/>
        <v>C</v>
      </c>
      <c r="AC48">
        <f t="shared" si="14"/>
        <v>1</v>
      </c>
      <c r="AD48">
        <f t="shared" si="13"/>
        <v>2</v>
      </c>
      <c r="AE48">
        <f t="shared" si="10"/>
        <v>4</v>
      </c>
      <c r="AF48">
        <f t="shared" si="10"/>
        <v>8</v>
      </c>
      <c r="AH48">
        <f t="shared" si="10"/>
        <v>1</v>
      </c>
      <c r="AI48">
        <f t="shared" si="10"/>
        <v>2</v>
      </c>
      <c r="AJ48">
        <f t="shared" si="10"/>
        <v>4</v>
      </c>
      <c r="AK48">
        <f t="shared" si="10"/>
        <v>0</v>
      </c>
      <c r="AM48">
        <f t="shared" si="10"/>
        <v>0</v>
      </c>
      <c r="AN48">
        <f t="shared" si="10"/>
        <v>0</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0</v>
      </c>
      <c r="M49" s="1">
        <f t="shared" si="4"/>
        <v>1</v>
      </c>
      <c r="N49" s="1">
        <f t="shared" si="4"/>
        <v>1</v>
      </c>
      <c r="O49" s="1">
        <f t="shared" si="4"/>
        <v>1</v>
      </c>
      <c r="P49" s="1">
        <f t="shared" si="4"/>
        <v>1</v>
      </c>
      <c r="Q49" s="1"/>
      <c r="R49" s="1">
        <f t="shared" si="5"/>
        <v>1</v>
      </c>
      <c r="S49" s="1">
        <f t="shared" si="5"/>
        <v>1</v>
      </c>
      <c r="T49" s="1">
        <f t="shared" si="5"/>
        <v>1</v>
      </c>
      <c r="U49" s="1">
        <f>'==Input Design=='!BP38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1</v>
      </c>
      <c r="N50" s="1">
        <f t="shared" si="4"/>
        <v>1</v>
      </c>
      <c r="O50" s="1">
        <f t="shared" si="4"/>
        <v>1</v>
      </c>
      <c r="P50" s="1">
        <f t="shared" si="4"/>
        <v>1</v>
      </c>
      <c r="Q50" s="1"/>
      <c r="R50" s="1">
        <f t="shared" si="5"/>
        <v>1</v>
      </c>
      <c r="S50" s="1">
        <f t="shared" si="5"/>
        <v>1</v>
      </c>
      <c r="T50" s="1">
        <f t="shared" si="5"/>
        <v>1</v>
      </c>
      <c r="U50" s="1">
        <f>'==Input Design=='!BP39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7F.7F.7F.7F.7F.7F.6F.7F.03.7F.07.78.0F.60.1F.60.0F.60.0F.60.1F.70.7F.7C.7F.7F.7F.7F.7F.7F.7F.7F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6F.7F</v>
      </c>
      <c r="C77" t="str">
        <f t="shared" ref="C77:C89" si="16">CONCATENATE(C76,".",B77)</f>
        <v>7F.7F.7F.7F.7F.7F.6F.7F</v>
      </c>
    </row>
    <row r="78" spans="2:26">
      <c r="B78" s="2" t="str">
        <f t="shared" si="15"/>
        <v>03.7F</v>
      </c>
      <c r="C78" t="str">
        <f t="shared" si="16"/>
        <v>7F.7F.7F.7F.7F.7F.6F.7F.03.7F</v>
      </c>
    </row>
    <row r="79" spans="2:26">
      <c r="B79" s="2" t="str">
        <f t="shared" si="15"/>
        <v>07.78</v>
      </c>
      <c r="C79" t="str">
        <f t="shared" si="16"/>
        <v>7F.7F.7F.7F.7F.7F.6F.7F.03.7F.07.78</v>
      </c>
    </row>
    <row r="80" spans="2:26">
      <c r="B80" s="2" t="str">
        <f t="shared" si="15"/>
        <v>0F.60</v>
      </c>
      <c r="C80" t="str">
        <f t="shared" si="16"/>
        <v>7F.7F.7F.7F.7F.7F.6F.7F.03.7F.07.78.0F.60</v>
      </c>
    </row>
    <row r="81" spans="2:101">
      <c r="B81" s="2" t="str">
        <f t="shared" si="15"/>
        <v>1F.60</v>
      </c>
      <c r="C81" t="str">
        <f t="shared" si="16"/>
        <v>7F.7F.7F.7F.7F.7F.6F.7F.03.7F.07.78.0F.60.1F.60</v>
      </c>
    </row>
    <row r="82" spans="2:101">
      <c r="B82" s="2" t="str">
        <f t="shared" si="15"/>
        <v>0F.60</v>
      </c>
      <c r="C82" t="str">
        <f t="shared" si="16"/>
        <v>7F.7F.7F.7F.7F.7F.6F.7F.03.7F.07.78.0F.60.1F.60.0F.60</v>
      </c>
    </row>
    <row r="83" spans="2:101">
      <c r="B83" s="2" t="str">
        <f t="shared" si="15"/>
        <v>0F.60</v>
      </c>
      <c r="C83" t="str">
        <f t="shared" si="16"/>
        <v>7F.7F.7F.7F.7F.7F.6F.7F.03.7F.07.78.0F.60.1F.60.0F.60.0F.60</v>
      </c>
    </row>
    <row r="84" spans="2:101">
      <c r="B84" s="2" t="str">
        <f t="shared" si="15"/>
        <v>1F.70</v>
      </c>
      <c r="C84" t="str">
        <f t="shared" si="16"/>
        <v>7F.7F.7F.7F.7F.7F.6F.7F.03.7F.07.78.0F.60.1F.60.0F.60.0F.60.1F.70</v>
      </c>
    </row>
    <row r="85" spans="2:101">
      <c r="B85" s="2" t="str">
        <f t="shared" si="15"/>
        <v>7F.7C</v>
      </c>
      <c r="C85" t="str">
        <f t="shared" si="16"/>
        <v>7F.7F.7F.7F.7F.7F.6F.7F.03.7F.07.78.0F.60.1F.60.0F.60.0F.60.1F.70.7F.7C</v>
      </c>
    </row>
    <row r="86" spans="2:101">
      <c r="B86" s="2" t="str">
        <f t="shared" si="15"/>
        <v>7F.7F</v>
      </c>
      <c r="C86" t="str">
        <f t="shared" si="16"/>
        <v>7F.7F.7F.7F.7F.7F.6F.7F.03.7F.07.78.0F.60.1F.60.0F.60.0F.60.1F.70.7F.7C.7F.7F</v>
      </c>
    </row>
    <row r="87" spans="2:101">
      <c r="B87" s="2" t="str">
        <f t="shared" si="15"/>
        <v>7F.7F</v>
      </c>
      <c r="C87" t="str">
        <f t="shared" si="16"/>
        <v>7F.7F.7F.7F.7F.7F.6F.7F.03.7F.07.78.0F.60.1F.60.0F.60.0F.60.1F.70.7F.7C.7F.7F.7F.7F</v>
      </c>
    </row>
    <row r="88" spans="2:101">
      <c r="B88" s="2" t="str">
        <f t="shared" si="15"/>
        <v>7F.7F</v>
      </c>
      <c r="C88" t="str">
        <f t="shared" si="16"/>
        <v>7F.7F.7F.7F.7F.7F.6F.7F.03.7F.07.78.0F.60.1F.60.0F.60.0F.60.1F.70.7F.7C.7F.7F.7F.7F.7F.7F</v>
      </c>
    </row>
    <row r="89" spans="2:101">
      <c r="B89" s="2" t="str">
        <f t="shared" si="15"/>
        <v>7F.7F</v>
      </c>
      <c r="C89" t="str">
        <f t="shared" si="16"/>
        <v>7F.7F.7F.7F.7F.7F.6F.7F.03.7F.07.78.0F.60.1F.60.0F.60.0F.60.1F.70.7F.7C.7F.7F.7F.7F.7F.7F.7F.7F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1</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1</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1</v>
      </c>
      <c r="J18" s="21">
        <f>'==Input Design=='!BE32</f>
        <v>0</v>
      </c>
      <c r="K18" s="21">
        <f>'==Input Design=='!BF32</f>
        <v>1</v>
      </c>
      <c r="L18" s="21">
        <f>'==Input Design=='!BG32</f>
        <v>1</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1</v>
      </c>
      <c r="K19" s="21">
        <f>'==Input Design=='!BF33</f>
        <v>1</v>
      </c>
      <c r="L19" s="21">
        <f>'==Input Design=='!BG33</f>
        <v>1</v>
      </c>
      <c r="M19" s="21">
        <f>'==Input Design=='!BH33</f>
        <v>0</v>
      </c>
      <c r="N19" s="21">
        <f>'==Input Design=='!BI33</f>
        <v>0</v>
      </c>
      <c r="O19" s="21">
        <f>'==Input Design=='!BJ33</f>
        <v>0</v>
      </c>
      <c r="P19" s="21">
        <f>'==Input Design=='!BK33</f>
        <v>0</v>
      </c>
      <c r="V19" s="4"/>
      <c r="W19" t="str">
        <f t="shared" si="0"/>
        <v>0</v>
      </c>
      <c r="X19" t="str">
        <f t="shared" si="1"/>
        <v>1</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1</v>
      </c>
      <c r="J20" s="21">
        <f>'==Input Design=='!BE34</f>
        <v>1</v>
      </c>
      <c r="K20" s="21">
        <f>'==Input Design=='!BF34</f>
        <v>1</v>
      </c>
      <c r="L20" s="21">
        <f>'==Input Design=='!BG34</f>
        <v>1</v>
      </c>
      <c r="M20" s="21">
        <f>'==Input Design=='!BH34</f>
        <v>0</v>
      </c>
      <c r="N20" s="21">
        <f>'==Input Design=='!BI34</f>
        <v>0</v>
      </c>
      <c r="O20" s="21">
        <f>'==Input Design=='!BJ34</f>
        <v>0</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1</v>
      </c>
      <c r="J21" s="21">
        <f>'==Input Design=='!BE35</f>
        <v>1</v>
      </c>
      <c r="K21" s="21">
        <f>'==Input Design=='!BF35</f>
        <v>1</v>
      </c>
      <c r="L21" s="21">
        <f>'==Input Design=='!BG35</f>
        <v>1</v>
      </c>
      <c r="M21" s="21">
        <f>'==Input Design=='!BH35</f>
        <v>0</v>
      </c>
      <c r="N21" s="21">
        <f>'==Input Design=='!BI35</f>
        <v>0</v>
      </c>
      <c r="O21" s="21">
        <f>'==Input Design=='!BJ35</f>
        <v>0</v>
      </c>
      <c r="P21" s="21">
        <f>'==Input Design=='!BK35</f>
        <v>0</v>
      </c>
      <c r="V21" s="4"/>
      <c r="W21" t="str">
        <f t="shared" si="0"/>
        <v>0</v>
      </c>
      <c r="X21" t="str">
        <f t="shared" si="1"/>
        <v>1</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1</v>
      </c>
      <c r="K22" s="21">
        <f>'==Input Design=='!BF36</f>
        <v>1</v>
      </c>
      <c r="L22" s="21">
        <f>'==Input Design=='!BG36</f>
        <v>0</v>
      </c>
      <c r="M22" s="21">
        <f>'==Input Design=='!BH36</f>
        <v>0</v>
      </c>
      <c r="N22" s="21">
        <f>'==Input Design=='!BI36</f>
        <v>0</v>
      </c>
      <c r="O22" s="21">
        <f>'==Input Design=='!BJ36</f>
        <v>0</v>
      </c>
      <c r="P22" s="21">
        <f>'==Input Design=='!BK36</f>
        <v>0</v>
      </c>
      <c r="V22" s="4"/>
      <c r="W22" t="str">
        <f t="shared" si="0"/>
        <v>0</v>
      </c>
      <c r="X22" t="str">
        <f t="shared" si="1"/>
        <v>1</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1</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9</v>
      </c>
      <c r="X41" t="str">
        <f t="shared" si="7"/>
        <v>0</v>
      </c>
      <c r="Z41" t="str">
        <f t="shared" si="8"/>
        <v>8</v>
      </c>
      <c r="AA41" t="str">
        <f t="shared" si="9"/>
        <v>0</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Design=='!BT32</f>
        <v>1</v>
      </c>
      <c r="M43" s="1">
        <f t="shared" si="4"/>
        <v>0</v>
      </c>
      <c r="N43" s="1">
        <f t="shared" si="4"/>
        <v>1</v>
      </c>
      <c r="O43" s="1">
        <f t="shared" si="4"/>
        <v>1</v>
      </c>
      <c r="P43" s="1">
        <f t="shared" si="4"/>
        <v>0</v>
      </c>
      <c r="Q43" s="1"/>
      <c r="R43" s="1">
        <f t="shared" si="5"/>
        <v>0</v>
      </c>
      <c r="S43" s="1">
        <f t="shared" si="5"/>
        <v>0</v>
      </c>
      <c r="T43" s="1">
        <f t="shared" si="5"/>
        <v>0</v>
      </c>
      <c r="U43" s="1">
        <f>'==Input Design=='!BU32</f>
        <v>1</v>
      </c>
      <c r="W43" t="str">
        <f t="shared" si="6"/>
        <v>C</v>
      </c>
      <c r="X43" t="str">
        <f t="shared" si="7"/>
        <v>0</v>
      </c>
      <c r="Z43" t="str">
        <f t="shared" si="8"/>
        <v>8</v>
      </c>
      <c r="AA43" t="str">
        <f t="shared" si="9"/>
        <v>6</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1</v>
      </c>
      <c r="N44" s="1">
        <f t="shared" si="4"/>
        <v>1</v>
      </c>
      <c r="O44" s="1">
        <f t="shared" si="4"/>
        <v>1</v>
      </c>
      <c r="P44" s="1">
        <f t="shared" si="4"/>
        <v>0</v>
      </c>
      <c r="Q44" s="1"/>
      <c r="R44" s="1">
        <f t="shared" si="5"/>
        <v>0</v>
      </c>
      <c r="S44" s="1">
        <f t="shared" si="5"/>
        <v>0</v>
      </c>
      <c r="T44" s="1">
        <f t="shared" si="5"/>
        <v>0</v>
      </c>
      <c r="U44" s="1">
        <f>'==Input Design=='!BU33</f>
        <v>1</v>
      </c>
      <c r="W44" t="str">
        <f t="shared" si="6"/>
        <v>8</v>
      </c>
      <c r="X44" t="str">
        <f t="shared" si="7"/>
        <v>0</v>
      </c>
      <c r="Z44" t="str">
        <f t="shared" si="8"/>
        <v>8</v>
      </c>
      <c r="AA44" t="str">
        <f t="shared" si="9"/>
        <v>7</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Design=='!BT34</f>
        <v>1</v>
      </c>
      <c r="M45" s="1">
        <f t="shared" si="4"/>
        <v>1</v>
      </c>
      <c r="N45" s="1">
        <f t="shared" si="4"/>
        <v>1</v>
      </c>
      <c r="O45" s="1">
        <f t="shared" si="4"/>
        <v>1</v>
      </c>
      <c r="P45" s="1">
        <f t="shared" si="4"/>
        <v>0</v>
      </c>
      <c r="Q45" s="1"/>
      <c r="R45" s="1">
        <f t="shared" si="5"/>
        <v>0</v>
      </c>
      <c r="S45" s="1">
        <f t="shared" si="5"/>
        <v>0</v>
      </c>
      <c r="T45" s="1">
        <f t="shared" si="5"/>
        <v>0</v>
      </c>
      <c r="U45" s="1">
        <f>'==Input Design=='!BU34</f>
        <v>1</v>
      </c>
      <c r="W45" t="str">
        <f t="shared" si="6"/>
        <v>C</v>
      </c>
      <c r="X45" t="str">
        <f t="shared" si="7"/>
        <v>0</v>
      </c>
      <c r="Z45" t="str">
        <f t="shared" si="8"/>
        <v>8</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Design=='!BT35</f>
        <v>1</v>
      </c>
      <c r="M46" s="1">
        <f t="shared" si="4"/>
        <v>1</v>
      </c>
      <c r="N46" s="1">
        <f t="shared" si="4"/>
        <v>1</v>
      </c>
      <c r="O46" s="1">
        <f t="shared" si="4"/>
        <v>1</v>
      </c>
      <c r="P46" s="1">
        <f t="shared" si="4"/>
        <v>0</v>
      </c>
      <c r="Q46" s="1"/>
      <c r="R46" s="1">
        <f t="shared" si="5"/>
        <v>0</v>
      </c>
      <c r="S46" s="1">
        <f t="shared" si="5"/>
        <v>0</v>
      </c>
      <c r="T46" s="1">
        <f t="shared" si="5"/>
        <v>0</v>
      </c>
      <c r="U46" s="1">
        <f>'==Input Design=='!BU35</f>
        <v>1</v>
      </c>
      <c r="W46" t="str">
        <f t="shared" si="6"/>
        <v>C</v>
      </c>
      <c r="X46" t="str">
        <f t="shared" si="7"/>
        <v>0</v>
      </c>
      <c r="Z46" t="str">
        <f t="shared" si="8"/>
        <v>8</v>
      </c>
      <c r="AA46" t="str">
        <f t="shared" si="9"/>
        <v>7</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1</v>
      </c>
      <c r="N47" s="1">
        <f t="shared" si="4"/>
        <v>1</v>
      </c>
      <c r="O47" s="1">
        <f t="shared" si="4"/>
        <v>0</v>
      </c>
      <c r="P47" s="1">
        <f t="shared" si="4"/>
        <v>0</v>
      </c>
      <c r="Q47" s="1"/>
      <c r="R47" s="1">
        <f t="shared" si="5"/>
        <v>0</v>
      </c>
      <c r="S47" s="1">
        <f t="shared" si="5"/>
        <v>0</v>
      </c>
      <c r="T47" s="1">
        <f t="shared" si="5"/>
        <v>0</v>
      </c>
      <c r="U47" s="1">
        <f>'==Input Design=='!BU36</f>
        <v>1</v>
      </c>
      <c r="W47" t="str">
        <f t="shared" si="6"/>
        <v>8</v>
      </c>
      <c r="X47" t="str">
        <f t="shared" si="7"/>
        <v>0</v>
      </c>
      <c r="Z47" t="str">
        <f t="shared" si="8"/>
        <v>8</v>
      </c>
      <c r="AA47" t="str">
        <f t="shared" si="9"/>
        <v>3</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80.80.80.80.80.80.80.80.90.80.A0.80.C0.86.80.87.C0.87.C0.87.80.83.80.80.80.80.80.80.80.80.80.80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90.80</v>
      </c>
      <c r="C78" t="str">
        <f t="shared" si="16"/>
        <v>80.80.80.80.80.80.80.80.90.80</v>
      </c>
    </row>
    <row r="79" spans="2:26">
      <c r="B79" s="2" t="str">
        <f t="shared" si="15"/>
        <v>A0.80</v>
      </c>
      <c r="C79" t="str">
        <f t="shared" si="16"/>
        <v>80.80.80.80.80.80.80.80.90.80.A0.80</v>
      </c>
    </row>
    <row r="80" spans="2:26">
      <c r="B80" s="2" t="str">
        <f t="shared" si="15"/>
        <v>C0.86</v>
      </c>
      <c r="C80" t="str">
        <f t="shared" si="16"/>
        <v>80.80.80.80.80.80.80.80.90.80.A0.80.C0.86</v>
      </c>
    </row>
    <row r="81" spans="2:101">
      <c r="B81" s="2" t="str">
        <f t="shared" si="15"/>
        <v>80.87</v>
      </c>
      <c r="C81" t="str">
        <f t="shared" si="16"/>
        <v>80.80.80.80.80.80.80.80.90.80.A0.80.C0.86.80.87</v>
      </c>
    </row>
    <row r="82" spans="2:101">
      <c r="B82" s="2" t="str">
        <f t="shared" si="15"/>
        <v>C0.87</v>
      </c>
      <c r="C82" t="str">
        <f t="shared" si="16"/>
        <v>80.80.80.80.80.80.80.80.90.80.A0.80.C0.86.80.87.C0.87</v>
      </c>
    </row>
    <row r="83" spans="2:101">
      <c r="B83" s="2" t="str">
        <f t="shared" si="15"/>
        <v>C0.87</v>
      </c>
      <c r="C83" t="str">
        <f t="shared" si="16"/>
        <v>80.80.80.80.80.80.80.80.90.80.A0.80.C0.86.80.87.C0.87.C0.87</v>
      </c>
    </row>
    <row r="84" spans="2:101">
      <c r="B84" s="2" t="str">
        <f t="shared" si="15"/>
        <v>80.83</v>
      </c>
      <c r="C84" t="str">
        <f t="shared" si="16"/>
        <v>80.80.80.80.80.80.80.80.90.80.A0.80.C0.86.80.87.C0.87.C0.87.80.83</v>
      </c>
    </row>
    <row r="85" spans="2:101">
      <c r="B85" s="2" t="str">
        <f t="shared" si="15"/>
        <v>80.80</v>
      </c>
      <c r="C85" t="str">
        <f t="shared" si="16"/>
        <v>80.80.80.80.80.80.80.80.90.80.A0.80.C0.86.80.87.C0.87.C0.87.80.83.80.80</v>
      </c>
    </row>
    <row r="86" spans="2:101">
      <c r="B86" s="2" t="str">
        <f t="shared" si="15"/>
        <v>80.80</v>
      </c>
      <c r="C86" t="str">
        <f t="shared" si="16"/>
        <v>80.80.80.80.80.80.80.80.90.80.A0.80.C0.86.80.87.C0.87.C0.87.80.83.80.80.80.80</v>
      </c>
    </row>
    <row r="87" spans="2:101">
      <c r="B87" s="2" t="str">
        <f t="shared" si="15"/>
        <v>80.80</v>
      </c>
      <c r="C87" t="str">
        <f t="shared" si="16"/>
        <v>80.80.80.80.80.80.80.80.90.80.A0.80.C0.86.80.87.C0.87.C0.87.80.83.80.80.80.80.80.80</v>
      </c>
    </row>
    <row r="88" spans="2:101">
      <c r="B88" s="2" t="str">
        <f t="shared" si="15"/>
        <v>80.80</v>
      </c>
      <c r="C88" t="str">
        <f t="shared" si="16"/>
        <v>80.80.80.80.80.80.80.80.90.80.A0.80.C0.86.80.87.C0.87.C0.87.80.83.80.80.80.80.80.80.80.80</v>
      </c>
    </row>
    <row r="89" spans="2:101">
      <c r="B89" s="2" t="str">
        <f t="shared" si="15"/>
        <v>80.80</v>
      </c>
      <c r="C89" t="str">
        <f t="shared" si="16"/>
        <v>80.80.80.80.80.80.80.80.90.80.A0.80.C0.86.80.87.C0.87.C0.87.80.83.80.80.80.80.80.80.80.80.80.80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D19" sqref="D1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PROJECTILE.BOLAS_AZURE.SHAPE_0.AND_MASK</v>
      </c>
      <c r="E5" t="s">
        <v>45</v>
      </c>
      <c r="F5" t="str">
        <f>'Shape 0 (AND)'!G57</f>
        <v>FF.FF.FF.FF.FF.FF.FF.F7.FF.C1.9F.E0.87.F0.83.F8.83.F0.87.F8.9F.FE.FF.FF.FF.FF.FF.FF.FF.FF.FF.FF</v>
      </c>
    </row>
    <row r="6" spans="2:6">
      <c r="B6" s="12" t="str">
        <f>CONCATENATE($E$3,".SHAPE_0.ORA_MASK")</f>
        <v>PROJECTILE.BOLAS_AZURE.SHAPE_0.ORA_MASK</v>
      </c>
      <c r="E6" t="s">
        <v>45</v>
      </c>
      <c r="F6" t="str">
        <f>'Shape 0 (ORA)'!G57</f>
        <v>80.80.80.80.80.80.80.80.80.88.80.84.E0.82.F0.81.F0.83.E0.81.80.80.80.80.80.80.80.80.80.80.80.80</v>
      </c>
    </row>
    <row r="7" spans="2:6">
      <c r="B7" s="12"/>
    </row>
    <row r="8" spans="2:6">
      <c r="B8" s="12" t="str">
        <f>CONCATENATE($E$3,".SHAPE_1.AND_MASK")</f>
        <v>PROJECTILE.BOLAS_AZURE.SHAPE_1.AND_MASK</v>
      </c>
      <c r="E8" t="s">
        <v>45</v>
      </c>
      <c r="F8" t="str">
        <f>'Shape 1 (AND)'!G57</f>
        <v>7F.7F.7F.7F.7F.7F.3F.7E.0F.78.07.70.07.70.07.78.07.70.1F.60.7F.41.7F.77.7F.7F.7F.7F.7F.7F.7F.7F</v>
      </c>
    </row>
    <row r="9" spans="2:6">
      <c r="B9" s="12" t="str">
        <f>CONCATENATE($E$3,".SHAPE_1.ORA_MASK")</f>
        <v>PROJECTILE.BOLAS_AZURE.SHAPE_1.ORA_MASK</v>
      </c>
      <c r="E9" t="s">
        <v>45</v>
      </c>
      <c r="F9" t="str">
        <f>'Shape 1 (ORA)'!G57</f>
        <v>80.80.80.80.80.80.80.80.C0.81.E0.83.E0.83.E0.81.E0.82.80.84.80.88.80.80.80.80.80.80.80.80.80.80</v>
      </c>
    </row>
    <row r="11" spans="2:6">
      <c r="B11" s="12" t="str">
        <f>CONCATENATE($E$3,".SHAPE_2.AND_MASK")</f>
        <v>PROJECTILE.BOLAS_AZURE.SHAPE_2.AND_MASK</v>
      </c>
      <c r="E11" t="s">
        <v>45</v>
      </c>
      <c r="F11" t="str">
        <f>'Shape 2 (AND)'!G57</f>
        <v>FF.FF.FF.FF.FF.FF.FF.FC.9F.F0.8F.E0.9F.C0.9F.C0.8F.E0.87.F8.83.FF.EF.FF.FF.FF.FF.FF.FF.FF.FF.FF</v>
      </c>
    </row>
    <row r="12" spans="2:6">
      <c r="B12" s="12" t="str">
        <f>CONCATENATE($E$3,".SHAPE_2.ORA_MASK")</f>
        <v>PROJECTILE.BOLAS_AZURE.SHAPE_2.ORA_MASK</v>
      </c>
      <c r="E12" t="s">
        <v>45</v>
      </c>
      <c r="F12" t="str">
        <f>'Shape 2 (ORA)'!G57</f>
        <v>80.80.80.80.80.80.80.80.80.83.C0.87.80.8F.80.8F.C0.86.A0.80.90.80.80.80.80.80.80.80.80.80.80.80</v>
      </c>
    </row>
    <row r="14" spans="2:6">
      <c r="B14" s="12" t="str">
        <f>CONCATENATE($E$3,".SHAPE_3.AND_MASK")</f>
        <v>PROJECTILE.BOLAS_AZURE.SHAPE_3.AND_MASK</v>
      </c>
      <c r="E14" t="s">
        <v>45</v>
      </c>
      <c r="F14" t="str">
        <f>'Shape 3 (AND)'!G57</f>
        <v>7F.7F.7F.7F.7F.7F.6F.7F.03.7F.07.78.0F.60.1F.60.0F.60.0F.60.1F.70.7F.7C.7F.7F.7F.7F.7F.7F.7F.7F</v>
      </c>
    </row>
    <row r="15" spans="2:6">
      <c r="B15" s="12" t="str">
        <f>CONCATENATE($E$3,".SHAPE_3.ORA_MASK")</f>
        <v>PROJECTILE.BOLAS_AZURE.SHAPE_3.ORA_MASK</v>
      </c>
      <c r="E15" t="s">
        <v>45</v>
      </c>
      <c r="F15" t="str">
        <f>'Shape 3 (ORA)'!G57</f>
        <v>80.80.80.80.80.80.80.80.90.80.A0.80.C0.86.80.87.C0.87.C0.87.80.83.80.80.80.80.80.80.80.80.80.80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0</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0</v>
      </c>
      <c r="L16" s="21">
        <f>'==Input Design=='!L13</f>
        <v>0</v>
      </c>
      <c r="M16" s="21">
        <f>'==Input Design=='!M13</f>
        <v>0</v>
      </c>
      <c r="N16" s="21">
        <f>'==Input Design=='!N13</f>
        <v>0</v>
      </c>
      <c r="O16" s="21">
        <f>'==Input Design=='!O13</f>
        <v>0</v>
      </c>
      <c r="P16" s="21">
        <f>'==Input Design=='!P13</f>
        <v>1</v>
      </c>
      <c r="V16" s="4"/>
      <c r="W16" t="str">
        <f t="shared" si="0"/>
        <v>1</v>
      </c>
      <c r="X16" t="str">
        <f t="shared" si="1"/>
        <v>1</v>
      </c>
    </row>
    <row r="17" spans="1:29">
      <c r="B17" s="2">
        <v>5</v>
      </c>
      <c r="C17" s="21">
        <f>'==Input Design=='!C14</f>
        <v>1</v>
      </c>
      <c r="D17" s="21">
        <f>'==Input Design=='!D14</f>
        <v>1</v>
      </c>
      <c r="E17" s="21">
        <f>'==Input Design=='!E14</f>
        <v>1</v>
      </c>
      <c r="F17" s="21">
        <f>'==Input Design=='!F14</f>
        <v>1</v>
      </c>
      <c r="G17" s="21">
        <f>'==Input Design=='!G14</f>
        <v>1</v>
      </c>
      <c r="H17" s="21">
        <f>'==Input Design=='!H14</f>
        <v>0</v>
      </c>
      <c r="I17" s="21">
        <f>'==Input Design=='!I14</f>
        <v>0</v>
      </c>
      <c r="J17" s="21">
        <f>'==Input Design=='!J14</f>
        <v>0</v>
      </c>
      <c r="K17" s="21">
        <f>'==Input Design=='!K14</f>
        <v>0</v>
      </c>
      <c r="L17" s="21">
        <f>'==Input Design=='!L14</f>
        <v>0</v>
      </c>
      <c r="M17" s="21">
        <f>'==Input Design=='!M14</f>
        <v>0</v>
      </c>
      <c r="N17" s="21">
        <f>'==Input Design=='!N14</f>
        <v>0</v>
      </c>
      <c r="O17" s="21">
        <f>'==Input Design=='!O14</f>
        <v>1</v>
      </c>
      <c r="P17" s="21">
        <f>'==Input Design=='!P14</f>
        <v>1</v>
      </c>
      <c r="V17" s="4"/>
      <c r="W17" t="str">
        <f t="shared" si="0"/>
        <v>0</v>
      </c>
      <c r="X17" t="str">
        <f t="shared" si="1"/>
        <v>0</v>
      </c>
    </row>
    <row r="18" spans="1:29">
      <c r="B18" s="2">
        <v>6</v>
      </c>
      <c r="C18" s="21">
        <f>'==Input Design=='!C15</f>
        <v>1</v>
      </c>
      <c r="D18" s="21">
        <f>'==Input Design=='!D15</f>
        <v>1</v>
      </c>
      <c r="E18" s="21">
        <f>'==Input Design=='!E15</f>
        <v>1</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1</v>
      </c>
      <c r="O18" s="21">
        <f>'==Input Design=='!O15</f>
        <v>1</v>
      </c>
      <c r="P18" s="21">
        <f>'==Input Design=='!P15</f>
        <v>1</v>
      </c>
      <c r="V18" s="4"/>
      <c r="W18" t="str">
        <f t="shared" si="0"/>
        <v>1</v>
      </c>
      <c r="X18" t="str">
        <f t="shared" si="1"/>
        <v>0</v>
      </c>
    </row>
    <row r="19" spans="1:29">
      <c r="B19" s="2">
        <v>7</v>
      </c>
      <c r="C19" s="21">
        <f>'==Input Design=='!C16</f>
        <v>1</v>
      </c>
      <c r="D19" s="21">
        <f>'==Input Design=='!D16</f>
        <v>1</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1</v>
      </c>
      <c r="N19" s="21">
        <f>'==Input Design=='!N16</f>
        <v>1</v>
      </c>
      <c r="O19" s="21">
        <f>'==Input Design=='!O16</f>
        <v>1</v>
      </c>
      <c r="P19" s="21">
        <f>'==Input Design=='!P16</f>
        <v>1</v>
      </c>
      <c r="V19" s="4"/>
      <c r="W19" t="str">
        <f t="shared" si="0"/>
        <v>1</v>
      </c>
      <c r="X19" t="str">
        <f t="shared" si="1"/>
        <v>0</v>
      </c>
    </row>
    <row r="20" spans="1:29">
      <c r="B20" s="2">
        <v>8</v>
      </c>
      <c r="C20" s="21">
        <f>'==Input Design=='!C17</f>
        <v>1</v>
      </c>
      <c r="D20" s="21">
        <f>'==Input Design=='!D17</f>
        <v>1</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1</v>
      </c>
      <c r="O20" s="21">
        <f>'==Input Design=='!O17</f>
        <v>1</v>
      </c>
      <c r="P20" s="21">
        <f>'==Input Design=='!P17</f>
        <v>1</v>
      </c>
      <c r="V20" s="4"/>
      <c r="W20" t="str">
        <f t="shared" si="0"/>
        <v>1</v>
      </c>
      <c r="X20" t="str">
        <f t="shared" si="1"/>
        <v>1</v>
      </c>
    </row>
    <row r="21" spans="1:29">
      <c r="A21" t="s">
        <v>23</v>
      </c>
      <c r="B21" s="2">
        <v>9</v>
      </c>
      <c r="C21" s="21">
        <f>'==Input Design=='!C18</f>
        <v>1</v>
      </c>
      <c r="D21" s="21">
        <f>'==Input Design=='!D18</f>
        <v>1</v>
      </c>
      <c r="E21" s="21">
        <f>'==Input Design=='!E18</f>
        <v>1</v>
      </c>
      <c r="F21" s="21">
        <f>'==Input Design=='!F18</f>
        <v>0</v>
      </c>
      <c r="G21" s="21">
        <f>'==Input Design=='!G18</f>
        <v>0</v>
      </c>
      <c r="H21" s="21">
        <f>'==Input Design=='!H18</f>
        <v>0</v>
      </c>
      <c r="I21" s="21">
        <f>'==Input Design=='!I18</f>
        <v>0</v>
      </c>
      <c r="J21" s="21">
        <f>'==Input Design=='!J18</f>
        <v>0</v>
      </c>
      <c r="K21" s="21">
        <f>'==Input Design=='!K18</f>
        <v>0</v>
      </c>
      <c r="L21" s="21">
        <f>'==Input Design=='!L18</f>
        <v>0</v>
      </c>
      <c r="M21" s="21">
        <f>'==Input Design=='!M18</f>
        <v>1</v>
      </c>
      <c r="N21" s="21">
        <f>'==Input Design=='!N18</f>
        <v>1</v>
      </c>
      <c r="O21" s="21">
        <f>'==Input Design=='!O18</f>
        <v>1</v>
      </c>
      <c r="P21" s="21">
        <f>'==Input Design=='!P18</f>
        <v>1</v>
      </c>
      <c r="V21" s="4"/>
      <c r="W21" t="str">
        <f t="shared" si="0"/>
        <v>1</v>
      </c>
      <c r="X21" t="str">
        <f t="shared" si="1"/>
        <v>0</v>
      </c>
    </row>
    <row r="22" spans="1:29">
      <c r="A22" t="s">
        <v>24</v>
      </c>
      <c r="B22" s="2" t="s">
        <v>17</v>
      </c>
      <c r="C22" s="21">
        <f>'==Input Design=='!C19</f>
        <v>1</v>
      </c>
      <c r="D22" s="21">
        <f>'==Input Design=='!D19</f>
        <v>1</v>
      </c>
      <c r="E22" s="21">
        <f>'==Input Design=='!E19</f>
        <v>1</v>
      </c>
      <c r="F22" s="21">
        <f>'==Input Design=='!F19</f>
        <v>1</v>
      </c>
      <c r="G22" s="21">
        <f>'==Input Design=='!G19</f>
        <v>1</v>
      </c>
      <c r="H22" s="21">
        <f>'==Input Design=='!H19</f>
        <v>0</v>
      </c>
      <c r="I22" s="21">
        <f>'==Input Design=='!I19</f>
        <v>0</v>
      </c>
      <c r="J22" s="21">
        <f>'==Input Design=='!J19</f>
        <v>0</v>
      </c>
      <c r="K22" s="21">
        <f>'==Input Design=='!K19</f>
        <v>1</v>
      </c>
      <c r="L22" s="21">
        <f>'==Input Design=='!L19</f>
        <v>1</v>
      </c>
      <c r="M22" s="21">
        <f>'==Input Design=='!M19</f>
        <v>1</v>
      </c>
      <c r="N22" s="21">
        <f>'==Input Design=='!N19</f>
        <v>1</v>
      </c>
      <c r="O22" s="21">
        <f>'==Input Design=='!O19</f>
        <v>1</v>
      </c>
      <c r="P22" s="21">
        <f>'==Input Design=='!P19</f>
        <v>1</v>
      </c>
      <c r="V22" s="4"/>
      <c r="W22" t="str">
        <f t="shared" si="0"/>
        <v>1</v>
      </c>
      <c r="X22" t="str">
        <f t="shared" si="1"/>
        <v>1</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0</v>
      </c>
      <c r="Q40" s="1"/>
      <c r="R40" s="1">
        <f t="shared" si="5"/>
        <v>1</v>
      </c>
      <c r="S40" s="1">
        <f t="shared" si="5"/>
        <v>1</v>
      </c>
      <c r="T40" s="1">
        <f t="shared" si="5"/>
        <v>1</v>
      </c>
      <c r="U40" s="1">
        <f>'==Input Design=='!BN12</f>
        <v>1</v>
      </c>
      <c r="W40" t="str">
        <f t="shared" si="6"/>
        <v>F</v>
      </c>
      <c r="X40" t="str">
        <f t="shared" si="7"/>
        <v>F</v>
      </c>
      <c r="Z40" t="str">
        <f t="shared" si="8"/>
        <v>F</v>
      </c>
      <c r="AA40" t="str">
        <f t="shared" si="9"/>
        <v>7</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0</v>
      </c>
      <c r="O41" s="1">
        <f t="shared" si="4"/>
        <v>0</v>
      </c>
      <c r="P41" s="1">
        <f t="shared" si="4"/>
        <v>0</v>
      </c>
      <c r="Q41" s="1"/>
      <c r="R41" s="1">
        <f t="shared" si="5"/>
        <v>0</v>
      </c>
      <c r="S41" s="1">
        <f t="shared" si="5"/>
        <v>0</v>
      </c>
      <c r="T41" s="1">
        <f t="shared" si="5"/>
        <v>1</v>
      </c>
      <c r="U41" s="1">
        <f>'==Input Design=='!BN13</f>
        <v>1</v>
      </c>
      <c r="W41" t="str">
        <f t="shared" si="6"/>
        <v>F</v>
      </c>
      <c r="X41" t="str">
        <f t="shared" si="7"/>
        <v>F</v>
      </c>
      <c r="Z41" t="str">
        <f t="shared" si="8"/>
        <v>C</v>
      </c>
      <c r="AA41" t="str">
        <f t="shared" si="9"/>
        <v>1</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1</v>
      </c>
      <c r="E42" s="1">
        <f t="shared" si="12"/>
        <v>1</v>
      </c>
      <c r="F42" s="1">
        <f t="shared" si="12"/>
        <v>1</v>
      </c>
      <c r="H42" s="1">
        <f t="shared" si="3"/>
        <v>1</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1</v>
      </c>
      <c r="T42" s="1">
        <f t="shared" si="5"/>
        <v>1</v>
      </c>
      <c r="U42" s="1">
        <f>'==Input Design=='!BN14</f>
        <v>1</v>
      </c>
      <c r="W42" t="str">
        <f t="shared" si="6"/>
        <v>9</v>
      </c>
      <c r="X42" t="str">
        <f t="shared" si="7"/>
        <v>F</v>
      </c>
      <c r="Z42" t="str">
        <f t="shared" si="8"/>
        <v>E</v>
      </c>
      <c r="AA42" t="str">
        <f t="shared" si="9"/>
        <v>0</v>
      </c>
      <c r="AC42">
        <f t="shared" si="14"/>
        <v>1</v>
      </c>
      <c r="AD42">
        <f t="shared" si="13"/>
        <v>2</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1</v>
      </c>
      <c r="S43" s="1">
        <f t="shared" si="5"/>
        <v>1</v>
      </c>
      <c r="T43" s="1">
        <f t="shared" si="5"/>
        <v>1</v>
      </c>
      <c r="U43" s="1">
        <f>'==Input Design=='!BN15</f>
        <v>1</v>
      </c>
      <c r="W43" t="str">
        <f t="shared" si="6"/>
        <v>8</v>
      </c>
      <c r="X43" t="str">
        <f t="shared" si="7"/>
        <v>7</v>
      </c>
      <c r="Z43" t="str">
        <f t="shared" si="8"/>
        <v>F</v>
      </c>
      <c r="AA43" t="str">
        <f t="shared" si="9"/>
        <v>0</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1</v>
      </c>
      <c r="Q44" s="1"/>
      <c r="R44" s="1">
        <f t="shared" si="5"/>
        <v>1</v>
      </c>
      <c r="S44" s="1">
        <f t="shared" si="5"/>
        <v>1</v>
      </c>
      <c r="T44" s="1">
        <f t="shared" si="5"/>
        <v>1</v>
      </c>
      <c r="U44" s="1">
        <f>'==Input Design=='!BN16</f>
        <v>1</v>
      </c>
      <c r="W44" t="str">
        <f t="shared" si="6"/>
        <v>8</v>
      </c>
      <c r="X44" t="str">
        <f t="shared" si="7"/>
        <v>3</v>
      </c>
      <c r="Z44" t="str">
        <f t="shared" si="8"/>
        <v>F</v>
      </c>
      <c r="AA44" t="str">
        <f t="shared" si="9"/>
        <v>8</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1</v>
      </c>
      <c r="S45" s="1">
        <f t="shared" si="5"/>
        <v>1</v>
      </c>
      <c r="T45" s="1">
        <f t="shared" si="5"/>
        <v>1</v>
      </c>
      <c r="U45" s="1">
        <f>'==Input Design=='!BN17</f>
        <v>1</v>
      </c>
      <c r="W45" t="str">
        <f t="shared" si="6"/>
        <v>8</v>
      </c>
      <c r="X45" t="str">
        <f t="shared" si="7"/>
        <v>3</v>
      </c>
      <c r="Z45" t="str">
        <f t="shared" si="8"/>
        <v>F</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Design=='!BM18</f>
        <v>1</v>
      </c>
      <c r="M46" s="1">
        <f t="shared" si="4"/>
        <v>0</v>
      </c>
      <c r="N46" s="1">
        <f t="shared" si="4"/>
        <v>0</v>
      </c>
      <c r="O46" s="1">
        <f t="shared" si="4"/>
        <v>0</v>
      </c>
      <c r="P46" s="1">
        <f t="shared" si="4"/>
        <v>1</v>
      </c>
      <c r="Q46" s="1"/>
      <c r="R46" s="1">
        <f t="shared" si="5"/>
        <v>1</v>
      </c>
      <c r="S46" s="1">
        <f t="shared" si="5"/>
        <v>1</v>
      </c>
      <c r="T46" s="1">
        <f t="shared" si="5"/>
        <v>1</v>
      </c>
      <c r="U46" s="1">
        <f>'==Input Design=='!BN18</f>
        <v>1</v>
      </c>
      <c r="W46" t="str">
        <f t="shared" si="6"/>
        <v>8</v>
      </c>
      <c r="X46" t="str">
        <f t="shared" si="7"/>
        <v>7</v>
      </c>
      <c r="Z46" t="str">
        <f t="shared" si="8"/>
        <v>F</v>
      </c>
      <c r="AA46" t="str">
        <f t="shared" si="9"/>
        <v>8</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'==Input Design=='!BM19</f>
        <v>1</v>
      </c>
      <c r="M47" s="1">
        <f t="shared" si="4"/>
        <v>0</v>
      </c>
      <c r="N47" s="1">
        <f t="shared" si="4"/>
        <v>1</v>
      </c>
      <c r="O47" s="1">
        <f t="shared" si="4"/>
        <v>1</v>
      </c>
      <c r="P47" s="1">
        <f t="shared" si="4"/>
        <v>1</v>
      </c>
      <c r="Q47" s="1"/>
      <c r="R47" s="1">
        <f t="shared" si="5"/>
        <v>1</v>
      </c>
      <c r="S47" s="1">
        <f t="shared" si="5"/>
        <v>1</v>
      </c>
      <c r="T47" s="1">
        <f t="shared" si="5"/>
        <v>1</v>
      </c>
      <c r="U47" s="1">
        <f>'==Input Design=='!BN19</f>
        <v>1</v>
      </c>
      <c r="W47" t="str">
        <f t="shared" si="6"/>
        <v>9</v>
      </c>
      <c r="X47" t="str">
        <f t="shared" si="7"/>
        <v>F</v>
      </c>
      <c r="Z47" t="str">
        <f t="shared" si="8"/>
        <v>F</v>
      </c>
      <c r="AA47" t="str">
        <f t="shared" si="9"/>
        <v>E</v>
      </c>
      <c r="AC47">
        <f t="shared" si="14"/>
        <v>1</v>
      </c>
      <c r="AD47">
        <f t="shared" si="13"/>
        <v>2</v>
      </c>
      <c r="AE47">
        <f t="shared" si="10"/>
        <v>4</v>
      </c>
      <c r="AF47">
        <f t="shared" si="10"/>
        <v>8</v>
      </c>
      <c r="AH47">
        <f t="shared" si="10"/>
        <v>1</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1</v>
      </c>
      <c r="T48" s="1">
        <f t="shared" si="5"/>
        <v>1</v>
      </c>
      <c r="U48" s="1">
        <f>'==Input Design=='!BN20</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FF.FF.FF.FF.FF.FF.FF.F7.FF.C1.9F.E0.87.F0.83.F8.83.F0.87.F8.9F.FE.FF.FF.FF.FF.FF.FF.FF.FF.FF.FF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FF.F7</v>
      </c>
      <c r="C77" t="str">
        <f t="shared" ref="C77:C89" si="16">CONCATENATE(C76,".",B77)</f>
        <v>FF.FF.FF.FF.FF.FF.FF.F7</v>
      </c>
    </row>
    <row r="78" spans="2:26">
      <c r="B78" s="2" t="str">
        <f t="shared" si="15"/>
        <v>FF.C1</v>
      </c>
      <c r="C78" t="str">
        <f t="shared" si="16"/>
        <v>FF.FF.FF.FF.FF.FF.FF.F7.FF.C1</v>
      </c>
    </row>
    <row r="79" spans="2:26">
      <c r="B79" s="2" t="str">
        <f t="shared" si="15"/>
        <v>9F.E0</v>
      </c>
      <c r="C79" t="str">
        <f t="shared" si="16"/>
        <v>FF.FF.FF.FF.FF.FF.FF.F7.FF.C1.9F.E0</v>
      </c>
    </row>
    <row r="80" spans="2:26">
      <c r="B80" s="2" t="str">
        <f t="shared" si="15"/>
        <v>87.F0</v>
      </c>
      <c r="C80" t="str">
        <f t="shared" si="16"/>
        <v>FF.FF.FF.FF.FF.FF.FF.F7.FF.C1.9F.E0.87.F0</v>
      </c>
    </row>
    <row r="81" spans="2:101">
      <c r="B81" s="2" t="str">
        <f t="shared" si="15"/>
        <v>83.F8</v>
      </c>
      <c r="C81" t="str">
        <f t="shared" si="16"/>
        <v>FF.FF.FF.FF.FF.FF.FF.F7.FF.C1.9F.E0.87.F0.83.F8</v>
      </c>
    </row>
    <row r="82" spans="2:101">
      <c r="B82" s="2" t="str">
        <f t="shared" si="15"/>
        <v>83.F0</v>
      </c>
      <c r="C82" t="str">
        <f t="shared" si="16"/>
        <v>FF.FF.FF.FF.FF.FF.FF.F7.FF.C1.9F.E0.87.F0.83.F8.83.F0</v>
      </c>
    </row>
    <row r="83" spans="2:101">
      <c r="B83" s="2" t="str">
        <f t="shared" si="15"/>
        <v>87.F8</v>
      </c>
      <c r="C83" t="str">
        <f t="shared" si="16"/>
        <v>FF.FF.FF.FF.FF.FF.FF.F7.FF.C1.9F.E0.87.F0.83.F8.83.F0.87.F8</v>
      </c>
    </row>
    <row r="84" spans="2:101">
      <c r="B84" s="2" t="str">
        <f t="shared" si="15"/>
        <v>9F.FE</v>
      </c>
      <c r="C84" t="str">
        <f t="shared" si="16"/>
        <v>FF.FF.FF.FF.FF.FF.FF.F7.FF.C1.9F.E0.87.F0.83.F8.83.F0.87.F8.9F.FE</v>
      </c>
    </row>
    <row r="85" spans="2:101">
      <c r="B85" s="2" t="str">
        <f t="shared" si="15"/>
        <v>FF.FF</v>
      </c>
      <c r="C85" t="str">
        <f t="shared" si="16"/>
        <v>FF.FF.FF.FF.FF.FF.FF.F7.FF.C1.9F.E0.87.F0.83.F8.83.F0.87.F8.9F.FE.FF.FF</v>
      </c>
    </row>
    <row r="86" spans="2:101">
      <c r="B86" s="2" t="str">
        <f t="shared" si="15"/>
        <v>FF.FF</v>
      </c>
      <c r="C86" t="str">
        <f t="shared" si="16"/>
        <v>FF.FF.FF.FF.FF.FF.FF.F7.FF.C1.9F.E0.87.F0.83.F8.83.F0.87.F8.9F.FE.FF.FF.FF.FF</v>
      </c>
    </row>
    <row r="87" spans="2:101">
      <c r="B87" s="2" t="str">
        <f t="shared" si="15"/>
        <v>FF.FF</v>
      </c>
      <c r="C87" t="str">
        <f t="shared" si="16"/>
        <v>FF.FF.FF.FF.FF.FF.FF.F7.FF.C1.9F.E0.87.F0.83.F8.83.F0.87.F8.9F.FE.FF.FF.FF.FF.FF.FF</v>
      </c>
    </row>
    <row r="88" spans="2:101">
      <c r="B88" s="2" t="str">
        <f t="shared" si="15"/>
        <v>FF.FF</v>
      </c>
      <c r="C88" t="str">
        <f t="shared" si="16"/>
        <v>FF.FF.FF.FF.FF.FF.FF.F7.FF.C1.9F.E0.87.F0.83.F8.83.F0.87.F8.9F.FE.FF.FF.FF.FF.FF.FF.FF.FF</v>
      </c>
    </row>
    <row r="89" spans="2:101">
      <c r="B89" s="2" t="str">
        <f t="shared" si="15"/>
        <v>FF.FF</v>
      </c>
      <c r="C89" t="str">
        <f t="shared" si="16"/>
        <v>FF.FF.FF.FF.FF.FF.FF.F7.FF.C1.9F.E0.87.F0.83.F8.83.F0.87.F8.9F.FE.FF.FF.FF.FF.FF.FF.FF.FF.FF.FF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1</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1</v>
      </c>
      <c r="M17" s="21">
        <f>'==Input Design=='!AC14</f>
        <v>0</v>
      </c>
      <c r="N17" s="21">
        <f>'==Input Design=='!AD14</f>
        <v>0</v>
      </c>
      <c r="O17" s="21">
        <f>'==Input Design=='!AE14</f>
        <v>0</v>
      </c>
      <c r="P17" s="21">
        <f>'==Input Design=='!AF14</f>
        <v>0</v>
      </c>
      <c r="V17" s="4"/>
      <c r="W17" t="str">
        <f t="shared" si="0"/>
        <v>0</v>
      </c>
      <c r="X17" t="str">
        <f t="shared" si="1"/>
        <v>1</v>
      </c>
    </row>
    <row r="18" spans="1:29">
      <c r="B18" s="2">
        <v>6</v>
      </c>
      <c r="C18" s="21">
        <f>'==Input Design=='!S15</f>
        <v>0</v>
      </c>
      <c r="D18" s="21">
        <f>'==Input Design=='!T15</f>
        <v>0</v>
      </c>
      <c r="E18" s="21">
        <f>'==Input Design=='!U15</f>
        <v>0</v>
      </c>
      <c r="F18" s="21">
        <f>'==Input Design=='!V15</f>
        <v>0</v>
      </c>
      <c r="G18" s="21">
        <f>'==Input Design=='!W15</f>
        <v>0</v>
      </c>
      <c r="H18" s="21">
        <f>'==Input Design=='!X15</f>
        <v>1</v>
      </c>
      <c r="I18" s="21">
        <f>'==Input Design=='!Y15</f>
        <v>1</v>
      </c>
      <c r="J18" s="21">
        <f>'==Input Design=='!Z15</f>
        <v>0</v>
      </c>
      <c r="K18" s="21">
        <f>'==Input Design=='!AA15</f>
        <v>1</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1</v>
      </c>
      <c r="H19" s="21">
        <f>'==Input Design=='!X16</f>
        <v>1</v>
      </c>
      <c r="I19" s="21">
        <f>'==Input Design=='!Y16</f>
        <v>1</v>
      </c>
      <c r="J19" s="21">
        <f>'==Input Design=='!Z16</f>
        <v>1</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1</v>
      </c>
    </row>
    <row r="20" spans="1:29">
      <c r="B20" s="2">
        <v>8</v>
      </c>
      <c r="C20" s="21">
        <f>'==Input Design=='!S17</f>
        <v>0</v>
      </c>
      <c r="D20" s="21">
        <f>'==Input Design=='!T17</f>
        <v>0</v>
      </c>
      <c r="E20" s="21">
        <f>'==Input Design=='!U17</f>
        <v>0</v>
      </c>
      <c r="F20" s="21">
        <f>'==Input Design=='!V17</f>
        <v>0</v>
      </c>
      <c r="G20" s="21">
        <f>'==Input Design=='!W17</f>
        <v>1</v>
      </c>
      <c r="H20" s="21">
        <f>'==Input Design=='!X17</f>
        <v>1</v>
      </c>
      <c r="I20" s="21">
        <f>'==Input Design=='!Y17</f>
        <v>1</v>
      </c>
      <c r="J20" s="21">
        <f>'==Input Design=='!Z17</f>
        <v>1</v>
      </c>
      <c r="K20" s="21">
        <f>'==Input Design=='!AA17</f>
        <v>1</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1</v>
      </c>
      <c r="I21" s="21">
        <f>'==Input Design=='!Y18</f>
        <v>1</v>
      </c>
      <c r="J21" s="21">
        <f>'==Input Design=='!Z18</f>
        <v>1</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1</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1</v>
      </c>
      <c r="Q41" s="1"/>
      <c r="R41" s="1">
        <f t="shared" si="5"/>
        <v>0</v>
      </c>
      <c r="S41" s="1">
        <f t="shared" si="5"/>
        <v>0</v>
      </c>
      <c r="T41" s="1">
        <f t="shared" si="5"/>
        <v>0</v>
      </c>
      <c r="U41" s="1">
        <f>'==Input Design=='!BS13</f>
        <v>1</v>
      </c>
      <c r="W41" t="str">
        <f t="shared" si="6"/>
        <v>8</v>
      </c>
      <c r="X41" t="str">
        <f t="shared" si="7"/>
        <v>0</v>
      </c>
      <c r="Z41" t="str">
        <f t="shared" si="8"/>
        <v>8</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1</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4</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Design=='!BR15</f>
        <v>1</v>
      </c>
      <c r="M43" s="1">
        <f t="shared" si="4"/>
        <v>0</v>
      </c>
      <c r="N43" s="1">
        <f t="shared" si="4"/>
        <v>1</v>
      </c>
      <c r="O43" s="1">
        <f t="shared" si="4"/>
        <v>0</v>
      </c>
      <c r="P43" s="1">
        <f t="shared" si="4"/>
        <v>0</v>
      </c>
      <c r="Q43" s="1"/>
      <c r="R43" s="1">
        <f t="shared" si="5"/>
        <v>0</v>
      </c>
      <c r="S43" s="1">
        <f t="shared" si="5"/>
        <v>0</v>
      </c>
      <c r="T43" s="1">
        <f t="shared" si="5"/>
        <v>0</v>
      </c>
      <c r="U43" s="1">
        <f>'==Input Design=='!BS15</f>
        <v>1</v>
      </c>
      <c r="W43" t="str">
        <f t="shared" si="6"/>
        <v>E</v>
      </c>
      <c r="X43" t="str">
        <f t="shared" si="7"/>
        <v>0</v>
      </c>
      <c r="Z43" t="str">
        <f t="shared" si="8"/>
        <v>8</v>
      </c>
      <c r="AA43" t="str">
        <f t="shared" si="9"/>
        <v>2</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Design=='!BR16</f>
        <v>1</v>
      </c>
      <c r="M44" s="1">
        <f t="shared" si="4"/>
        <v>1</v>
      </c>
      <c r="N44" s="1">
        <f t="shared" si="4"/>
        <v>0</v>
      </c>
      <c r="O44" s="1">
        <f t="shared" si="4"/>
        <v>0</v>
      </c>
      <c r="P44" s="1">
        <f t="shared" si="4"/>
        <v>0</v>
      </c>
      <c r="Q44" s="1"/>
      <c r="R44" s="1">
        <f t="shared" si="5"/>
        <v>0</v>
      </c>
      <c r="S44" s="1">
        <f t="shared" si="5"/>
        <v>0</v>
      </c>
      <c r="T44" s="1">
        <f t="shared" si="5"/>
        <v>0</v>
      </c>
      <c r="U44" s="1">
        <f>'==Input Design=='!BS16</f>
        <v>1</v>
      </c>
      <c r="W44" t="str">
        <f t="shared" si="6"/>
        <v>F</v>
      </c>
      <c r="X44" t="str">
        <f t="shared" si="7"/>
        <v>0</v>
      </c>
      <c r="Z44" t="str">
        <f t="shared" si="8"/>
        <v>8</v>
      </c>
      <c r="AA44" t="str">
        <f t="shared" si="9"/>
        <v>1</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Design=='!BR17</f>
        <v>1</v>
      </c>
      <c r="M45" s="1">
        <f t="shared" si="4"/>
        <v>1</v>
      </c>
      <c r="N45" s="1">
        <f t="shared" si="4"/>
        <v>1</v>
      </c>
      <c r="O45" s="1">
        <f t="shared" si="4"/>
        <v>0</v>
      </c>
      <c r="P45" s="1">
        <f t="shared" si="4"/>
        <v>0</v>
      </c>
      <c r="Q45" s="1"/>
      <c r="R45" s="1">
        <f t="shared" si="5"/>
        <v>0</v>
      </c>
      <c r="S45" s="1">
        <f t="shared" si="5"/>
        <v>0</v>
      </c>
      <c r="T45" s="1">
        <f t="shared" si="5"/>
        <v>0</v>
      </c>
      <c r="U45" s="1">
        <f>'==Input Design=='!BS17</f>
        <v>1</v>
      </c>
      <c r="W45" t="str">
        <f t="shared" si="6"/>
        <v>F</v>
      </c>
      <c r="X45" t="str">
        <f t="shared" si="7"/>
        <v>0</v>
      </c>
      <c r="Z45" t="str">
        <f t="shared" si="8"/>
        <v>8</v>
      </c>
      <c r="AA45" t="str">
        <f t="shared" si="9"/>
        <v>3</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Design=='!BR18</f>
        <v>1</v>
      </c>
      <c r="M46" s="1">
        <f t="shared" si="4"/>
        <v>1</v>
      </c>
      <c r="N46" s="1">
        <f t="shared" si="4"/>
        <v>0</v>
      </c>
      <c r="O46" s="1">
        <f t="shared" si="4"/>
        <v>0</v>
      </c>
      <c r="P46" s="1">
        <f t="shared" si="4"/>
        <v>0</v>
      </c>
      <c r="Q46" s="1"/>
      <c r="R46" s="1">
        <f t="shared" si="5"/>
        <v>0</v>
      </c>
      <c r="S46" s="1">
        <f t="shared" si="5"/>
        <v>0</v>
      </c>
      <c r="T46" s="1">
        <f t="shared" si="5"/>
        <v>0</v>
      </c>
      <c r="U46" s="1">
        <f>'==Input Design=='!BS18</f>
        <v>1</v>
      </c>
      <c r="W46" t="str">
        <f t="shared" si="6"/>
        <v>E</v>
      </c>
      <c r="X46" t="str">
        <f t="shared" si="7"/>
        <v>0</v>
      </c>
      <c r="Z46" t="str">
        <f t="shared" si="8"/>
        <v>8</v>
      </c>
      <c r="AA46" t="str">
        <f t="shared" si="9"/>
        <v>1</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80.80.80.80.80.80.80.80.80.88.80.84.E0.82.F0.81.F0.83.E0.81.80.80.80.80.80.80.80.80.80.80.80.80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80.88</v>
      </c>
      <c r="C78" t="str">
        <f t="shared" si="16"/>
        <v>80.80.80.80.80.80.80.80.80.88</v>
      </c>
    </row>
    <row r="79" spans="2:26">
      <c r="B79" s="2" t="str">
        <f t="shared" si="15"/>
        <v>80.84</v>
      </c>
      <c r="C79" t="str">
        <f t="shared" si="16"/>
        <v>80.80.80.80.80.80.80.80.80.88.80.84</v>
      </c>
    </row>
    <row r="80" spans="2:26">
      <c r="B80" s="2" t="str">
        <f t="shared" si="15"/>
        <v>E0.82</v>
      </c>
      <c r="C80" t="str">
        <f t="shared" si="16"/>
        <v>80.80.80.80.80.80.80.80.80.88.80.84.E0.82</v>
      </c>
    </row>
    <row r="81" spans="2:101">
      <c r="B81" s="2" t="str">
        <f t="shared" si="15"/>
        <v>F0.81</v>
      </c>
      <c r="C81" t="str">
        <f t="shared" si="16"/>
        <v>80.80.80.80.80.80.80.80.80.88.80.84.E0.82.F0.81</v>
      </c>
    </row>
    <row r="82" spans="2:101">
      <c r="B82" s="2" t="str">
        <f t="shared" si="15"/>
        <v>F0.83</v>
      </c>
      <c r="C82" t="str">
        <f t="shared" si="16"/>
        <v>80.80.80.80.80.80.80.80.80.88.80.84.E0.82.F0.81.F0.83</v>
      </c>
    </row>
    <row r="83" spans="2:101">
      <c r="B83" s="2" t="str">
        <f t="shared" si="15"/>
        <v>E0.81</v>
      </c>
      <c r="C83" t="str">
        <f t="shared" si="16"/>
        <v>80.80.80.80.80.80.80.80.80.88.80.84.E0.82.F0.81.F0.83.E0.81</v>
      </c>
    </row>
    <row r="84" spans="2:101">
      <c r="B84" s="2" t="str">
        <f t="shared" si="15"/>
        <v>80.80</v>
      </c>
      <c r="C84" t="str">
        <f t="shared" si="16"/>
        <v>80.80.80.80.80.80.80.80.80.88.80.84.E0.82.F0.81.F0.83.E0.81.80.80</v>
      </c>
    </row>
    <row r="85" spans="2:101">
      <c r="B85" s="2" t="str">
        <f t="shared" si="15"/>
        <v>80.80</v>
      </c>
      <c r="C85" t="str">
        <f t="shared" si="16"/>
        <v>80.80.80.80.80.80.80.80.80.88.80.84.E0.82.F0.81.F0.83.E0.81.80.80.80.80</v>
      </c>
    </row>
    <row r="86" spans="2:101">
      <c r="B86" s="2" t="str">
        <f t="shared" si="15"/>
        <v>80.80</v>
      </c>
      <c r="C86" t="str">
        <f t="shared" si="16"/>
        <v>80.80.80.80.80.80.80.80.80.88.80.84.E0.82.F0.81.F0.83.E0.81.80.80.80.80.80.80</v>
      </c>
    </row>
    <row r="87" spans="2:101">
      <c r="B87" s="2" t="str">
        <f t="shared" si="15"/>
        <v>80.80</v>
      </c>
      <c r="C87" t="str">
        <f t="shared" si="16"/>
        <v>80.80.80.80.80.80.80.80.80.88.80.84.E0.82.F0.81.F0.83.E0.81.80.80.80.80.80.80.80.80</v>
      </c>
    </row>
    <row r="88" spans="2:101">
      <c r="B88" s="2" t="str">
        <f t="shared" si="15"/>
        <v>80.80</v>
      </c>
      <c r="C88" t="str">
        <f t="shared" si="16"/>
        <v>80.80.80.80.80.80.80.80.80.88.80.84.E0.82.F0.81.F0.83.E0.81.80.80.80.80.80.80.80.80.80.80</v>
      </c>
    </row>
    <row r="89" spans="2:101">
      <c r="B89" s="2" t="str">
        <f t="shared" si="15"/>
        <v>80.80</v>
      </c>
      <c r="C89" t="str">
        <f t="shared" si="16"/>
        <v>80.80.80.80.80.80.80.80.80.88.80.84.E0.82.F0.81.F0.83.E0.81.80.80.80.80.80.80.80.80.80.80.80.80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0</v>
      </c>
      <c r="J15" s="21">
        <f>'==Input Design=='!AO12</f>
        <v>0</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0</v>
      </c>
      <c r="H16" s="21">
        <f>'==Input Design=='!AM13</f>
        <v>0</v>
      </c>
      <c r="I16" s="21">
        <f>'==Input Design=='!AN13</f>
        <v>0</v>
      </c>
      <c r="J16" s="21">
        <f>'==Input Design=='!AO13</f>
        <v>0</v>
      </c>
      <c r="K16" s="21">
        <f>'==Input Design=='!AP13</f>
        <v>0</v>
      </c>
      <c r="L16" s="21">
        <f>'==Input Design=='!AQ13</f>
        <v>0</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1</v>
      </c>
      <c r="O17" s="21">
        <f>'==Input Design=='!AT14</f>
        <v>1</v>
      </c>
      <c r="P17" s="21">
        <f>'==Input Design=='!AU14</f>
        <v>1</v>
      </c>
      <c r="V17" s="4"/>
      <c r="W17" t="str">
        <f t="shared" si="0"/>
        <v>1</v>
      </c>
      <c r="X17" t="str">
        <f t="shared" si="1"/>
        <v>1</v>
      </c>
    </row>
    <row r="18" spans="1:29">
      <c r="B18" s="2">
        <v>6</v>
      </c>
      <c r="C18" s="21">
        <f>'==Input Design=='!AH15</f>
        <v>1</v>
      </c>
      <c r="D18" s="21">
        <f>'==Input Design=='!AI15</f>
        <v>1</v>
      </c>
      <c r="E18" s="21">
        <f>'==Input Design=='!AJ15</f>
        <v>1</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1</v>
      </c>
      <c r="O18" s="21">
        <f>'==Input Design=='!AT15</f>
        <v>1</v>
      </c>
      <c r="P18" s="21">
        <f>'==Input Design=='!AU15</f>
        <v>1</v>
      </c>
      <c r="V18" s="4"/>
      <c r="W18" t="str">
        <f t="shared" si="0"/>
        <v>1</v>
      </c>
      <c r="X18" t="str">
        <f t="shared" si="1"/>
        <v>0</v>
      </c>
    </row>
    <row r="19" spans="1:29">
      <c r="B19" s="2">
        <v>7</v>
      </c>
      <c r="C19" s="21">
        <f>'==Input Design=='!AH16</f>
        <v>1</v>
      </c>
      <c r="D19" s="21">
        <f>'==Input Design=='!AI16</f>
        <v>1</v>
      </c>
      <c r="E19" s="21">
        <f>'==Input Design=='!AJ16</f>
        <v>1</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1</v>
      </c>
      <c r="N19" s="21">
        <f>'==Input Design=='!AS16</f>
        <v>1</v>
      </c>
      <c r="O19" s="21">
        <f>'==Input Design=='!AT16</f>
        <v>1</v>
      </c>
      <c r="P19" s="21">
        <f>'==Input Design=='!AU16</f>
        <v>1</v>
      </c>
      <c r="V19" s="4"/>
      <c r="W19" t="str">
        <f t="shared" si="0"/>
        <v>1</v>
      </c>
      <c r="X19" t="str">
        <f t="shared" si="1"/>
        <v>0</v>
      </c>
    </row>
    <row r="20" spans="1:29">
      <c r="B20" s="2">
        <v>8</v>
      </c>
      <c r="C20" s="21">
        <f>'==Input Design=='!AH17</f>
        <v>1</v>
      </c>
      <c r="D20" s="21">
        <f>'==Input Design=='!AI17</f>
        <v>1</v>
      </c>
      <c r="E20" s="21">
        <f>'==Input Design=='!AJ17</f>
        <v>1</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1</v>
      </c>
      <c r="O20" s="21">
        <f>'==Input Design=='!AT17</f>
        <v>1</v>
      </c>
      <c r="P20" s="21">
        <f>'==Input Design=='!AU17</f>
        <v>1</v>
      </c>
      <c r="V20" s="4"/>
      <c r="W20" t="str">
        <f t="shared" si="0"/>
        <v>1</v>
      </c>
      <c r="X20" t="str">
        <f t="shared" si="1"/>
        <v>1</v>
      </c>
    </row>
    <row r="21" spans="1:29">
      <c r="A21" t="s">
        <v>23</v>
      </c>
      <c r="B21" s="2">
        <v>9</v>
      </c>
      <c r="C21" s="21">
        <f>'==Input Design=='!AH18</f>
        <v>1</v>
      </c>
      <c r="D21" s="21">
        <f>'==Input Design=='!AI18</f>
        <v>1</v>
      </c>
      <c r="E21" s="21">
        <f>'==Input Design=='!AJ18</f>
        <v>1</v>
      </c>
      <c r="F21" s="21">
        <f>'==Input Design=='!AK18</f>
        <v>1</v>
      </c>
      <c r="G21" s="21">
        <f>'==Input Design=='!AL18</f>
        <v>1</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1</v>
      </c>
      <c r="P21" s="21">
        <f>'==Input Design=='!AU18</f>
        <v>1</v>
      </c>
      <c r="V21" s="4"/>
      <c r="W21" t="str">
        <f t="shared" si="0"/>
        <v>1</v>
      </c>
      <c r="X21" t="str">
        <f t="shared" si="1"/>
        <v>0</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0</v>
      </c>
      <c r="L22" s="21">
        <f>'==Input Design=='!AQ19</f>
        <v>0</v>
      </c>
      <c r="M22" s="21">
        <f>'==Input Design=='!AR19</f>
        <v>0</v>
      </c>
      <c r="N22" s="21">
        <f>'==Input Design=='!AS19</f>
        <v>0</v>
      </c>
      <c r="O22" s="21">
        <f>'==Input Design=='!AT19</f>
        <v>0</v>
      </c>
      <c r="P22" s="21">
        <f>'==Input Design=='!AU19</f>
        <v>1</v>
      </c>
      <c r="V22" s="4"/>
      <c r="W22" t="str">
        <f t="shared" si="0"/>
        <v>1</v>
      </c>
      <c r="X22" t="str">
        <f t="shared" si="1"/>
        <v>0</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0</v>
      </c>
      <c r="N23" s="21">
        <f>'==Input Design=='!AS20</f>
        <v>1</v>
      </c>
      <c r="O23" s="21">
        <f>'==Input Design=='!AT20</f>
        <v>1</v>
      </c>
      <c r="P23" s="21">
        <f>'==Input Design=='!AU20</f>
        <v>1</v>
      </c>
      <c r="V23" s="4"/>
      <c r="W23" t="str">
        <f t="shared" si="0"/>
        <v>0</v>
      </c>
      <c r="X23" t="str">
        <f t="shared" si="1"/>
        <v>0</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1</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0</v>
      </c>
      <c r="K40" s="1">
        <f>'==Input Design=='!BO12</f>
        <v>0</v>
      </c>
      <c r="M40" s="1">
        <f t="shared" si="4"/>
        <v>0</v>
      </c>
      <c r="N40" s="1">
        <f t="shared" si="4"/>
        <v>1</v>
      </c>
      <c r="O40" s="1">
        <f t="shared" si="4"/>
        <v>1</v>
      </c>
      <c r="P40" s="1">
        <f t="shared" si="4"/>
        <v>1</v>
      </c>
      <c r="Q40" s="1"/>
      <c r="R40" s="1">
        <f t="shared" si="5"/>
        <v>1</v>
      </c>
      <c r="S40" s="1">
        <f t="shared" si="5"/>
        <v>1</v>
      </c>
      <c r="T40" s="1">
        <f t="shared" si="5"/>
        <v>1</v>
      </c>
      <c r="U40" s="1">
        <f>'==Input Design=='!BP12</f>
        <v>0</v>
      </c>
      <c r="W40" t="str">
        <f t="shared" si="6"/>
        <v>3</v>
      </c>
      <c r="X40" t="str">
        <f t="shared" si="7"/>
        <v>F</v>
      </c>
      <c r="Z40" t="str">
        <f t="shared" si="8"/>
        <v>7</v>
      </c>
      <c r="AA40" t="str">
        <f t="shared" si="9"/>
        <v>E</v>
      </c>
      <c r="AC40">
        <f t="shared" si="14"/>
        <v>1</v>
      </c>
      <c r="AD40">
        <f t="shared" si="13"/>
        <v>2</v>
      </c>
      <c r="AE40">
        <f t="shared" si="10"/>
        <v>4</v>
      </c>
      <c r="AF40">
        <f t="shared" si="10"/>
        <v>8</v>
      </c>
      <c r="AH40">
        <f t="shared" si="10"/>
        <v>1</v>
      </c>
      <c r="AI40">
        <f t="shared" si="10"/>
        <v>2</v>
      </c>
      <c r="AJ40">
        <f t="shared" si="10"/>
        <v>0</v>
      </c>
      <c r="AK40">
        <f t="shared" si="10"/>
        <v>0</v>
      </c>
      <c r="AM40">
        <f t="shared" si="10"/>
        <v>0</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0</v>
      </c>
      <c r="I41" s="1">
        <f t="shared" si="3"/>
        <v>0</v>
      </c>
      <c r="J41" s="1">
        <f t="shared" si="3"/>
        <v>0</v>
      </c>
      <c r="K41" s="1">
        <f>'==Input Design=='!BO13</f>
        <v>0</v>
      </c>
      <c r="M41" s="1">
        <f t="shared" si="4"/>
        <v>0</v>
      </c>
      <c r="N41" s="1">
        <f t="shared" si="4"/>
        <v>0</v>
      </c>
      <c r="O41" s="1">
        <f t="shared" si="4"/>
        <v>0</v>
      </c>
      <c r="P41" s="1">
        <f t="shared" si="4"/>
        <v>1</v>
      </c>
      <c r="Q41" s="1"/>
      <c r="R41" s="1">
        <f t="shared" si="5"/>
        <v>1</v>
      </c>
      <c r="S41" s="1">
        <f t="shared" si="5"/>
        <v>1</v>
      </c>
      <c r="T41" s="1">
        <f t="shared" si="5"/>
        <v>1</v>
      </c>
      <c r="U41" s="1">
        <f>'==Input Design=='!BP13</f>
        <v>0</v>
      </c>
      <c r="W41" t="str">
        <f t="shared" si="6"/>
        <v>0</v>
      </c>
      <c r="X41" t="str">
        <f t="shared" si="7"/>
        <v>F</v>
      </c>
      <c r="Z41" t="str">
        <f t="shared" si="8"/>
        <v>7</v>
      </c>
      <c r="AA41" t="str">
        <f t="shared" si="9"/>
        <v>8</v>
      </c>
      <c r="AC41">
        <f t="shared" si="14"/>
        <v>1</v>
      </c>
      <c r="AD41">
        <f t="shared" si="13"/>
        <v>2</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1</v>
      </c>
      <c r="S42" s="1">
        <f t="shared" si="5"/>
        <v>1</v>
      </c>
      <c r="T42" s="1">
        <f t="shared" si="5"/>
        <v>1</v>
      </c>
      <c r="U42" s="1">
        <f>'==Input Design=='!BP14</f>
        <v>0</v>
      </c>
      <c r="W42" t="str">
        <f t="shared" si="6"/>
        <v>0</v>
      </c>
      <c r="X42" t="str">
        <f t="shared" si="7"/>
        <v>7</v>
      </c>
      <c r="Z42" t="str">
        <f t="shared" si="8"/>
        <v>7</v>
      </c>
      <c r="AA42" t="str">
        <f t="shared" si="9"/>
        <v>0</v>
      </c>
      <c r="AC42">
        <f t="shared" si="14"/>
        <v>1</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4</v>
      </c>
      <c r="AU42">
        <f t="shared" si="11"/>
        <v>0</v>
      </c>
    </row>
    <row r="43" spans="1:47">
      <c r="B43" s="2">
        <v>6</v>
      </c>
      <c r="C43" s="1">
        <f t="shared" si="12"/>
        <v>1</v>
      </c>
      <c r="D43" s="1">
        <f t="shared" si="12"/>
        <v>1</v>
      </c>
      <c r="E43" s="1">
        <f t="shared" si="12"/>
        <v>1</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1</v>
      </c>
      <c r="S43" s="1">
        <f t="shared" si="5"/>
        <v>1</v>
      </c>
      <c r="T43" s="1">
        <f t="shared" si="5"/>
        <v>1</v>
      </c>
      <c r="U43" s="1">
        <f>'==Input Design=='!BP15</f>
        <v>0</v>
      </c>
      <c r="W43" t="str">
        <f t="shared" si="6"/>
        <v>0</v>
      </c>
      <c r="X43" t="str">
        <f t="shared" si="7"/>
        <v>7</v>
      </c>
      <c r="Z43" t="str">
        <f t="shared" si="8"/>
        <v>7</v>
      </c>
      <c r="AA43" t="str">
        <f t="shared" si="9"/>
        <v>0</v>
      </c>
      <c r="AC43">
        <f t="shared" si="14"/>
        <v>1</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'==Input Design=='!BO16</f>
        <v>0</v>
      </c>
      <c r="M44" s="1">
        <f t="shared" si="4"/>
        <v>0</v>
      </c>
      <c r="N44" s="1">
        <f t="shared" si="4"/>
        <v>0</v>
      </c>
      <c r="O44" s="1">
        <f t="shared" si="4"/>
        <v>0</v>
      </c>
      <c r="P44" s="1">
        <f t="shared" si="4"/>
        <v>1</v>
      </c>
      <c r="Q44" s="1"/>
      <c r="R44" s="1">
        <f t="shared" si="5"/>
        <v>1</v>
      </c>
      <c r="S44" s="1">
        <f t="shared" si="5"/>
        <v>1</v>
      </c>
      <c r="T44" s="1">
        <f t="shared" si="5"/>
        <v>1</v>
      </c>
      <c r="U44" s="1">
        <f>'==Input Design=='!BP16</f>
        <v>0</v>
      </c>
      <c r="W44" t="str">
        <f t="shared" si="6"/>
        <v>0</v>
      </c>
      <c r="X44" t="str">
        <f t="shared" si="7"/>
        <v>7</v>
      </c>
      <c r="Z44" t="str">
        <f t="shared" si="8"/>
        <v>7</v>
      </c>
      <c r="AA44" t="str">
        <f t="shared" si="9"/>
        <v>8</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1</v>
      </c>
      <c r="S45" s="1">
        <f t="shared" si="5"/>
        <v>1</v>
      </c>
      <c r="T45" s="1">
        <f t="shared" si="5"/>
        <v>1</v>
      </c>
      <c r="U45" s="1">
        <f>'==Input Design=='!BP17</f>
        <v>0</v>
      </c>
      <c r="W45" t="str">
        <f t="shared" si="6"/>
        <v>0</v>
      </c>
      <c r="X45" t="str">
        <f t="shared" si="7"/>
        <v>7</v>
      </c>
      <c r="Z45" t="str">
        <f t="shared" si="8"/>
        <v>7</v>
      </c>
      <c r="AA45" t="str">
        <f t="shared" si="9"/>
        <v>0</v>
      </c>
      <c r="AC45">
        <f t="shared" si="14"/>
        <v>1</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1</v>
      </c>
      <c r="T46" s="1">
        <f t="shared" si="5"/>
        <v>1</v>
      </c>
      <c r="U46" s="1">
        <f>'==Input Design=='!BP18</f>
        <v>0</v>
      </c>
      <c r="W46" t="str">
        <f t="shared" si="6"/>
        <v>1</v>
      </c>
      <c r="X46" t="str">
        <f t="shared" si="7"/>
        <v>F</v>
      </c>
      <c r="Z46" t="str">
        <f t="shared" si="8"/>
        <v>6</v>
      </c>
      <c r="AA46" t="str">
        <f t="shared" si="9"/>
        <v>0</v>
      </c>
      <c r="AC46">
        <f t="shared" si="14"/>
        <v>1</v>
      </c>
      <c r="AD46">
        <f t="shared" si="13"/>
        <v>2</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0</v>
      </c>
      <c r="M47" s="1">
        <f t="shared" si="4"/>
        <v>1</v>
      </c>
      <c r="N47" s="1">
        <f t="shared" si="4"/>
        <v>0</v>
      </c>
      <c r="O47" s="1">
        <f t="shared" si="4"/>
        <v>0</v>
      </c>
      <c r="P47" s="1">
        <f t="shared" si="4"/>
        <v>0</v>
      </c>
      <c r="Q47" s="1"/>
      <c r="R47" s="1">
        <f t="shared" si="5"/>
        <v>0</v>
      </c>
      <c r="S47" s="1">
        <f t="shared" si="5"/>
        <v>0</v>
      </c>
      <c r="T47" s="1">
        <f t="shared" si="5"/>
        <v>1</v>
      </c>
      <c r="U47" s="1">
        <f>'==Input Design=='!BP19</f>
        <v>0</v>
      </c>
      <c r="W47" t="str">
        <f t="shared" si="6"/>
        <v>7</v>
      </c>
      <c r="X47" t="str">
        <f t="shared" si="7"/>
        <v>F</v>
      </c>
      <c r="Z47" t="str">
        <f t="shared" si="8"/>
        <v>4</v>
      </c>
      <c r="AA47" t="str">
        <f t="shared" si="9"/>
        <v>1</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0</v>
      </c>
      <c r="M48" s="1">
        <f t="shared" si="4"/>
        <v>1</v>
      </c>
      <c r="N48" s="1">
        <f t="shared" si="4"/>
        <v>1</v>
      </c>
      <c r="O48" s="1">
        <f t="shared" si="4"/>
        <v>1</v>
      </c>
      <c r="P48" s="1">
        <f t="shared" si="4"/>
        <v>0</v>
      </c>
      <c r="Q48" s="1"/>
      <c r="R48" s="1">
        <f t="shared" si="5"/>
        <v>1</v>
      </c>
      <c r="S48" s="1">
        <f t="shared" si="5"/>
        <v>1</v>
      </c>
      <c r="T48" s="1">
        <f t="shared" si="5"/>
        <v>1</v>
      </c>
      <c r="U48" s="1">
        <f>'==Input Design=='!BP20</f>
        <v>0</v>
      </c>
      <c r="W48" t="str">
        <f t="shared" si="6"/>
        <v>7</v>
      </c>
      <c r="X48" t="str">
        <f t="shared" si="7"/>
        <v>F</v>
      </c>
      <c r="Z48" t="str">
        <f t="shared" si="8"/>
        <v>7</v>
      </c>
      <c r="AA48" t="str">
        <f t="shared" si="9"/>
        <v>7</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1</v>
      </c>
      <c r="N49" s="1">
        <f t="shared" si="4"/>
        <v>1</v>
      </c>
      <c r="O49" s="1">
        <f t="shared" si="4"/>
        <v>1</v>
      </c>
      <c r="P49" s="1">
        <f t="shared" si="4"/>
        <v>1</v>
      </c>
      <c r="Q49" s="1"/>
      <c r="R49" s="1">
        <f t="shared" si="5"/>
        <v>1</v>
      </c>
      <c r="S49" s="1">
        <f t="shared" si="5"/>
        <v>1</v>
      </c>
      <c r="T49" s="1">
        <f t="shared" si="5"/>
        <v>1</v>
      </c>
      <c r="U49" s="1">
        <f>'==Input Design=='!BP21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1</v>
      </c>
      <c r="P50" s="1">
        <f t="shared" si="4"/>
        <v>1</v>
      </c>
      <c r="Q50" s="1"/>
      <c r="R50" s="1">
        <f t="shared" si="5"/>
        <v>1</v>
      </c>
      <c r="S50" s="1">
        <f t="shared" si="5"/>
        <v>1</v>
      </c>
      <c r="T50" s="1">
        <f t="shared" si="5"/>
        <v>1</v>
      </c>
      <c r="U50" s="1">
        <f>'==Input Design=='!BP22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7F.7F.7F.7F.7F.7F.3F.7E.0F.78.07.70.07.70.07.78.07.70.1F.60.7F.41.7F.77.7F.7F.7F.7F.7F.7F.7F.7F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3F.7E</v>
      </c>
      <c r="C77" t="str">
        <f t="shared" ref="C77:C89" si="16">CONCATENATE(C76,".",B77)</f>
        <v>7F.7F.7F.7F.7F.7F.3F.7E</v>
      </c>
    </row>
    <row r="78" spans="2:26">
      <c r="B78" s="2" t="str">
        <f t="shared" si="15"/>
        <v>0F.78</v>
      </c>
      <c r="C78" t="str">
        <f t="shared" si="16"/>
        <v>7F.7F.7F.7F.7F.7F.3F.7E.0F.78</v>
      </c>
    </row>
    <row r="79" spans="2:26">
      <c r="B79" s="2" t="str">
        <f t="shared" si="15"/>
        <v>07.70</v>
      </c>
      <c r="C79" t="str">
        <f t="shared" si="16"/>
        <v>7F.7F.7F.7F.7F.7F.3F.7E.0F.78.07.70</v>
      </c>
    </row>
    <row r="80" spans="2:26">
      <c r="B80" s="2" t="str">
        <f t="shared" si="15"/>
        <v>07.70</v>
      </c>
      <c r="C80" t="str">
        <f t="shared" si="16"/>
        <v>7F.7F.7F.7F.7F.7F.3F.7E.0F.78.07.70.07.70</v>
      </c>
    </row>
    <row r="81" spans="2:101">
      <c r="B81" s="2" t="str">
        <f t="shared" si="15"/>
        <v>07.78</v>
      </c>
      <c r="C81" t="str">
        <f t="shared" si="16"/>
        <v>7F.7F.7F.7F.7F.7F.3F.7E.0F.78.07.70.07.70.07.78</v>
      </c>
    </row>
    <row r="82" spans="2:101">
      <c r="B82" s="2" t="str">
        <f t="shared" si="15"/>
        <v>07.70</v>
      </c>
      <c r="C82" t="str">
        <f t="shared" si="16"/>
        <v>7F.7F.7F.7F.7F.7F.3F.7E.0F.78.07.70.07.70.07.78.07.70</v>
      </c>
    </row>
    <row r="83" spans="2:101">
      <c r="B83" s="2" t="str">
        <f t="shared" si="15"/>
        <v>1F.60</v>
      </c>
      <c r="C83" t="str">
        <f t="shared" si="16"/>
        <v>7F.7F.7F.7F.7F.7F.3F.7E.0F.78.07.70.07.70.07.78.07.70.1F.60</v>
      </c>
    </row>
    <row r="84" spans="2:101">
      <c r="B84" s="2" t="str">
        <f t="shared" si="15"/>
        <v>7F.41</v>
      </c>
      <c r="C84" t="str">
        <f t="shared" si="16"/>
        <v>7F.7F.7F.7F.7F.7F.3F.7E.0F.78.07.70.07.70.07.78.07.70.1F.60.7F.41</v>
      </c>
    </row>
    <row r="85" spans="2:101">
      <c r="B85" s="2" t="str">
        <f t="shared" si="15"/>
        <v>7F.77</v>
      </c>
      <c r="C85" t="str">
        <f t="shared" si="16"/>
        <v>7F.7F.7F.7F.7F.7F.3F.7E.0F.78.07.70.07.70.07.78.07.70.1F.60.7F.41.7F.77</v>
      </c>
    </row>
    <row r="86" spans="2:101">
      <c r="B86" s="2" t="str">
        <f t="shared" si="15"/>
        <v>7F.7F</v>
      </c>
      <c r="C86" t="str">
        <f t="shared" si="16"/>
        <v>7F.7F.7F.7F.7F.7F.3F.7E.0F.78.07.70.07.70.07.78.07.70.1F.60.7F.41.7F.77.7F.7F</v>
      </c>
    </row>
    <row r="87" spans="2:101">
      <c r="B87" s="2" t="str">
        <f t="shared" si="15"/>
        <v>7F.7F</v>
      </c>
      <c r="C87" t="str">
        <f t="shared" si="16"/>
        <v>7F.7F.7F.7F.7F.7F.3F.7E.0F.78.07.70.07.70.07.78.07.70.1F.60.7F.41.7F.77.7F.7F.7F.7F</v>
      </c>
    </row>
    <row r="88" spans="2:101">
      <c r="B88" s="2" t="str">
        <f t="shared" si="15"/>
        <v>7F.7F</v>
      </c>
      <c r="C88" t="str">
        <f t="shared" si="16"/>
        <v>7F.7F.7F.7F.7F.7F.3F.7E.0F.78.07.70.07.70.07.78.07.70.1F.60.7F.41.7F.77.7F.7F.7F.7F.7F.7F</v>
      </c>
    </row>
    <row r="89" spans="2:101">
      <c r="B89" s="2" t="str">
        <f t="shared" si="15"/>
        <v>7F.7F</v>
      </c>
      <c r="C89" t="str">
        <f t="shared" si="16"/>
        <v>7F.7F.7F.7F.7F.7F.3F.7E.0F.78.07.70.07.70.07.78.07.70.1F.60.7F.41.7F.77.7F.7F.7F.7F.7F.7F.7F.7F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1</v>
      </c>
      <c r="J16" s="21">
        <f>'==Input Design=='!BE13</f>
        <v>1</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1</v>
      </c>
      <c r="I17" s="21">
        <f>'==Input Design=='!BD14</f>
        <v>1</v>
      </c>
      <c r="J17" s="21">
        <f>'==Input Design=='!BE14</f>
        <v>1</v>
      </c>
      <c r="K17" s="21">
        <f>'==Input Design=='!BF14</f>
        <v>1</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1</v>
      </c>
      <c r="I18" s="21">
        <f>'==Input Design=='!BD15</f>
        <v>1</v>
      </c>
      <c r="J18" s="21">
        <f>'==Input Design=='!BE15</f>
        <v>1</v>
      </c>
      <c r="K18" s="21">
        <f>'==Input Design=='!BF15</f>
        <v>1</v>
      </c>
      <c r="L18" s="21">
        <f>'==Input Design=='!BG15</f>
        <v>0</v>
      </c>
      <c r="M18" s="21">
        <f>'==Input Design=='!BH15</f>
        <v>0</v>
      </c>
      <c r="N18" s="21">
        <f>'==Input Design=='!BI15</f>
        <v>0</v>
      </c>
      <c r="O18" s="21">
        <f>'==Input Design=='!BJ15</f>
        <v>0</v>
      </c>
      <c r="P18" s="21">
        <f>'==Input Design=='!BK15</f>
        <v>0</v>
      </c>
      <c r="V18" s="4"/>
      <c r="W18" t="str">
        <f t="shared" si="0"/>
        <v>0</v>
      </c>
      <c r="X18" t="str">
        <f t="shared" si="1"/>
        <v>1</v>
      </c>
    </row>
    <row r="19" spans="1:29">
      <c r="B19" s="2">
        <v>7</v>
      </c>
      <c r="C19" s="21">
        <f>'==Input Design=='!AX16</f>
        <v>0</v>
      </c>
      <c r="D19" s="21">
        <f>'==Input Design=='!AY16</f>
        <v>0</v>
      </c>
      <c r="E19" s="21">
        <f>'==Input Design=='!AZ16</f>
        <v>0</v>
      </c>
      <c r="F19" s="21">
        <f>'==Input Design=='!BA16</f>
        <v>0</v>
      </c>
      <c r="G19" s="21">
        <f>'==Input Design=='!BB16</f>
        <v>0</v>
      </c>
      <c r="H19" s="21">
        <f>'==Input Design=='!BC16</f>
        <v>1</v>
      </c>
      <c r="I19" s="21">
        <f>'==Input Design=='!BD16</f>
        <v>1</v>
      </c>
      <c r="J19" s="21">
        <f>'==Input Design=='!BE16</f>
        <v>1</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1</v>
      </c>
    </row>
    <row r="20" spans="1:29">
      <c r="B20" s="2">
        <v>8</v>
      </c>
      <c r="C20" s="21">
        <f>'==Input Design=='!AX17</f>
        <v>0</v>
      </c>
      <c r="D20" s="21">
        <f>'==Input Design=='!AY17</f>
        <v>0</v>
      </c>
      <c r="E20" s="21">
        <f>'==Input Design=='!AZ17</f>
        <v>0</v>
      </c>
      <c r="F20" s="21">
        <f>'==Input Design=='!BA17</f>
        <v>0</v>
      </c>
      <c r="G20" s="21">
        <f>'==Input Design=='!BB17</f>
        <v>0</v>
      </c>
      <c r="H20" s="21">
        <f>'==Input Design=='!BC17</f>
        <v>1</v>
      </c>
      <c r="I20" s="21">
        <f>'==Input Design=='!BD17</f>
        <v>1</v>
      </c>
      <c r="J20" s="21">
        <f>'==Input Design=='!BE17</f>
        <v>0</v>
      </c>
      <c r="K20" s="21">
        <f>'==Input Design=='!BF17</f>
        <v>1</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1</v>
      </c>
      <c r="M21" s="21">
        <f>'==Input Design=='!BH18</f>
        <v>0</v>
      </c>
      <c r="N21" s="21">
        <f>'==Input Design=='!BI18</f>
        <v>0</v>
      </c>
      <c r="O21" s="21">
        <f>'==Input Design=='!BJ18</f>
        <v>0</v>
      </c>
      <c r="P21" s="21">
        <f>'==Input Design=='!BK18</f>
        <v>0</v>
      </c>
      <c r="V21" s="4"/>
      <c r="W21" t="str">
        <f t="shared" si="0"/>
        <v>0</v>
      </c>
      <c r="X21" t="str">
        <f t="shared" si="1"/>
        <v>1</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1</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Design=='!BT13</f>
        <v>1</v>
      </c>
      <c r="M41" s="1">
        <f t="shared" si="4"/>
        <v>1</v>
      </c>
      <c r="N41" s="1">
        <f t="shared" si="4"/>
        <v>0</v>
      </c>
      <c r="O41" s="1">
        <f t="shared" si="4"/>
        <v>0</v>
      </c>
      <c r="P41" s="1">
        <f t="shared" si="4"/>
        <v>0</v>
      </c>
      <c r="Q41" s="1"/>
      <c r="R41" s="1">
        <f t="shared" si="5"/>
        <v>0</v>
      </c>
      <c r="S41" s="1">
        <f t="shared" si="5"/>
        <v>0</v>
      </c>
      <c r="T41" s="1">
        <f t="shared" si="5"/>
        <v>0</v>
      </c>
      <c r="U41" s="1">
        <f>'==Input Design=='!BU13</f>
        <v>1</v>
      </c>
      <c r="W41" t="str">
        <f t="shared" si="6"/>
        <v>C</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Design=='!BT14</f>
        <v>1</v>
      </c>
      <c r="M42" s="1">
        <f t="shared" si="4"/>
        <v>1</v>
      </c>
      <c r="N42" s="1">
        <f t="shared" si="4"/>
        <v>1</v>
      </c>
      <c r="O42" s="1">
        <f t="shared" si="4"/>
        <v>0</v>
      </c>
      <c r="P42" s="1">
        <f t="shared" si="4"/>
        <v>0</v>
      </c>
      <c r="Q42" s="1"/>
      <c r="R42" s="1">
        <f t="shared" si="5"/>
        <v>0</v>
      </c>
      <c r="S42" s="1">
        <f t="shared" si="5"/>
        <v>0</v>
      </c>
      <c r="T42" s="1">
        <f t="shared" si="5"/>
        <v>0</v>
      </c>
      <c r="U42" s="1">
        <f>'==Input Design=='!BU14</f>
        <v>1</v>
      </c>
      <c r="W42" t="str">
        <f t="shared" si="6"/>
        <v>E</v>
      </c>
      <c r="X42" t="str">
        <f t="shared" si="7"/>
        <v>0</v>
      </c>
      <c r="Z42" t="str">
        <f t="shared" si="8"/>
        <v>8</v>
      </c>
      <c r="AA42" t="str">
        <f t="shared" si="9"/>
        <v>3</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Design=='!BT15</f>
        <v>1</v>
      </c>
      <c r="M43" s="1">
        <f t="shared" si="4"/>
        <v>1</v>
      </c>
      <c r="N43" s="1">
        <f t="shared" si="4"/>
        <v>1</v>
      </c>
      <c r="O43" s="1">
        <f t="shared" si="4"/>
        <v>0</v>
      </c>
      <c r="P43" s="1">
        <f t="shared" si="4"/>
        <v>0</v>
      </c>
      <c r="Q43" s="1"/>
      <c r="R43" s="1">
        <f t="shared" si="5"/>
        <v>0</v>
      </c>
      <c r="S43" s="1">
        <f t="shared" si="5"/>
        <v>0</v>
      </c>
      <c r="T43" s="1">
        <f t="shared" si="5"/>
        <v>0</v>
      </c>
      <c r="U43" s="1">
        <f>'==Input Design=='!BU15</f>
        <v>1</v>
      </c>
      <c r="W43" t="str">
        <f t="shared" si="6"/>
        <v>E</v>
      </c>
      <c r="X43" t="str">
        <f t="shared" si="7"/>
        <v>0</v>
      </c>
      <c r="Z43" t="str">
        <f t="shared" si="8"/>
        <v>8</v>
      </c>
      <c r="AA43" t="str">
        <f t="shared" si="9"/>
        <v>3</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Design=='!BT16</f>
        <v>1</v>
      </c>
      <c r="M44" s="1">
        <f t="shared" si="4"/>
        <v>1</v>
      </c>
      <c r="N44" s="1">
        <f t="shared" si="4"/>
        <v>0</v>
      </c>
      <c r="O44" s="1">
        <f t="shared" si="4"/>
        <v>0</v>
      </c>
      <c r="P44" s="1">
        <f t="shared" si="4"/>
        <v>0</v>
      </c>
      <c r="Q44" s="1"/>
      <c r="R44" s="1">
        <f t="shared" si="5"/>
        <v>0</v>
      </c>
      <c r="S44" s="1">
        <f t="shared" si="5"/>
        <v>0</v>
      </c>
      <c r="T44" s="1">
        <f t="shared" si="5"/>
        <v>0</v>
      </c>
      <c r="U44" s="1">
        <f>'==Input Design=='!BU16</f>
        <v>1</v>
      </c>
      <c r="W44" t="str">
        <f t="shared" si="6"/>
        <v>E</v>
      </c>
      <c r="X44" t="str">
        <f t="shared" si="7"/>
        <v>0</v>
      </c>
      <c r="Z44" t="str">
        <f t="shared" si="8"/>
        <v>8</v>
      </c>
      <c r="AA44" t="str">
        <f t="shared" si="9"/>
        <v>1</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Design=='!BT17</f>
        <v>1</v>
      </c>
      <c r="M45" s="1">
        <f t="shared" si="4"/>
        <v>0</v>
      </c>
      <c r="N45" s="1">
        <f t="shared" si="4"/>
        <v>1</v>
      </c>
      <c r="O45" s="1">
        <f t="shared" si="4"/>
        <v>0</v>
      </c>
      <c r="P45" s="1">
        <f t="shared" si="4"/>
        <v>0</v>
      </c>
      <c r="Q45" s="1"/>
      <c r="R45" s="1">
        <f t="shared" si="5"/>
        <v>0</v>
      </c>
      <c r="S45" s="1">
        <f t="shared" si="5"/>
        <v>0</v>
      </c>
      <c r="T45" s="1">
        <f t="shared" si="5"/>
        <v>0</v>
      </c>
      <c r="U45" s="1">
        <f>'==Input Design=='!BU17</f>
        <v>1</v>
      </c>
      <c r="W45" t="str">
        <f t="shared" si="6"/>
        <v>E</v>
      </c>
      <c r="X45" t="str">
        <f t="shared" si="7"/>
        <v>0</v>
      </c>
      <c r="Z45" t="str">
        <f t="shared" si="8"/>
        <v>8</v>
      </c>
      <c r="AA45" t="str">
        <f t="shared" si="9"/>
        <v>2</v>
      </c>
      <c r="AC45">
        <f t="shared" si="14"/>
        <v>0</v>
      </c>
      <c r="AD45">
        <f t="shared" si="13"/>
        <v>0</v>
      </c>
      <c r="AE45">
        <f t="shared" si="10"/>
        <v>0</v>
      </c>
      <c r="AF45">
        <f t="shared" si="10"/>
        <v>0</v>
      </c>
      <c r="AH45">
        <f t="shared" si="10"/>
        <v>0</v>
      </c>
      <c r="AI45">
        <f t="shared" si="10"/>
        <v>2</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1</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1</v>
      </c>
      <c r="Q47" s="1"/>
      <c r="R47" s="1">
        <f t="shared" si="5"/>
        <v>0</v>
      </c>
      <c r="S47" s="1">
        <f t="shared" si="5"/>
        <v>0</v>
      </c>
      <c r="T47" s="1">
        <f t="shared" si="5"/>
        <v>0</v>
      </c>
      <c r="U47" s="1">
        <f>'==Input Design=='!BU19</f>
        <v>1</v>
      </c>
      <c r="W47" t="str">
        <f t="shared" si="6"/>
        <v>8</v>
      </c>
      <c r="X47" t="str">
        <f t="shared" si="7"/>
        <v>0</v>
      </c>
      <c r="Z47" t="str">
        <f t="shared" si="8"/>
        <v>8</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80.80.80.80.80.80.80.80.C0.81.E0.83.E0.83.E0.81.E0.82.80.84.80.88.80.80.80.80.80.80.80.80.80.80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C0.81</v>
      </c>
      <c r="C78" t="str">
        <f t="shared" si="16"/>
        <v>80.80.80.80.80.80.80.80.C0.81</v>
      </c>
    </row>
    <row r="79" spans="2:26">
      <c r="B79" s="2" t="str">
        <f t="shared" si="15"/>
        <v>E0.83</v>
      </c>
      <c r="C79" t="str">
        <f t="shared" si="16"/>
        <v>80.80.80.80.80.80.80.80.C0.81.E0.83</v>
      </c>
    </row>
    <row r="80" spans="2:26">
      <c r="B80" s="2" t="str">
        <f t="shared" si="15"/>
        <v>E0.83</v>
      </c>
      <c r="C80" t="str">
        <f t="shared" si="16"/>
        <v>80.80.80.80.80.80.80.80.C0.81.E0.83.E0.83</v>
      </c>
    </row>
    <row r="81" spans="2:101">
      <c r="B81" s="2" t="str">
        <f t="shared" si="15"/>
        <v>E0.81</v>
      </c>
      <c r="C81" t="str">
        <f t="shared" si="16"/>
        <v>80.80.80.80.80.80.80.80.C0.81.E0.83.E0.83.E0.81</v>
      </c>
    </row>
    <row r="82" spans="2:101">
      <c r="B82" s="2" t="str">
        <f t="shared" si="15"/>
        <v>E0.82</v>
      </c>
      <c r="C82" t="str">
        <f t="shared" si="16"/>
        <v>80.80.80.80.80.80.80.80.C0.81.E0.83.E0.83.E0.81.E0.82</v>
      </c>
    </row>
    <row r="83" spans="2:101">
      <c r="B83" s="2" t="str">
        <f t="shared" si="15"/>
        <v>80.84</v>
      </c>
      <c r="C83" t="str">
        <f t="shared" si="16"/>
        <v>80.80.80.80.80.80.80.80.C0.81.E0.83.E0.83.E0.81.E0.82.80.84</v>
      </c>
    </row>
    <row r="84" spans="2:101">
      <c r="B84" s="2" t="str">
        <f t="shared" si="15"/>
        <v>80.88</v>
      </c>
      <c r="C84" t="str">
        <f t="shared" si="16"/>
        <v>80.80.80.80.80.80.80.80.C0.81.E0.83.E0.83.E0.81.E0.82.80.84.80.88</v>
      </c>
    </row>
    <row r="85" spans="2:101">
      <c r="B85" s="2" t="str">
        <f t="shared" si="15"/>
        <v>80.80</v>
      </c>
      <c r="C85" t="str">
        <f t="shared" si="16"/>
        <v>80.80.80.80.80.80.80.80.C0.81.E0.83.E0.83.E0.81.E0.82.80.84.80.88.80.80</v>
      </c>
    </row>
    <row r="86" spans="2:101">
      <c r="B86" s="2" t="str">
        <f t="shared" si="15"/>
        <v>80.80</v>
      </c>
      <c r="C86" t="str">
        <f t="shared" si="16"/>
        <v>80.80.80.80.80.80.80.80.C0.81.E0.83.E0.83.E0.81.E0.82.80.84.80.88.80.80.80.80</v>
      </c>
    </row>
    <row r="87" spans="2:101">
      <c r="B87" s="2" t="str">
        <f t="shared" si="15"/>
        <v>80.80</v>
      </c>
      <c r="C87" t="str">
        <f t="shared" si="16"/>
        <v>80.80.80.80.80.80.80.80.C0.81.E0.83.E0.83.E0.81.E0.82.80.84.80.88.80.80.80.80.80.80</v>
      </c>
    </row>
    <row r="88" spans="2:101">
      <c r="B88" s="2" t="str">
        <f t="shared" si="15"/>
        <v>80.80</v>
      </c>
      <c r="C88" t="str">
        <f t="shared" si="16"/>
        <v>80.80.80.80.80.80.80.80.C0.81.E0.83.E0.83.E0.81.E0.82.80.84.80.88.80.80.80.80.80.80.80.80</v>
      </c>
    </row>
    <row r="89" spans="2:101">
      <c r="B89" s="2" t="str">
        <f t="shared" si="15"/>
        <v>80.80</v>
      </c>
      <c r="C89" t="str">
        <f t="shared" si="16"/>
        <v>80.80.80.80.80.80.80.80.C0.81.E0.83.E0.83.E0.81.E0.82.80.84.80.88.80.80.80.80.80.80.80.80.80.80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1</v>
      </c>
      <c r="J15" s="21">
        <f>'==Input Design=='!J29</f>
        <v>0</v>
      </c>
      <c r="K15" s="21">
        <f>'==Input Design=='!K29</f>
        <v>0</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1</v>
      </c>
      <c r="H16" s="21">
        <f>'==Input Design=='!H30</f>
        <v>0</v>
      </c>
      <c r="I16" s="21">
        <f>'==Input Design=='!I30</f>
        <v>0</v>
      </c>
      <c r="J16" s="21">
        <f>'==Input Design=='!J30</f>
        <v>0</v>
      </c>
      <c r="K16" s="21">
        <f>'==Input Design=='!K30</f>
        <v>0</v>
      </c>
      <c r="L16" s="21">
        <f>'==Input Design=='!L30</f>
        <v>0</v>
      </c>
      <c r="M16" s="21">
        <f>'==Input Design=='!M30</f>
        <v>0</v>
      </c>
      <c r="N16" s="21">
        <f>'==Input Design=='!N30</f>
        <v>1</v>
      </c>
      <c r="O16" s="21">
        <f>'==Input Design=='!O30</f>
        <v>1</v>
      </c>
      <c r="P16" s="21">
        <f>'==Input Design=='!P30</f>
        <v>1</v>
      </c>
      <c r="V16" s="4"/>
      <c r="W16" t="str">
        <f t="shared" si="0"/>
        <v>1</v>
      </c>
      <c r="X16" t="str">
        <f t="shared" si="1"/>
        <v>1</v>
      </c>
    </row>
    <row r="17" spans="1:29">
      <c r="B17" s="2">
        <v>5</v>
      </c>
      <c r="C17" s="21">
        <f>'==Input Design=='!C31</f>
        <v>1</v>
      </c>
      <c r="D17" s="21">
        <f>'==Input Design=='!D31</f>
        <v>1</v>
      </c>
      <c r="E17" s="21">
        <f>'==Input Design=='!E31</f>
        <v>1</v>
      </c>
      <c r="F17" s="21">
        <f>'==Input Design=='!F31</f>
        <v>1</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1</v>
      </c>
      <c r="P17" s="21">
        <f>'==Input Design=='!P31</f>
        <v>1</v>
      </c>
      <c r="V17" s="4"/>
      <c r="W17" t="str">
        <f t="shared" si="0"/>
        <v>1</v>
      </c>
      <c r="X17" t="str">
        <f t="shared" si="1"/>
        <v>0</v>
      </c>
    </row>
    <row r="18" spans="1:29">
      <c r="B18" s="2">
        <v>6</v>
      </c>
      <c r="C18" s="21">
        <f>'==Input Design=='!C32</f>
        <v>1</v>
      </c>
      <c r="D18" s="21">
        <f>'==Input Design=='!D32</f>
        <v>1</v>
      </c>
      <c r="E18" s="21">
        <f>'==Input Design=='!E32</f>
        <v>1</v>
      </c>
      <c r="F18" s="21">
        <f>'==Input Design=='!F32</f>
        <v>1</v>
      </c>
      <c r="G18" s="21">
        <f>'==Input Design=='!G32</f>
        <v>1</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1</v>
      </c>
      <c r="V18" s="4"/>
      <c r="W18" t="str">
        <f t="shared" si="0"/>
        <v>1</v>
      </c>
      <c r="X18" t="str">
        <f t="shared" si="1"/>
        <v>0</v>
      </c>
    </row>
    <row r="19" spans="1:29">
      <c r="B19" s="2">
        <v>7</v>
      </c>
      <c r="C19" s="21">
        <f>'==Input Design=='!C33</f>
        <v>1</v>
      </c>
      <c r="D19" s="21">
        <f>'==Input Design=='!D33</f>
        <v>1</v>
      </c>
      <c r="E19" s="21">
        <f>'==Input Design=='!E33</f>
        <v>1</v>
      </c>
      <c r="F19" s="21">
        <f>'==Input Design=='!F33</f>
        <v>1</v>
      </c>
      <c r="G19" s="21">
        <f>'==Input Design=='!G33</f>
        <v>1</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1</v>
      </c>
      <c r="V19" s="4"/>
      <c r="W19" t="str">
        <f t="shared" si="0"/>
        <v>0</v>
      </c>
      <c r="X19" t="str">
        <f t="shared" si="1"/>
        <v>0</v>
      </c>
    </row>
    <row r="20" spans="1:29">
      <c r="B20" s="2">
        <v>8</v>
      </c>
      <c r="C20" s="21">
        <f>'==Input Design=='!C34</f>
        <v>1</v>
      </c>
      <c r="D20" s="21">
        <f>'==Input Design=='!D34</f>
        <v>1</v>
      </c>
      <c r="E20" s="21">
        <f>'==Input Design=='!E34</f>
        <v>1</v>
      </c>
      <c r="F20" s="21">
        <f>'==Input Design=='!F34</f>
        <v>1</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1</v>
      </c>
      <c r="P20" s="21">
        <f>'==Input Design=='!P34</f>
        <v>1</v>
      </c>
      <c r="V20" s="4"/>
      <c r="W20" t="str">
        <f t="shared" si="0"/>
        <v>0</v>
      </c>
      <c r="X20" t="str">
        <f t="shared" si="1"/>
        <v>0</v>
      </c>
    </row>
    <row r="21" spans="1:29">
      <c r="A21" t="s">
        <v>23</v>
      </c>
      <c r="B21" s="2">
        <v>9</v>
      </c>
      <c r="C21" s="21">
        <f>'==Input Design=='!C35</f>
        <v>1</v>
      </c>
      <c r="D21" s="21">
        <f>'==Input Design=='!D35</f>
        <v>1</v>
      </c>
      <c r="E21" s="21">
        <f>'==Input Design=='!E35</f>
        <v>1</v>
      </c>
      <c r="F21" s="21">
        <f>'==Input Design=='!F35</f>
        <v>0</v>
      </c>
      <c r="G21" s="21">
        <f>'==Input Design=='!G35</f>
        <v>0</v>
      </c>
      <c r="H21" s="21">
        <f>'==Input Design=='!H35</f>
        <v>0</v>
      </c>
      <c r="I21" s="21">
        <f>'==Input Design=='!I35</f>
        <v>0</v>
      </c>
      <c r="J21" s="21">
        <f>'==Input Design=='!J35</f>
        <v>0</v>
      </c>
      <c r="K21" s="21">
        <f>'==Input Design=='!K35</f>
        <v>0</v>
      </c>
      <c r="L21" s="21">
        <f>'==Input Design=='!L35</f>
        <v>0</v>
      </c>
      <c r="M21" s="21">
        <f>'==Input Design=='!M35</f>
        <v>1</v>
      </c>
      <c r="N21" s="21">
        <f>'==Input Design=='!N35</f>
        <v>1</v>
      </c>
      <c r="O21" s="21">
        <f>'==Input Design=='!O35</f>
        <v>1</v>
      </c>
      <c r="P21" s="21">
        <f>'==Input Design=='!P35</f>
        <v>1</v>
      </c>
      <c r="V21" s="4"/>
      <c r="W21" t="str">
        <f t="shared" si="0"/>
        <v>1</v>
      </c>
      <c r="X21" t="str">
        <f t="shared" si="1"/>
        <v>0</v>
      </c>
    </row>
    <row r="22" spans="1:29">
      <c r="A22" t="s">
        <v>24</v>
      </c>
      <c r="B22" s="2" t="s">
        <v>17</v>
      </c>
      <c r="C22" s="21">
        <f>'==Input Design=='!C36</f>
        <v>1</v>
      </c>
      <c r="D22" s="21">
        <f>'==Input Design=='!D36</f>
        <v>1</v>
      </c>
      <c r="E22" s="21">
        <f>'==Input Design=='!E36</f>
        <v>0</v>
      </c>
      <c r="F22" s="21">
        <f>'==Input Design=='!F36</f>
        <v>0</v>
      </c>
      <c r="G22" s="21">
        <f>'==Input Design=='!G36</f>
        <v>0</v>
      </c>
      <c r="H22" s="21">
        <f>'==Input Design=='!H36</f>
        <v>0</v>
      </c>
      <c r="I22" s="21">
        <f>'==Input Design=='!I36</f>
        <v>0</v>
      </c>
      <c r="J22" s="21">
        <f>'==Input Design=='!J36</f>
        <v>1</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1</v>
      </c>
    </row>
    <row r="23" spans="1:29">
      <c r="A23" t="s">
        <v>25</v>
      </c>
      <c r="B23" s="2" t="s">
        <v>18</v>
      </c>
      <c r="C23" s="21">
        <f>'==Input Design=='!C37</f>
        <v>1</v>
      </c>
      <c r="D23" s="21">
        <f>'==Input Design=='!D37</f>
        <v>1</v>
      </c>
      <c r="E23" s="21">
        <f>'==Input Design=='!E37</f>
        <v>1</v>
      </c>
      <c r="F23" s="21">
        <f>'==Input Design=='!F37</f>
        <v>1</v>
      </c>
      <c r="G23" s="21">
        <f>'==Input Design=='!G37</f>
        <v>0</v>
      </c>
      <c r="H23" s="21">
        <f>'==Input Design=='!H37</f>
        <v>1</v>
      </c>
      <c r="I23" s="21">
        <f>'==Input Design=='!I37</f>
        <v>1</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Design=='!BM29</f>
        <v>1</v>
      </c>
      <c r="M40" s="1">
        <f t="shared" si="4"/>
        <v>0</v>
      </c>
      <c r="N40" s="1">
        <f t="shared" si="4"/>
        <v>0</v>
      </c>
      <c r="O40" s="1">
        <f t="shared" si="4"/>
        <v>1</v>
      </c>
      <c r="P40" s="1">
        <f t="shared" si="4"/>
        <v>1</v>
      </c>
      <c r="Q40" s="1"/>
      <c r="R40" s="1">
        <f t="shared" si="5"/>
        <v>1</v>
      </c>
      <c r="S40" s="1">
        <f t="shared" si="5"/>
        <v>1</v>
      </c>
      <c r="T40" s="1">
        <f t="shared" si="5"/>
        <v>1</v>
      </c>
      <c r="U40" s="1">
        <f>'==Input Design=='!BN29</f>
        <v>1</v>
      </c>
      <c r="W40" t="str">
        <f t="shared" si="6"/>
        <v>F</v>
      </c>
      <c r="X40" t="str">
        <f t="shared" si="7"/>
        <v>F</v>
      </c>
      <c r="Z40" t="str">
        <f t="shared" si="8"/>
        <v>F</v>
      </c>
      <c r="AA40" t="str">
        <f t="shared" si="9"/>
        <v>C</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0</v>
      </c>
      <c r="J41" s="1">
        <f t="shared" si="3"/>
        <v>0</v>
      </c>
      <c r="K41" s="1">
        <f>'==Input Design=='!BM30</f>
        <v>1</v>
      </c>
      <c r="M41" s="1">
        <f t="shared" si="4"/>
        <v>0</v>
      </c>
      <c r="N41" s="1">
        <f t="shared" si="4"/>
        <v>0</v>
      </c>
      <c r="O41" s="1">
        <f t="shared" si="4"/>
        <v>0</v>
      </c>
      <c r="P41" s="1">
        <f t="shared" si="4"/>
        <v>0</v>
      </c>
      <c r="Q41" s="1"/>
      <c r="R41" s="1">
        <f t="shared" si="5"/>
        <v>1</v>
      </c>
      <c r="S41" s="1">
        <f t="shared" si="5"/>
        <v>1</v>
      </c>
      <c r="T41" s="1">
        <f t="shared" si="5"/>
        <v>1</v>
      </c>
      <c r="U41" s="1">
        <f>'==Input Design=='!BN30</f>
        <v>1</v>
      </c>
      <c r="W41" t="str">
        <f t="shared" si="6"/>
        <v>9</v>
      </c>
      <c r="X41" t="str">
        <f t="shared" si="7"/>
        <v>F</v>
      </c>
      <c r="Z41" t="str">
        <f t="shared" si="8"/>
        <v>F</v>
      </c>
      <c r="AA41" t="str">
        <f t="shared" si="9"/>
        <v>0</v>
      </c>
      <c r="AC41">
        <f t="shared" si="14"/>
        <v>1</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1</v>
      </c>
      <c r="T42" s="1">
        <f t="shared" si="5"/>
        <v>1</v>
      </c>
      <c r="U42" s="1">
        <f>'==Input Design=='!BN31</f>
        <v>1</v>
      </c>
      <c r="W42" t="str">
        <f t="shared" si="6"/>
        <v>8</v>
      </c>
      <c r="X42" t="str">
        <f t="shared" si="7"/>
        <v>F</v>
      </c>
      <c r="Z42" t="str">
        <f t="shared" si="8"/>
        <v>E</v>
      </c>
      <c r="AA42" t="str">
        <f t="shared" si="9"/>
        <v>0</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1</v>
      </c>
      <c r="U43" s="1">
        <f>'==Input Design=='!BN32</f>
        <v>1</v>
      </c>
      <c r="W43" t="str">
        <f t="shared" si="6"/>
        <v>9</v>
      </c>
      <c r="X43" t="str">
        <f t="shared" si="7"/>
        <v>F</v>
      </c>
      <c r="Z43" t="str">
        <f t="shared" si="8"/>
        <v>C</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1</v>
      </c>
      <c r="U44" s="1">
        <f>'==Input Design=='!BN33</f>
        <v>1</v>
      </c>
      <c r="W44" t="str">
        <f t="shared" si="6"/>
        <v>9</v>
      </c>
      <c r="X44" t="str">
        <f t="shared" si="7"/>
        <v>F</v>
      </c>
      <c r="Z44" t="str">
        <f t="shared" si="8"/>
        <v>C</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1</v>
      </c>
      <c r="T45" s="1">
        <f t="shared" si="5"/>
        <v>1</v>
      </c>
      <c r="U45" s="1">
        <f>'==Input Design=='!BN34</f>
        <v>1</v>
      </c>
      <c r="W45" t="str">
        <f t="shared" si="6"/>
        <v>8</v>
      </c>
      <c r="X45" t="str">
        <f t="shared" si="7"/>
        <v>F</v>
      </c>
      <c r="Z45" t="str">
        <f t="shared" si="8"/>
        <v>E</v>
      </c>
      <c r="AA45" t="str">
        <f t="shared" si="9"/>
        <v>0</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Design=='!BM35</f>
        <v>1</v>
      </c>
      <c r="M46" s="1">
        <f t="shared" si="4"/>
        <v>0</v>
      </c>
      <c r="N46" s="1">
        <f t="shared" si="4"/>
        <v>0</v>
      </c>
      <c r="O46" s="1">
        <f t="shared" si="4"/>
        <v>0</v>
      </c>
      <c r="P46" s="1">
        <f t="shared" si="4"/>
        <v>1</v>
      </c>
      <c r="Q46" s="1"/>
      <c r="R46" s="1">
        <f t="shared" si="5"/>
        <v>1</v>
      </c>
      <c r="S46" s="1">
        <f t="shared" si="5"/>
        <v>1</v>
      </c>
      <c r="T46" s="1">
        <f t="shared" si="5"/>
        <v>1</v>
      </c>
      <c r="U46" s="1">
        <f>'==Input Design=='!BN35</f>
        <v>1</v>
      </c>
      <c r="W46" t="str">
        <f t="shared" si="6"/>
        <v>8</v>
      </c>
      <c r="X46" t="str">
        <f t="shared" si="7"/>
        <v>7</v>
      </c>
      <c r="Z46" t="str">
        <f t="shared" si="8"/>
        <v>F</v>
      </c>
      <c r="AA46" t="str">
        <f t="shared" si="9"/>
        <v>8</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Design=='!BM36</f>
        <v>1</v>
      </c>
      <c r="M47" s="1">
        <f t="shared" si="4"/>
        <v>1</v>
      </c>
      <c r="N47" s="1">
        <f t="shared" si="4"/>
        <v>1</v>
      </c>
      <c r="O47" s="1">
        <f t="shared" si="4"/>
        <v>1</v>
      </c>
      <c r="P47" s="1">
        <f t="shared" si="4"/>
        <v>1</v>
      </c>
      <c r="Q47" s="1"/>
      <c r="R47" s="1">
        <f t="shared" si="5"/>
        <v>1</v>
      </c>
      <c r="S47" s="1">
        <f t="shared" si="5"/>
        <v>1</v>
      </c>
      <c r="T47" s="1">
        <f t="shared" si="5"/>
        <v>1</v>
      </c>
      <c r="U47" s="1">
        <f>'==Input Design=='!BN36</f>
        <v>1</v>
      </c>
      <c r="W47" t="str">
        <f t="shared" si="6"/>
        <v>8</v>
      </c>
      <c r="X47" t="str">
        <f t="shared" si="7"/>
        <v>3</v>
      </c>
      <c r="Z47" t="str">
        <f t="shared" si="8"/>
        <v>F</v>
      </c>
      <c r="AA47" t="str">
        <f t="shared" si="9"/>
        <v>F</v>
      </c>
      <c r="AC47">
        <f t="shared" si="14"/>
        <v>1</v>
      </c>
      <c r="AD47">
        <f t="shared" si="13"/>
        <v>2</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1</v>
      </c>
      <c r="J48" s="1">
        <f t="shared" si="3"/>
        <v>1</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E</v>
      </c>
      <c r="X48" t="str">
        <f t="shared" si="7"/>
        <v>F</v>
      </c>
      <c r="Z48" t="str">
        <f t="shared" si="8"/>
        <v>F</v>
      </c>
      <c r="AA48" t="str">
        <f t="shared" si="9"/>
        <v>F</v>
      </c>
      <c r="AC48">
        <f t="shared" si="14"/>
        <v>1</v>
      </c>
      <c r="AD48">
        <f t="shared" si="13"/>
        <v>2</v>
      </c>
      <c r="AE48">
        <f t="shared" si="10"/>
        <v>4</v>
      </c>
      <c r="AF48">
        <f t="shared" si="10"/>
        <v>8</v>
      </c>
      <c r="AH48">
        <f t="shared" si="10"/>
        <v>0</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FF.FF.FF.FF.FF.FF.FF.FC.9F.F0.8F.E0.9F.C0.9F.C0.8F.E0.87.F8.83.FF.EF.FF.FF.FF.FF.FF.FF.FF.FF.FF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FF.FC</v>
      </c>
      <c r="C77" t="str">
        <f t="shared" ref="C77:C89" si="16">CONCATENATE(C76,".",B77)</f>
        <v>FF.FF.FF.FF.FF.FF.FF.FC</v>
      </c>
    </row>
    <row r="78" spans="2:26">
      <c r="B78" s="2" t="str">
        <f t="shared" si="15"/>
        <v>9F.F0</v>
      </c>
      <c r="C78" t="str">
        <f t="shared" si="16"/>
        <v>FF.FF.FF.FF.FF.FF.FF.FC.9F.F0</v>
      </c>
    </row>
    <row r="79" spans="2:26">
      <c r="B79" s="2" t="str">
        <f t="shared" si="15"/>
        <v>8F.E0</v>
      </c>
      <c r="C79" t="str">
        <f t="shared" si="16"/>
        <v>FF.FF.FF.FF.FF.FF.FF.FC.9F.F0.8F.E0</v>
      </c>
    </row>
    <row r="80" spans="2:26">
      <c r="B80" s="2" t="str">
        <f t="shared" si="15"/>
        <v>9F.C0</v>
      </c>
      <c r="C80" t="str">
        <f t="shared" si="16"/>
        <v>FF.FF.FF.FF.FF.FF.FF.FC.9F.F0.8F.E0.9F.C0</v>
      </c>
    </row>
    <row r="81" spans="2:101">
      <c r="B81" s="2" t="str">
        <f t="shared" si="15"/>
        <v>9F.C0</v>
      </c>
      <c r="C81" t="str">
        <f t="shared" si="16"/>
        <v>FF.FF.FF.FF.FF.FF.FF.FC.9F.F0.8F.E0.9F.C0.9F.C0</v>
      </c>
    </row>
    <row r="82" spans="2:101">
      <c r="B82" s="2" t="str">
        <f t="shared" si="15"/>
        <v>8F.E0</v>
      </c>
      <c r="C82" t="str">
        <f t="shared" si="16"/>
        <v>FF.FF.FF.FF.FF.FF.FF.FC.9F.F0.8F.E0.9F.C0.9F.C0.8F.E0</v>
      </c>
    </row>
    <row r="83" spans="2:101">
      <c r="B83" s="2" t="str">
        <f t="shared" si="15"/>
        <v>87.F8</v>
      </c>
      <c r="C83" t="str">
        <f t="shared" si="16"/>
        <v>FF.FF.FF.FF.FF.FF.FF.FC.9F.F0.8F.E0.9F.C0.9F.C0.8F.E0.87.F8</v>
      </c>
    </row>
    <row r="84" spans="2:101">
      <c r="B84" s="2" t="str">
        <f t="shared" si="15"/>
        <v>83.FF</v>
      </c>
      <c r="C84" t="str">
        <f t="shared" si="16"/>
        <v>FF.FF.FF.FF.FF.FF.FF.FC.9F.F0.8F.E0.9F.C0.9F.C0.8F.E0.87.F8.83.FF</v>
      </c>
    </row>
    <row r="85" spans="2:101">
      <c r="B85" s="2" t="str">
        <f t="shared" si="15"/>
        <v>EF.FF</v>
      </c>
      <c r="C85" t="str">
        <f t="shared" si="16"/>
        <v>FF.FF.FF.FF.FF.FF.FF.FC.9F.F0.8F.E0.9F.C0.9F.C0.8F.E0.87.F8.83.FF.EF.FF</v>
      </c>
    </row>
    <row r="86" spans="2:101">
      <c r="B86" s="2" t="str">
        <f t="shared" si="15"/>
        <v>FF.FF</v>
      </c>
      <c r="C86" t="str">
        <f t="shared" si="16"/>
        <v>FF.FF.FF.FF.FF.FF.FF.FC.9F.F0.8F.E0.9F.C0.9F.C0.8F.E0.87.F8.83.FF.EF.FF.FF.FF</v>
      </c>
    </row>
    <row r="87" spans="2:101">
      <c r="B87" s="2" t="str">
        <f t="shared" si="15"/>
        <v>FF.FF</v>
      </c>
      <c r="C87" t="str">
        <f t="shared" si="16"/>
        <v>FF.FF.FF.FF.FF.FF.FF.FC.9F.F0.8F.E0.9F.C0.9F.C0.8F.E0.87.F8.83.FF.EF.FF.FF.FF.FF.FF</v>
      </c>
    </row>
    <row r="88" spans="2:101">
      <c r="B88" s="2" t="str">
        <f t="shared" si="15"/>
        <v>FF.FF</v>
      </c>
      <c r="C88" t="str">
        <f t="shared" si="16"/>
        <v>FF.FF.FF.FF.FF.FF.FF.FC.9F.F0.8F.E0.9F.C0.9F.C0.8F.E0.87.F8.83.FF.EF.FF.FF.FF.FF.FF.FF.FF</v>
      </c>
    </row>
    <row r="89" spans="2:101">
      <c r="B89" s="2" t="str">
        <f t="shared" si="15"/>
        <v>FF.FF</v>
      </c>
      <c r="C89" t="str">
        <f t="shared" si="16"/>
        <v>FF.FF.FF.FF.FF.FF.FF.FC.9F.F0.8F.E0.9F.C0.9F.C0.8F.E0.87.F8.83.FF.EF.FF.FF.FF.FF.FF.FF.FF.FF.FF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1</v>
      </c>
      <c r="K16" s="21">
        <f>'==Input Design=='!AA30</f>
        <v>1</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1</v>
      </c>
      <c r="J17" s="21">
        <f>'==Input Design=='!Z31</f>
        <v>1</v>
      </c>
      <c r="K17" s="21">
        <f>'==Input Design=='!AA31</f>
        <v>1</v>
      </c>
      <c r="L17" s="21">
        <f>'==Input Design=='!AB31</f>
        <v>1</v>
      </c>
      <c r="M17" s="21">
        <f>'==Input Design=='!AC31</f>
        <v>0</v>
      </c>
      <c r="N17" s="21">
        <f>'==Input Design=='!AD31</f>
        <v>0</v>
      </c>
      <c r="O17" s="21">
        <f>'==Input Design=='!AE31</f>
        <v>0</v>
      </c>
      <c r="P17" s="21">
        <f>'==Input Design=='!AF31</f>
        <v>0</v>
      </c>
      <c r="V17" s="4"/>
      <c r="W17" t="str">
        <f t="shared" si="0"/>
        <v>0</v>
      </c>
      <c r="X17" t="str">
        <f t="shared" si="1"/>
        <v>1</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1</v>
      </c>
      <c r="K18" s="21">
        <f>'==Input Design=='!AA32</f>
        <v>1</v>
      </c>
      <c r="L18" s="21">
        <f>'==Input Design=='!AB32</f>
        <v>1</v>
      </c>
      <c r="M18" s="21">
        <f>'==Input Design=='!AC32</f>
        <v>1</v>
      </c>
      <c r="N18" s="21">
        <f>'==Input Design=='!AD32</f>
        <v>0</v>
      </c>
      <c r="O18" s="21">
        <f>'==Input Design=='!AE32</f>
        <v>0</v>
      </c>
      <c r="P18" s="21">
        <f>'==Input Design=='!AF32</f>
        <v>0</v>
      </c>
      <c r="V18" s="4"/>
      <c r="W18" t="str">
        <f t="shared" si="0"/>
        <v>0</v>
      </c>
      <c r="X18" t="str">
        <f t="shared" si="1"/>
        <v>1</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1</v>
      </c>
      <c r="K19" s="21">
        <f>'==Input Design=='!AA33</f>
        <v>1</v>
      </c>
      <c r="L19" s="21">
        <f>'==Input Design=='!AB33</f>
        <v>1</v>
      </c>
      <c r="M19" s="21">
        <f>'==Input Design=='!AC33</f>
        <v>1</v>
      </c>
      <c r="N19" s="21">
        <f>'==Input Design=='!AD33</f>
        <v>0</v>
      </c>
      <c r="O19" s="21">
        <f>'==Input Design=='!AE33</f>
        <v>0</v>
      </c>
      <c r="P19" s="21">
        <f>'==Input Design=='!AF33</f>
        <v>0</v>
      </c>
      <c r="V19" s="4"/>
      <c r="W19" t="str">
        <f t="shared" si="0"/>
        <v>0</v>
      </c>
      <c r="X19" t="str">
        <f t="shared" si="1"/>
        <v>2</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1</v>
      </c>
      <c r="J20" s="21">
        <f>'==Input Design=='!Z34</f>
        <v>0</v>
      </c>
      <c r="K20" s="21">
        <f>'==Input Design=='!AA34</f>
        <v>1</v>
      </c>
      <c r="L20" s="21">
        <f>'==Input Design=='!AB34</f>
        <v>1</v>
      </c>
      <c r="M20" s="21">
        <f>'==Input Design=='!AC34</f>
        <v>0</v>
      </c>
      <c r="N20" s="21">
        <f>'==Input Design=='!AD34</f>
        <v>0</v>
      </c>
      <c r="O20" s="21">
        <f>'==Input Design=='!AE34</f>
        <v>0</v>
      </c>
      <c r="P20" s="21">
        <f>'==Input Design=='!AF34</f>
        <v>0</v>
      </c>
      <c r="V20" s="4"/>
      <c r="W20" t="str">
        <f t="shared" si="0"/>
        <v>0</v>
      </c>
      <c r="X20" t="str">
        <f t="shared" si="1"/>
        <v>2</v>
      </c>
    </row>
    <row r="21" spans="1:29">
      <c r="A21" t="s">
        <v>23</v>
      </c>
      <c r="B21" s="2">
        <v>9</v>
      </c>
      <c r="C21" s="21">
        <f>'==Input Design=='!S35</f>
        <v>0</v>
      </c>
      <c r="D21" s="21">
        <f>'==Input Design=='!T35</f>
        <v>0</v>
      </c>
      <c r="E21" s="21">
        <f>'==Input Design=='!U35</f>
        <v>0</v>
      </c>
      <c r="F21" s="21">
        <f>'==Input Design=='!V35</f>
        <v>0</v>
      </c>
      <c r="G21" s="21">
        <f>'==Input Design=='!W35</f>
        <v>0</v>
      </c>
      <c r="H21" s="21">
        <f>'==Input Design=='!X35</f>
        <v>1</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1</v>
      </c>
    </row>
    <row r="22" spans="1:29">
      <c r="A22" t="s">
        <v>24</v>
      </c>
      <c r="B22" s="2" t="s">
        <v>17</v>
      </c>
      <c r="C22" s="21">
        <f>'==Input Design=='!S36</f>
        <v>0</v>
      </c>
      <c r="D22" s="21">
        <f>'==Input Design=='!T36</f>
        <v>0</v>
      </c>
      <c r="E22" s="21">
        <f>'==Input Design=='!U36</f>
        <v>0</v>
      </c>
      <c r="F22" s="21">
        <f>'==Input Design=='!V36</f>
        <v>0</v>
      </c>
      <c r="G22" s="21">
        <f>'==Input Design=='!W36</f>
        <v>1</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1</v>
      </c>
      <c r="N41" s="1">
        <f t="shared" si="4"/>
        <v>1</v>
      </c>
      <c r="O41" s="1">
        <f t="shared" si="4"/>
        <v>0</v>
      </c>
      <c r="P41" s="1">
        <f t="shared" si="4"/>
        <v>0</v>
      </c>
      <c r="Q41" s="1"/>
      <c r="R41" s="1">
        <f t="shared" si="5"/>
        <v>0</v>
      </c>
      <c r="S41" s="1">
        <f t="shared" si="5"/>
        <v>0</v>
      </c>
      <c r="T41" s="1">
        <f t="shared" si="5"/>
        <v>0</v>
      </c>
      <c r="U41" s="1">
        <f>'==Input Design=='!BS30</f>
        <v>1</v>
      </c>
      <c r="W41" t="str">
        <f t="shared" si="6"/>
        <v>8</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Design=='!BR31</f>
        <v>1</v>
      </c>
      <c r="M42" s="1">
        <f t="shared" si="4"/>
        <v>1</v>
      </c>
      <c r="N42" s="1">
        <f t="shared" si="4"/>
        <v>1</v>
      </c>
      <c r="O42" s="1">
        <f t="shared" si="4"/>
        <v>1</v>
      </c>
      <c r="P42" s="1">
        <f t="shared" si="4"/>
        <v>0</v>
      </c>
      <c r="Q42" s="1"/>
      <c r="R42" s="1">
        <f t="shared" si="5"/>
        <v>0</v>
      </c>
      <c r="S42" s="1">
        <f t="shared" si="5"/>
        <v>0</v>
      </c>
      <c r="T42" s="1">
        <f t="shared" si="5"/>
        <v>0</v>
      </c>
      <c r="U42" s="1">
        <f>'==Input Design=='!BS31</f>
        <v>1</v>
      </c>
      <c r="W42" t="str">
        <f t="shared" si="6"/>
        <v>C</v>
      </c>
      <c r="X42" t="str">
        <f t="shared" si="7"/>
        <v>0</v>
      </c>
      <c r="Z42" t="str">
        <f t="shared" si="8"/>
        <v>8</v>
      </c>
      <c r="AA42" t="str">
        <f t="shared" si="9"/>
        <v>7</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1</v>
      </c>
      <c r="N43" s="1">
        <f t="shared" si="4"/>
        <v>1</v>
      </c>
      <c r="O43" s="1">
        <f t="shared" si="4"/>
        <v>1</v>
      </c>
      <c r="P43" s="1">
        <f t="shared" si="4"/>
        <v>1</v>
      </c>
      <c r="Q43" s="1"/>
      <c r="R43" s="1">
        <f t="shared" si="5"/>
        <v>0</v>
      </c>
      <c r="S43" s="1">
        <f t="shared" si="5"/>
        <v>0</v>
      </c>
      <c r="T43" s="1">
        <f t="shared" si="5"/>
        <v>0</v>
      </c>
      <c r="U43" s="1">
        <f>'==Input Design=='!BS32</f>
        <v>1</v>
      </c>
      <c r="W43" t="str">
        <f t="shared" si="6"/>
        <v>8</v>
      </c>
      <c r="X43" t="str">
        <f t="shared" si="7"/>
        <v>0</v>
      </c>
      <c r="Z43" t="str">
        <f t="shared" si="8"/>
        <v>8</v>
      </c>
      <c r="AA43" t="str">
        <f t="shared" si="9"/>
        <v>F</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1</v>
      </c>
      <c r="N44" s="1">
        <f t="shared" si="4"/>
        <v>1</v>
      </c>
      <c r="O44" s="1">
        <f t="shared" si="4"/>
        <v>1</v>
      </c>
      <c r="P44" s="1">
        <f t="shared" si="4"/>
        <v>1</v>
      </c>
      <c r="Q44" s="1"/>
      <c r="R44" s="1">
        <f t="shared" si="5"/>
        <v>0</v>
      </c>
      <c r="S44" s="1">
        <f t="shared" si="5"/>
        <v>0</v>
      </c>
      <c r="T44" s="1">
        <f t="shared" si="5"/>
        <v>0</v>
      </c>
      <c r="U44" s="1">
        <f>'==Input Design=='!BS33</f>
        <v>1</v>
      </c>
      <c r="W44" t="str">
        <f t="shared" si="6"/>
        <v>8</v>
      </c>
      <c r="X44" t="str">
        <f t="shared" si="7"/>
        <v>0</v>
      </c>
      <c r="Z44" t="str">
        <f t="shared" si="8"/>
        <v>8</v>
      </c>
      <c r="AA44" t="str">
        <f t="shared" si="9"/>
        <v>F</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Design=='!BR34</f>
        <v>1</v>
      </c>
      <c r="M45" s="1">
        <f t="shared" si="4"/>
        <v>0</v>
      </c>
      <c r="N45" s="1">
        <f t="shared" si="4"/>
        <v>1</v>
      </c>
      <c r="O45" s="1">
        <f t="shared" si="4"/>
        <v>1</v>
      </c>
      <c r="P45" s="1">
        <f t="shared" si="4"/>
        <v>0</v>
      </c>
      <c r="Q45" s="1"/>
      <c r="R45" s="1">
        <f t="shared" si="5"/>
        <v>0</v>
      </c>
      <c r="S45" s="1">
        <f t="shared" si="5"/>
        <v>0</v>
      </c>
      <c r="T45" s="1">
        <f t="shared" si="5"/>
        <v>0</v>
      </c>
      <c r="U45" s="1">
        <f>'==Input Design=='!BS34</f>
        <v>1</v>
      </c>
      <c r="W45" t="str">
        <f t="shared" si="6"/>
        <v>C</v>
      </c>
      <c r="X45" t="str">
        <f t="shared" si="7"/>
        <v>0</v>
      </c>
      <c r="Z45" t="str">
        <f t="shared" si="8"/>
        <v>8</v>
      </c>
      <c r="AA45" t="str">
        <f t="shared" si="9"/>
        <v>6</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9</v>
      </c>
      <c r="X47" t="str">
        <f t="shared" si="7"/>
        <v>0</v>
      </c>
      <c r="Z47" t="str">
        <f t="shared" si="8"/>
        <v>8</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80.80.80.80.80.80.80.80.80.83.C0.87.80.8F.80.8F.C0.86.A0.80.90.80.80.80.80.80.80.80.80.80.80.80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80.83</v>
      </c>
      <c r="C78" t="str">
        <f t="shared" si="16"/>
        <v>80.80.80.80.80.80.80.80.80.83</v>
      </c>
    </row>
    <row r="79" spans="2:26">
      <c r="B79" s="2" t="str">
        <f t="shared" si="15"/>
        <v>C0.87</v>
      </c>
      <c r="C79" t="str">
        <f t="shared" si="16"/>
        <v>80.80.80.80.80.80.80.80.80.83.C0.87</v>
      </c>
    </row>
    <row r="80" spans="2:26">
      <c r="B80" s="2" t="str">
        <f t="shared" si="15"/>
        <v>80.8F</v>
      </c>
      <c r="C80" t="str">
        <f t="shared" si="16"/>
        <v>80.80.80.80.80.80.80.80.80.83.C0.87.80.8F</v>
      </c>
    </row>
    <row r="81" spans="2:101">
      <c r="B81" s="2" t="str">
        <f t="shared" si="15"/>
        <v>80.8F</v>
      </c>
      <c r="C81" t="str">
        <f t="shared" si="16"/>
        <v>80.80.80.80.80.80.80.80.80.83.C0.87.80.8F.80.8F</v>
      </c>
    </row>
    <row r="82" spans="2:101">
      <c r="B82" s="2" t="str">
        <f t="shared" si="15"/>
        <v>C0.86</v>
      </c>
      <c r="C82" t="str">
        <f t="shared" si="16"/>
        <v>80.80.80.80.80.80.80.80.80.83.C0.87.80.8F.80.8F.C0.86</v>
      </c>
    </row>
    <row r="83" spans="2:101">
      <c r="B83" s="2" t="str">
        <f t="shared" si="15"/>
        <v>A0.80</v>
      </c>
      <c r="C83" t="str">
        <f t="shared" si="16"/>
        <v>80.80.80.80.80.80.80.80.80.83.C0.87.80.8F.80.8F.C0.86.A0.80</v>
      </c>
    </row>
    <row r="84" spans="2:101">
      <c r="B84" s="2" t="str">
        <f t="shared" si="15"/>
        <v>90.80</v>
      </c>
      <c r="C84" t="str">
        <f t="shared" si="16"/>
        <v>80.80.80.80.80.80.80.80.80.83.C0.87.80.8F.80.8F.C0.86.A0.80.90.80</v>
      </c>
    </row>
    <row r="85" spans="2:101">
      <c r="B85" s="2" t="str">
        <f t="shared" si="15"/>
        <v>80.80</v>
      </c>
      <c r="C85" t="str">
        <f t="shared" si="16"/>
        <v>80.80.80.80.80.80.80.80.80.83.C0.87.80.8F.80.8F.C0.86.A0.80.90.80.80.80</v>
      </c>
    </row>
    <row r="86" spans="2:101">
      <c r="B86" s="2" t="str">
        <f t="shared" si="15"/>
        <v>80.80</v>
      </c>
      <c r="C86" t="str">
        <f t="shared" si="16"/>
        <v>80.80.80.80.80.80.80.80.80.83.C0.87.80.8F.80.8F.C0.86.A0.80.90.80.80.80.80.80</v>
      </c>
    </row>
    <row r="87" spans="2:101">
      <c r="B87" s="2" t="str">
        <f t="shared" si="15"/>
        <v>80.80</v>
      </c>
      <c r="C87" t="str">
        <f t="shared" si="16"/>
        <v>80.80.80.80.80.80.80.80.80.83.C0.87.80.8F.80.8F.C0.86.A0.80.90.80.80.80.80.80.80.80</v>
      </c>
    </row>
    <row r="88" spans="2:101">
      <c r="B88" s="2" t="str">
        <f t="shared" si="15"/>
        <v>80.80</v>
      </c>
      <c r="C88" t="str">
        <f t="shared" si="16"/>
        <v>80.80.80.80.80.80.80.80.80.83.C0.87.80.8F.80.8F.C0.86.A0.80.90.80.80.80.80.80.80.80.80.80</v>
      </c>
    </row>
    <row r="89" spans="2:101">
      <c r="B89" s="2" t="str">
        <f t="shared" si="15"/>
        <v>80.80</v>
      </c>
      <c r="C89" t="str">
        <f t="shared" si="16"/>
        <v>80.80.80.80.80.80.80.80.80.83.C0.87.80.8F.80.8F.C0.86.A0.80.90.80.80.80.80.80.80.80.80.80.80.80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2017-04-23T15:18:39Z</dcterms:modified>
</cp:coreProperties>
</file>