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F17"/>
  <c r="G17"/>
  <c r="H42" s="1"/>
  <c r="AH42" s="1"/>
  <c r="H17"/>
  <c r="I42" s="1"/>
  <c r="AI42" s="1"/>
  <c r="I17"/>
  <c r="J42" s="1"/>
  <c r="AJ42" s="1"/>
  <c r="J17"/>
  <c r="M42" s="1"/>
  <c r="AM42" s="1"/>
  <c r="K17"/>
  <c r="L17"/>
  <c r="O42" s="1"/>
  <c r="AO42" s="1"/>
  <c r="M17"/>
  <c r="N17"/>
  <c r="R42" s="1"/>
  <c r="AR42" s="1"/>
  <c r="O17"/>
  <c r="S42" s="1"/>
  <c r="AS42" s="1"/>
  <c r="P17"/>
  <c r="T42" s="1"/>
  <c r="AT42" s="1"/>
  <c r="C18"/>
  <c r="C43" s="1"/>
  <c r="AC43" s="1"/>
  <c r="D18"/>
  <c r="D43" s="1"/>
  <c r="AD43" s="1"/>
  <c r="E18"/>
  <c r="E43" s="1"/>
  <c r="AE43" s="1"/>
  <c r="F18"/>
  <c r="F43" s="1"/>
  <c r="AF43" s="1"/>
  <c r="G18"/>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6"/>
  <c r="AP46" s="1"/>
  <c r="P42"/>
  <c r="AP42" s="1"/>
  <c r="F42"/>
  <c r="AF42" s="1"/>
  <c r="C41"/>
  <c r="AC41" s="1"/>
  <c r="S39"/>
  <c r="AS39" s="1"/>
  <c r="J52"/>
  <c r="AJ52" s="1"/>
  <c r="J44"/>
  <c r="AJ44" s="1"/>
  <c r="W19"/>
  <c r="H43"/>
  <c r="AH43" s="1"/>
  <c r="E42"/>
  <c r="AE42" s="1"/>
  <c r="W15"/>
  <c r="H39"/>
  <c r="AH39"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4"/>
  <c r="T49" s="1"/>
  <c r="AT49" s="1"/>
  <c r="P23"/>
  <c r="T48" s="1"/>
  <c r="AT48" s="1"/>
  <c r="P22"/>
  <c r="T47" s="1"/>
  <c r="AT47"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27" i="44"/>
  <c r="P26"/>
  <c r="P25"/>
  <c r="P24"/>
  <c r="P23"/>
  <c r="P22"/>
  <c r="P21"/>
  <c r="P20"/>
  <c r="P19"/>
  <c r="P18"/>
  <c r="P17"/>
  <c r="P16"/>
  <c r="P14"/>
  <c r="P13"/>
  <c r="P12"/>
  <c r="P27" i="52"/>
  <c r="P26"/>
  <c r="P25"/>
  <c r="P24"/>
  <c r="P23"/>
  <c r="P22"/>
  <c r="P21"/>
  <c r="P20"/>
  <c r="P19"/>
  <c r="P18"/>
  <c r="P17"/>
  <c r="P16"/>
  <c r="P15"/>
  <c r="P14"/>
  <c r="P13"/>
  <c r="P12"/>
  <c r="P14" i="54"/>
  <c r="P15"/>
  <c r="P16"/>
  <c r="P17"/>
  <c r="P18"/>
  <c r="P19"/>
  <c r="P20"/>
  <c r="P21"/>
  <c r="P22"/>
  <c r="P23"/>
  <c r="P24"/>
  <c r="P25"/>
  <c r="P26"/>
  <c r="P27"/>
  <c r="P25" i="29"/>
  <c r="P13" i="54"/>
  <c r="S51" i="70" l="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7" i="69"/>
  <c r="W43" i="44"/>
  <c r="B75" i="69"/>
  <c r="W49" i="44"/>
  <c r="X47"/>
  <c r="W38"/>
  <c r="Z40"/>
  <c r="Z45"/>
  <c r="Z38"/>
  <c r="Z47"/>
  <c r="W21" i="52"/>
  <c r="AA47"/>
  <c r="X44"/>
  <c r="W51"/>
  <c r="W46"/>
  <c r="AA46"/>
  <c r="Z50"/>
  <c r="X25"/>
  <c r="X43"/>
  <c r="W39"/>
  <c r="W37"/>
  <c r="B89" i="69"/>
  <c r="B83"/>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C76"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B83" i="52"/>
  <c r="B75" i="44"/>
  <c r="B74"/>
  <c r="C74" s="1"/>
  <c r="B87"/>
  <c r="B74" i="52"/>
  <c r="C74" s="1"/>
  <c r="B76"/>
  <c r="B87"/>
  <c r="B84"/>
  <c r="B86" i="44"/>
  <c r="B78"/>
  <c r="B77"/>
  <c r="B85" i="52"/>
  <c r="B78"/>
  <c r="B89"/>
  <c r="B85" i="44"/>
  <c r="B77" i="52"/>
  <c r="B86"/>
  <c r="B89" i="44"/>
  <c r="B81"/>
  <c r="B79"/>
  <c r="B84"/>
  <c r="B80"/>
  <c r="B82" i="52"/>
  <c r="B81"/>
  <c r="B80"/>
  <c r="B83" i="44"/>
  <c r="B75" i="52"/>
  <c r="C75" s="1"/>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6" i="52"/>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<sst xmlns="http://schemas.openxmlformats.org/spreadsheetml/2006/main" count="938" uniqueCount="74">
  <si>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</si>
  <si>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</si>
  <si>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</si>
  <si>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</si>
  <si>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</si>
  <si>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</si>
  <si>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</si>
  <si>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</si>
  <si>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</si>
  <si>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</si>
  <si>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</si>
  <si>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</si>
  <si>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</si>
  <si>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</si>
  <si>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</si>
  <si>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</si>
  <si>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</si>
  <si>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</si>
  <si>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</si>
  <si>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</si>
  <si>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</si>
  <si>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</si>
  <si>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</si>
  <si>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</si>
  <si>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</si>
  <si>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</si>
  <si>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</si>
  <si>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</si>
  <si>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</si>
  <si>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</si>
  <si>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</si>
  <si>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</si>
  <si>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</si>
  <si>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</si>
  <si>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</si>
  <si>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</si>
  <si>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</si>
  <si>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</si>
  <si>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</si>
  <si>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</si>
  <si>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</si>
  <si>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</si>
  <si>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</si>
  <si>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</si>
  <si>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</si>
  <si>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</si>
  <si>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</si>
  <si>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</si>
  <si>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</si>
  <si>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</si>
  <si>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</si>
  <si>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</si>
  <si>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</si>
  <si>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</si>
  <si>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</si>
  <si>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</si>
  <si>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</si>
  <si>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</si>
  <si>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</si>
  <si>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</si>
  <si>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</si>
  <si>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</si>
  <si>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</si>
  <si>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</si>
  <si>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</si>
  <si>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</si>
  <si>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</si>
  <si>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</si>
  <si>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</si>
  <si>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</si>
  <si>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</si>
  <si>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</si>
  <si>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</si>
  <si>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PROJECTLE.POISON_BALL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</si>
</sst>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G9" activePane="bottomRight" state="frozen"/>
      <selection pane="topRight" activeCell="C1" sqref="C1"/>
      <selection pane="bottomLeft" activeCell="A9" sqref="A9"/>
      <selection pane="bottomRight" activeCell="BO40" sqref="BO40"/>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13"/>
      <c r="T9" s="13"/>
      <c r="U9" s="13"/>
      <c r="V9" s="13"/>
      <c r="W9" s="13"/>
      <c r="X9" s="13"/>
      <c r="Y9" s="13"/>
      <c r="Z9" s="13"/>
      <c r="AA9" s="13"/>
      <c r="AB9" s="13"/>
      <c r="AC9" s="13"/>
      <c r="AD9" s="13"/>
      <c r="AE9" s="13"/>
      <c r="AF9" s="13"/>
      <c r="AH9" s="36">
        <v>0</v>
      </c>
      <c r="AI9" s="36">
        <v>0</v>
      </c>
      <c r="AJ9" s="36">
        <v>0</v>
      </c>
      <c r="AK9" s="36">
        <v>0</v>
      </c>
      <c r="AL9" s="36">
        <v>0</v>
      </c>
      <c r="AM9" s="36">
        <v>0</v>
      </c>
      <c r="AN9" s="36">
        <v>0</v>
      </c>
      <c r="AO9" s="36">
        <v>0</v>
      </c>
      <c r="AP9" s="36">
        <v>0</v>
      </c>
      <c r="AQ9" s="36">
        <v>0</v>
      </c>
      <c r="AR9" s="36">
        <v>0</v>
      </c>
      <c r="AS9" s="36">
        <v>0</v>
      </c>
      <c r="AT9" s="36">
        <v>0</v>
      </c>
      <c r="AU9" s="36">
        <v>0</v>
      </c>
      <c r="AV9" s="36"/>
      <c r="AW9" s="21"/>
      <c r="AX9" s="13"/>
      <c r="AY9" s="13"/>
      <c r="AZ9" s="13"/>
      <c r="BA9" s="13"/>
      <c r="BB9" s="13"/>
      <c r="BC9" s="13"/>
      <c r="BD9" s="13"/>
      <c r="BE9" s="13"/>
      <c r="BF9" s="13"/>
      <c r="BG9" s="13"/>
      <c r="BH9" s="13"/>
      <c r="BI9" s="13"/>
      <c r="BJ9" s="13"/>
      <c r="BK9" s="13"/>
      <c r="BM9">
        <v>0</v>
      </c>
      <c r="BN9">
        <v>0</v>
      </c>
      <c r="BO9">
        <v>0</v>
      </c>
      <c r="BP9">
        <v>0</v>
      </c>
      <c r="BR9">
        <v>0</v>
      </c>
      <c r="BS9">
        <v>0</v>
      </c>
      <c r="BT9">
        <v>0</v>
      </c>
      <c r="BU9">
        <v>0</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13"/>
      <c r="T10" s="13"/>
      <c r="U10" s="13"/>
      <c r="V10" s="13"/>
      <c r="W10" s="13"/>
      <c r="X10" s="13"/>
      <c r="Y10" s="13"/>
      <c r="Z10" s="13"/>
      <c r="AA10" s="13"/>
      <c r="AB10" s="13"/>
      <c r="AC10" s="13"/>
      <c r="AD10" s="13"/>
      <c r="AE10" s="13"/>
      <c r="AF10" s="13"/>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13"/>
      <c r="AY10" s="13"/>
      <c r="AZ10" s="13"/>
      <c r="BA10" s="13"/>
      <c r="BB10" s="13"/>
      <c r="BC10" s="13"/>
      <c r="BD10" s="13"/>
      <c r="BE10" s="13"/>
      <c r="BF10" s="13"/>
      <c r="BG10" s="13"/>
      <c r="BH10" s="13"/>
      <c r="BI10" s="13"/>
      <c r="BJ10" s="13"/>
      <c r="BK10" s="13"/>
      <c r="BM10">
        <v>0</v>
      </c>
      <c r="BN10">
        <v>0</v>
      </c>
      <c r="BO10">
        <v>0</v>
      </c>
      <c r="BP10">
        <v>0</v>
      </c>
      <c r="BR10">
        <v>0</v>
      </c>
      <c r="BS10">
        <v>0</v>
      </c>
      <c r="BT10">
        <v>0</v>
      </c>
      <c r="BU10">
        <v>0</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13"/>
      <c r="T11" s="13"/>
      <c r="U11" s="13"/>
      <c r="V11" s="13"/>
      <c r="W11" s="13"/>
      <c r="X11" s="13"/>
      <c r="Y11" s="13"/>
      <c r="Z11" s="13"/>
      <c r="AA11" s="13"/>
      <c r="AB11" s="13"/>
      <c r="AC11" s="13"/>
      <c r="AD11" s="13"/>
      <c r="AE11" s="13"/>
      <c r="AF11" s="13"/>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13"/>
      <c r="AY11" s="13"/>
      <c r="AZ11" s="13"/>
      <c r="BA11" s="13"/>
      <c r="BB11" s="13"/>
      <c r="BC11" s="13"/>
      <c r="BD11" s="13"/>
      <c r="BE11" s="13"/>
      <c r="BF11" s="13"/>
      <c r="BG11" s="13"/>
      <c r="BH11" s="13"/>
      <c r="BI11" s="13"/>
      <c r="BJ11" s="13"/>
      <c r="BK11" s="13"/>
      <c r="BM11">
        <v>0</v>
      </c>
      <c r="BN11">
        <v>0</v>
      </c>
      <c r="BO11">
        <v>0</v>
      </c>
      <c r="BP11">
        <v>0</v>
      </c>
      <c r="BR11">
        <v>0</v>
      </c>
      <c r="BS11">
        <v>0</v>
      </c>
      <c r="BT11">
        <v>0</v>
      </c>
      <c r="BU11">
        <v>0</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13"/>
      <c r="T12" s="13"/>
      <c r="U12" s="13"/>
      <c r="V12" s="13"/>
      <c r="W12" s="13"/>
      <c r="X12" s="13"/>
      <c r="Y12" s="13"/>
      <c r="Z12" s="13"/>
      <c r="AA12" s="13"/>
      <c r="AB12" s="13"/>
      <c r="AC12" s="13"/>
      <c r="AD12" s="13"/>
      <c r="AE12" s="13"/>
      <c r="AF12" s="13"/>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13"/>
      <c r="AY12" s="13"/>
      <c r="AZ12" s="13"/>
      <c r="BA12" s="13"/>
      <c r="BB12" s="13"/>
      <c r="BC12" s="13"/>
      <c r="BD12" s="13"/>
      <c r="BE12" s="13"/>
      <c r="BF12" s="13"/>
      <c r="BG12" s="13"/>
      <c r="BH12" s="13"/>
      <c r="BI12" s="13"/>
      <c r="BJ12" s="13"/>
      <c r="BK12" s="13"/>
      <c r="BM12">
        <v>0</v>
      </c>
      <c r="BN12">
        <v>0</v>
      </c>
      <c r="BO12">
        <v>0</v>
      </c>
      <c r="BP12">
        <v>0</v>
      </c>
      <c r="BR12">
        <v>0</v>
      </c>
      <c r="BS12">
        <v>0</v>
      </c>
      <c r="BT12">
        <v>0</v>
      </c>
      <c r="BU12">
        <v>0</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13"/>
      <c r="T13" s="13"/>
      <c r="U13" s="19">
        <v>1</v>
      </c>
      <c r="V13" s="13"/>
      <c r="W13" s="13"/>
      <c r="X13" s="13"/>
      <c r="Y13" s="13"/>
      <c r="Z13" s="13"/>
      <c r="AA13" s="13"/>
      <c r="AB13" s="13"/>
      <c r="AC13" s="13"/>
      <c r="AD13" s="13"/>
      <c r="AE13" s="13"/>
      <c r="AF13" s="13"/>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13"/>
      <c r="AY13" s="13"/>
      <c r="AZ13" s="13"/>
      <c r="BA13" s="13"/>
      <c r="BB13" s="13"/>
      <c r="BC13" s="13"/>
      <c r="BD13" s="13"/>
      <c r="BE13" s="13"/>
      <c r="BF13" s="13"/>
      <c r="BG13" s="13"/>
      <c r="BH13" s="13"/>
      <c r="BI13" s="13"/>
      <c r="BJ13" s="13"/>
      <c r="BK13" s="13"/>
      <c r="BM13">
        <v>0</v>
      </c>
      <c r="BN13">
        <v>0</v>
      </c>
      <c r="BO13">
        <v>0</v>
      </c>
      <c r="BP13">
        <v>0</v>
      </c>
      <c r="BR13">
        <v>0</v>
      </c>
      <c r="BS13">
        <v>0</v>
      </c>
      <c r="BT13">
        <v>0</v>
      </c>
      <c r="BU13">
        <v>0</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19">
        <v>1</v>
      </c>
      <c r="T14" s="13"/>
      <c r="U14" s="13"/>
      <c r="V14" s="13"/>
      <c r="W14" s="13"/>
      <c r="X14" s="13"/>
      <c r="Y14" s="13"/>
      <c r="Z14" s="13"/>
      <c r="AA14" s="13"/>
      <c r="AB14" s="13"/>
      <c r="AC14" s="13"/>
      <c r="AD14" s="13"/>
      <c r="AE14" s="13"/>
      <c r="AF14" s="13"/>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19">
        <v>1</v>
      </c>
      <c r="AY14" s="13"/>
      <c r="AZ14" s="13"/>
      <c r="BA14" s="13"/>
      <c r="BB14" s="13"/>
      <c r="BC14" s="13"/>
      <c r="BD14" s="13"/>
      <c r="BE14" s="13"/>
      <c r="BF14" s="13"/>
      <c r="BG14" s="13"/>
      <c r="BH14" s="13"/>
      <c r="BI14" s="13"/>
      <c r="BJ14" s="13"/>
      <c r="BK14" s="13"/>
      <c r="BM14">
        <v>0</v>
      </c>
      <c r="BN14">
        <v>0</v>
      </c>
      <c r="BO14">
        <v>0</v>
      </c>
      <c r="BP14">
        <v>0</v>
      </c>
      <c r="BR14">
        <v>0</v>
      </c>
      <c r="BS14">
        <v>0</v>
      </c>
      <c r="BT14">
        <v>0</v>
      </c>
      <c r="BU14">
        <v>0</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13"/>
      <c r="T15" s="13"/>
      <c r="U15" s="13"/>
      <c r="V15" s="13"/>
      <c r="W15" s="13"/>
      <c r="X15" s="13"/>
      <c r="Y15" s="13"/>
      <c r="Z15" s="13"/>
      <c r="AA15" s="13"/>
      <c r="AB15" s="13"/>
      <c r="AC15" s="13"/>
      <c r="AD15" s="13"/>
      <c r="AE15" s="13"/>
      <c r="AF15" s="13"/>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13"/>
      <c r="AY15" s="13"/>
      <c r="AZ15" s="13"/>
      <c r="BA15" s="13"/>
      <c r="BB15" s="19">
        <v>1</v>
      </c>
      <c r="BC15" s="13"/>
      <c r="BD15" s="13"/>
      <c r="BE15" s="13"/>
      <c r="BF15" s="13"/>
      <c r="BG15" s="13"/>
      <c r="BH15" s="13"/>
      <c r="BI15" s="13"/>
      <c r="BJ15" s="13"/>
      <c r="BK15" s="13"/>
      <c r="BM15">
        <v>0</v>
      </c>
      <c r="BN15">
        <v>0</v>
      </c>
      <c r="BO15">
        <v>0</v>
      </c>
      <c r="BP15">
        <v>0</v>
      </c>
      <c r="BR15">
        <v>0</v>
      </c>
      <c r="BS15">
        <v>0</v>
      </c>
      <c r="BT15">
        <v>0</v>
      </c>
      <c r="BU15">
        <v>0</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13"/>
      <c r="T16" s="13"/>
      <c r="U16" s="13"/>
      <c r="V16" s="13"/>
      <c r="W16" s="19">
        <v>1</v>
      </c>
      <c r="X16" s="13"/>
      <c r="Y16" s="19">
        <v>1</v>
      </c>
      <c r="Z16" s="13"/>
      <c r="AA16" s="13"/>
      <c r="AB16" s="13"/>
      <c r="AC16" s="13"/>
      <c r="AD16" s="13"/>
      <c r="AE16" s="13"/>
      <c r="AF16" s="13"/>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13"/>
      <c r="AY16" s="13"/>
      <c r="AZ16" s="13"/>
      <c r="BA16" s="13"/>
      <c r="BB16" s="21">
        <v>1</v>
      </c>
      <c r="BC16" s="21">
        <v>1</v>
      </c>
      <c r="BD16" s="13"/>
      <c r="BE16" s="13"/>
      <c r="BF16" s="19">
        <v>1</v>
      </c>
      <c r="BG16" s="13"/>
      <c r="BH16" s="13"/>
      <c r="BI16" s="13"/>
      <c r="BJ16" s="19">
        <v>1</v>
      </c>
      <c r="BK16" s="13"/>
      <c r="BM16">
        <v>0</v>
      </c>
      <c r="BN16">
        <v>0</v>
      </c>
      <c r="BO16">
        <v>0</v>
      </c>
      <c r="BP16">
        <v>0</v>
      </c>
      <c r="BR16">
        <v>0</v>
      </c>
      <c r="BS16">
        <v>0</v>
      </c>
      <c r="BT16">
        <v>0</v>
      </c>
      <c r="BU16">
        <v>0</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13"/>
      <c r="T17" s="13"/>
      <c r="U17" s="19">
        <v>1</v>
      </c>
      <c r="V17" s="13"/>
      <c r="W17" s="13"/>
      <c r="X17" s="13"/>
      <c r="Y17" s="13"/>
      <c r="Z17" s="13"/>
      <c r="AA17" s="13"/>
      <c r="AB17" s="13"/>
      <c r="AC17" s="13"/>
      <c r="AD17" s="13"/>
      <c r="AE17" s="19">
        <v>1</v>
      </c>
      <c r="AF17" s="13"/>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13"/>
      <c r="AY17" s="13"/>
      <c r="AZ17" s="13"/>
      <c r="BA17" s="13"/>
      <c r="BB17" s="13"/>
      <c r="BC17" s="13"/>
      <c r="BD17" s="13"/>
      <c r="BE17" s="13"/>
      <c r="BF17" s="13"/>
      <c r="BG17" s="13"/>
      <c r="BH17" s="19">
        <v>1</v>
      </c>
      <c r="BI17" s="13"/>
      <c r="BJ17" s="13"/>
      <c r="BK17" s="13"/>
      <c r="BM17">
        <v>0</v>
      </c>
      <c r="BN17">
        <v>0</v>
      </c>
      <c r="BO17">
        <v>0</v>
      </c>
      <c r="BP17">
        <v>0</v>
      </c>
      <c r="BR17">
        <v>0</v>
      </c>
      <c r="BS17">
        <v>0</v>
      </c>
      <c r="BT17">
        <v>0</v>
      </c>
      <c r="BU17">
        <v>0</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13"/>
      <c r="T18" s="13"/>
      <c r="U18" s="13"/>
      <c r="V18" s="13"/>
      <c r="W18" s="13"/>
      <c r="X18" s="13"/>
      <c r="Y18" s="13"/>
      <c r="Z18" s="13"/>
      <c r="AA18" s="13"/>
      <c r="AB18" s="13"/>
      <c r="AC18" s="19">
        <v>1</v>
      </c>
      <c r="AD18" s="19"/>
      <c r="AE18" s="19">
        <v>1</v>
      </c>
      <c r="AF18" s="13"/>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19">
        <v>1</v>
      </c>
      <c r="AY18" s="13"/>
      <c r="AZ18" s="13"/>
      <c r="BA18" s="13"/>
      <c r="BB18" s="19">
        <v>1</v>
      </c>
      <c r="BC18" s="13"/>
      <c r="BD18" s="13"/>
      <c r="BE18" s="13"/>
      <c r="BF18" s="13"/>
      <c r="BG18" s="13"/>
      <c r="BH18" s="13"/>
      <c r="BI18" s="13"/>
      <c r="BJ18" s="13"/>
      <c r="BK18" s="13"/>
      <c r="BM18">
        <v>0</v>
      </c>
      <c r="BN18">
        <v>0</v>
      </c>
      <c r="BO18">
        <v>0</v>
      </c>
      <c r="BP18">
        <v>0</v>
      </c>
      <c r="BR18">
        <v>0</v>
      </c>
      <c r="BS18">
        <v>0</v>
      </c>
      <c r="BT18">
        <v>0</v>
      </c>
      <c r="BU18">
        <v>0</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13"/>
      <c r="T19" s="13"/>
      <c r="U19" s="13"/>
      <c r="V19" s="13"/>
      <c r="W19" s="19">
        <v>1</v>
      </c>
      <c r="X19" s="13"/>
      <c r="Y19" s="13"/>
      <c r="Z19" s="13"/>
      <c r="AA19" s="13"/>
      <c r="AB19" s="13"/>
      <c r="AC19" s="13"/>
      <c r="AD19" s="13"/>
      <c r="AE19" s="13"/>
      <c r="AF19" s="13"/>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21">
        <v>1</v>
      </c>
      <c r="AY19" s="21">
        <v>1</v>
      </c>
      <c r="AZ19" s="13"/>
      <c r="BA19" s="13"/>
      <c r="BB19" s="13"/>
      <c r="BC19" s="13"/>
      <c r="BD19" s="13"/>
      <c r="BE19" s="13"/>
      <c r="BF19" s="13"/>
      <c r="BG19" s="13"/>
      <c r="BH19" s="13"/>
      <c r="BI19" s="13"/>
      <c r="BJ19" s="13"/>
      <c r="BK19" s="13"/>
      <c r="BM19">
        <v>0</v>
      </c>
      <c r="BN19">
        <v>0</v>
      </c>
      <c r="BO19">
        <v>0</v>
      </c>
      <c r="BP19">
        <v>0</v>
      </c>
      <c r="BR19">
        <v>0</v>
      </c>
      <c r="BS19">
        <v>0</v>
      </c>
      <c r="BT19">
        <v>0</v>
      </c>
      <c r="BU19">
        <v>0</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13"/>
      <c r="T20" s="13"/>
      <c r="U20" s="13"/>
      <c r="V20" s="13"/>
      <c r="W20" s="21">
        <v>1</v>
      </c>
      <c r="X20" s="21">
        <v>1</v>
      </c>
      <c r="Y20" s="13"/>
      <c r="Z20" s="13"/>
      <c r="AA20" s="13"/>
      <c r="AB20" s="13"/>
      <c r="AC20" s="13"/>
      <c r="AD20" s="13"/>
      <c r="AE20" s="13"/>
      <c r="AF20" s="13"/>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13"/>
      <c r="AY20" s="13"/>
      <c r="AZ20" s="13"/>
      <c r="BA20" s="13"/>
      <c r="BB20" s="13"/>
      <c r="BC20" s="13"/>
      <c r="BD20" s="13"/>
      <c r="BE20" s="13"/>
      <c r="BF20" s="13"/>
      <c r="BG20" s="13"/>
      <c r="BH20" s="13"/>
      <c r="BI20" s="13"/>
      <c r="BJ20" s="19">
        <v>1</v>
      </c>
      <c r="BK20" s="13"/>
      <c r="BM20">
        <v>0</v>
      </c>
      <c r="BN20">
        <v>0</v>
      </c>
      <c r="BO20">
        <v>0</v>
      </c>
      <c r="BP20">
        <v>0</v>
      </c>
      <c r="BR20">
        <v>0</v>
      </c>
      <c r="BS20">
        <v>0</v>
      </c>
      <c r="BT20">
        <v>0</v>
      </c>
      <c r="BU20">
        <v>0</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19">
        <v>1</v>
      </c>
      <c r="T21" s="13"/>
      <c r="U21" s="13"/>
      <c r="V21" s="13"/>
      <c r="W21" s="13"/>
      <c r="X21" s="13"/>
      <c r="Y21" s="13"/>
      <c r="Z21" s="13"/>
      <c r="AA21" s="13"/>
      <c r="AB21" s="13"/>
      <c r="AC21" s="13"/>
      <c r="AD21" s="13"/>
      <c r="AE21" s="19">
        <v>1</v>
      </c>
      <c r="AF21" s="13"/>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13"/>
      <c r="AY21" s="13"/>
      <c r="AZ21" s="13"/>
      <c r="BA21" s="13"/>
      <c r="BB21" s="13"/>
      <c r="BC21" s="13"/>
      <c r="BD21" s="13"/>
      <c r="BE21" s="13"/>
      <c r="BF21" s="13"/>
      <c r="BG21" s="13"/>
      <c r="BH21" s="13"/>
      <c r="BI21" s="13"/>
      <c r="BJ21" s="13"/>
      <c r="BK21" s="13"/>
      <c r="BM21">
        <v>0</v>
      </c>
      <c r="BN21">
        <v>0</v>
      </c>
      <c r="BO21">
        <v>0</v>
      </c>
      <c r="BP21">
        <v>0</v>
      </c>
      <c r="BR21">
        <v>0</v>
      </c>
      <c r="BS21">
        <v>0</v>
      </c>
      <c r="BT21">
        <v>0</v>
      </c>
      <c r="BU21">
        <v>0</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19">
        <v>1</v>
      </c>
      <c r="T22" s="19"/>
      <c r="U22" s="19">
        <v>1</v>
      </c>
      <c r="V22" s="19"/>
      <c r="W22" s="19">
        <v>1</v>
      </c>
      <c r="X22" s="13"/>
      <c r="Y22" s="13"/>
      <c r="Z22" s="13"/>
      <c r="AA22" s="19">
        <v>1</v>
      </c>
      <c r="AB22" s="13"/>
      <c r="AC22" s="13"/>
      <c r="AD22" s="13"/>
      <c r="AE22" s="13"/>
      <c r="AF22" s="13"/>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13"/>
      <c r="AY22" s="13"/>
      <c r="AZ22" s="19">
        <v>1</v>
      </c>
      <c r="BA22" s="19"/>
      <c r="BB22" s="19">
        <v>1</v>
      </c>
      <c r="BC22" s="13"/>
      <c r="BD22" s="13"/>
      <c r="BE22" s="13"/>
      <c r="BF22" s="19">
        <v>1</v>
      </c>
      <c r="BG22" s="13"/>
      <c r="BH22" s="13"/>
      <c r="BI22" s="13"/>
      <c r="BJ22" s="13"/>
      <c r="BK22" s="13"/>
      <c r="BM22">
        <v>0</v>
      </c>
      <c r="BN22">
        <v>0</v>
      </c>
      <c r="BO22">
        <v>0</v>
      </c>
      <c r="BP22">
        <v>0</v>
      </c>
      <c r="BR22">
        <v>0</v>
      </c>
      <c r="BS22">
        <v>0</v>
      </c>
      <c r="BT22">
        <v>0</v>
      </c>
      <c r="BU22">
        <v>0</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13"/>
      <c r="T23" s="13"/>
      <c r="U23" s="13"/>
      <c r="V23" s="13"/>
      <c r="W23" s="19">
        <v>1</v>
      </c>
      <c r="X23" s="19"/>
      <c r="Y23" s="19">
        <v>1</v>
      </c>
      <c r="Z23" s="13"/>
      <c r="AA23" s="13"/>
      <c r="AB23" s="13"/>
      <c r="AC23" s="19">
        <v>1</v>
      </c>
      <c r="AD23" s="19"/>
      <c r="AE23" s="19">
        <v>1</v>
      </c>
      <c r="AF23" s="13"/>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19">
        <v>1</v>
      </c>
      <c r="AY23" s="13"/>
      <c r="AZ23" s="13"/>
      <c r="BA23" s="13"/>
      <c r="BB23" s="13"/>
      <c r="BC23" s="13"/>
      <c r="BD23" s="19">
        <v>1</v>
      </c>
      <c r="BE23" s="13"/>
      <c r="BF23" s="13"/>
      <c r="BG23" s="13"/>
      <c r="BH23" s="19">
        <v>1</v>
      </c>
      <c r="BI23" s="13"/>
      <c r="BJ23" s="13"/>
      <c r="BK23" s="13"/>
      <c r="BM23">
        <v>0</v>
      </c>
      <c r="BN23">
        <v>0</v>
      </c>
      <c r="BO23">
        <v>0</v>
      </c>
      <c r="BP23">
        <v>0</v>
      </c>
      <c r="BR23">
        <v>0</v>
      </c>
      <c r="BS23">
        <v>0</v>
      </c>
      <c r="BT23">
        <v>0</v>
      </c>
      <c r="BU23">
        <v>0</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21">
        <v>1</v>
      </c>
      <c r="T24" s="21">
        <v>1</v>
      </c>
      <c r="U24" s="19">
        <v>1</v>
      </c>
      <c r="V24" s="13"/>
      <c r="W24" s="13"/>
      <c r="X24" s="13"/>
      <c r="Y24" s="19">
        <v>1</v>
      </c>
      <c r="Z24" s="19"/>
      <c r="AA24" s="19">
        <v>1</v>
      </c>
      <c r="AB24" s="13"/>
      <c r="AC24" s="13"/>
      <c r="AD24" s="13"/>
      <c r="AE24" s="19">
        <v>1</v>
      </c>
      <c r="AF24" s="13"/>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19">
        <v>1</v>
      </c>
      <c r="AY24" s="13"/>
      <c r="AZ24" s="19">
        <v>1</v>
      </c>
      <c r="BA24" s="19"/>
      <c r="BB24" s="19">
        <v>1</v>
      </c>
      <c r="BC24" s="13"/>
      <c r="BD24" s="21">
        <v>1</v>
      </c>
      <c r="BE24" s="21">
        <v>1</v>
      </c>
      <c r="BF24" s="19">
        <v>1</v>
      </c>
      <c r="BG24" s="19"/>
      <c r="BH24" s="19">
        <v>1</v>
      </c>
      <c r="BI24" s="13"/>
      <c r="BJ24" s="13"/>
      <c r="BK24" s="13"/>
      <c r="BM24">
        <v>0</v>
      </c>
      <c r="BN24">
        <v>0</v>
      </c>
      <c r="BO24">
        <v>0</v>
      </c>
      <c r="BP24">
        <v>0</v>
      </c>
      <c r="BR24">
        <v>0</v>
      </c>
      <c r="BS24">
        <v>0</v>
      </c>
      <c r="BT24">
        <v>0</v>
      </c>
      <c r="BU24">
        <v>0</v>
      </c>
    </row>
    <row r="25" spans="1:73" ht="2.25" customHeight="1">
      <c r="P25" s="36">
        <f t="shared" ref="P25" si="0">IF(OR(AD25=1,AE25=1,AF24=1,AF26=1),0,1)</f>
        <v>1</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13"/>
      <c r="AY26" s="13"/>
      <c r="AZ26" s="13"/>
      <c r="BA26" s="13"/>
      <c r="BB26" s="13"/>
      <c r="BC26" s="13"/>
      <c r="BD26" s="13"/>
      <c r="BE26" s="13"/>
      <c r="BF26" s="13"/>
      <c r="BG26" s="13"/>
      <c r="BH26" s="13"/>
      <c r="BI26" s="13"/>
      <c r="BJ26" s="13"/>
      <c r="BK26" s="13"/>
      <c r="BM26">
        <v>0</v>
      </c>
      <c r="BN26">
        <v>0</v>
      </c>
      <c r="BO26">
        <v>0</v>
      </c>
      <c r="BP26">
        <v>0</v>
      </c>
      <c r="BR26">
        <v>0</v>
      </c>
      <c r="BS26">
        <v>0</v>
      </c>
      <c r="BT26">
        <v>0</v>
      </c>
      <c r="BU26">
        <v>0</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13"/>
      <c r="T27" s="13"/>
      <c r="U27" s="13"/>
      <c r="V27" s="13"/>
      <c r="W27" s="13"/>
      <c r="X27" s="13"/>
      <c r="Y27" s="13"/>
      <c r="Z27" s="13"/>
      <c r="AA27" s="13"/>
      <c r="AB27" s="13"/>
      <c r="AC27" s="13"/>
      <c r="AD27" s="13"/>
      <c r="AE27" s="13"/>
      <c r="AF27" s="13"/>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13"/>
      <c r="AY27" s="13"/>
      <c r="AZ27" s="13"/>
      <c r="BA27" s="13"/>
      <c r="BB27" s="13"/>
      <c r="BC27" s="13"/>
      <c r="BD27" s="13"/>
      <c r="BE27" s="13"/>
      <c r="BF27" s="13"/>
      <c r="BG27" s="13"/>
      <c r="BH27" s="13"/>
      <c r="BI27" s="13"/>
      <c r="BJ27" s="13"/>
      <c r="BK27" s="13"/>
      <c r="BM27">
        <v>0</v>
      </c>
      <c r="BN27">
        <v>0</v>
      </c>
      <c r="BO27">
        <v>0</v>
      </c>
      <c r="BP27">
        <v>0</v>
      </c>
      <c r="BR27">
        <v>0</v>
      </c>
      <c r="BS27">
        <v>0</v>
      </c>
      <c r="BT27">
        <v>0</v>
      </c>
      <c r="BU27">
        <v>0</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13"/>
      <c r="T28" s="13"/>
      <c r="U28" s="13"/>
      <c r="V28" s="13"/>
      <c r="W28" s="13"/>
      <c r="X28" s="13"/>
      <c r="Y28" s="13"/>
      <c r="Z28" s="13"/>
      <c r="AA28" s="13"/>
      <c r="AB28" s="13"/>
      <c r="AC28" s="13"/>
      <c r="AD28" s="13"/>
      <c r="AE28" s="13"/>
      <c r="AF28" s="13"/>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13"/>
      <c r="AY28" s="13"/>
      <c r="AZ28" s="13"/>
      <c r="BA28" s="13"/>
      <c r="BB28" s="13"/>
      <c r="BC28" s="13"/>
      <c r="BD28" s="13"/>
      <c r="BE28" s="13"/>
      <c r="BF28" s="13"/>
      <c r="BG28" s="13"/>
      <c r="BH28" s="13"/>
      <c r="BI28" s="13"/>
      <c r="BJ28" s="13"/>
      <c r="BK28" s="13"/>
      <c r="BM28">
        <v>0</v>
      </c>
      <c r="BN28">
        <v>0</v>
      </c>
      <c r="BO28">
        <v>0</v>
      </c>
      <c r="BP28">
        <v>0</v>
      </c>
      <c r="BR28">
        <v>0</v>
      </c>
      <c r="BS28">
        <v>0</v>
      </c>
      <c r="BT28">
        <v>0</v>
      </c>
      <c r="BU28">
        <v>0</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13"/>
      <c r="T29" s="13"/>
      <c r="U29" s="13"/>
      <c r="V29" s="13"/>
      <c r="W29" s="13"/>
      <c r="X29" s="13"/>
      <c r="Y29" s="13"/>
      <c r="Z29" s="13"/>
      <c r="AA29" s="13"/>
      <c r="AB29" s="13"/>
      <c r="AC29" s="13"/>
      <c r="AD29" s="13"/>
      <c r="AE29" s="13"/>
      <c r="AF29" s="13"/>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13"/>
      <c r="AY29" s="13"/>
      <c r="AZ29" s="13"/>
      <c r="BA29" s="13"/>
      <c r="BB29" s="13"/>
      <c r="BC29" s="13"/>
      <c r="BD29" s="13"/>
      <c r="BE29" s="13"/>
      <c r="BF29" s="13"/>
      <c r="BG29" s="13"/>
      <c r="BH29" s="13"/>
      <c r="BI29" s="13"/>
      <c r="BJ29" s="13"/>
      <c r="BK29" s="13"/>
      <c r="BM29">
        <v>0</v>
      </c>
      <c r="BN29">
        <v>0</v>
      </c>
      <c r="BO29">
        <v>0</v>
      </c>
      <c r="BP29">
        <v>0</v>
      </c>
      <c r="BR29">
        <v>0</v>
      </c>
      <c r="BS29">
        <v>0</v>
      </c>
      <c r="BT29">
        <v>0</v>
      </c>
      <c r="BU29">
        <v>0</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13"/>
      <c r="T30" s="13"/>
      <c r="U30" s="19">
        <v>1</v>
      </c>
      <c r="V30" s="13"/>
      <c r="W30" s="13"/>
      <c r="X30" s="13"/>
      <c r="Y30" s="13"/>
      <c r="Z30" s="13"/>
      <c r="AA30" s="13"/>
      <c r="AB30" s="13"/>
      <c r="AC30" s="13"/>
      <c r="AD30" s="13"/>
      <c r="AE30" s="13"/>
      <c r="AF30" s="13"/>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13"/>
      <c r="AY30" s="13"/>
      <c r="AZ30" s="13"/>
      <c r="BA30" s="13"/>
      <c r="BB30" s="13"/>
      <c r="BC30" s="13"/>
      <c r="BD30" s="13"/>
      <c r="BE30" s="13"/>
      <c r="BF30" s="13"/>
      <c r="BG30" s="13"/>
      <c r="BH30" s="13"/>
      <c r="BI30" s="13"/>
      <c r="BJ30" s="13"/>
      <c r="BK30" s="13"/>
      <c r="BM30">
        <v>0</v>
      </c>
      <c r="BN30">
        <v>0</v>
      </c>
      <c r="BO30">
        <v>0</v>
      </c>
      <c r="BP30">
        <v>0</v>
      </c>
      <c r="BR30">
        <v>0</v>
      </c>
      <c r="BS30">
        <v>0</v>
      </c>
      <c r="BT30">
        <v>0</v>
      </c>
      <c r="BU30">
        <v>0</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21">
        <v>1</v>
      </c>
      <c r="T31" s="21">
        <v>1</v>
      </c>
      <c r="U31" s="13"/>
      <c r="V31" s="13"/>
      <c r="W31" s="13"/>
      <c r="X31" s="13"/>
      <c r="Y31" s="13"/>
      <c r="Z31" s="13"/>
      <c r="AA31" s="13"/>
      <c r="AB31" s="13"/>
      <c r="AC31" s="13"/>
      <c r="AD31" s="13"/>
      <c r="AE31" s="13"/>
      <c r="AF31" s="13"/>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13"/>
      <c r="AY31" s="13"/>
      <c r="AZ31" s="13"/>
      <c r="BA31" s="13"/>
      <c r="BB31" s="13"/>
      <c r="BC31" s="13"/>
      <c r="BD31" s="13"/>
      <c r="BE31" s="13"/>
      <c r="BF31" s="13"/>
      <c r="BG31" s="13"/>
      <c r="BH31" s="13"/>
      <c r="BI31" s="13"/>
      <c r="BJ31" s="13"/>
      <c r="BK31" s="13"/>
      <c r="BM31">
        <v>0</v>
      </c>
      <c r="BN31">
        <v>0</v>
      </c>
      <c r="BO31">
        <v>0</v>
      </c>
      <c r="BP31">
        <v>0</v>
      </c>
      <c r="BR31">
        <v>0</v>
      </c>
      <c r="BS31">
        <v>0</v>
      </c>
      <c r="BT31">
        <v>0</v>
      </c>
      <c r="BU31">
        <v>0</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13"/>
      <c r="T32" s="13"/>
      <c r="U32" s="13"/>
      <c r="V32" s="13"/>
      <c r="W32" s="13"/>
      <c r="X32" s="13"/>
      <c r="Y32" s="13"/>
      <c r="Z32" s="13"/>
      <c r="AA32" s="13"/>
      <c r="AB32" s="13"/>
      <c r="AC32" s="13"/>
      <c r="AD32" s="13"/>
      <c r="AE32" s="13"/>
      <c r="AF32" s="13"/>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13"/>
      <c r="AY32" s="13"/>
      <c r="AZ32" s="19">
        <v>1</v>
      </c>
      <c r="BA32" s="13"/>
      <c r="BB32" s="13"/>
      <c r="BC32" s="13"/>
      <c r="BD32" s="13"/>
      <c r="BE32" s="13"/>
      <c r="BF32" s="13"/>
      <c r="BG32" s="13"/>
      <c r="BH32" s="13"/>
      <c r="BI32" s="13"/>
      <c r="BJ32" s="13"/>
      <c r="BK32" s="13"/>
      <c r="BM32">
        <v>0</v>
      </c>
      <c r="BN32">
        <v>0</v>
      </c>
      <c r="BO32">
        <v>0</v>
      </c>
      <c r="BP32">
        <v>0</v>
      </c>
      <c r="BR32">
        <v>0</v>
      </c>
      <c r="BS32">
        <v>0</v>
      </c>
      <c r="BT32">
        <v>0</v>
      </c>
      <c r="BU32">
        <v>0</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13"/>
      <c r="T33" s="13"/>
      <c r="U33" s="13"/>
      <c r="V33" s="13"/>
      <c r="W33" s="13"/>
      <c r="X33" s="13"/>
      <c r="Y33" s="13"/>
      <c r="Z33" s="13"/>
      <c r="AA33" s="13"/>
      <c r="AB33" s="13"/>
      <c r="AC33" s="19">
        <v>1</v>
      </c>
      <c r="AD33" s="13"/>
      <c r="AE33" s="13"/>
      <c r="AF33" s="13"/>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19">
        <v>1</v>
      </c>
      <c r="AY33" s="13"/>
      <c r="AZ33" s="13"/>
      <c r="BA33" s="13"/>
      <c r="BB33" s="21">
        <v>1</v>
      </c>
      <c r="BC33" s="21">
        <v>1</v>
      </c>
      <c r="BD33" s="13"/>
      <c r="BE33" s="13"/>
      <c r="BF33" s="19">
        <v>1</v>
      </c>
      <c r="BG33" s="13"/>
      <c r="BH33" s="13"/>
      <c r="BI33" s="13"/>
      <c r="BJ33" s="13"/>
      <c r="BK33" s="13"/>
      <c r="BM33">
        <v>0</v>
      </c>
      <c r="BN33">
        <v>0</v>
      </c>
      <c r="BO33">
        <v>0</v>
      </c>
      <c r="BP33">
        <v>0</v>
      </c>
      <c r="BR33">
        <v>0</v>
      </c>
      <c r="BS33">
        <v>0</v>
      </c>
      <c r="BT33">
        <v>0</v>
      </c>
      <c r="BU33">
        <v>0</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19">
        <v>1</v>
      </c>
      <c r="T34" s="13"/>
      <c r="U34" s="13"/>
      <c r="V34" s="13"/>
      <c r="W34" s="13"/>
      <c r="X34" s="13"/>
      <c r="Y34" s="19">
        <v>1</v>
      </c>
      <c r="Z34" s="13"/>
      <c r="AA34" s="13"/>
      <c r="AB34" s="13"/>
      <c r="AC34" s="13"/>
      <c r="AD34" s="13"/>
      <c r="AE34" s="13"/>
      <c r="AF34" s="13"/>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13"/>
      <c r="AY34" s="13"/>
      <c r="AZ34" s="13"/>
      <c r="BA34" s="13"/>
      <c r="BB34" s="13"/>
      <c r="BC34" s="13"/>
      <c r="BD34" s="19">
        <v>1</v>
      </c>
      <c r="BE34" s="13"/>
      <c r="BF34" s="13"/>
      <c r="BG34" s="13"/>
      <c r="BH34" s="19">
        <v>1</v>
      </c>
      <c r="BI34" s="13"/>
      <c r="BJ34" s="13"/>
      <c r="BK34" s="13"/>
      <c r="BM34">
        <v>0</v>
      </c>
      <c r="BN34">
        <v>0</v>
      </c>
      <c r="BO34">
        <v>0</v>
      </c>
      <c r="BP34">
        <v>0</v>
      </c>
      <c r="BR34">
        <v>0</v>
      </c>
      <c r="BS34">
        <v>0</v>
      </c>
      <c r="BT34">
        <v>0</v>
      </c>
      <c r="BU34">
        <v>0</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13"/>
      <c r="T35" s="13"/>
      <c r="U35" s="13"/>
      <c r="V35" s="13"/>
      <c r="W35" s="13"/>
      <c r="X35" s="13"/>
      <c r="Y35" s="13"/>
      <c r="Z35" s="13"/>
      <c r="AA35" s="13"/>
      <c r="AB35" s="13"/>
      <c r="AC35" s="13"/>
      <c r="AD35" s="13"/>
      <c r="AE35" s="13"/>
      <c r="AF35" s="13"/>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13"/>
      <c r="AY35" s="13"/>
      <c r="AZ35" s="13"/>
      <c r="BA35" s="13"/>
      <c r="BB35" s="19">
        <v>1</v>
      </c>
      <c r="BC35" s="13"/>
      <c r="BD35" s="13"/>
      <c r="BE35" s="13"/>
      <c r="BF35" s="13"/>
      <c r="BG35" s="13"/>
      <c r="BH35" s="13"/>
      <c r="BI35" s="13"/>
      <c r="BJ35" s="13"/>
      <c r="BK35" s="13"/>
      <c r="BM35">
        <v>0</v>
      </c>
      <c r="BN35">
        <v>0</v>
      </c>
      <c r="BO35">
        <v>0</v>
      </c>
      <c r="BP35">
        <v>0</v>
      </c>
      <c r="BR35">
        <v>0</v>
      </c>
      <c r="BS35">
        <v>0</v>
      </c>
      <c r="BT35">
        <v>0</v>
      </c>
      <c r="BU35">
        <v>0</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13"/>
      <c r="T36" s="13"/>
      <c r="U36" s="19">
        <v>1</v>
      </c>
      <c r="V36" s="13"/>
      <c r="W36" s="13"/>
      <c r="X36" s="13"/>
      <c r="Y36" s="19">
        <v>1</v>
      </c>
      <c r="Z36" s="13"/>
      <c r="AA36" s="13"/>
      <c r="AB36" s="13"/>
      <c r="AC36" s="13"/>
      <c r="AD36" s="13"/>
      <c r="AE36" s="19">
        <v>1</v>
      </c>
      <c r="AF36" s="13"/>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19">
        <v>1</v>
      </c>
      <c r="AY36" s="13"/>
      <c r="AZ36" s="13"/>
      <c r="BA36" s="13"/>
      <c r="BB36" s="13"/>
      <c r="BC36" s="13"/>
      <c r="BD36" s="13"/>
      <c r="BE36" s="13"/>
      <c r="BF36" s="19">
        <v>1</v>
      </c>
      <c r="BG36" s="13"/>
      <c r="BH36" s="13"/>
      <c r="BI36" s="13"/>
      <c r="BJ36" s="13"/>
      <c r="BK36" s="13"/>
      <c r="BM36">
        <v>0</v>
      </c>
      <c r="BN36">
        <v>0</v>
      </c>
      <c r="BO36">
        <v>0</v>
      </c>
      <c r="BP36">
        <v>0</v>
      </c>
      <c r="BR36">
        <v>0</v>
      </c>
      <c r="BS36">
        <v>0</v>
      </c>
      <c r="BT36">
        <v>0</v>
      </c>
      <c r="BU36">
        <v>0</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13"/>
      <c r="T37" s="13"/>
      <c r="U37" s="13"/>
      <c r="V37" s="13"/>
      <c r="W37" s="13"/>
      <c r="X37" s="13"/>
      <c r="Y37" s="21">
        <v>1</v>
      </c>
      <c r="Z37" s="21">
        <v>1</v>
      </c>
      <c r="AA37" s="13"/>
      <c r="AB37" s="13"/>
      <c r="AC37" s="19">
        <v>1</v>
      </c>
      <c r="AD37" s="13"/>
      <c r="AE37" s="13"/>
      <c r="AF37" s="13"/>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13"/>
      <c r="AY37" s="13"/>
      <c r="AZ37" s="13"/>
      <c r="BA37" s="13"/>
      <c r="BB37" s="13"/>
      <c r="BC37" s="13"/>
      <c r="BD37" s="13"/>
      <c r="BE37" s="13"/>
      <c r="BF37" s="13"/>
      <c r="BG37" s="13"/>
      <c r="BH37" s="13"/>
      <c r="BI37" s="13"/>
      <c r="BJ37" s="13"/>
      <c r="BK37" s="13"/>
      <c r="BM37">
        <v>0</v>
      </c>
      <c r="BN37">
        <v>0</v>
      </c>
      <c r="BO37">
        <v>0</v>
      </c>
      <c r="BP37">
        <v>0</v>
      </c>
      <c r="BR37">
        <v>0</v>
      </c>
      <c r="BS37">
        <v>0</v>
      </c>
      <c r="BT37">
        <v>0</v>
      </c>
      <c r="BU37">
        <v>0</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13"/>
      <c r="T38" s="13"/>
      <c r="U38" s="13"/>
      <c r="V38" s="13"/>
      <c r="W38" s="13"/>
      <c r="X38" s="13"/>
      <c r="Y38" s="13"/>
      <c r="Z38" s="13"/>
      <c r="AA38" s="13"/>
      <c r="AB38" s="13"/>
      <c r="AC38" s="13"/>
      <c r="AD38" s="13"/>
      <c r="AE38" s="13"/>
      <c r="AF38" s="13"/>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13"/>
      <c r="AY38" s="13"/>
      <c r="AZ38" s="13"/>
      <c r="BA38" s="13"/>
      <c r="BB38" s="19">
        <v>1</v>
      </c>
      <c r="BC38" s="13"/>
      <c r="BD38" s="13"/>
      <c r="BE38" s="13"/>
      <c r="BF38" s="13"/>
      <c r="BG38" s="13"/>
      <c r="BH38" s="13"/>
      <c r="BI38" s="13"/>
      <c r="BJ38" s="13"/>
      <c r="BK38" s="13"/>
      <c r="BM38">
        <v>0</v>
      </c>
      <c r="BN38">
        <v>0</v>
      </c>
      <c r="BO38">
        <v>0</v>
      </c>
      <c r="BP38">
        <v>0</v>
      </c>
      <c r="BR38">
        <v>0</v>
      </c>
      <c r="BS38">
        <v>0</v>
      </c>
      <c r="BT38">
        <v>0</v>
      </c>
      <c r="BU38">
        <v>0</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13"/>
      <c r="T39" s="13"/>
      <c r="U39" s="13"/>
      <c r="V39" s="13"/>
      <c r="W39" s="13"/>
      <c r="X39" s="13"/>
      <c r="Y39" s="13"/>
      <c r="Z39" s="13"/>
      <c r="AA39" s="19">
        <v>1</v>
      </c>
      <c r="AB39" s="13"/>
      <c r="AC39" s="13"/>
      <c r="AD39" s="13"/>
      <c r="AE39" s="13"/>
      <c r="AF39" s="13"/>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13"/>
      <c r="AY39" s="13"/>
      <c r="AZ39" s="19">
        <v>1</v>
      </c>
      <c r="BA39" s="13"/>
      <c r="BB39" s="13"/>
      <c r="BC39" s="13"/>
      <c r="BD39" s="13"/>
      <c r="BE39" s="13"/>
      <c r="BF39" s="19">
        <v>1</v>
      </c>
      <c r="BG39" s="13"/>
      <c r="BH39" s="13"/>
      <c r="BI39" s="13"/>
      <c r="BJ39" s="13"/>
      <c r="BK39" s="13"/>
      <c r="BM39">
        <v>0</v>
      </c>
      <c r="BN39">
        <v>0</v>
      </c>
      <c r="BO39">
        <v>0</v>
      </c>
      <c r="BP39">
        <v>0</v>
      </c>
      <c r="BR39">
        <v>0</v>
      </c>
      <c r="BS39">
        <v>0</v>
      </c>
      <c r="BT39">
        <v>0</v>
      </c>
      <c r="BU39">
        <v>0</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19">
        <v>1</v>
      </c>
      <c r="T40" s="19"/>
      <c r="U40" s="19">
        <v>1</v>
      </c>
      <c r="V40" s="13"/>
      <c r="W40" s="13"/>
      <c r="X40" s="13"/>
      <c r="Y40" s="19">
        <v>1</v>
      </c>
      <c r="Z40" s="19"/>
      <c r="AA40" s="19">
        <v>1</v>
      </c>
      <c r="AB40" s="13"/>
      <c r="AC40" s="19">
        <v>1</v>
      </c>
      <c r="AD40" s="13"/>
      <c r="AE40" s="13"/>
      <c r="AF40" s="13"/>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13"/>
      <c r="AY40" s="13"/>
      <c r="AZ40" s="13"/>
      <c r="BA40" s="13"/>
      <c r="BB40" s="13"/>
      <c r="BC40" s="13"/>
      <c r="BD40" s="19">
        <v>1</v>
      </c>
      <c r="BE40" s="19"/>
      <c r="BF40" s="19">
        <v>1</v>
      </c>
      <c r="BG40" s="13"/>
      <c r="BH40" s="19">
        <v>1</v>
      </c>
      <c r="BI40" s="13"/>
      <c r="BJ40" s="13"/>
      <c r="BK40" s="13"/>
      <c r="BM40">
        <v>0</v>
      </c>
      <c r="BN40">
        <v>0</v>
      </c>
      <c r="BO40">
        <v>0</v>
      </c>
      <c r="BP40">
        <v>0</v>
      </c>
      <c r="BR40">
        <v>0</v>
      </c>
      <c r="BS40">
        <v>0</v>
      </c>
      <c r="BT40">
        <v>0</v>
      </c>
      <c r="BU40">
        <v>0</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13"/>
      <c r="T41" s="13"/>
      <c r="U41" s="13"/>
      <c r="V41" s="13"/>
      <c r="W41" s="19">
        <v>1</v>
      </c>
      <c r="X41" s="13"/>
      <c r="Y41" s="13"/>
      <c r="Z41" s="13"/>
      <c r="AA41" s="19">
        <v>1</v>
      </c>
      <c r="AB41" s="13"/>
      <c r="AC41" s="13"/>
      <c r="AD41" s="13"/>
      <c r="AE41" s="13"/>
      <c r="AF41" s="13"/>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19">
        <v>1</v>
      </c>
      <c r="AY41" s="19"/>
      <c r="AZ41" s="19">
        <v>1</v>
      </c>
      <c r="BA41" s="13"/>
      <c r="BB41" s="13"/>
      <c r="BC41" s="13"/>
      <c r="BD41" s="19">
        <v>1</v>
      </c>
      <c r="BE41" s="13"/>
      <c r="BF41" s="13"/>
      <c r="BG41" s="13"/>
      <c r="BH41" s="13"/>
      <c r="BI41" s="13"/>
      <c r="BJ41" s="19">
        <v>1</v>
      </c>
      <c r="BK41" s="13"/>
      <c r="BM41">
        <v>0</v>
      </c>
      <c r="BN41">
        <v>0</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1</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1</v>
      </c>
      <c r="D19" s="21">
        <f>'==Input Design=='!AY33</f>
        <v>0</v>
      </c>
      <c r="E19" s="21">
        <f>'==Input Design=='!AZ33</f>
        <v>0</v>
      </c>
      <c r="F19" s="21">
        <f>'==Input Design=='!BA33</f>
        <v>0</v>
      </c>
      <c r="G19" s="21">
        <f>'==Input Design=='!BB33</f>
        <v>1</v>
      </c>
      <c r="H19" s="21">
        <f>'==Input Design=='!BC33</f>
        <v>1</v>
      </c>
      <c r="I19" s="21">
        <f>'==Input Design=='!BD33</f>
        <v>0</v>
      </c>
      <c r="J19" s="21">
        <f>'==Input Design=='!BE33</f>
        <v>0</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0</v>
      </c>
      <c r="K20" s="21">
        <f>'==Input Design=='!BF34</f>
        <v>0</v>
      </c>
      <c r="L20" s="21">
        <f>'==Input Design=='!BG34</f>
        <v>0</v>
      </c>
      <c r="M20" s="21">
        <f>'==Input Design=='!BH34</f>
        <v>1</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1</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1</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1</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1</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1</v>
      </c>
      <c r="F25" s="21">
        <f>'==Input Design=='!BA39</f>
        <v>0</v>
      </c>
      <c r="G25" s="21">
        <f>'==Input Design=='!BB39</f>
        <v>0</v>
      </c>
      <c r="H25" s="21">
        <f>'==Input Design=='!BC39</f>
        <v>0</v>
      </c>
      <c r="I25" s="21">
        <f>'==Input Design=='!BD39</f>
        <v>0</v>
      </c>
      <c r="J25" s="21">
        <f>'==Input Design=='!BE39</f>
        <v>0</v>
      </c>
      <c r="K25" s="21">
        <f>'==Input Design=='!BF39</f>
        <v>1</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1</v>
      </c>
      <c r="J26" s="21">
        <f>'==Input Design=='!BE40</f>
        <v>0</v>
      </c>
      <c r="K26" s="21">
        <f>'==Input Design=='!BF40</f>
        <v>1</v>
      </c>
      <c r="L26" s="21">
        <f>'==Input Design=='!BG40</f>
        <v>0</v>
      </c>
      <c r="M26" s="21">
        <f>'==Input Design=='!BH40</f>
        <v>1</v>
      </c>
      <c r="N26" s="21">
        <f>'==Input Design=='!BI40</f>
        <v>0</v>
      </c>
      <c r="O26" s="21">
        <f>'==Input Design=='!BJ40</f>
        <v>0</v>
      </c>
      <c r="P26" s="21">
        <f>'==Input Design=='!BK40</f>
        <v>0</v>
      </c>
      <c r="V26" s="4"/>
      <c r="W26" t="str">
        <f t="shared" si="0"/>
        <v>0</v>
      </c>
      <c r="X26" t="str">
        <f t="shared" si="1"/>
        <v>1</v>
      </c>
    </row>
    <row r="27" spans="1:29">
      <c r="A27" t="s">
        <v>29</v>
      </c>
      <c r="B27" s="2" t="s">
        <v>22</v>
      </c>
      <c r="C27" s="21">
        <f>'==Input Design=='!AX41</f>
        <v>1</v>
      </c>
      <c r="D27" s="21">
        <f>'==Input Design=='!AY41</f>
        <v>0</v>
      </c>
      <c r="E27" s="21">
        <f>'==Input Design=='!AZ41</f>
        <v>1</v>
      </c>
      <c r="F27" s="21">
        <f>'==Input Design=='!BA41</f>
        <v>0</v>
      </c>
      <c r="G27" s="21">
        <f>'==Input Design=='!BB41</f>
        <v>0</v>
      </c>
      <c r="H27" s="21">
        <f>'==Input Design=='!BC41</f>
        <v>0</v>
      </c>
      <c r="I27" s="21">
        <f>'==Input Design=='!BD41</f>
        <v>1</v>
      </c>
      <c r="J27" s="21">
        <f>'==Input Design=='!BE41</f>
        <v>0</v>
      </c>
      <c r="K27" s="21">
        <f>'==Input Design=='!BF41</f>
        <v>0</v>
      </c>
      <c r="L27" s="21">
        <f>'==Input Design=='!BG41</f>
        <v>0</v>
      </c>
      <c r="M27" s="21">
        <f>'==Input Design=='!BH41</f>
        <v>0</v>
      </c>
      <c r="N27" s="21">
        <f>'==Input Design=='!BI41</f>
        <v>0</v>
      </c>
      <c r="O27" s="21">
        <f>'==Input Design=='!BJ41</f>
        <v>1</v>
      </c>
      <c r="P27" s="21">
        <f>'==Input Design=='!BK41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4</v>
      </c>
      <c r="Z43" t="str">
        <f t="shared" si="8"/>
        <v>0</v>
      </c>
      <c r="AA43" t="str">
        <f t="shared" si="9"/>
        <v>0</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1</v>
      </c>
      <c r="I44" s="1">
        <f t="shared" si="3"/>
        <v>1</v>
      </c>
      <c r="J44" s="1">
        <f t="shared" si="3"/>
        <v>0</v>
      </c>
      <c r="K44" s="1">
        <f>'==Input Design=='!BT33</f>
        <v>0</v>
      </c>
      <c r="M44" s="1">
        <f t="shared" si="4"/>
        <v>0</v>
      </c>
      <c r="N44" s="1">
        <f t="shared" si="4"/>
        <v>1</v>
      </c>
      <c r="O44" s="1">
        <f t="shared" si="4"/>
        <v>0</v>
      </c>
      <c r="P44" s="1">
        <f t="shared" si="4"/>
        <v>0</v>
      </c>
      <c r="Q44" s="1"/>
      <c r="R44" s="1">
        <f t="shared" si="5"/>
        <v>0</v>
      </c>
      <c r="S44" s="1">
        <f t="shared" si="5"/>
        <v>0</v>
      </c>
      <c r="T44" s="1">
        <f t="shared" si="5"/>
        <v>0</v>
      </c>
      <c r="U44" s="1">
        <f>'==Input Design=='!BU33</f>
        <v>0</v>
      </c>
      <c r="W44" t="str">
        <f t="shared" si="6"/>
        <v>3</v>
      </c>
      <c r="X44" t="str">
        <f t="shared" si="7"/>
        <v>1</v>
      </c>
      <c r="Z44" t="str">
        <f t="shared" si="8"/>
        <v>0</v>
      </c>
      <c r="AA44" t="str">
        <f t="shared" si="9"/>
        <v>2</v>
      </c>
      <c r="AC44">
        <f t="shared" si="14"/>
        <v>1</v>
      </c>
      <c r="AD44">
        <f t="shared" si="13"/>
        <v>0</v>
      </c>
      <c r="AE44">
        <f t="shared" si="10"/>
        <v>0</v>
      </c>
      <c r="AF44">
        <f t="shared" si="10"/>
        <v>0</v>
      </c>
      <c r="AH44">
        <f t="shared" si="10"/>
        <v>1</v>
      </c>
      <c r="AI44">
        <f t="shared" si="10"/>
        <v>2</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0</v>
      </c>
      <c r="M45" s="1">
        <f t="shared" si="4"/>
        <v>0</v>
      </c>
      <c r="N45" s="1">
        <f t="shared" si="4"/>
        <v>0</v>
      </c>
      <c r="O45" s="1">
        <f t="shared" si="4"/>
        <v>0</v>
      </c>
      <c r="P45" s="1">
        <f t="shared" si="4"/>
        <v>1</v>
      </c>
      <c r="Q45" s="1"/>
      <c r="R45" s="1">
        <f t="shared" si="5"/>
        <v>0</v>
      </c>
      <c r="S45" s="1">
        <f t="shared" si="5"/>
        <v>0</v>
      </c>
      <c r="T45" s="1">
        <f t="shared" si="5"/>
        <v>0</v>
      </c>
      <c r="U45" s="1">
        <f>'==Input Design=='!BU34</f>
        <v>0</v>
      </c>
      <c r="W45" t="str">
        <f t="shared" si="6"/>
        <v>4</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1</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Design=='!BT36</f>
        <v>0</v>
      </c>
      <c r="M47" s="1">
        <f t="shared" si="4"/>
        <v>0</v>
      </c>
      <c r="N47" s="1">
        <f t="shared" si="4"/>
        <v>1</v>
      </c>
      <c r="O47" s="1">
        <f t="shared" si="4"/>
        <v>0</v>
      </c>
      <c r="P47" s="1">
        <f t="shared" si="4"/>
        <v>0</v>
      </c>
      <c r="Q47" s="1"/>
      <c r="R47" s="1">
        <f t="shared" si="5"/>
        <v>0</v>
      </c>
      <c r="S47" s="1">
        <f t="shared" si="5"/>
        <v>0</v>
      </c>
      <c r="T47" s="1">
        <f t="shared" si="5"/>
        <v>0</v>
      </c>
      <c r="U47" s="1">
        <f>'==Input Design=='!BU36</f>
        <v>0</v>
      </c>
      <c r="W47" t="str">
        <f t="shared" si="6"/>
        <v>0</v>
      </c>
      <c r="X47" t="str">
        <f t="shared" si="7"/>
        <v>1</v>
      </c>
      <c r="Z47" t="str">
        <f t="shared" si="8"/>
        <v>0</v>
      </c>
      <c r="AA47" t="str">
        <f t="shared" si="9"/>
        <v>2</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1</v>
      </c>
      <c r="X49" t="str">
        <f t="shared" si="7"/>
        <v>0</v>
      </c>
      <c r="Z49" t="str">
        <f t="shared" si="8"/>
        <v>0</v>
      </c>
      <c r="AA49" t="str">
        <f t="shared" si="9"/>
        <v>0</v>
      </c>
      <c r="AC49">
        <f t="shared" si="14"/>
        <v>0</v>
      </c>
      <c r="AD49">
        <f t="shared" si="13"/>
        <v>0</v>
      </c>
      <c r="AE49">
        <f t="shared" si="10"/>
        <v>0</v>
      </c>
      <c r="AF49">
        <f t="shared" si="10"/>
        <v>0</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Design=='!BT39</f>
        <v>0</v>
      </c>
      <c r="M50" s="1">
        <f t="shared" si="4"/>
        <v>0</v>
      </c>
      <c r="N50" s="1">
        <f t="shared" si="4"/>
        <v>1</v>
      </c>
      <c r="O50" s="1">
        <f t="shared" si="4"/>
        <v>0</v>
      </c>
      <c r="P50" s="1">
        <f t="shared" si="4"/>
        <v>0</v>
      </c>
      <c r="Q50" s="1"/>
      <c r="R50" s="1">
        <f t="shared" si="5"/>
        <v>0</v>
      </c>
      <c r="S50" s="1">
        <f t="shared" si="5"/>
        <v>0</v>
      </c>
      <c r="T50" s="1">
        <f t="shared" si="5"/>
        <v>0</v>
      </c>
      <c r="U50" s="1">
        <f>'==Input Design=='!BU39</f>
        <v>0</v>
      </c>
      <c r="W50" t="str">
        <f t="shared" si="6"/>
        <v>0</v>
      </c>
      <c r="X50" t="str">
        <f t="shared" si="7"/>
        <v>4</v>
      </c>
      <c r="Z50" t="str">
        <f t="shared" si="8"/>
        <v>0</v>
      </c>
      <c r="AA50" t="str">
        <f t="shared" si="9"/>
        <v>2</v>
      </c>
      <c r="AC50">
        <f t="shared" si="14"/>
        <v>0</v>
      </c>
      <c r="AD50">
        <f t="shared" si="13"/>
        <v>0</v>
      </c>
      <c r="AE50">
        <f t="shared" si="10"/>
        <v>4</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Design=='!BT40</f>
        <v>0</v>
      </c>
      <c r="M51" s="1">
        <f t="shared" si="4"/>
        <v>0</v>
      </c>
      <c r="N51" s="1">
        <f t="shared" si="4"/>
        <v>1</v>
      </c>
      <c r="O51" s="1">
        <f t="shared" si="4"/>
        <v>0</v>
      </c>
      <c r="P51" s="1">
        <f t="shared" si="4"/>
        <v>1</v>
      </c>
      <c r="Q51" s="1"/>
      <c r="R51" s="1">
        <f t="shared" si="5"/>
        <v>0</v>
      </c>
      <c r="S51" s="1">
        <f t="shared" si="5"/>
        <v>0</v>
      </c>
      <c r="T51" s="1">
        <f t="shared" si="5"/>
        <v>0</v>
      </c>
      <c r="U51" s="1">
        <f>'==Input Design=='!BU40</f>
        <v>0</v>
      </c>
      <c r="W51" t="str">
        <f t="shared" si="6"/>
        <v>4</v>
      </c>
      <c r="X51" t="str">
        <f t="shared" si="7"/>
        <v>0</v>
      </c>
      <c r="Z51" t="str">
        <f t="shared" si="8"/>
        <v>0</v>
      </c>
      <c r="AA51" t="str">
        <f t="shared" si="9"/>
        <v>A</v>
      </c>
      <c r="AC51">
        <f t="shared" si="14"/>
        <v>0</v>
      </c>
      <c r="AD51">
        <f t="shared" si="13"/>
        <v>0</v>
      </c>
      <c r="AE51">
        <f t="shared" si="10"/>
        <v>0</v>
      </c>
      <c r="AF51">
        <f t="shared" si="10"/>
        <v>0</v>
      </c>
      <c r="AH51">
        <f t="shared" si="10"/>
        <v>0</v>
      </c>
      <c r="AI51">
        <f t="shared" si="10"/>
        <v>0</v>
      </c>
      <c r="AJ51">
        <f t="shared" si="10"/>
        <v>4</v>
      </c>
      <c r="AK51">
        <f t="shared" si="10"/>
        <v>0</v>
      </c>
      <c r="AM51">
        <f t="shared" si="10"/>
        <v>0</v>
      </c>
      <c r="AN51">
        <f t="shared" si="10"/>
        <v>2</v>
      </c>
      <c r="AO51">
        <f t="shared" si="10"/>
        <v>0</v>
      </c>
      <c r="AP51">
        <f t="shared" si="10"/>
        <v>8</v>
      </c>
      <c r="AR51">
        <f t="shared" si="10"/>
        <v>0</v>
      </c>
      <c r="AS51">
        <f t="shared" si="10"/>
        <v>0</v>
      </c>
      <c r="AT51">
        <f t="shared" si="10"/>
        <v>0</v>
      </c>
      <c r="AU51">
        <f t="shared" si="11"/>
        <v>0</v>
      </c>
    </row>
    <row r="52" spans="1:47">
      <c r="A52" t="s">
        <v>29</v>
      </c>
      <c r="B52" s="2" t="s">
        <v>22</v>
      </c>
      <c r="C52" s="1">
        <f t="shared" si="12"/>
        <v>1</v>
      </c>
      <c r="D52" s="1">
        <f t="shared" si="12"/>
        <v>0</v>
      </c>
      <c r="E52" s="1">
        <f t="shared" si="12"/>
        <v>1</v>
      </c>
      <c r="F52" s="1">
        <f t="shared" si="12"/>
        <v>0</v>
      </c>
      <c r="H52" s="1">
        <f t="shared" si="3"/>
        <v>0</v>
      </c>
      <c r="I52" s="1">
        <f t="shared" si="3"/>
        <v>0</v>
      </c>
      <c r="J52" s="1">
        <f t="shared" si="3"/>
        <v>1</v>
      </c>
      <c r="K52" s="1">
        <f>'==Input Design=='!BT41</f>
        <v>0</v>
      </c>
      <c r="M52" s="1">
        <f t="shared" si="4"/>
        <v>0</v>
      </c>
      <c r="N52" s="1">
        <f t="shared" si="4"/>
        <v>0</v>
      </c>
      <c r="O52" s="1">
        <f t="shared" si="4"/>
        <v>0</v>
      </c>
      <c r="P52" s="1">
        <f t="shared" si="4"/>
        <v>0</v>
      </c>
      <c r="Q52" s="1"/>
      <c r="R52" s="1">
        <f t="shared" si="5"/>
        <v>0</v>
      </c>
      <c r="S52" s="1">
        <f t="shared" si="5"/>
        <v>1</v>
      </c>
      <c r="T52" s="1">
        <f t="shared" si="5"/>
        <v>0</v>
      </c>
      <c r="U52" s="1">
        <f>'==Input Design=='!BU41</f>
        <v>0</v>
      </c>
      <c r="W52" t="str">
        <f t="shared" si="6"/>
        <v>4</v>
      </c>
      <c r="X52" t="str">
        <f t="shared" si="7"/>
        <v>5</v>
      </c>
      <c r="Z52" t="str">
        <f t="shared" si="8"/>
        <v>2</v>
      </c>
      <c r="AA52" t="str">
        <f t="shared" si="9"/>
        <v>0</v>
      </c>
      <c r="AC52">
        <f t="shared" si="14"/>
        <v>1</v>
      </c>
      <c r="AD52">
        <f t="shared" si="13"/>
        <v>0</v>
      </c>
      <c r="AE52">
        <f t="shared" si="10"/>
        <v>4</v>
      </c>
      <c r="AF52">
        <f t="shared" si="10"/>
        <v>0</v>
      </c>
      <c r="AH52">
        <f t="shared" si="10"/>
        <v>0</v>
      </c>
      <c r="AI52">
        <f t="shared" si="10"/>
        <v>0</v>
      </c>
      <c r="AJ52">
        <f t="shared" si="10"/>
        <v>4</v>
      </c>
      <c r="AK52">
        <f t="shared" si="10"/>
        <v>0</v>
      </c>
      <c r="AM52">
        <f t="shared" si="10"/>
        <v>0</v>
      </c>
      <c r="AN52">
        <f t="shared" si="10"/>
        <v>0</v>
      </c>
      <c r="AO52">
        <f t="shared" si="10"/>
        <v>0</v>
      </c>
      <c r="AP52">
        <f t="shared" si="10"/>
        <v>0</v>
      </c>
      <c r="AR52">
        <f t="shared" si="10"/>
        <v>0</v>
      </c>
      <c r="AS52">
        <f t="shared" si="10"/>
        <v>2</v>
      </c>
      <c r="AT52">
        <f t="shared" si="10"/>
        <v>0</v>
      </c>
      <c r="AU52">
        <f t="shared" si="11"/>
        <v>0</v>
      </c>
    </row>
    <row r="54" spans="1:47">
      <c r="A54" t="s">
        <v>32</v>
      </c>
    </row>
    <row r="57" spans="1:47">
      <c r="B57" s="16" t="s">
        <v>40</v>
      </c>
      <c r="G57" t="str">
        <f>C89</f>
        <v>00.00.00.00.00.00.00.00.00.00.00.00.04.00.31.02.40.08.10.00.01.02.00.00.10.00.04.02.40.0A.45.20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04.00</v>
      </c>
      <c r="C80" t="str">
        <f t="shared" si="16"/>
        <v>00.00.00.00.00.00.00.00.00.00.00.00.04.00</v>
      </c>
    </row>
    <row r="81" spans="2:101">
      <c r="B81" s="2" t="str">
        <f t="shared" si="15"/>
        <v>31.02</v>
      </c>
      <c r="C81" t="str">
        <f t="shared" si="16"/>
        <v>00.00.00.00.00.00.00.00.00.00.00.00.04.00.31.02</v>
      </c>
    </row>
    <row r="82" spans="2:101">
      <c r="B82" s="2" t="str">
        <f t="shared" si="15"/>
        <v>40.08</v>
      </c>
      <c r="C82" t="str">
        <f t="shared" si="16"/>
        <v>00.00.00.00.00.00.00.00.00.00.00.00.04.00.31.02.40.08</v>
      </c>
    </row>
    <row r="83" spans="2:101">
      <c r="B83" s="2" t="str">
        <f t="shared" si="15"/>
        <v>10.00</v>
      </c>
      <c r="C83" t="str">
        <f t="shared" si="16"/>
        <v>00.00.00.00.00.00.00.00.00.00.00.00.04.00.31.02.40.08.10.00</v>
      </c>
    </row>
    <row r="84" spans="2:101">
      <c r="B84" s="2" t="str">
        <f t="shared" si="15"/>
        <v>01.02</v>
      </c>
      <c r="C84" t="str">
        <f t="shared" si="16"/>
        <v>00.00.00.00.00.00.00.00.00.00.00.00.04.00.31.02.40.08.10.00.01.02</v>
      </c>
    </row>
    <row r="85" spans="2:101">
      <c r="B85" s="2" t="str">
        <f t="shared" si="15"/>
        <v>00.00</v>
      </c>
      <c r="C85" t="str">
        <f t="shared" si="16"/>
        <v>00.00.00.00.00.00.00.00.00.00.00.00.04.00.31.02.40.08.10.00.01.02.00.00</v>
      </c>
    </row>
    <row r="86" spans="2:101">
      <c r="B86" s="2" t="str">
        <f t="shared" si="15"/>
        <v>10.00</v>
      </c>
      <c r="C86" t="str">
        <f t="shared" si="16"/>
        <v>00.00.00.00.00.00.00.00.00.00.00.00.04.00.31.02.40.08.10.00.01.02.00.00.10.00</v>
      </c>
    </row>
    <row r="87" spans="2:101">
      <c r="B87" s="2" t="str">
        <f t="shared" si="15"/>
        <v>04.02</v>
      </c>
      <c r="C87" t="str">
        <f t="shared" si="16"/>
        <v>00.00.00.00.00.00.00.00.00.00.00.00.04.00.31.02.40.08.10.00.01.02.00.00.10.00.04.02</v>
      </c>
    </row>
    <row r="88" spans="2:101">
      <c r="B88" s="2" t="str">
        <f t="shared" si="15"/>
        <v>40.0A</v>
      </c>
      <c r="C88" t="str">
        <f t="shared" si="16"/>
        <v>00.00.00.00.00.00.00.00.00.00.00.00.04.00.31.02.40.08.10.00.01.02.00.00.10.00.04.02.40.0A</v>
      </c>
    </row>
    <row r="89" spans="2:101">
      <c r="B89" s="2" t="str">
        <f t="shared" si="15"/>
        <v>45.20</v>
      </c>
      <c r="C89" t="str">
        <f t="shared" si="16"/>
        <v>00.00.00.00.00.00.00.00.00.00.00.00.04.00.31.02.40.08.10.00.01.02.00.00.10.00.04.02.40.0A.45.20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U21" sqref="U2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PROJECTLE.POISON_BALL.SHAPE_0.AND_MASK</v>
      </c>
      <c r="E5" t="s">
        <v>45</v>
      </c>
      <c r="F5" t="str">
        <f>'Shape 0 (AND)'!G57</f>
        <v>00.00.00.00.00.00.00.00.00.00.00.00.00.00.00.00.00.00.00.00.00.00.00.00.00.00.00.00.00.00.00.00</v>
      </c>
    </row>
    <row r="6" spans="2:6">
      <c r="B6" s="12" t="str">
        <f>CONCATENATE($E$3,".SHAPE_0.ORA_MASK")</f>
        <v>PROJECTLE.POISON_BALL.SHAPE_0.ORA_MASK</v>
      </c>
      <c r="E6" t="s">
        <v>45</v>
      </c>
      <c r="F6" t="str">
        <f>'Shape 0 (ORA)'!G57</f>
        <v>00.00.00.00.00.00.00.00.04.00.01.00.00.00.50.00.04.20.00.28.10.00.30.00.01.20.15.02.50.28.47.22</v>
      </c>
    </row>
    <row r="7" spans="2:6">
      <c r="B7" s="12"/>
    </row>
    <row r="8" spans="2:6">
      <c r="B8" s="12" t="str">
        <f>CONCATENATE($E$3,".SHAPE_1.AND_MASK")</f>
        <v>PROJECTLE.POISON_BALL.SHAPE_1.AND_MASK</v>
      </c>
      <c r="E8" t="s">
        <v>45</v>
      </c>
      <c r="F8" t="str">
        <f>'Shape 1 (AND)'!G57</f>
        <v>00.00.00.00.00.00.00.00.00.00.00.00.00.00.00.00.00.00.00.00.00.00.00.00.00.00.00.00.00.00.00.00</v>
      </c>
    </row>
    <row r="9" spans="2:6">
      <c r="B9" s="12" t="str">
        <f>CONCATENATE($E$3,".SHAPE_1.ORA_MASK")</f>
        <v>PROJECTLE.POISON_BALL.SHAPE_1.ORA_MASK</v>
      </c>
      <c r="E9" t="s">
        <v>45</v>
      </c>
      <c r="F9" t="str">
        <f>'Shape 1 (ORA)'!G57</f>
        <v>00.00.00.00.00.00.00.00.00.00.01.00.10.00.30.22.00.08.11.00.03.00.00.20.00.00.14.02.41.08.55.0B</v>
      </c>
    </row>
    <row r="11" spans="2:6">
      <c r="B11" s="12" t="str">
        <f>CONCATENATE($E$3,".SHAPE_2.AND_MASK")</f>
        <v>PROJECTLE.POISON_BALL.SHAPE_2.AND_MASK</v>
      </c>
      <c r="E11" t="s">
        <v>45</v>
      </c>
      <c r="F11" t="str">
        <f>'Shape 2 (AND)'!G57</f>
        <v>00.00.00.00.00.00.00.00.00.00.00.00.00.00.00.00.00.00.00.00.00.00.00.00.00.00.00.00.00.00.00.00</v>
      </c>
    </row>
    <row r="12" spans="2:6">
      <c r="B12" s="12" t="str">
        <f>CONCATENATE($E$3,".SHAPE_2.ORA_MASK")</f>
        <v>PROJECTLE.POISON_BALL.SHAPE_2.ORA_MASK</v>
      </c>
      <c r="E12" t="s">
        <v>45</v>
      </c>
      <c r="F12" t="str">
        <f>'Shape 2 (ORA)'!G57</f>
        <v>00.00.00.00.00.00.00.00.04.00.03.00.00.00.00.08.41.00.00.00.44.20.40.09.00.00.00.02.45.0A.10.02</v>
      </c>
    </row>
    <row r="14" spans="2:6">
      <c r="B14" s="12" t="str">
        <f>CONCATENATE($E$3,".SHAPE_3.AND_MASK")</f>
        <v>PROJECTLE.POISON_BALL.SHAPE_3.AND_MASK</v>
      </c>
      <c r="E14" t="s">
        <v>45</v>
      </c>
      <c r="F14" t="str">
        <f>'Shape 3 (AND)'!G57</f>
        <v>00.00.00.00.00.00.00.00.00.00.00.00.00.00.00.00.00.00.00.00.00.00.00.00.00.00.00.00.00.00.00.00</v>
      </c>
    </row>
    <row r="15" spans="2:6">
      <c r="B15" s="12" t="str">
        <f>CONCATENATE($E$3,".SHAPE_3.ORA_MASK")</f>
        <v>PROJECTLE.POISON_BALL.SHAPE_3.ORA_MASK</v>
      </c>
      <c r="E15" t="s">
        <v>45</v>
      </c>
      <c r="F15" t="str">
        <f>'Shape 3 (ORA)'!G57</f>
        <v>00.00.00.00.00.00.00.00.00.00.00.00.04.00.31.02.40.08.10.00.01.02.00.00.10.00.04.02.40.0A.45.20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0</v>
      </c>
      <c r="M38" s="1">
        <f t="shared" si="4"/>
        <v>0</v>
      </c>
      <c r="N38" s="1">
        <f t="shared" si="4"/>
        <v>0</v>
      </c>
      <c r="O38" s="1">
        <f t="shared" si="4"/>
        <v>0</v>
      </c>
      <c r="P38" s="1">
        <f t="shared" si="4"/>
        <v>0</v>
      </c>
      <c r="Q38" s="1"/>
      <c r="R38" s="1">
        <f t="shared" si="5"/>
        <v>0</v>
      </c>
      <c r="S38" s="1">
        <f t="shared" si="5"/>
        <v>0</v>
      </c>
      <c r="T38" s="1">
        <f t="shared" si="5"/>
        <v>0</v>
      </c>
      <c r="U38" s="1">
        <f>'==Input Design=='!BN10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0</v>
      </c>
      <c r="M39" s="1">
        <f t="shared" si="4"/>
        <v>0</v>
      </c>
      <c r="N39" s="1">
        <f t="shared" si="4"/>
        <v>0</v>
      </c>
      <c r="O39" s="1">
        <f t="shared" si="4"/>
        <v>0</v>
      </c>
      <c r="P39" s="1">
        <f t="shared" si="4"/>
        <v>0</v>
      </c>
      <c r="Q39" s="1"/>
      <c r="R39" s="1">
        <f t="shared" si="5"/>
        <v>0</v>
      </c>
      <c r="S39" s="1">
        <f t="shared" si="5"/>
        <v>0</v>
      </c>
      <c r="T39" s="1">
        <f t="shared" si="5"/>
        <v>0</v>
      </c>
      <c r="U39" s="1">
        <f>'==Input Design=='!BN11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0</v>
      </c>
      <c r="M40" s="1">
        <f t="shared" si="4"/>
        <v>0</v>
      </c>
      <c r="N40" s="1">
        <f t="shared" si="4"/>
        <v>0</v>
      </c>
      <c r="O40" s="1">
        <f t="shared" si="4"/>
        <v>0</v>
      </c>
      <c r="P40" s="1">
        <f t="shared" si="4"/>
        <v>0</v>
      </c>
      <c r="Q40" s="1"/>
      <c r="R40" s="1">
        <f t="shared" si="5"/>
        <v>0</v>
      </c>
      <c r="S40" s="1">
        <f t="shared" si="5"/>
        <v>0</v>
      </c>
      <c r="T40" s="1">
        <f t="shared" si="5"/>
        <v>0</v>
      </c>
      <c r="U40" s="1">
        <f>'==Input Design=='!BN12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0</v>
      </c>
      <c r="M41" s="1">
        <f t="shared" si="4"/>
        <v>0</v>
      </c>
      <c r="N41" s="1">
        <f t="shared" si="4"/>
        <v>0</v>
      </c>
      <c r="O41" s="1">
        <f t="shared" si="4"/>
        <v>0</v>
      </c>
      <c r="P41" s="1">
        <f t="shared" si="4"/>
        <v>0</v>
      </c>
      <c r="Q41" s="1"/>
      <c r="R41" s="1">
        <f t="shared" si="5"/>
        <v>0</v>
      </c>
      <c r="S41" s="1">
        <f t="shared" si="5"/>
        <v>0</v>
      </c>
      <c r="T41" s="1">
        <f t="shared" si="5"/>
        <v>0</v>
      </c>
      <c r="U41" s="1">
        <f>'==Input Design=='!BN13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0</v>
      </c>
      <c r="M42" s="1">
        <f t="shared" si="4"/>
        <v>0</v>
      </c>
      <c r="N42" s="1">
        <f t="shared" si="4"/>
        <v>0</v>
      </c>
      <c r="O42" s="1">
        <f t="shared" si="4"/>
        <v>0</v>
      </c>
      <c r="P42" s="1">
        <f t="shared" si="4"/>
        <v>0</v>
      </c>
      <c r="Q42" s="1"/>
      <c r="R42" s="1">
        <f t="shared" si="5"/>
        <v>0</v>
      </c>
      <c r="S42" s="1">
        <f t="shared" si="5"/>
        <v>0</v>
      </c>
      <c r="T42" s="1">
        <f t="shared" si="5"/>
        <v>0</v>
      </c>
      <c r="U42" s="1">
        <f>'==Input Design=='!BN14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0</v>
      </c>
      <c r="M43" s="1">
        <f t="shared" si="4"/>
        <v>0</v>
      </c>
      <c r="N43" s="1">
        <f t="shared" si="4"/>
        <v>0</v>
      </c>
      <c r="O43" s="1">
        <f t="shared" si="4"/>
        <v>0</v>
      </c>
      <c r="P43" s="1">
        <f t="shared" si="4"/>
        <v>0</v>
      </c>
      <c r="Q43" s="1"/>
      <c r="R43" s="1">
        <f t="shared" si="5"/>
        <v>0</v>
      </c>
      <c r="S43" s="1">
        <f t="shared" si="5"/>
        <v>0</v>
      </c>
      <c r="T43" s="1">
        <f t="shared" si="5"/>
        <v>0</v>
      </c>
      <c r="U43" s="1">
        <f>'==Input Design=='!BN15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0</v>
      </c>
      <c r="M44" s="1">
        <f t="shared" si="4"/>
        <v>0</v>
      </c>
      <c r="N44" s="1">
        <f t="shared" si="4"/>
        <v>0</v>
      </c>
      <c r="O44" s="1">
        <f t="shared" si="4"/>
        <v>0</v>
      </c>
      <c r="P44" s="1">
        <f t="shared" si="4"/>
        <v>0</v>
      </c>
      <c r="Q44" s="1"/>
      <c r="R44" s="1">
        <f t="shared" si="5"/>
        <v>0</v>
      </c>
      <c r="S44" s="1">
        <f t="shared" si="5"/>
        <v>0</v>
      </c>
      <c r="T44" s="1">
        <f t="shared" si="5"/>
        <v>0</v>
      </c>
      <c r="U44" s="1">
        <f>'==Input Design=='!BN16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0</v>
      </c>
      <c r="M45" s="1">
        <f t="shared" si="4"/>
        <v>0</v>
      </c>
      <c r="N45" s="1">
        <f t="shared" si="4"/>
        <v>0</v>
      </c>
      <c r="O45" s="1">
        <f t="shared" si="4"/>
        <v>0</v>
      </c>
      <c r="P45" s="1">
        <f t="shared" si="4"/>
        <v>0</v>
      </c>
      <c r="Q45" s="1"/>
      <c r="R45" s="1">
        <f t="shared" si="5"/>
        <v>0</v>
      </c>
      <c r="S45" s="1">
        <f t="shared" si="5"/>
        <v>0</v>
      </c>
      <c r="T45" s="1">
        <f t="shared" si="5"/>
        <v>0</v>
      </c>
      <c r="U45" s="1">
        <f>'==Input Design=='!BN17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0</v>
      </c>
      <c r="M46" s="1">
        <f t="shared" si="4"/>
        <v>0</v>
      </c>
      <c r="N46" s="1">
        <f t="shared" si="4"/>
        <v>0</v>
      </c>
      <c r="O46" s="1">
        <f t="shared" si="4"/>
        <v>0</v>
      </c>
      <c r="P46" s="1">
        <f t="shared" si="4"/>
        <v>0</v>
      </c>
      <c r="Q46" s="1"/>
      <c r="R46" s="1">
        <f t="shared" si="5"/>
        <v>0</v>
      </c>
      <c r="S46" s="1">
        <f t="shared" si="5"/>
        <v>0</v>
      </c>
      <c r="T46" s="1">
        <f t="shared" si="5"/>
        <v>0</v>
      </c>
      <c r="U46" s="1">
        <f>'==Input Design=='!BN18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0</v>
      </c>
      <c r="M47" s="1">
        <f t="shared" si="4"/>
        <v>0</v>
      </c>
      <c r="N47" s="1">
        <f t="shared" si="4"/>
        <v>0</v>
      </c>
      <c r="O47" s="1">
        <f t="shared" si="4"/>
        <v>0</v>
      </c>
      <c r="P47" s="1">
        <f t="shared" si="4"/>
        <v>0</v>
      </c>
      <c r="Q47" s="1"/>
      <c r="R47" s="1">
        <f t="shared" si="5"/>
        <v>0</v>
      </c>
      <c r="S47" s="1">
        <f t="shared" si="5"/>
        <v>0</v>
      </c>
      <c r="T47" s="1">
        <f t="shared" si="5"/>
        <v>0</v>
      </c>
      <c r="U47" s="1">
        <f>'==Input Design=='!BN19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0</v>
      </c>
      <c r="M48" s="1">
        <f t="shared" si="4"/>
        <v>0</v>
      </c>
      <c r="N48" s="1">
        <f t="shared" si="4"/>
        <v>0</v>
      </c>
      <c r="O48" s="1">
        <f t="shared" si="4"/>
        <v>0</v>
      </c>
      <c r="P48" s="1">
        <f t="shared" si="4"/>
        <v>0</v>
      </c>
      <c r="Q48" s="1"/>
      <c r="R48" s="1">
        <f t="shared" si="5"/>
        <v>0</v>
      </c>
      <c r="S48" s="1">
        <f t="shared" si="5"/>
        <v>0</v>
      </c>
      <c r="T48" s="1">
        <f t="shared" si="5"/>
        <v>0</v>
      </c>
      <c r="U48" s="1">
        <f>'==Input Design=='!BN20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0</v>
      </c>
      <c r="M49" s="1">
        <f t="shared" si="4"/>
        <v>0</v>
      </c>
      <c r="N49" s="1">
        <f t="shared" si="4"/>
        <v>0</v>
      </c>
      <c r="O49" s="1">
        <f t="shared" si="4"/>
        <v>0</v>
      </c>
      <c r="P49" s="1">
        <f t="shared" si="4"/>
        <v>0</v>
      </c>
      <c r="Q49" s="1"/>
      <c r="R49" s="1">
        <f t="shared" si="5"/>
        <v>0</v>
      </c>
      <c r="S49" s="1">
        <f t="shared" si="5"/>
        <v>0</v>
      </c>
      <c r="T49" s="1">
        <f t="shared" si="5"/>
        <v>0</v>
      </c>
      <c r="U49" s="1">
        <f>'==Input Design=='!BN21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0</v>
      </c>
      <c r="M50" s="1">
        <f t="shared" si="4"/>
        <v>0</v>
      </c>
      <c r="N50" s="1">
        <f t="shared" si="4"/>
        <v>0</v>
      </c>
      <c r="O50" s="1">
        <f t="shared" si="4"/>
        <v>0</v>
      </c>
      <c r="P50" s="1">
        <f t="shared" si="4"/>
        <v>0</v>
      </c>
      <c r="Q50" s="1"/>
      <c r="R50" s="1">
        <f t="shared" si="5"/>
        <v>0</v>
      </c>
      <c r="S50" s="1">
        <f t="shared" si="5"/>
        <v>0</v>
      </c>
      <c r="T50" s="1">
        <f t="shared" si="5"/>
        <v>0</v>
      </c>
      <c r="U50" s="1">
        <f>'==Input Design=='!BN22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0</v>
      </c>
      <c r="M51" s="1">
        <f t="shared" si="4"/>
        <v>0</v>
      </c>
      <c r="N51" s="1">
        <f t="shared" si="4"/>
        <v>0</v>
      </c>
      <c r="O51" s="1">
        <f t="shared" si="4"/>
        <v>0</v>
      </c>
      <c r="P51" s="1">
        <f t="shared" si="4"/>
        <v>0</v>
      </c>
      <c r="Q51" s="1"/>
      <c r="R51" s="1">
        <f t="shared" si="5"/>
        <v>0</v>
      </c>
      <c r="S51" s="1">
        <f t="shared" si="5"/>
        <v>0</v>
      </c>
      <c r="T51" s="1">
        <f t="shared" si="5"/>
        <v>0</v>
      </c>
      <c r="U51" s="1">
        <f>'==Input Design=='!BN23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0</v>
      </c>
      <c r="M52" s="1">
        <f t="shared" si="4"/>
        <v>0</v>
      </c>
      <c r="N52" s="1">
        <f t="shared" si="4"/>
        <v>0</v>
      </c>
      <c r="O52" s="1">
        <f t="shared" si="4"/>
        <v>0</v>
      </c>
      <c r="P52" s="1">
        <f t="shared" si="4"/>
        <v>0</v>
      </c>
      <c r="Q52" s="1"/>
      <c r="R52" s="1">
        <f t="shared" si="5"/>
        <v>0</v>
      </c>
      <c r="S52" s="1">
        <f t="shared" si="5"/>
        <v>0</v>
      </c>
      <c r="T52" s="1">
        <f t="shared" si="5"/>
        <v>0</v>
      </c>
      <c r="U52" s="1">
        <f>'==Input Design=='!BN24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1</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1</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1</v>
      </c>
      <c r="H19" s="21">
        <f>'==Input Design=='!X16</f>
        <v>0</v>
      </c>
      <c r="I19" s="21">
        <f>'==Input Design=='!Y16</f>
        <v>1</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1</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1</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1</v>
      </c>
      <c r="N21" s="21">
        <f>'==Input Design=='!AD18</f>
        <v>0</v>
      </c>
      <c r="O21" s="21">
        <f>'==Input Design=='!AE18</f>
        <v>1</v>
      </c>
      <c r="P21" s="21">
        <f>'==Input Design=='!AF18</f>
        <v>0</v>
      </c>
      <c r="V21" s="4"/>
      <c r="W21" t="str">
        <f t="shared" si="0"/>
        <v>1</v>
      </c>
      <c r="X21" t="str">
        <f t="shared" si="1"/>
        <v>0</v>
      </c>
    </row>
    <row r="22" spans="1:29">
      <c r="A22" t="s">
        <v>24</v>
      </c>
      <c r="B22" s="2" t="s">
        <v>17</v>
      </c>
      <c r="C22" s="21">
        <f>'==Input Design=='!S19</f>
        <v>0</v>
      </c>
      <c r="D22" s="21">
        <f>'==Input Design=='!T19</f>
        <v>0</v>
      </c>
      <c r="E22" s="21">
        <f>'==Input Design=='!U19</f>
        <v>0</v>
      </c>
      <c r="F22" s="21">
        <f>'==Input Design=='!V19</f>
        <v>0</v>
      </c>
      <c r="G22" s="21">
        <f>'==Input Design=='!W19</f>
        <v>1</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1</v>
      </c>
      <c r="X22" t="str">
        <f t="shared" si="1"/>
        <v>1</v>
      </c>
    </row>
    <row r="23" spans="1:29">
      <c r="A23" t="s">
        <v>25</v>
      </c>
      <c r="B23" s="2" t="s">
        <v>18</v>
      </c>
      <c r="C23" s="21">
        <f>'==Input Design=='!S20</f>
        <v>0</v>
      </c>
      <c r="D23" s="21">
        <f>'==Input Design=='!T20</f>
        <v>0</v>
      </c>
      <c r="E23" s="21">
        <f>'==Input Design=='!U20</f>
        <v>0</v>
      </c>
      <c r="F23" s="21">
        <f>'==Input Design=='!V20</f>
        <v>0</v>
      </c>
      <c r="G23" s="21">
        <f>'==Input Design=='!W20</f>
        <v>1</v>
      </c>
      <c r="H23" s="21">
        <f>'==Input Design=='!X20</f>
        <v>1</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1</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1</v>
      </c>
      <c r="P24" s="21">
        <f>'==Input Design=='!AF21</f>
        <v>0</v>
      </c>
      <c r="V24" s="4"/>
      <c r="W24" t="str">
        <f t="shared" si="0"/>
        <v>0</v>
      </c>
      <c r="X24" t="str">
        <f t="shared" si="1"/>
        <v>0</v>
      </c>
    </row>
    <row r="25" spans="1:29">
      <c r="A25" t="s">
        <v>27</v>
      </c>
      <c r="B25" s="2" t="s">
        <v>20</v>
      </c>
      <c r="C25" s="21">
        <f>'==Input Design=='!S22</f>
        <v>1</v>
      </c>
      <c r="D25" s="21">
        <f>'==Input Design=='!T22</f>
        <v>0</v>
      </c>
      <c r="E25" s="21">
        <f>'==Input Design=='!U22</f>
        <v>1</v>
      </c>
      <c r="F25" s="21">
        <f>'==Input Design=='!V22</f>
        <v>0</v>
      </c>
      <c r="G25" s="21">
        <f>'==Input Design=='!W22</f>
        <v>1</v>
      </c>
      <c r="H25" s="21">
        <f>'==Input Design=='!X22</f>
        <v>0</v>
      </c>
      <c r="I25" s="21">
        <f>'==Input Design=='!Y22</f>
        <v>0</v>
      </c>
      <c r="J25" s="21">
        <f>'==Input Design=='!Z22</f>
        <v>0</v>
      </c>
      <c r="K25" s="21">
        <f>'==Input Design=='!AA22</f>
        <v>1</v>
      </c>
      <c r="L25" s="21">
        <f>'==Input Design=='!AB22</f>
        <v>0</v>
      </c>
      <c r="M25" s="21">
        <f>'==Input Design=='!AC22</f>
        <v>0</v>
      </c>
      <c r="N25" s="21">
        <f>'==Input Design=='!AD22</f>
        <v>0</v>
      </c>
      <c r="O25" s="21">
        <f>'==Input Design=='!AE22</f>
        <v>0</v>
      </c>
      <c r="P25" s="21">
        <f>'==Input Design=='!AF22</f>
        <v>0</v>
      </c>
      <c r="V25" s="4"/>
      <c r="W25" t="str">
        <f t="shared" si="0"/>
        <v>1</v>
      </c>
      <c r="X25" t="str">
        <f t="shared" si="1"/>
        <v>0</v>
      </c>
    </row>
    <row r="26" spans="1:29">
      <c r="A26" t="s">
        <v>28</v>
      </c>
      <c r="B26" s="2" t="s">
        <v>21</v>
      </c>
      <c r="C26" s="21">
        <f>'==Input Design=='!S23</f>
        <v>0</v>
      </c>
      <c r="D26" s="21">
        <f>'==Input Design=='!T23</f>
        <v>0</v>
      </c>
      <c r="E26" s="21">
        <f>'==Input Design=='!U23</f>
        <v>0</v>
      </c>
      <c r="F26" s="21">
        <f>'==Input Design=='!V23</f>
        <v>0</v>
      </c>
      <c r="G26" s="21">
        <f>'==Input Design=='!W23</f>
        <v>1</v>
      </c>
      <c r="H26" s="21">
        <f>'==Input Design=='!X23</f>
        <v>0</v>
      </c>
      <c r="I26" s="21">
        <f>'==Input Design=='!Y23</f>
        <v>1</v>
      </c>
      <c r="J26" s="21">
        <f>'==Input Design=='!Z23</f>
        <v>0</v>
      </c>
      <c r="K26" s="21">
        <f>'==Input Design=='!AA23</f>
        <v>0</v>
      </c>
      <c r="L26" s="21">
        <f>'==Input Design=='!AB23</f>
        <v>0</v>
      </c>
      <c r="M26" s="21">
        <f>'==Input Design=='!AC23</f>
        <v>1</v>
      </c>
      <c r="N26" s="21">
        <f>'==Input Design=='!AD23</f>
        <v>0</v>
      </c>
      <c r="O26" s="21">
        <f>'==Input Design=='!AE23</f>
        <v>1</v>
      </c>
      <c r="P26" s="21">
        <f>'==Input Design=='!AF23</f>
        <v>0</v>
      </c>
      <c r="V26" s="4"/>
      <c r="W26" t="str">
        <f t="shared" si="0"/>
        <v>0</v>
      </c>
      <c r="X26" t="str">
        <f t="shared" si="1"/>
        <v>1</v>
      </c>
    </row>
    <row r="27" spans="1:29">
      <c r="A27" t="s">
        <v>29</v>
      </c>
      <c r="B27" s="2" t="s">
        <v>22</v>
      </c>
      <c r="C27" s="21">
        <f>'==Input Design=='!S24</f>
        <v>1</v>
      </c>
      <c r="D27" s="21">
        <f>'==Input Design=='!T24</f>
        <v>1</v>
      </c>
      <c r="E27" s="21">
        <f>'==Input Design=='!U24</f>
        <v>1</v>
      </c>
      <c r="F27" s="21">
        <f>'==Input Design=='!V24</f>
        <v>0</v>
      </c>
      <c r="G27" s="21">
        <f>'==Input Design=='!W24</f>
        <v>0</v>
      </c>
      <c r="H27" s="21">
        <f>'==Input Design=='!X24</f>
        <v>0</v>
      </c>
      <c r="I27" s="21">
        <f>'==Input Design=='!Y24</f>
        <v>1</v>
      </c>
      <c r="J27" s="21">
        <f>'==Input Design=='!Z24</f>
        <v>0</v>
      </c>
      <c r="K27" s="21">
        <f>'==Input Design=='!AA24</f>
        <v>1</v>
      </c>
      <c r="L27" s="21">
        <f>'==Input Design=='!AB24</f>
        <v>0</v>
      </c>
      <c r="M27" s="21">
        <f>'==Input Design=='!AC24</f>
        <v>0</v>
      </c>
      <c r="N27" s="21">
        <f>'==Input Design=='!AD24</f>
        <v>0</v>
      </c>
      <c r="O27" s="21">
        <f>'==Input Design=='!AE24</f>
        <v>1</v>
      </c>
      <c r="P27" s="21">
        <f>'==Input Design=='!AF24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4</v>
      </c>
      <c r="Z41" t="str">
        <f t="shared" si="8"/>
        <v>0</v>
      </c>
      <c r="AA41" t="str">
        <f t="shared" si="9"/>
        <v>0</v>
      </c>
      <c r="AC41">
        <f t="shared" si="14"/>
        <v>0</v>
      </c>
      <c r="AD41">
        <f t="shared" si="13"/>
        <v>0</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0</v>
      </c>
      <c r="J44" s="1">
        <f t="shared" si="3"/>
        <v>1</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5</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1</v>
      </c>
      <c r="T45" s="1">
        <f t="shared" si="5"/>
        <v>0</v>
      </c>
      <c r="U45" s="1">
        <f>'==Input Design=='!BS17</f>
        <v>0</v>
      </c>
      <c r="W45" t="str">
        <f t="shared" si="6"/>
        <v>0</v>
      </c>
      <c r="X45" t="str">
        <f t="shared" si="7"/>
        <v>4</v>
      </c>
      <c r="Z45" t="str">
        <f t="shared" si="8"/>
        <v>2</v>
      </c>
      <c r="AA45" t="str">
        <f t="shared" si="9"/>
        <v>0</v>
      </c>
      <c r="AC45">
        <f t="shared" si="14"/>
        <v>0</v>
      </c>
      <c r="AD45">
        <f t="shared" si="13"/>
        <v>0</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1</v>
      </c>
      <c r="Q46" s="1"/>
      <c r="R46" s="1">
        <f t="shared" si="5"/>
        <v>0</v>
      </c>
      <c r="S46" s="1">
        <f t="shared" si="5"/>
        <v>1</v>
      </c>
      <c r="T46" s="1">
        <f t="shared" si="5"/>
        <v>0</v>
      </c>
      <c r="U46" s="1">
        <f>'==Input Design=='!BS18</f>
        <v>0</v>
      </c>
      <c r="W46" t="str">
        <f t="shared" si="6"/>
        <v>0</v>
      </c>
      <c r="X46" t="str">
        <f t="shared" si="7"/>
        <v>0</v>
      </c>
      <c r="Z46" t="str">
        <f t="shared" si="8"/>
        <v>2</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1</v>
      </c>
      <c r="X47" t="str">
        <f t="shared" si="7"/>
        <v>0</v>
      </c>
      <c r="Z47" t="str">
        <f t="shared" si="8"/>
        <v>0</v>
      </c>
      <c r="AA47" t="str">
        <f t="shared" si="9"/>
        <v>0</v>
      </c>
      <c r="AC47">
        <f t="shared" si="14"/>
        <v>0</v>
      </c>
      <c r="AD47">
        <f t="shared" si="13"/>
        <v>0</v>
      </c>
      <c r="AE47">
        <f t="shared" si="10"/>
        <v>0</v>
      </c>
      <c r="AF47">
        <f t="shared" si="10"/>
        <v>0</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1</v>
      </c>
      <c r="T49" s="1">
        <f t="shared" si="5"/>
        <v>0</v>
      </c>
      <c r="U49" s="1">
        <f>'==Input Design=='!BS21</f>
        <v>0</v>
      </c>
      <c r="W49" t="str">
        <f t="shared" si="6"/>
        <v>0</v>
      </c>
      <c r="X49" t="str">
        <f t="shared" si="7"/>
        <v>1</v>
      </c>
      <c r="Z49" t="str">
        <f t="shared" si="8"/>
        <v>2</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1</v>
      </c>
      <c r="D50" s="1">
        <f t="shared" si="12"/>
        <v>0</v>
      </c>
      <c r="E50" s="1">
        <f t="shared" si="12"/>
        <v>1</v>
      </c>
      <c r="F50" s="1">
        <f t="shared" si="12"/>
        <v>0</v>
      </c>
      <c r="H50" s="1">
        <f t="shared" si="3"/>
        <v>1</v>
      </c>
      <c r="I50" s="1">
        <f t="shared" si="3"/>
        <v>0</v>
      </c>
      <c r="J50" s="1">
        <f t="shared" si="3"/>
        <v>0</v>
      </c>
      <c r="K50" s="1">
        <f>'==Input Design=='!BR22</f>
        <v>0</v>
      </c>
      <c r="M50" s="1">
        <f t="shared" si="4"/>
        <v>0</v>
      </c>
      <c r="N50" s="1">
        <f t="shared" si="4"/>
        <v>1</v>
      </c>
      <c r="O50" s="1">
        <f t="shared" si="4"/>
        <v>0</v>
      </c>
      <c r="P50" s="1">
        <f t="shared" si="4"/>
        <v>0</v>
      </c>
      <c r="Q50" s="1"/>
      <c r="R50" s="1">
        <f t="shared" si="5"/>
        <v>0</v>
      </c>
      <c r="S50" s="1">
        <f t="shared" si="5"/>
        <v>0</v>
      </c>
      <c r="T50" s="1">
        <f t="shared" si="5"/>
        <v>0</v>
      </c>
      <c r="U50" s="1">
        <f>'==Input Design=='!BS22</f>
        <v>0</v>
      </c>
      <c r="W50" t="str">
        <f t="shared" si="6"/>
        <v>1</v>
      </c>
      <c r="X50" t="str">
        <f t="shared" si="7"/>
        <v>5</v>
      </c>
      <c r="Z50" t="str">
        <f t="shared" si="8"/>
        <v>0</v>
      </c>
      <c r="AA50" t="str">
        <f t="shared" si="9"/>
        <v>2</v>
      </c>
      <c r="AC50">
        <f t="shared" si="14"/>
        <v>1</v>
      </c>
      <c r="AD50">
        <f t="shared" si="13"/>
        <v>0</v>
      </c>
      <c r="AE50">
        <f t="shared" si="10"/>
        <v>4</v>
      </c>
      <c r="AF50">
        <f t="shared" si="10"/>
        <v>0</v>
      </c>
      <c r="AH50">
        <f t="shared" si="10"/>
        <v>1</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Design=='!BR23</f>
        <v>0</v>
      </c>
      <c r="M51" s="1">
        <f t="shared" si="4"/>
        <v>0</v>
      </c>
      <c r="N51" s="1">
        <f t="shared" si="4"/>
        <v>0</v>
      </c>
      <c r="O51" s="1">
        <f t="shared" si="4"/>
        <v>0</v>
      </c>
      <c r="P51" s="1">
        <f t="shared" si="4"/>
        <v>1</v>
      </c>
      <c r="Q51" s="1"/>
      <c r="R51" s="1">
        <f t="shared" si="5"/>
        <v>0</v>
      </c>
      <c r="S51" s="1">
        <f t="shared" si="5"/>
        <v>1</v>
      </c>
      <c r="T51" s="1">
        <f t="shared" si="5"/>
        <v>0</v>
      </c>
      <c r="U51" s="1">
        <f>'==Input Design=='!BS23</f>
        <v>0</v>
      </c>
      <c r="W51" t="str">
        <f t="shared" si="6"/>
        <v>5</v>
      </c>
      <c r="X51" t="str">
        <f t="shared" si="7"/>
        <v>0</v>
      </c>
      <c r="Z51" t="str">
        <f t="shared" si="8"/>
        <v>2</v>
      </c>
      <c r="AA51" t="str">
        <f t="shared" si="9"/>
        <v>8</v>
      </c>
      <c r="AC51">
        <f t="shared" si="14"/>
        <v>0</v>
      </c>
      <c r="AD51">
        <f t="shared" si="13"/>
        <v>0</v>
      </c>
      <c r="AE51">
        <f t="shared" si="10"/>
        <v>0</v>
      </c>
      <c r="AF51">
        <f t="shared" si="10"/>
        <v>0</v>
      </c>
      <c r="AH51">
        <f t="shared" si="10"/>
        <v>1</v>
      </c>
      <c r="AI51">
        <f t="shared" si="10"/>
        <v>0</v>
      </c>
      <c r="AJ51">
        <f t="shared" si="10"/>
        <v>4</v>
      </c>
      <c r="AK51">
        <f t="shared" si="10"/>
        <v>0</v>
      </c>
      <c r="AM51">
        <f t="shared" si="10"/>
        <v>0</v>
      </c>
      <c r="AN51">
        <f t="shared" si="10"/>
        <v>0</v>
      </c>
      <c r="AO51">
        <f t="shared" si="10"/>
        <v>0</v>
      </c>
      <c r="AP51">
        <f t="shared" si="10"/>
        <v>8</v>
      </c>
      <c r="AR51">
        <f t="shared" si="10"/>
        <v>0</v>
      </c>
      <c r="AS51">
        <f t="shared" si="10"/>
        <v>2</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1</v>
      </c>
      <c r="K52" s="1">
        <f>'==Input Design=='!BR24</f>
        <v>0</v>
      </c>
      <c r="M52" s="1">
        <f t="shared" si="4"/>
        <v>0</v>
      </c>
      <c r="N52" s="1">
        <f t="shared" si="4"/>
        <v>1</v>
      </c>
      <c r="O52" s="1">
        <f t="shared" si="4"/>
        <v>0</v>
      </c>
      <c r="P52" s="1">
        <f t="shared" si="4"/>
        <v>0</v>
      </c>
      <c r="Q52" s="1"/>
      <c r="R52" s="1">
        <f t="shared" si="5"/>
        <v>0</v>
      </c>
      <c r="S52" s="1">
        <f t="shared" si="5"/>
        <v>1</v>
      </c>
      <c r="T52" s="1">
        <f t="shared" si="5"/>
        <v>0</v>
      </c>
      <c r="U52" s="1">
        <f>'==Input Design=='!BS24</f>
        <v>0</v>
      </c>
      <c r="W52" t="str">
        <f t="shared" si="6"/>
        <v>4</v>
      </c>
      <c r="X52" t="str">
        <f t="shared" si="7"/>
        <v>7</v>
      </c>
      <c r="Z52" t="str">
        <f t="shared" si="8"/>
        <v>2</v>
      </c>
      <c r="AA52" t="str">
        <f t="shared" si="9"/>
        <v>2</v>
      </c>
      <c r="AC52">
        <f t="shared" si="14"/>
        <v>1</v>
      </c>
      <c r="AD52">
        <f t="shared" si="13"/>
        <v>2</v>
      </c>
      <c r="AE52">
        <f t="shared" si="10"/>
        <v>4</v>
      </c>
      <c r="AF52">
        <f t="shared" si="10"/>
        <v>0</v>
      </c>
      <c r="AH52">
        <f t="shared" si="10"/>
        <v>0</v>
      </c>
      <c r="AI52">
        <f t="shared" si="10"/>
        <v>0</v>
      </c>
      <c r="AJ52">
        <f t="shared" si="10"/>
        <v>4</v>
      </c>
      <c r="AK52">
        <f t="shared" si="10"/>
        <v>0</v>
      </c>
      <c r="AM52">
        <f t="shared" si="10"/>
        <v>0</v>
      </c>
      <c r="AN52">
        <f t="shared" si="10"/>
        <v>2</v>
      </c>
      <c r="AO52">
        <f t="shared" si="10"/>
        <v>0</v>
      </c>
      <c r="AP52">
        <f t="shared" si="10"/>
        <v>0</v>
      </c>
      <c r="AR52">
        <f t="shared" si="10"/>
        <v>0</v>
      </c>
      <c r="AS52">
        <f t="shared" si="10"/>
        <v>2</v>
      </c>
      <c r="AT52">
        <f t="shared" si="10"/>
        <v>0</v>
      </c>
      <c r="AU52">
        <f t="shared" si="11"/>
        <v>0</v>
      </c>
    </row>
    <row r="54" spans="1:47">
      <c r="A54" t="s">
        <v>32</v>
      </c>
    </row>
    <row r="57" spans="1:47">
      <c r="B57" s="16" t="s">
        <v>40</v>
      </c>
      <c r="G57" t="str">
        <f>C89</f>
        <v>00.00.00.00.00.00.00.00.04.00.01.00.00.00.50.00.04.20.00.28.10.00.30.00.01.20.15.02.50.28.47.22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04.00</v>
      </c>
      <c r="C78" t="str">
        <f t="shared" si="16"/>
        <v>00.00.00.00.00.00.00.00.04.00</v>
      </c>
    </row>
    <row r="79" spans="2:26">
      <c r="B79" s="2" t="str">
        <f t="shared" si="15"/>
        <v>01.00</v>
      </c>
      <c r="C79" t="str">
        <f t="shared" si="16"/>
        <v>00.00.00.00.00.00.00.00.04.00.01.00</v>
      </c>
    </row>
    <row r="80" spans="2:26">
      <c r="B80" s="2" t="str">
        <f t="shared" si="15"/>
        <v>00.00</v>
      </c>
      <c r="C80" t="str">
        <f t="shared" si="16"/>
        <v>00.00.00.00.00.00.00.00.04.00.01.00.00.00</v>
      </c>
    </row>
    <row r="81" spans="2:101">
      <c r="B81" s="2" t="str">
        <f t="shared" si="15"/>
        <v>50.00</v>
      </c>
      <c r="C81" t="str">
        <f t="shared" si="16"/>
        <v>00.00.00.00.00.00.00.00.04.00.01.00.00.00.50.00</v>
      </c>
    </row>
    <row r="82" spans="2:101">
      <c r="B82" s="2" t="str">
        <f t="shared" si="15"/>
        <v>04.20</v>
      </c>
      <c r="C82" t="str">
        <f t="shared" si="16"/>
        <v>00.00.00.00.00.00.00.00.04.00.01.00.00.00.50.00.04.20</v>
      </c>
    </row>
    <row r="83" spans="2:101">
      <c r="B83" s="2" t="str">
        <f t="shared" si="15"/>
        <v>00.28</v>
      </c>
      <c r="C83" t="str">
        <f t="shared" si="16"/>
        <v>00.00.00.00.00.00.00.00.04.00.01.00.00.00.50.00.04.20.00.28</v>
      </c>
    </row>
    <row r="84" spans="2:101">
      <c r="B84" s="2" t="str">
        <f t="shared" si="15"/>
        <v>10.00</v>
      </c>
      <c r="C84" t="str">
        <f t="shared" si="16"/>
        <v>00.00.00.00.00.00.00.00.04.00.01.00.00.00.50.00.04.20.00.28.10.00</v>
      </c>
    </row>
    <row r="85" spans="2:101">
      <c r="B85" s="2" t="str">
        <f t="shared" si="15"/>
        <v>30.00</v>
      </c>
      <c r="C85" t="str">
        <f t="shared" si="16"/>
        <v>00.00.00.00.00.00.00.00.04.00.01.00.00.00.50.00.04.20.00.28.10.00.30.00</v>
      </c>
    </row>
    <row r="86" spans="2:101">
      <c r="B86" s="2" t="str">
        <f t="shared" si="15"/>
        <v>01.20</v>
      </c>
      <c r="C86" t="str">
        <f t="shared" si="16"/>
        <v>00.00.00.00.00.00.00.00.04.00.01.00.00.00.50.00.04.20.00.28.10.00.30.00.01.20</v>
      </c>
    </row>
    <row r="87" spans="2:101">
      <c r="B87" s="2" t="str">
        <f t="shared" si="15"/>
        <v>15.02</v>
      </c>
      <c r="C87" t="str">
        <f t="shared" si="16"/>
        <v>00.00.00.00.00.00.00.00.04.00.01.00.00.00.50.00.04.20.00.28.10.00.30.00.01.20.15.02</v>
      </c>
    </row>
    <row r="88" spans="2:101">
      <c r="B88" s="2" t="str">
        <f t="shared" si="15"/>
        <v>50.28</v>
      </c>
      <c r="C88" t="str">
        <f t="shared" si="16"/>
        <v>00.00.00.00.00.00.00.00.04.00.01.00.00.00.50.00.04.20.00.28.10.00.30.00.01.20.15.02.50.28</v>
      </c>
    </row>
    <row r="89" spans="2:101">
      <c r="B89" s="2" t="str">
        <f t="shared" si="15"/>
        <v>47.22</v>
      </c>
      <c r="C89" t="str">
        <f t="shared" si="16"/>
        <v>00.00.00.00.00.00.00.00.04.00.01.00.00.00.50.00.04.20.00.28.10.00.30.00.01.20.15.02.50.28.47.22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1</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1</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1</v>
      </c>
      <c r="H19" s="21">
        <f>'==Input Design=='!BC16</f>
        <v>1</v>
      </c>
      <c r="I19" s="21">
        <f>'==Input Design=='!BD16</f>
        <v>0</v>
      </c>
      <c r="J19" s="21">
        <f>'==Input Design=='!BE16</f>
        <v>0</v>
      </c>
      <c r="K19" s="21">
        <f>'==Input Design=='!BF16</f>
        <v>1</v>
      </c>
      <c r="L19" s="21">
        <f>'==Input Design=='!BG16</f>
        <v>0</v>
      </c>
      <c r="M19" s="21">
        <f>'==Input Design=='!BH16</f>
        <v>0</v>
      </c>
      <c r="N19" s="21">
        <f>'==Input Design=='!BI16</f>
        <v>0</v>
      </c>
      <c r="O19" s="21">
        <f>'==Input Design=='!BJ16</f>
        <v>1</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1</v>
      </c>
      <c r="N20" s="21">
        <f>'==Input Design=='!BI17</f>
        <v>0</v>
      </c>
      <c r="O20" s="21">
        <f>'==Input Design=='!BJ17</f>
        <v>0</v>
      </c>
      <c r="P20" s="21">
        <f>'==Input Design=='!BK17</f>
        <v>0</v>
      </c>
      <c r="V20" s="4"/>
      <c r="W20" t="str">
        <f t="shared" si="0"/>
        <v>1</v>
      </c>
      <c r="X20" t="str">
        <f t="shared" si="1"/>
        <v>1</v>
      </c>
    </row>
    <row r="21" spans="1:29">
      <c r="A21" t="s">
        <v>23</v>
      </c>
      <c r="B21" s="2">
        <v>9</v>
      </c>
      <c r="C21" s="21">
        <f>'==Input Design=='!AX18</f>
        <v>1</v>
      </c>
      <c r="D21" s="21">
        <f>'==Input Design=='!AY18</f>
        <v>0</v>
      </c>
      <c r="E21" s="21">
        <f>'==Input Design=='!AZ18</f>
        <v>0</v>
      </c>
      <c r="F21" s="21">
        <f>'==Input Design=='!BA18</f>
        <v>0</v>
      </c>
      <c r="G21" s="21">
        <f>'==Input Design=='!BB18</f>
        <v>1</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1</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1</v>
      </c>
      <c r="X24" t="str">
        <f t="shared" si="1"/>
        <v>0</v>
      </c>
    </row>
    <row r="25" spans="1:29">
      <c r="A25" t="s">
        <v>27</v>
      </c>
      <c r="B25" s="2" t="s">
        <v>20</v>
      </c>
      <c r="C25" s="21">
        <f>'==Input Design=='!AX22</f>
        <v>0</v>
      </c>
      <c r="D25" s="21">
        <f>'==Input Design=='!AY22</f>
        <v>0</v>
      </c>
      <c r="E25" s="21">
        <f>'==Input Design=='!AZ22</f>
        <v>1</v>
      </c>
      <c r="F25" s="21">
        <f>'==Input Design=='!BA22</f>
        <v>0</v>
      </c>
      <c r="G25" s="21">
        <f>'==Input Design=='!BB22</f>
        <v>1</v>
      </c>
      <c r="H25" s="21">
        <f>'==Input Design=='!BC22</f>
        <v>0</v>
      </c>
      <c r="I25" s="21">
        <f>'==Input Design=='!BD22</f>
        <v>0</v>
      </c>
      <c r="J25" s="21">
        <f>'==Input Design=='!BE22</f>
        <v>0</v>
      </c>
      <c r="K25" s="21">
        <f>'==Input Design=='!BF22</f>
        <v>1</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1</v>
      </c>
      <c r="D26" s="21">
        <f>'==Input Design=='!AY23</f>
        <v>0</v>
      </c>
      <c r="E26" s="21">
        <f>'==Input Design=='!AZ23</f>
        <v>0</v>
      </c>
      <c r="F26" s="21">
        <f>'==Input Design=='!BA23</f>
        <v>0</v>
      </c>
      <c r="G26" s="21">
        <f>'==Input Design=='!BB23</f>
        <v>0</v>
      </c>
      <c r="H26" s="21">
        <f>'==Input Design=='!BC23</f>
        <v>0</v>
      </c>
      <c r="I26" s="21">
        <f>'==Input Design=='!BD23</f>
        <v>1</v>
      </c>
      <c r="J26" s="21">
        <f>'==Input Design=='!BE23</f>
        <v>0</v>
      </c>
      <c r="K26" s="21">
        <f>'==Input Design=='!BF23</f>
        <v>0</v>
      </c>
      <c r="L26" s="21">
        <f>'==Input Design=='!BG23</f>
        <v>0</v>
      </c>
      <c r="M26" s="21">
        <f>'==Input Design=='!BH23</f>
        <v>1</v>
      </c>
      <c r="N26" s="21">
        <f>'==Input Design=='!BI23</f>
        <v>0</v>
      </c>
      <c r="O26" s="21">
        <f>'==Input Design=='!BJ23</f>
        <v>0</v>
      </c>
      <c r="P26" s="21">
        <f>'==Input Design=='!BK23</f>
        <v>0</v>
      </c>
      <c r="V26" s="4"/>
      <c r="W26" t="str">
        <f t="shared" si="0"/>
        <v>0</v>
      </c>
      <c r="X26" t="str">
        <f t="shared" si="1"/>
        <v>1</v>
      </c>
    </row>
    <row r="27" spans="1:29">
      <c r="A27" t="s">
        <v>29</v>
      </c>
      <c r="B27" s="2" t="s">
        <v>22</v>
      </c>
      <c r="C27" s="21">
        <f>'==Input Design=='!AX24</f>
        <v>1</v>
      </c>
      <c r="D27" s="21">
        <f>'==Input Design=='!AY24</f>
        <v>0</v>
      </c>
      <c r="E27" s="21">
        <f>'==Input Design=='!AZ24</f>
        <v>1</v>
      </c>
      <c r="F27" s="21">
        <f>'==Input Design=='!BA24</f>
        <v>0</v>
      </c>
      <c r="G27" s="21">
        <f>'==Input Design=='!BB24</f>
        <v>1</v>
      </c>
      <c r="H27" s="21">
        <f>'==Input Design=='!BC24</f>
        <v>0</v>
      </c>
      <c r="I27" s="21">
        <f>'==Input Design=='!BD24</f>
        <v>1</v>
      </c>
      <c r="J27" s="21">
        <f>'==Input Design=='!BE24</f>
        <v>1</v>
      </c>
      <c r="K27" s="21">
        <f>'==Input Design=='!BF24</f>
        <v>1</v>
      </c>
      <c r="L27" s="21">
        <f>'==Input Design=='!BG24</f>
        <v>0</v>
      </c>
      <c r="M27" s="21">
        <f>'==Input Design=='!BH24</f>
        <v>1</v>
      </c>
      <c r="N27" s="21">
        <f>'==Input Design=='!BI24</f>
        <v>0</v>
      </c>
      <c r="O27" s="21">
        <f>'==Input Design=='!BJ24</f>
        <v>0</v>
      </c>
      <c r="P27" s="21">
        <f>'==Input Design=='!BK24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1</v>
      </c>
      <c r="X43" t="str">
        <f t="shared" si="7"/>
        <v>0</v>
      </c>
      <c r="Z43" t="str">
        <f t="shared" si="8"/>
        <v>0</v>
      </c>
      <c r="AA43" t="str">
        <f t="shared" si="9"/>
        <v>0</v>
      </c>
      <c r="AC43">
        <f t="shared" si="14"/>
        <v>0</v>
      </c>
      <c r="AD43">
        <f t="shared" si="13"/>
        <v>0</v>
      </c>
      <c r="AE43">
        <f t="shared" si="10"/>
        <v>0</v>
      </c>
      <c r="AF43">
        <f t="shared" si="10"/>
        <v>0</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'==Input Design=='!BT16</f>
        <v>0</v>
      </c>
      <c r="M44" s="1">
        <f t="shared" si="4"/>
        <v>0</v>
      </c>
      <c r="N44" s="1">
        <f t="shared" si="4"/>
        <v>1</v>
      </c>
      <c r="O44" s="1">
        <f t="shared" si="4"/>
        <v>0</v>
      </c>
      <c r="P44" s="1">
        <f t="shared" si="4"/>
        <v>0</v>
      </c>
      <c r="Q44" s="1"/>
      <c r="R44" s="1">
        <f t="shared" si="5"/>
        <v>0</v>
      </c>
      <c r="S44" s="1">
        <f t="shared" si="5"/>
        <v>1</v>
      </c>
      <c r="T44" s="1">
        <f t="shared" si="5"/>
        <v>0</v>
      </c>
      <c r="U44" s="1">
        <f>'==Input Design=='!BU16</f>
        <v>0</v>
      </c>
      <c r="W44" t="str">
        <f t="shared" si="6"/>
        <v>3</v>
      </c>
      <c r="X44" t="str">
        <f t="shared" si="7"/>
        <v>0</v>
      </c>
      <c r="Z44" t="str">
        <f t="shared" si="8"/>
        <v>2</v>
      </c>
      <c r="AA44" t="str">
        <f t="shared" si="9"/>
        <v>2</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2</v>
      </c>
      <c r="AO44">
        <f t="shared" si="10"/>
        <v>0</v>
      </c>
      <c r="AP44">
        <f t="shared" si="10"/>
        <v>0</v>
      </c>
      <c r="AR44">
        <f t="shared" si="10"/>
        <v>0</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1</v>
      </c>
      <c r="Q45" s="1"/>
      <c r="R45" s="1">
        <f t="shared" si="5"/>
        <v>0</v>
      </c>
      <c r="S45" s="1">
        <f t="shared" si="5"/>
        <v>0</v>
      </c>
      <c r="T45" s="1">
        <f t="shared" si="5"/>
        <v>0</v>
      </c>
      <c r="U45" s="1">
        <f>'==Input Design=='!BU17</f>
        <v>0</v>
      </c>
      <c r="W45" t="str">
        <f t="shared" si="6"/>
        <v>0</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1</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1</v>
      </c>
      <c r="X46" t="str">
        <f t="shared" si="7"/>
        <v>1</v>
      </c>
      <c r="Z46" t="str">
        <f t="shared" si="8"/>
        <v>0</v>
      </c>
      <c r="AA46" t="str">
        <f t="shared" si="9"/>
        <v>0</v>
      </c>
      <c r="AC46">
        <f t="shared" si="14"/>
        <v>1</v>
      </c>
      <c r="AD46">
        <f t="shared" si="13"/>
        <v>0</v>
      </c>
      <c r="AE46">
        <f t="shared" si="10"/>
        <v>0</v>
      </c>
      <c r="AF46">
        <f t="shared" si="10"/>
        <v>0</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3</v>
      </c>
      <c r="Z47" t="str">
        <f t="shared" si="8"/>
        <v>0</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0</v>
      </c>
      <c r="Z48" t="str">
        <f t="shared" si="8"/>
        <v>2</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1</v>
      </c>
      <c r="I50" s="1">
        <f t="shared" si="3"/>
        <v>0</v>
      </c>
      <c r="J50" s="1">
        <f t="shared" si="3"/>
        <v>0</v>
      </c>
      <c r="K50" s="1">
        <f>'==Input Design=='!BT22</f>
        <v>0</v>
      </c>
      <c r="M50" s="1">
        <f t="shared" si="4"/>
        <v>0</v>
      </c>
      <c r="N50" s="1">
        <f t="shared" si="4"/>
        <v>1</v>
      </c>
      <c r="O50" s="1">
        <f t="shared" si="4"/>
        <v>0</v>
      </c>
      <c r="P50" s="1">
        <f t="shared" si="4"/>
        <v>0</v>
      </c>
      <c r="Q50" s="1"/>
      <c r="R50" s="1">
        <f t="shared" si="5"/>
        <v>0</v>
      </c>
      <c r="S50" s="1">
        <f t="shared" si="5"/>
        <v>0</v>
      </c>
      <c r="T50" s="1">
        <f t="shared" si="5"/>
        <v>0</v>
      </c>
      <c r="U50" s="1">
        <f>'==Input Design=='!BU22</f>
        <v>0</v>
      </c>
      <c r="W50" t="str">
        <f t="shared" si="6"/>
        <v>1</v>
      </c>
      <c r="X50" t="str">
        <f t="shared" si="7"/>
        <v>4</v>
      </c>
      <c r="Z50" t="str">
        <f t="shared" si="8"/>
        <v>0</v>
      </c>
      <c r="AA50" t="str">
        <f t="shared" si="9"/>
        <v>2</v>
      </c>
      <c r="AC50">
        <f t="shared" si="14"/>
        <v>0</v>
      </c>
      <c r="AD50">
        <f t="shared" si="13"/>
        <v>0</v>
      </c>
      <c r="AE50">
        <f t="shared" si="10"/>
        <v>4</v>
      </c>
      <c r="AF50">
        <f t="shared" si="10"/>
        <v>0</v>
      </c>
      <c r="AH50">
        <f t="shared" si="10"/>
        <v>1</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1</v>
      </c>
      <c r="K51" s="1">
        <f>'==Input Design=='!BT23</f>
        <v>0</v>
      </c>
      <c r="M51" s="1">
        <f t="shared" si="4"/>
        <v>0</v>
      </c>
      <c r="N51" s="1">
        <f t="shared" si="4"/>
        <v>0</v>
      </c>
      <c r="O51" s="1">
        <f t="shared" si="4"/>
        <v>0</v>
      </c>
      <c r="P51" s="1">
        <f t="shared" si="4"/>
        <v>1</v>
      </c>
      <c r="Q51" s="1"/>
      <c r="R51" s="1">
        <f t="shared" si="5"/>
        <v>0</v>
      </c>
      <c r="S51" s="1">
        <f t="shared" si="5"/>
        <v>0</v>
      </c>
      <c r="T51" s="1">
        <f t="shared" si="5"/>
        <v>0</v>
      </c>
      <c r="U51" s="1">
        <f>'==Input Design=='!BU23</f>
        <v>0</v>
      </c>
      <c r="W51" t="str">
        <f t="shared" si="6"/>
        <v>4</v>
      </c>
      <c r="X51" t="str">
        <f t="shared" si="7"/>
        <v>1</v>
      </c>
      <c r="Z51" t="str">
        <f t="shared" si="8"/>
        <v>0</v>
      </c>
      <c r="AA51" t="str">
        <f t="shared" si="9"/>
        <v>8</v>
      </c>
      <c r="AC51">
        <f t="shared" si="14"/>
        <v>1</v>
      </c>
      <c r="AD51">
        <f t="shared" si="13"/>
        <v>0</v>
      </c>
      <c r="AE51">
        <f t="shared" si="10"/>
        <v>0</v>
      </c>
      <c r="AF51">
        <f t="shared" si="10"/>
        <v>0</v>
      </c>
      <c r="AH51">
        <f t="shared" si="10"/>
        <v>0</v>
      </c>
      <c r="AI51">
        <f t="shared" si="10"/>
        <v>0</v>
      </c>
      <c r="AJ51">
        <f t="shared" si="10"/>
        <v>4</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'==Input Design=='!BT24</f>
        <v>0</v>
      </c>
      <c r="M52" s="1">
        <f t="shared" si="4"/>
        <v>1</v>
      </c>
      <c r="N52" s="1">
        <f t="shared" si="4"/>
        <v>1</v>
      </c>
      <c r="O52" s="1">
        <f t="shared" si="4"/>
        <v>0</v>
      </c>
      <c r="P52" s="1">
        <f t="shared" si="4"/>
        <v>1</v>
      </c>
      <c r="Q52" s="1"/>
      <c r="R52" s="1">
        <f t="shared" si="5"/>
        <v>0</v>
      </c>
      <c r="S52" s="1">
        <f t="shared" si="5"/>
        <v>0</v>
      </c>
      <c r="T52" s="1">
        <f t="shared" si="5"/>
        <v>0</v>
      </c>
      <c r="U52" s="1">
        <f>'==Input Design=='!BU24</f>
        <v>0</v>
      </c>
      <c r="W52" t="str">
        <f t="shared" si="6"/>
        <v>5</v>
      </c>
      <c r="X52" t="str">
        <f t="shared" si="7"/>
        <v>5</v>
      </c>
      <c r="Z52" t="str">
        <f t="shared" si="8"/>
        <v>0</v>
      </c>
      <c r="AA52" t="str">
        <f t="shared" si="9"/>
        <v>B</v>
      </c>
      <c r="AC52">
        <f t="shared" si="14"/>
        <v>1</v>
      </c>
      <c r="AD52">
        <f t="shared" si="13"/>
        <v>0</v>
      </c>
      <c r="AE52">
        <f t="shared" si="10"/>
        <v>4</v>
      </c>
      <c r="AF52">
        <f t="shared" si="10"/>
        <v>0</v>
      </c>
      <c r="AH52">
        <f t="shared" si="10"/>
        <v>1</v>
      </c>
      <c r="AI52">
        <f t="shared" si="10"/>
        <v>0</v>
      </c>
      <c r="AJ52">
        <f t="shared" si="10"/>
        <v>4</v>
      </c>
      <c r="AK52">
        <f t="shared" si="10"/>
        <v>0</v>
      </c>
      <c r="AM52">
        <f t="shared" si="10"/>
        <v>1</v>
      </c>
      <c r="AN52">
        <f t="shared" si="10"/>
        <v>2</v>
      </c>
      <c r="AO52">
        <f t="shared" si="10"/>
        <v>0</v>
      </c>
      <c r="AP52">
        <f t="shared" si="10"/>
        <v>8</v>
      </c>
      <c r="AR52">
        <f t="shared" si="10"/>
        <v>0</v>
      </c>
      <c r="AS52">
        <f t="shared" si="10"/>
        <v>0</v>
      </c>
      <c r="AT52">
        <f t="shared" si="10"/>
        <v>0</v>
      </c>
      <c r="AU52">
        <f t="shared" si="11"/>
        <v>0</v>
      </c>
    </row>
    <row r="54" spans="1:47">
      <c r="A54" t="s">
        <v>32</v>
      </c>
    </row>
    <row r="57" spans="1:47">
      <c r="B57" s="16" t="s">
        <v>40</v>
      </c>
      <c r="G57" t="str">
        <f>C89</f>
        <v>00.00.00.00.00.00.00.00.00.00.01.00.10.00.30.22.00.08.11.00.03.00.00.20.00.00.14.02.41.08.55.0B</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01.00</v>
      </c>
      <c r="C79" t="str">
        <f t="shared" si="16"/>
        <v>00.00.00.00.00.00.00.00.00.00.01.00</v>
      </c>
    </row>
    <row r="80" spans="2:26">
      <c r="B80" s="2" t="str">
        <f t="shared" si="15"/>
        <v>10.00</v>
      </c>
      <c r="C80" t="str">
        <f t="shared" si="16"/>
        <v>00.00.00.00.00.00.00.00.00.00.01.00.10.00</v>
      </c>
    </row>
    <row r="81" spans="2:101">
      <c r="B81" s="2" t="str">
        <f t="shared" si="15"/>
        <v>30.22</v>
      </c>
      <c r="C81" t="str">
        <f t="shared" si="16"/>
        <v>00.00.00.00.00.00.00.00.00.00.01.00.10.00.30.22</v>
      </c>
    </row>
    <row r="82" spans="2:101">
      <c r="B82" s="2" t="str">
        <f t="shared" si="15"/>
        <v>00.08</v>
      </c>
      <c r="C82" t="str">
        <f t="shared" si="16"/>
        <v>00.00.00.00.00.00.00.00.00.00.01.00.10.00.30.22.00.08</v>
      </c>
    </row>
    <row r="83" spans="2:101">
      <c r="B83" s="2" t="str">
        <f t="shared" si="15"/>
        <v>11.00</v>
      </c>
      <c r="C83" t="str">
        <f t="shared" si="16"/>
        <v>00.00.00.00.00.00.00.00.00.00.01.00.10.00.30.22.00.08.11.00</v>
      </c>
    </row>
    <row r="84" spans="2:101">
      <c r="B84" s="2" t="str">
        <f t="shared" si="15"/>
        <v>03.00</v>
      </c>
      <c r="C84" t="str">
        <f t="shared" si="16"/>
        <v>00.00.00.00.00.00.00.00.00.00.01.00.10.00.30.22.00.08.11.00.03.00</v>
      </c>
    </row>
    <row r="85" spans="2:101">
      <c r="B85" s="2" t="str">
        <f t="shared" si="15"/>
        <v>00.20</v>
      </c>
      <c r="C85" t="str">
        <f t="shared" si="16"/>
        <v>00.00.00.00.00.00.00.00.00.00.01.00.10.00.30.22.00.08.11.00.03.00.00.20</v>
      </c>
    </row>
    <row r="86" spans="2:101">
      <c r="B86" s="2" t="str">
        <f t="shared" si="15"/>
        <v>00.00</v>
      </c>
      <c r="C86" t="str">
        <f t="shared" si="16"/>
        <v>00.00.00.00.00.00.00.00.00.00.01.00.10.00.30.22.00.08.11.00.03.00.00.20.00.00</v>
      </c>
    </row>
    <row r="87" spans="2:101">
      <c r="B87" s="2" t="str">
        <f t="shared" si="15"/>
        <v>14.02</v>
      </c>
      <c r="C87" t="str">
        <f t="shared" si="16"/>
        <v>00.00.00.00.00.00.00.00.00.00.01.00.10.00.30.22.00.08.11.00.03.00.00.20.00.00.14.02</v>
      </c>
    </row>
    <row r="88" spans="2:101">
      <c r="B88" s="2" t="str">
        <f t="shared" si="15"/>
        <v>41.08</v>
      </c>
      <c r="C88" t="str">
        <f t="shared" si="16"/>
        <v>00.00.00.00.00.00.00.00.00.00.01.00.10.00.30.22.00.08.11.00.03.00.00.20.00.00.14.02.41.08</v>
      </c>
    </row>
    <row r="89" spans="2:101">
      <c r="B89" s="2" t="str">
        <f t="shared" si="15"/>
        <v>55.0B</v>
      </c>
      <c r="C89" t="str">
        <f t="shared" si="16"/>
        <v>00.00.00.00.00.00.00.00.00.00.01.00.10.00.30.22.00.08.11.00.03.00.00.20.00.00.14.02.41.08.55.0B</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0</v>
      </c>
      <c r="M38" s="1">
        <f t="shared" si="4"/>
        <v>0</v>
      </c>
      <c r="N38" s="1">
        <f t="shared" si="4"/>
        <v>0</v>
      </c>
      <c r="O38" s="1">
        <f t="shared" si="4"/>
        <v>0</v>
      </c>
      <c r="P38" s="1">
        <f t="shared" si="4"/>
        <v>0</v>
      </c>
      <c r="Q38" s="1"/>
      <c r="R38" s="1">
        <f t="shared" si="5"/>
        <v>0</v>
      </c>
      <c r="S38" s="1">
        <f t="shared" si="5"/>
        <v>0</v>
      </c>
      <c r="T38" s="1">
        <f t="shared" si="5"/>
        <v>0</v>
      </c>
      <c r="U38" s="1">
        <f>'==Input Design=='!BN27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0</v>
      </c>
      <c r="M39" s="1">
        <f t="shared" si="4"/>
        <v>0</v>
      </c>
      <c r="N39" s="1">
        <f t="shared" si="4"/>
        <v>0</v>
      </c>
      <c r="O39" s="1">
        <f t="shared" si="4"/>
        <v>0</v>
      </c>
      <c r="P39" s="1">
        <f t="shared" si="4"/>
        <v>0</v>
      </c>
      <c r="Q39" s="1"/>
      <c r="R39" s="1">
        <f t="shared" si="5"/>
        <v>0</v>
      </c>
      <c r="S39" s="1">
        <f t="shared" si="5"/>
        <v>0</v>
      </c>
      <c r="T39" s="1">
        <f t="shared" si="5"/>
        <v>0</v>
      </c>
      <c r="U39" s="1">
        <f>'==Input Design=='!BN28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0</v>
      </c>
      <c r="M40" s="1">
        <f t="shared" si="4"/>
        <v>0</v>
      </c>
      <c r="N40" s="1">
        <f t="shared" si="4"/>
        <v>0</v>
      </c>
      <c r="O40" s="1">
        <f t="shared" si="4"/>
        <v>0</v>
      </c>
      <c r="P40" s="1">
        <f t="shared" si="4"/>
        <v>0</v>
      </c>
      <c r="Q40" s="1"/>
      <c r="R40" s="1">
        <f t="shared" si="5"/>
        <v>0</v>
      </c>
      <c r="S40" s="1">
        <f t="shared" si="5"/>
        <v>0</v>
      </c>
      <c r="T40" s="1">
        <f t="shared" si="5"/>
        <v>0</v>
      </c>
      <c r="U40" s="1">
        <f>'==Input Design=='!BN29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0</v>
      </c>
      <c r="M41" s="1">
        <f t="shared" si="4"/>
        <v>0</v>
      </c>
      <c r="N41" s="1">
        <f t="shared" si="4"/>
        <v>0</v>
      </c>
      <c r="O41" s="1">
        <f t="shared" si="4"/>
        <v>0</v>
      </c>
      <c r="P41" s="1">
        <f t="shared" si="4"/>
        <v>0</v>
      </c>
      <c r="Q41" s="1"/>
      <c r="R41" s="1">
        <f t="shared" si="5"/>
        <v>0</v>
      </c>
      <c r="S41" s="1">
        <f t="shared" si="5"/>
        <v>0</v>
      </c>
      <c r="T41" s="1">
        <f t="shared" si="5"/>
        <v>0</v>
      </c>
      <c r="U41" s="1">
        <f>'==Input Design=='!BN30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0</v>
      </c>
      <c r="M42" s="1">
        <f t="shared" si="4"/>
        <v>0</v>
      </c>
      <c r="N42" s="1">
        <f t="shared" si="4"/>
        <v>0</v>
      </c>
      <c r="O42" s="1">
        <f t="shared" si="4"/>
        <v>0</v>
      </c>
      <c r="P42" s="1">
        <f t="shared" si="4"/>
        <v>0</v>
      </c>
      <c r="Q42" s="1"/>
      <c r="R42" s="1">
        <f t="shared" si="5"/>
        <v>0</v>
      </c>
      <c r="S42" s="1">
        <f t="shared" si="5"/>
        <v>0</v>
      </c>
      <c r="T42" s="1">
        <f t="shared" si="5"/>
        <v>0</v>
      </c>
      <c r="U42" s="1">
        <f>'==Input Design=='!BN31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0</v>
      </c>
      <c r="M43" s="1">
        <f t="shared" si="4"/>
        <v>0</v>
      </c>
      <c r="N43" s="1">
        <f t="shared" si="4"/>
        <v>0</v>
      </c>
      <c r="O43" s="1">
        <f t="shared" si="4"/>
        <v>0</v>
      </c>
      <c r="P43" s="1">
        <f t="shared" si="4"/>
        <v>0</v>
      </c>
      <c r="Q43" s="1"/>
      <c r="R43" s="1">
        <f t="shared" si="5"/>
        <v>0</v>
      </c>
      <c r="S43" s="1">
        <f t="shared" si="5"/>
        <v>0</v>
      </c>
      <c r="T43" s="1">
        <f t="shared" si="5"/>
        <v>0</v>
      </c>
      <c r="U43" s="1">
        <f>'==Input Design=='!BN32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0</v>
      </c>
      <c r="M44" s="1">
        <f t="shared" si="4"/>
        <v>0</v>
      </c>
      <c r="N44" s="1">
        <f t="shared" si="4"/>
        <v>0</v>
      </c>
      <c r="O44" s="1">
        <f t="shared" si="4"/>
        <v>0</v>
      </c>
      <c r="P44" s="1">
        <f t="shared" si="4"/>
        <v>0</v>
      </c>
      <c r="Q44" s="1"/>
      <c r="R44" s="1">
        <f t="shared" si="5"/>
        <v>0</v>
      </c>
      <c r="S44" s="1">
        <f t="shared" si="5"/>
        <v>0</v>
      </c>
      <c r="T44" s="1">
        <f t="shared" si="5"/>
        <v>0</v>
      </c>
      <c r="U44" s="1">
        <f>'==Input Design=='!BN33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0</v>
      </c>
      <c r="M45" s="1">
        <f t="shared" si="4"/>
        <v>0</v>
      </c>
      <c r="N45" s="1">
        <f t="shared" si="4"/>
        <v>0</v>
      </c>
      <c r="O45" s="1">
        <f t="shared" si="4"/>
        <v>0</v>
      </c>
      <c r="P45" s="1">
        <f t="shared" si="4"/>
        <v>0</v>
      </c>
      <c r="Q45" s="1"/>
      <c r="R45" s="1">
        <f t="shared" si="5"/>
        <v>0</v>
      </c>
      <c r="S45" s="1">
        <f t="shared" si="5"/>
        <v>0</v>
      </c>
      <c r="T45" s="1">
        <f t="shared" si="5"/>
        <v>0</v>
      </c>
      <c r="U45" s="1">
        <f>'==Input Design=='!BN34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0</v>
      </c>
      <c r="M46" s="1">
        <f t="shared" si="4"/>
        <v>0</v>
      </c>
      <c r="N46" s="1">
        <f t="shared" si="4"/>
        <v>0</v>
      </c>
      <c r="O46" s="1">
        <f t="shared" si="4"/>
        <v>0</v>
      </c>
      <c r="P46" s="1">
        <f t="shared" si="4"/>
        <v>0</v>
      </c>
      <c r="Q46" s="1"/>
      <c r="R46" s="1">
        <f t="shared" si="5"/>
        <v>0</v>
      </c>
      <c r="S46" s="1">
        <f t="shared" si="5"/>
        <v>0</v>
      </c>
      <c r="T46" s="1">
        <f t="shared" si="5"/>
        <v>0</v>
      </c>
      <c r="U46" s="1">
        <f>'==Input Design=='!BN35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0</v>
      </c>
      <c r="M47" s="1">
        <f t="shared" si="4"/>
        <v>0</v>
      </c>
      <c r="N47" s="1">
        <f t="shared" si="4"/>
        <v>0</v>
      </c>
      <c r="O47" s="1">
        <f t="shared" si="4"/>
        <v>0</v>
      </c>
      <c r="P47" s="1">
        <f t="shared" si="4"/>
        <v>0</v>
      </c>
      <c r="Q47" s="1"/>
      <c r="R47" s="1">
        <f t="shared" si="5"/>
        <v>0</v>
      </c>
      <c r="S47" s="1">
        <f t="shared" si="5"/>
        <v>0</v>
      </c>
      <c r="T47" s="1">
        <f t="shared" si="5"/>
        <v>0</v>
      </c>
      <c r="U47" s="1">
        <f>'==Input Design=='!BN36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0</v>
      </c>
      <c r="M48" s="1">
        <f t="shared" si="4"/>
        <v>0</v>
      </c>
      <c r="N48" s="1">
        <f t="shared" si="4"/>
        <v>0</v>
      </c>
      <c r="O48" s="1">
        <f t="shared" si="4"/>
        <v>0</v>
      </c>
      <c r="P48" s="1">
        <f t="shared" si="4"/>
        <v>0</v>
      </c>
      <c r="Q48" s="1"/>
      <c r="R48" s="1">
        <f t="shared" si="5"/>
        <v>0</v>
      </c>
      <c r="S48" s="1">
        <f t="shared" si="5"/>
        <v>0</v>
      </c>
      <c r="T48" s="1">
        <f t="shared" si="5"/>
        <v>0</v>
      </c>
      <c r="U48" s="1">
        <f>'==Input Design=='!BN37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0</v>
      </c>
      <c r="M49" s="1">
        <f t="shared" si="4"/>
        <v>0</v>
      </c>
      <c r="N49" s="1">
        <f t="shared" si="4"/>
        <v>0</v>
      </c>
      <c r="O49" s="1">
        <f t="shared" si="4"/>
        <v>0</v>
      </c>
      <c r="P49" s="1">
        <f t="shared" si="4"/>
        <v>0</v>
      </c>
      <c r="Q49" s="1"/>
      <c r="R49" s="1">
        <f t="shared" si="5"/>
        <v>0</v>
      </c>
      <c r="S49" s="1">
        <f t="shared" si="5"/>
        <v>0</v>
      </c>
      <c r="T49" s="1">
        <f t="shared" si="5"/>
        <v>0</v>
      </c>
      <c r="U49" s="1">
        <f>'==Input Design=='!BN38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0</v>
      </c>
      <c r="M50" s="1">
        <f t="shared" si="4"/>
        <v>0</v>
      </c>
      <c r="N50" s="1">
        <f t="shared" si="4"/>
        <v>0</v>
      </c>
      <c r="O50" s="1">
        <f t="shared" si="4"/>
        <v>0</v>
      </c>
      <c r="P50" s="1">
        <f t="shared" si="4"/>
        <v>0</v>
      </c>
      <c r="Q50" s="1"/>
      <c r="R50" s="1">
        <f t="shared" si="5"/>
        <v>0</v>
      </c>
      <c r="S50" s="1">
        <f t="shared" si="5"/>
        <v>0</v>
      </c>
      <c r="T50" s="1">
        <f t="shared" si="5"/>
        <v>0</v>
      </c>
      <c r="U50" s="1">
        <f>'==Input Design=='!BN39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0</v>
      </c>
      <c r="M51" s="1">
        <f t="shared" si="4"/>
        <v>0</v>
      </c>
      <c r="N51" s="1">
        <f t="shared" si="4"/>
        <v>0</v>
      </c>
      <c r="O51" s="1">
        <f t="shared" si="4"/>
        <v>0</v>
      </c>
      <c r="P51" s="1">
        <f t="shared" si="4"/>
        <v>0</v>
      </c>
      <c r="Q51" s="1"/>
      <c r="R51" s="1">
        <f t="shared" si="5"/>
        <v>0</v>
      </c>
      <c r="S51" s="1">
        <f t="shared" si="5"/>
        <v>0</v>
      </c>
      <c r="T51" s="1">
        <f t="shared" si="5"/>
        <v>0</v>
      </c>
      <c r="U51" s="1">
        <f>'==Input Design=='!BN40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0</v>
      </c>
      <c r="M52" s="1">
        <f t="shared" si="4"/>
        <v>0</v>
      </c>
      <c r="N52" s="1">
        <f t="shared" si="4"/>
        <v>0</v>
      </c>
      <c r="O52" s="1">
        <f t="shared" si="4"/>
        <v>0</v>
      </c>
      <c r="P52" s="1">
        <f t="shared" si="4"/>
        <v>0</v>
      </c>
      <c r="Q52" s="1"/>
      <c r="R52" s="1">
        <f t="shared" si="5"/>
        <v>0</v>
      </c>
      <c r="S52" s="1">
        <f t="shared" si="5"/>
        <v>0</v>
      </c>
      <c r="T52" s="1">
        <f t="shared" si="5"/>
        <v>0</v>
      </c>
      <c r="U52" s="1">
        <f>'==Input Design=='!BN41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1</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1</v>
      </c>
      <c r="D17" s="21">
        <f>'==Input Design=='!T31</f>
        <v>1</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1</v>
      </c>
      <c r="N19" s="21">
        <f>'==Input Design=='!AD33</f>
        <v>0</v>
      </c>
      <c r="O19" s="21">
        <f>'==Input Design=='!AE33</f>
        <v>0</v>
      </c>
      <c r="P19" s="21">
        <f>'==Input Design=='!AF33</f>
        <v>0</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1</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1</v>
      </c>
      <c r="F22" s="21">
        <f>'==Input Design=='!V36</f>
        <v>0</v>
      </c>
      <c r="G22" s="21">
        <f>'==Input Design=='!W36</f>
        <v>0</v>
      </c>
      <c r="H22" s="21">
        <f>'==Input Design=='!X36</f>
        <v>0</v>
      </c>
      <c r="I22" s="21">
        <f>'==Input Design=='!Y36</f>
        <v>1</v>
      </c>
      <c r="J22" s="21">
        <f>'==Input Design=='!Z36</f>
        <v>0</v>
      </c>
      <c r="K22" s="21">
        <f>'==Input Design=='!AA36</f>
        <v>0</v>
      </c>
      <c r="L22" s="21">
        <f>'==Input Design=='!AB36</f>
        <v>0</v>
      </c>
      <c r="M22" s="21">
        <f>'==Input Design=='!AC36</f>
        <v>0</v>
      </c>
      <c r="N22" s="21">
        <f>'==Input Design=='!AD36</f>
        <v>0</v>
      </c>
      <c r="O22" s="21">
        <f>'==Input Design=='!AE36</f>
        <v>1</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1</v>
      </c>
      <c r="J23" s="21">
        <f>'==Input Design=='!Z37</f>
        <v>1</v>
      </c>
      <c r="K23" s="21">
        <f>'==Input Design=='!AA37</f>
        <v>0</v>
      </c>
      <c r="L23" s="21">
        <f>'==Input Design=='!AB37</f>
        <v>0</v>
      </c>
      <c r="M23" s="21">
        <f>'==Input Design=='!AC37</f>
        <v>1</v>
      </c>
      <c r="N23" s="21">
        <f>'==Input Design=='!AD37</f>
        <v>0</v>
      </c>
      <c r="O23" s="21">
        <f>'==Input Design=='!AE37</f>
        <v>0</v>
      </c>
      <c r="P23" s="21">
        <f>'==Input Design=='!AF37</f>
        <v>0</v>
      </c>
      <c r="V23" s="4"/>
      <c r="W23" t="str">
        <f t="shared" si="0"/>
        <v>1</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1</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1</v>
      </c>
      <c r="D26" s="21">
        <f>'==Input Design=='!T40</f>
        <v>0</v>
      </c>
      <c r="E26" s="21">
        <f>'==Input Design=='!U40</f>
        <v>1</v>
      </c>
      <c r="F26" s="21">
        <f>'==Input Design=='!V40</f>
        <v>0</v>
      </c>
      <c r="G26" s="21">
        <f>'==Input Design=='!W40</f>
        <v>0</v>
      </c>
      <c r="H26" s="21">
        <f>'==Input Design=='!X40</f>
        <v>0</v>
      </c>
      <c r="I26" s="21">
        <f>'==Input Design=='!Y40</f>
        <v>1</v>
      </c>
      <c r="J26" s="21">
        <f>'==Input Design=='!Z40</f>
        <v>0</v>
      </c>
      <c r="K26" s="21">
        <f>'==Input Design=='!AA40</f>
        <v>1</v>
      </c>
      <c r="L26" s="21">
        <f>'==Input Design=='!AB40</f>
        <v>0</v>
      </c>
      <c r="M26" s="21">
        <f>'==Input Design=='!AC40</f>
        <v>1</v>
      </c>
      <c r="N26" s="21">
        <f>'==Input Design=='!AD40</f>
        <v>0</v>
      </c>
      <c r="O26" s="21">
        <f>'==Input Design=='!AE40</f>
        <v>0</v>
      </c>
      <c r="P26" s="21">
        <f>'==Input Design=='!AF40</f>
        <v>0</v>
      </c>
      <c r="V26" s="4"/>
      <c r="W26" t="str">
        <f t="shared" si="0"/>
        <v>0</v>
      </c>
      <c r="X26" t="str">
        <f t="shared" si="1"/>
        <v>1</v>
      </c>
    </row>
    <row r="27" spans="1:29">
      <c r="A27" t="s">
        <v>29</v>
      </c>
      <c r="B27" s="2" t="s">
        <v>22</v>
      </c>
      <c r="C27" s="21">
        <f>'==Input Design=='!S41</f>
        <v>0</v>
      </c>
      <c r="D27" s="21">
        <f>'==Input Design=='!T41</f>
        <v>0</v>
      </c>
      <c r="E27" s="21">
        <f>'==Input Design=='!U41</f>
        <v>0</v>
      </c>
      <c r="F27" s="21">
        <f>'==Input Design=='!V41</f>
        <v>0</v>
      </c>
      <c r="G27" s="21">
        <f>'==Input Design=='!W41</f>
        <v>1</v>
      </c>
      <c r="H27" s="21">
        <f>'==Input Design=='!X41</f>
        <v>0</v>
      </c>
      <c r="I27" s="21">
        <f>'==Input Design=='!Y41</f>
        <v>0</v>
      </c>
      <c r="J27" s="21">
        <f>'==Input Design=='!Z41</f>
        <v>0</v>
      </c>
      <c r="K27" s="21">
        <f>'==Input Design=='!AA41</f>
        <v>1</v>
      </c>
      <c r="L27" s="21">
        <f>'==Input Design=='!AB41</f>
        <v>0</v>
      </c>
      <c r="M27" s="21">
        <f>'==Input Design=='!AC41</f>
        <v>0</v>
      </c>
      <c r="N27" s="21">
        <f>'==Input Design=='!AD41</f>
        <v>0</v>
      </c>
      <c r="O27" s="21">
        <f>'==Input Design=='!AE41</f>
        <v>0</v>
      </c>
      <c r="P27" s="21">
        <f>'==Input Design=='!AF41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4</v>
      </c>
      <c r="Z41" t="str">
        <f t="shared" si="8"/>
        <v>0</v>
      </c>
      <c r="AA41" t="str">
        <f t="shared" si="9"/>
        <v>0</v>
      </c>
      <c r="AC41">
        <f t="shared" si="14"/>
        <v>0</v>
      </c>
      <c r="AD41">
        <f t="shared" si="13"/>
        <v>0</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3</v>
      </c>
      <c r="Z42" t="str">
        <f t="shared" si="8"/>
        <v>0</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1</v>
      </c>
      <c r="Q44" s="1"/>
      <c r="R44" s="1">
        <f t="shared" si="5"/>
        <v>0</v>
      </c>
      <c r="S44" s="1">
        <f t="shared" si="5"/>
        <v>0</v>
      </c>
      <c r="T44" s="1">
        <f t="shared" si="5"/>
        <v>0</v>
      </c>
      <c r="U44" s="1">
        <f>'==Input Design=='!BS33</f>
        <v>0</v>
      </c>
      <c r="W44" t="str">
        <f t="shared" si="6"/>
        <v>0</v>
      </c>
      <c r="X44" t="str">
        <f t="shared" si="7"/>
        <v>0</v>
      </c>
      <c r="Z44" t="str">
        <f t="shared" si="8"/>
        <v>0</v>
      </c>
      <c r="AA44" t="str">
        <f t="shared" si="9"/>
        <v>8</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1</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4</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'==Input Design=='!BR36</f>
        <v>0</v>
      </c>
      <c r="M47" s="1">
        <f t="shared" si="4"/>
        <v>0</v>
      </c>
      <c r="N47" s="1">
        <f t="shared" si="4"/>
        <v>0</v>
      </c>
      <c r="O47" s="1">
        <f t="shared" si="4"/>
        <v>0</v>
      </c>
      <c r="P47" s="1">
        <f t="shared" si="4"/>
        <v>0</v>
      </c>
      <c r="Q47" s="1"/>
      <c r="R47" s="1">
        <f t="shared" si="5"/>
        <v>0</v>
      </c>
      <c r="S47" s="1">
        <f t="shared" si="5"/>
        <v>1</v>
      </c>
      <c r="T47" s="1">
        <f t="shared" si="5"/>
        <v>0</v>
      </c>
      <c r="U47" s="1">
        <f>'==Input Design=='!BS36</f>
        <v>0</v>
      </c>
      <c r="W47" t="str">
        <f t="shared" si="6"/>
        <v>4</v>
      </c>
      <c r="X47" t="str">
        <f t="shared" si="7"/>
        <v>4</v>
      </c>
      <c r="Z47" t="str">
        <f t="shared" si="8"/>
        <v>2</v>
      </c>
      <c r="AA47" t="str">
        <f t="shared" si="9"/>
        <v>0</v>
      </c>
      <c r="AC47">
        <f t="shared" si="14"/>
        <v>0</v>
      </c>
      <c r="AD47">
        <f t="shared" si="13"/>
        <v>0</v>
      </c>
      <c r="AE47">
        <f t="shared" si="10"/>
        <v>4</v>
      </c>
      <c r="AF47">
        <f t="shared" si="10"/>
        <v>0</v>
      </c>
      <c r="AH47">
        <f t="shared" si="10"/>
        <v>0</v>
      </c>
      <c r="AI47">
        <f t="shared" si="10"/>
        <v>0</v>
      </c>
      <c r="AJ47">
        <f t="shared" si="10"/>
        <v>4</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Design=='!BR37</f>
        <v>0</v>
      </c>
      <c r="M48" s="1">
        <f t="shared" si="4"/>
        <v>1</v>
      </c>
      <c r="N48" s="1">
        <f t="shared" si="4"/>
        <v>0</v>
      </c>
      <c r="O48" s="1">
        <f t="shared" si="4"/>
        <v>0</v>
      </c>
      <c r="P48" s="1">
        <f t="shared" si="4"/>
        <v>1</v>
      </c>
      <c r="Q48" s="1"/>
      <c r="R48" s="1">
        <f t="shared" si="5"/>
        <v>0</v>
      </c>
      <c r="S48" s="1">
        <f t="shared" si="5"/>
        <v>0</v>
      </c>
      <c r="T48" s="1">
        <f t="shared" si="5"/>
        <v>0</v>
      </c>
      <c r="U48" s="1">
        <f>'==Input Design=='!BS37</f>
        <v>0</v>
      </c>
      <c r="W48" t="str">
        <f t="shared" si="6"/>
        <v>4</v>
      </c>
      <c r="X48" t="str">
        <f t="shared" si="7"/>
        <v>0</v>
      </c>
      <c r="Z48" t="str">
        <f t="shared" si="8"/>
        <v>0</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1</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1</v>
      </c>
      <c r="F51" s="1">
        <f t="shared" si="12"/>
        <v>0</v>
      </c>
      <c r="H51" s="1">
        <f t="shared" si="3"/>
        <v>0</v>
      </c>
      <c r="I51" s="1">
        <f t="shared" si="3"/>
        <v>0</v>
      </c>
      <c r="J51" s="1">
        <f t="shared" si="3"/>
        <v>1</v>
      </c>
      <c r="K51" s="1">
        <f>'==Input Design=='!BR40</f>
        <v>0</v>
      </c>
      <c r="M51" s="1">
        <f t="shared" si="4"/>
        <v>0</v>
      </c>
      <c r="N51" s="1">
        <f t="shared" si="4"/>
        <v>1</v>
      </c>
      <c r="O51" s="1">
        <f t="shared" si="4"/>
        <v>0</v>
      </c>
      <c r="P51" s="1">
        <f t="shared" si="4"/>
        <v>1</v>
      </c>
      <c r="Q51" s="1"/>
      <c r="R51" s="1">
        <f t="shared" si="5"/>
        <v>0</v>
      </c>
      <c r="S51" s="1">
        <f t="shared" si="5"/>
        <v>0</v>
      </c>
      <c r="T51" s="1">
        <f t="shared" si="5"/>
        <v>0</v>
      </c>
      <c r="U51" s="1">
        <f>'==Input Design=='!BS40</f>
        <v>0</v>
      </c>
      <c r="W51" t="str">
        <f t="shared" si="6"/>
        <v>4</v>
      </c>
      <c r="X51" t="str">
        <f t="shared" si="7"/>
        <v>5</v>
      </c>
      <c r="Z51" t="str">
        <f t="shared" si="8"/>
        <v>0</v>
      </c>
      <c r="AA51" t="str">
        <f t="shared" si="9"/>
        <v>A</v>
      </c>
      <c r="AC51">
        <f t="shared" si="14"/>
        <v>1</v>
      </c>
      <c r="AD51">
        <f t="shared" si="13"/>
        <v>0</v>
      </c>
      <c r="AE51">
        <f t="shared" si="10"/>
        <v>4</v>
      </c>
      <c r="AF51">
        <f t="shared" si="10"/>
        <v>0</v>
      </c>
      <c r="AH51">
        <f t="shared" si="10"/>
        <v>0</v>
      </c>
      <c r="AI51">
        <f t="shared" si="10"/>
        <v>0</v>
      </c>
      <c r="AJ51">
        <f t="shared" si="10"/>
        <v>4</v>
      </c>
      <c r="AK51">
        <f t="shared" si="10"/>
        <v>0</v>
      </c>
      <c r="AM51">
        <f t="shared" si="10"/>
        <v>0</v>
      </c>
      <c r="AN51">
        <f t="shared" si="10"/>
        <v>2</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Design=='!BR41</f>
        <v>0</v>
      </c>
      <c r="M52" s="1">
        <f t="shared" si="4"/>
        <v>0</v>
      </c>
      <c r="N52" s="1">
        <f t="shared" si="4"/>
        <v>1</v>
      </c>
      <c r="O52" s="1">
        <f t="shared" si="4"/>
        <v>0</v>
      </c>
      <c r="P52" s="1">
        <f t="shared" si="4"/>
        <v>0</v>
      </c>
      <c r="Q52" s="1"/>
      <c r="R52" s="1">
        <f t="shared" si="5"/>
        <v>0</v>
      </c>
      <c r="S52" s="1">
        <f t="shared" si="5"/>
        <v>0</v>
      </c>
      <c r="T52" s="1">
        <f t="shared" si="5"/>
        <v>0</v>
      </c>
      <c r="U52" s="1">
        <f>'==Input Design=='!BS41</f>
        <v>0</v>
      </c>
      <c r="W52" t="str">
        <f t="shared" si="6"/>
        <v>1</v>
      </c>
      <c r="X52" t="str">
        <f t="shared" si="7"/>
        <v>0</v>
      </c>
      <c r="Z52" t="str">
        <f t="shared" si="8"/>
        <v>0</v>
      </c>
      <c r="AA52" t="str">
        <f t="shared" si="9"/>
        <v>2</v>
      </c>
      <c r="AC52">
        <f t="shared" si="14"/>
        <v>0</v>
      </c>
      <c r="AD52">
        <f t="shared" si="13"/>
        <v>0</v>
      </c>
      <c r="AE52">
        <f t="shared" si="10"/>
        <v>0</v>
      </c>
      <c r="AF52">
        <f t="shared" si="10"/>
        <v>0</v>
      </c>
      <c r="AH52">
        <f t="shared" si="10"/>
        <v>1</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00.00.00.00.00.00.00.00.04.00.03.00.00.00.00.08.41.00.00.00.44.20.40.09.00.00.00.02.45.0A.10.02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04.00</v>
      </c>
      <c r="C78" t="str">
        <f t="shared" si="16"/>
        <v>00.00.00.00.00.00.00.00.04.00</v>
      </c>
    </row>
    <row r="79" spans="2:26">
      <c r="B79" s="2" t="str">
        <f t="shared" si="15"/>
        <v>03.00</v>
      </c>
      <c r="C79" t="str">
        <f t="shared" si="16"/>
        <v>00.00.00.00.00.00.00.00.04.00.03.00</v>
      </c>
    </row>
    <row r="80" spans="2:26">
      <c r="B80" s="2" t="str">
        <f t="shared" si="15"/>
        <v>00.00</v>
      </c>
      <c r="C80" t="str">
        <f t="shared" si="16"/>
        <v>00.00.00.00.00.00.00.00.04.00.03.00.00.00</v>
      </c>
    </row>
    <row r="81" spans="2:101">
      <c r="B81" s="2" t="str">
        <f t="shared" si="15"/>
        <v>00.08</v>
      </c>
      <c r="C81" t="str">
        <f t="shared" si="16"/>
        <v>00.00.00.00.00.00.00.00.04.00.03.00.00.00.00.08</v>
      </c>
    </row>
    <row r="82" spans="2:101">
      <c r="B82" s="2" t="str">
        <f t="shared" si="15"/>
        <v>41.00</v>
      </c>
      <c r="C82" t="str">
        <f t="shared" si="16"/>
        <v>00.00.00.00.00.00.00.00.04.00.03.00.00.00.00.08.41.00</v>
      </c>
    </row>
    <row r="83" spans="2:101">
      <c r="B83" s="2" t="str">
        <f t="shared" si="15"/>
        <v>00.00</v>
      </c>
      <c r="C83" t="str">
        <f t="shared" si="16"/>
        <v>00.00.00.00.00.00.00.00.04.00.03.00.00.00.00.08.41.00.00.00</v>
      </c>
    </row>
    <row r="84" spans="2:101">
      <c r="B84" s="2" t="str">
        <f t="shared" si="15"/>
        <v>44.20</v>
      </c>
      <c r="C84" t="str">
        <f t="shared" si="16"/>
        <v>00.00.00.00.00.00.00.00.04.00.03.00.00.00.00.08.41.00.00.00.44.20</v>
      </c>
    </row>
    <row r="85" spans="2:101">
      <c r="B85" s="2" t="str">
        <f t="shared" si="15"/>
        <v>40.09</v>
      </c>
      <c r="C85" t="str">
        <f t="shared" si="16"/>
        <v>00.00.00.00.00.00.00.00.04.00.03.00.00.00.00.08.41.00.00.00.44.20.40.09</v>
      </c>
    </row>
    <row r="86" spans="2:101">
      <c r="B86" s="2" t="str">
        <f t="shared" si="15"/>
        <v>00.00</v>
      </c>
      <c r="C86" t="str">
        <f t="shared" si="16"/>
        <v>00.00.00.00.00.00.00.00.04.00.03.00.00.00.00.08.41.00.00.00.44.20.40.09.00.00</v>
      </c>
    </row>
    <row r="87" spans="2:101">
      <c r="B87" s="2" t="str">
        <f t="shared" si="15"/>
        <v>00.02</v>
      </c>
      <c r="C87" t="str">
        <f t="shared" si="16"/>
        <v>00.00.00.00.00.00.00.00.04.00.03.00.00.00.00.08.41.00.00.00.44.20.40.09.00.00.00.02</v>
      </c>
    </row>
    <row r="88" spans="2:101">
      <c r="B88" s="2" t="str">
        <f t="shared" si="15"/>
        <v>45.0A</v>
      </c>
      <c r="C88" t="str">
        <f t="shared" si="16"/>
        <v>00.00.00.00.00.00.00.00.04.00.03.00.00.00.00.08.41.00.00.00.44.20.40.09.00.00.00.02.45.0A</v>
      </c>
    </row>
    <row r="89" spans="2:101">
      <c r="B89" s="2" t="str">
        <f t="shared" si="15"/>
        <v>10.02</v>
      </c>
      <c r="C89" t="str">
        <f t="shared" si="16"/>
        <v>00.00.00.00.00.00.00.00.04.00.03.00.00.00.00.08.41.00.00.00.44.20.40.09.00.00.00.02.45.0A.10.02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2017-04-09T03:12:06Z</dcterms:modified>
</cp:coreProperties>
</file>