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AK42"/>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83"/>
  <c r="B75"/>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B82" s="1"/>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B76" i="52"/>
  <c r="B84"/>
  <c r="B86" i="44"/>
  <c r="B78"/>
  <c r="B77"/>
  <c r="B78" i="52"/>
  <c r="B83"/>
  <c r="B74" i="44"/>
  <c r="C74" s="1"/>
  <c r="C75" s="1"/>
  <c r="C75" i="69"/>
  <c r="C76" s="1"/>
  <c r="C77" s="1"/>
  <c r="C78" s="1"/>
  <c r="C79" s="1"/>
  <c r="C80" s="1"/>
  <c r="C81" s="1"/>
  <c r="C82" s="1"/>
  <c r="C83" s="1"/>
  <c r="C84" s="1"/>
  <c r="C85" s="1"/>
  <c r="C86" s="1"/>
  <c r="C87" s="1"/>
  <c r="C88" s="1"/>
  <c r="C89" s="1"/>
  <c r="G57" s="1"/>
  <c r="F14" i="68" s="1"/>
  <c r="B85" i="44"/>
  <c r="B79"/>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<sst xmlns="http://schemas.openxmlformats.org/spreadsheetml/2006/main" count="938" uniqueCount="74">
  <si>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</si>
  <si>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</si>
  <si>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</si>
  <si>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</si>
  <si>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</si>
  <si>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</si>
  <si>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</si>
  <si>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</si>
  <si>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</si>
  <si>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</si>
  <si>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</si>
  <si>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</si>
  <si>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</si>
  <si>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</si>
  <si>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</si>
  <si>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</si>
  <si>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</si>
  <si>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</si>
  <si>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</si>
  <si>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</si>
  <si>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</si>
  <si>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</si>
  <si>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</si>
  <si>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</si>
  <si>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</si>
  <si>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</si>
  <si>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</si>
  <si>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</si>
  <si>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</si>
  <si>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</si>
  <si>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</si>
  <si>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</si>
  <si>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</si>
  <si>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</si>
  <si>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</si>
  <si>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</si>
  <si>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</si>
  <si>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</si>
  <si>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</si>
  <si>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</si>
  <si>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</si>
  <si>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</si>
  <si>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</si>
  <si>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</si>
  <si>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</si>
  <si>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</si>
  <si>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</si>
  <si>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</si>
  <si>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</si>
  <si>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</si>
  <si>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</si>
  <si>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</si>
  <si>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</si>
  <si>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</si>
  <si>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</si>
  <si>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</si>
  <si>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</si>
  <si>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</si>
  <si>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</si>
  <si>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</si>
  <si>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</si>
  <si>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</si>
  <si>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</si>
  <si>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</si>
  <si>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</si>
  <si>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</si>
  <si>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</si>
  <si>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</si>
  <si>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</si>
  <si>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</si>
  <si>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</si>
  <si>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</si>
  <si>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</si>
  <si>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WEAPON.THROWING_STAR.QTY2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</si>
</sst>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12" activePane="bottomRight" state="frozen"/>
      <selection pane="topRight" activeCell="C1" sqref="C1"/>
      <selection pane="bottomLeft" activeCell="A9" sqref="A9"/>
      <selection pane="bottomRight" activeCell="AB27" sqref="AB27"/>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0</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1</v>
      </c>
      <c r="AK12" s="36">
        <f t="shared" si="31"/>
        <v>1</v>
      </c>
      <c r="AL12" s="36">
        <f t="shared" si="32"/>
        <v>1</v>
      </c>
      <c r="AM12" s="36">
        <f t="shared" si="33"/>
        <v>0</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0</v>
      </c>
      <c r="H13" s="36">
        <f t="shared" si="22"/>
        <v>0</v>
      </c>
      <c r="I13" s="36">
        <f t="shared" si="23"/>
        <v>0</v>
      </c>
      <c r="J13" s="36">
        <f t="shared" si="24"/>
        <v>0</v>
      </c>
      <c r="K13" s="36">
        <f t="shared" si="25"/>
        <v>0</v>
      </c>
      <c r="L13" s="36">
        <f t="shared" si="26"/>
        <v>1</v>
      </c>
      <c r="M13" s="36">
        <f t="shared" si="27"/>
        <v>1</v>
      </c>
      <c r="N13" s="36">
        <f t="shared" si="28"/>
        <v>1</v>
      </c>
      <c r="O13" s="36">
        <f t="shared" si="43"/>
        <v>1</v>
      </c>
      <c r="P13" s="36">
        <f t="shared" si="40"/>
        <v>1</v>
      </c>
      <c r="Q13" s="36"/>
      <c r="R13" s="21"/>
      <c r="S13" s="34"/>
      <c r="T13" s="34"/>
      <c r="U13" s="34"/>
      <c r="V13" s="34"/>
      <c r="W13" s="34"/>
      <c r="X13" s="34"/>
      <c r="Y13" s="31">
        <v>1</v>
      </c>
      <c r="Z13" s="34"/>
      <c r="AA13" s="34"/>
      <c r="AB13" s="34"/>
      <c r="AC13" s="34"/>
      <c r="AD13" s="34"/>
      <c r="AE13" s="34"/>
      <c r="AF13" s="34"/>
      <c r="AH13" s="36">
        <f t="shared" si="44"/>
        <v>1</v>
      </c>
      <c r="AI13" s="36">
        <f t="shared" si="29"/>
        <v>1</v>
      </c>
      <c r="AJ13" s="36">
        <f t="shared" si="30"/>
        <v>1</v>
      </c>
      <c r="AK13" s="36">
        <f t="shared" si="31"/>
        <v>0</v>
      </c>
      <c r="AL13" s="36">
        <f t="shared" si="32"/>
        <v>0</v>
      </c>
      <c r="AM13" s="36">
        <f t="shared" si="33"/>
        <v>0</v>
      </c>
      <c r="AN13" s="36">
        <f t="shared" si="34"/>
        <v>0</v>
      </c>
      <c r="AO13" s="36">
        <f t="shared" si="35"/>
        <v>0</v>
      </c>
      <c r="AP13" s="36">
        <f t="shared" si="36"/>
        <v>1</v>
      </c>
      <c r="AQ13" s="36">
        <f t="shared" si="37"/>
        <v>1</v>
      </c>
      <c r="AR13" s="36">
        <f t="shared" si="38"/>
        <v>1</v>
      </c>
      <c r="AS13" s="36">
        <f t="shared" si="39"/>
        <v>1</v>
      </c>
      <c r="AT13" s="36">
        <f t="shared" si="45"/>
        <v>1</v>
      </c>
      <c r="AU13" s="36">
        <f t="shared" si="41"/>
        <v>1</v>
      </c>
      <c r="AV13" s="36"/>
      <c r="AW13" s="21"/>
      <c r="AX13" s="34"/>
      <c r="AY13" s="34"/>
      <c r="AZ13" s="34"/>
      <c r="BA13" s="34"/>
      <c r="BB13" s="34"/>
      <c r="BC13" s="30">
        <v>1</v>
      </c>
      <c r="BD13" s="34"/>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0</v>
      </c>
      <c r="F14" s="36">
        <f t="shared" si="20"/>
        <v>0</v>
      </c>
      <c r="G14" s="36">
        <f t="shared" si="21"/>
        <v>0</v>
      </c>
      <c r="H14" s="36">
        <f t="shared" si="22"/>
        <v>0</v>
      </c>
      <c r="I14" s="36">
        <f t="shared" si="23"/>
        <v>0</v>
      </c>
      <c r="J14" s="36">
        <f t="shared" si="24"/>
        <v>0</v>
      </c>
      <c r="K14" s="36">
        <f t="shared" si="25"/>
        <v>0</v>
      </c>
      <c r="L14" s="36">
        <f t="shared" si="26"/>
        <v>1</v>
      </c>
      <c r="M14" s="36">
        <f t="shared" si="27"/>
        <v>1</v>
      </c>
      <c r="N14" s="36">
        <f t="shared" si="28"/>
        <v>1</v>
      </c>
      <c r="O14" s="36">
        <f t="shared" si="43"/>
        <v>1</v>
      </c>
      <c r="P14" s="36">
        <f t="shared" si="40"/>
        <v>1</v>
      </c>
      <c r="Q14" s="36"/>
      <c r="R14" s="21"/>
      <c r="S14" s="34"/>
      <c r="T14" s="34"/>
      <c r="U14" s="34"/>
      <c r="V14" s="34"/>
      <c r="W14" s="31">
        <v>1</v>
      </c>
      <c r="X14">
        <v>1</v>
      </c>
      <c r="Y14">
        <v>1</v>
      </c>
      <c r="Z14" s="34"/>
      <c r="AA14" s="34"/>
      <c r="AB14" s="34"/>
      <c r="AC14" s="34"/>
      <c r="AD14" s="34"/>
      <c r="AE14" s="34"/>
      <c r="AF14" s="34"/>
      <c r="AH14" s="36">
        <f t="shared" si="44"/>
        <v>1</v>
      </c>
      <c r="AI14" s="36">
        <f t="shared" si="29"/>
        <v>1</v>
      </c>
      <c r="AJ14" s="36">
        <f t="shared" si="30"/>
        <v>1</v>
      </c>
      <c r="AK14" s="36">
        <f t="shared" si="31"/>
        <v>0</v>
      </c>
      <c r="AL14" s="36">
        <f t="shared" si="32"/>
        <v>0</v>
      </c>
      <c r="AM14" s="36">
        <f t="shared" si="33"/>
        <v>0</v>
      </c>
      <c r="AN14" s="36">
        <f t="shared" si="34"/>
        <v>0</v>
      </c>
      <c r="AO14" s="36">
        <f t="shared" si="35"/>
        <v>0</v>
      </c>
      <c r="AP14" s="36">
        <f t="shared" si="36"/>
        <v>0</v>
      </c>
      <c r="AQ14" s="36">
        <f t="shared" si="37"/>
        <v>0</v>
      </c>
      <c r="AR14" s="36">
        <f t="shared" si="38"/>
        <v>1</v>
      </c>
      <c r="AS14" s="36">
        <f t="shared" si="39"/>
        <v>1</v>
      </c>
      <c r="AT14" s="36">
        <f t="shared" si="45"/>
        <v>1</v>
      </c>
      <c r="AU14" s="36">
        <f t="shared" si="41"/>
        <v>1</v>
      </c>
      <c r="AV14" s="36"/>
      <c r="AW14" s="21"/>
      <c r="AX14" s="34"/>
      <c r="AY14" s="34"/>
      <c r="AZ14" s="34"/>
      <c r="BA14" s="34"/>
      <c r="BB14" s="34"/>
      <c r="BC14">
        <v>1</v>
      </c>
      <c r="BD14">
        <v>1</v>
      </c>
      <c r="BE14" s="30">
        <v>1</v>
      </c>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0</v>
      </c>
      <c r="G15" s="36">
        <f t="shared" si="21"/>
        <v>0</v>
      </c>
      <c r="H15" s="36">
        <f t="shared" si="22"/>
        <v>0</v>
      </c>
      <c r="I15" s="36">
        <f t="shared" si="23"/>
        <v>0</v>
      </c>
      <c r="J15" s="36">
        <f t="shared" si="24"/>
        <v>0</v>
      </c>
      <c r="K15" s="36">
        <f t="shared" si="25"/>
        <v>0</v>
      </c>
      <c r="L15" s="36">
        <f t="shared" si="26"/>
        <v>0</v>
      </c>
      <c r="M15" s="36">
        <f t="shared" si="27"/>
        <v>1</v>
      </c>
      <c r="N15" s="36">
        <f t="shared" si="28"/>
        <v>1</v>
      </c>
      <c r="O15" s="36">
        <f t="shared" si="43"/>
        <v>1</v>
      </c>
      <c r="P15" s="36">
        <f t="shared" si="40"/>
        <v>1</v>
      </c>
      <c r="Q15" s="35"/>
      <c r="R15" s="21"/>
      <c r="S15" s="34"/>
      <c r="T15" s="34"/>
      <c r="U15" s="34"/>
      <c r="V15" s="34"/>
      <c r="W15" s="34"/>
      <c r="X15">
        <v>1</v>
      </c>
      <c r="Y15">
        <v>1</v>
      </c>
      <c r="Z15" s="30">
        <v>1</v>
      </c>
      <c r="AA15" s="34"/>
      <c r="AB15" s="34"/>
      <c r="AC15" s="34"/>
      <c r="AD15" s="34"/>
      <c r="AE15" s="34"/>
      <c r="AF15" s="34"/>
      <c r="AH15" s="36">
        <f t="shared" si="44"/>
        <v>1</v>
      </c>
      <c r="AI15" s="36">
        <f t="shared" si="29"/>
        <v>1</v>
      </c>
      <c r="AJ15" s="36">
        <f t="shared" si="30"/>
        <v>0</v>
      </c>
      <c r="AK15" s="36">
        <f t="shared" si="31"/>
        <v>0</v>
      </c>
      <c r="AL15" s="36">
        <f t="shared" si="32"/>
        <v>0</v>
      </c>
      <c r="AM15" s="36">
        <f t="shared" si="33"/>
        <v>0</v>
      </c>
      <c r="AN15" s="36">
        <f t="shared" si="34"/>
        <v>0</v>
      </c>
      <c r="AO15" s="36">
        <f t="shared" si="35"/>
        <v>0</v>
      </c>
      <c r="AP15" s="36">
        <f t="shared" si="36"/>
        <v>0</v>
      </c>
      <c r="AQ15" s="36">
        <f t="shared" si="37"/>
        <v>1</v>
      </c>
      <c r="AR15" s="36">
        <f t="shared" si="38"/>
        <v>1</v>
      </c>
      <c r="AS15" s="36">
        <f t="shared" si="39"/>
        <v>1</v>
      </c>
      <c r="AT15" s="36">
        <f t="shared" si="45"/>
        <v>1</v>
      </c>
      <c r="AU15" s="36">
        <f t="shared" si="41"/>
        <v>1</v>
      </c>
      <c r="AV15" s="35"/>
      <c r="AW15" s="21"/>
      <c r="AX15" s="34"/>
      <c r="AY15" s="34"/>
      <c r="AZ15" s="34"/>
      <c r="BA15" s="34"/>
      <c r="BB15" s="31">
        <v>1</v>
      </c>
      <c r="BC15">
        <v>1</v>
      </c>
      <c r="BD15">
        <v>1</v>
      </c>
      <c r="BE15" s="34"/>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1</v>
      </c>
      <c r="E16" s="36">
        <f t="shared" si="19"/>
        <v>1</v>
      </c>
      <c r="F16" s="36">
        <f t="shared" si="20"/>
        <v>0</v>
      </c>
      <c r="G16" s="36">
        <f t="shared" si="21"/>
        <v>0</v>
      </c>
      <c r="H16" s="36">
        <f t="shared" si="22"/>
        <v>0</v>
      </c>
      <c r="I16" s="36">
        <f t="shared" si="23"/>
        <v>0</v>
      </c>
      <c r="J16" s="36">
        <f t="shared" si="24"/>
        <v>0</v>
      </c>
      <c r="K16" s="36">
        <f t="shared" si="25"/>
        <v>1</v>
      </c>
      <c r="L16" s="36">
        <f t="shared" si="26"/>
        <v>1</v>
      </c>
      <c r="M16" s="36">
        <f t="shared" si="27"/>
        <v>1</v>
      </c>
      <c r="N16" s="36">
        <f t="shared" si="28"/>
        <v>1</v>
      </c>
      <c r="O16" s="36">
        <f t="shared" si="43"/>
        <v>1</v>
      </c>
      <c r="P16" s="36">
        <f t="shared" si="40"/>
        <v>1</v>
      </c>
      <c r="Q16" s="35"/>
      <c r="R16" s="21"/>
      <c r="S16" s="34"/>
      <c r="T16" s="34"/>
      <c r="U16" s="34"/>
      <c r="V16" s="34"/>
      <c r="W16" s="34"/>
      <c r="X16" s="30">
        <v>1</v>
      </c>
      <c r="Y16" s="34"/>
      <c r="Z16" s="34"/>
      <c r="AA16" s="34"/>
      <c r="AB16" s="34"/>
      <c r="AC16" s="34"/>
      <c r="AD16" s="34"/>
      <c r="AE16" s="34"/>
      <c r="AF16" s="34"/>
      <c r="AH16" s="36">
        <f t="shared" si="44"/>
        <v>1</v>
      </c>
      <c r="AI16" s="36">
        <f t="shared" si="29"/>
        <v>1</v>
      </c>
      <c r="AJ16" s="36">
        <f t="shared" si="30"/>
        <v>1</v>
      </c>
      <c r="AK16" s="36">
        <f t="shared" si="31"/>
        <v>1</v>
      </c>
      <c r="AL16" s="36">
        <f t="shared" si="32"/>
        <v>0</v>
      </c>
      <c r="AM16" s="36">
        <f t="shared" si="33"/>
        <v>0</v>
      </c>
      <c r="AN16" s="36">
        <f t="shared" si="34"/>
        <v>0</v>
      </c>
      <c r="AO16" s="36">
        <f t="shared" si="35"/>
        <v>0</v>
      </c>
      <c r="AP16" s="36">
        <f t="shared" si="36"/>
        <v>0</v>
      </c>
      <c r="AQ16" s="36">
        <f t="shared" si="37"/>
        <v>1</v>
      </c>
      <c r="AR16" s="36">
        <f t="shared" si="38"/>
        <v>1</v>
      </c>
      <c r="AS16" s="36">
        <f t="shared" si="39"/>
        <v>1</v>
      </c>
      <c r="AT16" s="36">
        <f t="shared" si="45"/>
        <v>1</v>
      </c>
      <c r="AU16" s="36">
        <f t="shared" si="41"/>
        <v>1</v>
      </c>
      <c r="AV16" s="35"/>
      <c r="AW16" s="21"/>
      <c r="AX16" s="34"/>
      <c r="AY16" s="34"/>
      <c r="AZ16" s="34"/>
      <c r="BA16" s="34"/>
      <c r="BB16" s="34"/>
      <c r="BC16" s="34"/>
      <c r="BD16" s="31">
        <v>1</v>
      </c>
      <c r="BE16" s="34"/>
      <c r="BF16" s="34"/>
      <c r="BG16" s="34"/>
      <c r="BH16" s="34"/>
      <c r="BI16" s="34"/>
      <c r="BJ16" s="34"/>
      <c r="BK16" s="34"/>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1</v>
      </c>
      <c r="H17" s="36">
        <f t="shared" si="22"/>
        <v>0</v>
      </c>
      <c r="I17" s="36">
        <f t="shared" si="23"/>
        <v>1</v>
      </c>
      <c r="J17" s="36">
        <f t="shared" si="24"/>
        <v>1</v>
      </c>
      <c r="K17" s="36">
        <f t="shared" si="25"/>
        <v>1</v>
      </c>
      <c r="L17" s="36">
        <f t="shared" si="26"/>
        <v>1</v>
      </c>
      <c r="M17" s="36">
        <f t="shared" si="27"/>
        <v>0</v>
      </c>
      <c r="N17" s="36">
        <f t="shared" si="28"/>
        <v>1</v>
      </c>
      <c r="O17" s="36">
        <f t="shared" si="43"/>
        <v>1</v>
      </c>
      <c r="P17" s="36">
        <f t="shared" si="40"/>
        <v>1</v>
      </c>
      <c r="Q17" s="35"/>
      <c r="R17" s="21"/>
      <c r="S17" s="34"/>
      <c r="T17" s="34"/>
      <c r="U17" s="34"/>
      <c r="V17" s="34"/>
      <c r="W17" s="34"/>
      <c r="X17" s="34"/>
      <c r="Y17" s="34"/>
      <c r="Z17" s="34"/>
      <c r="AA17" s="34"/>
      <c r="AB17" s="34"/>
      <c r="AC17" s="34"/>
      <c r="AD17" s="34"/>
      <c r="AE17" s="34"/>
      <c r="AF17" s="34"/>
      <c r="AH17" s="36">
        <f t="shared" si="44"/>
        <v>1</v>
      </c>
      <c r="AI17" s="36">
        <f t="shared" si="29"/>
        <v>1</v>
      </c>
      <c r="AJ17" s="36">
        <f t="shared" si="30"/>
        <v>1</v>
      </c>
      <c r="AK17" s="36">
        <f t="shared" si="31"/>
        <v>1</v>
      </c>
      <c r="AL17" s="36">
        <f t="shared" si="32"/>
        <v>1</v>
      </c>
      <c r="AM17" s="36">
        <f t="shared" si="33"/>
        <v>1</v>
      </c>
      <c r="AN17" s="36">
        <f t="shared" si="34"/>
        <v>0</v>
      </c>
      <c r="AO17" s="36">
        <f t="shared" si="35"/>
        <v>1</v>
      </c>
      <c r="AP17" s="36">
        <f t="shared" si="36"/>
        <v>1</v>
      </c>
      <c r="AQ17" s="36">
        <f t="shared" si="37"/>
        <v>0</v>
      </c>
      <c r="AR17" s="36">
        <f t="shared" si="38"/>
        <v>1</v>
      </c>
      <c r="AS17" s="36">
        <f t="shared" si="39"/>
        <v>1</v>
      </c>
      <c r="AT17" s="36">
        <f t="shared" si="45"/>
        <v>1</v>
      </c>
      <c r="AU17" s="36">
        <f t="shared" si="41"/>
        <v>1</v>
      </c>
      <c r="AV17" s="35"/>
      <c r="AW17" s="21"/>
      <c r="AX17" s="34"/>
      <c r="AY17" s="34"/>
      <c r="AZ17" s="34"/>
      <c r="BA17" s="34"/>
      <c r="BB17" s="34"/>
      <c r="BC17" s="34"/>
      <c r="BD17" s="34"/>
      <c r="BE17" s="34"/>
      <c r="BF17" s="34"/>
      <c r="BG17" s="34"/>
      <c r="BH17" s="34"/>
      <c r="BI17" s="34"/>
      <c r="BJ17" s="34"/>
      <c r="BK17" s="34"/>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1</v>
      </c>
      <c r="H18" s="36">
        <f t="shared" si="22"/>
        <v>1</v>
      </c>
      <c r="I18" s="36">
        <f t="shared" si="23"/>
        <v>1</v>
      </c>
      <c r="J18" s="36">
        <f t="shared" si="24"/>
        <v>1</v>
      </c>
      <c r="K18" s="36">
        <f t="shared" si="25"/>
        <v>0</v>
      </c>
      <c r="L18" s="36">
        <f t="shared" si="26"/>
        <v>0</v>
      </c>
      <c r="M18" s="36">
        <f t="shared" si="27"/>
        <v>0</v>
      </c>
      <c r="N18" s="36">
        <f t="shared" si="28"/>
        <v>0</v>
      </c>
      <c r="O18" s="36">
        <f t="shared" si="43"/>
        <v>0</v>
      </c>
      <c r="P18" s="36">
        <f t="shared" si="40"/>
        <v>1</v>
      </c>
      <c r="Q18" s="36"/>
      <c r="R18" s="21"/>
      <c r="S18" s="34"/>
      <c r="T18" s="34"/>
      <c r="U18" s="34"/>
      <c r="V18" s="34"/>
      <c r="W18" s="34"/>
      <c r="X18" s="34"/>
      <c r="Y18" s="34"/>
      <c r="Z18" s="34"/>
      <c r="AA18" s="34"/>
      <c r="AB18" s="34"/>
      <c r="AC18" s="31">
        <v>1</v>
      </c>
      <c r="AD18" s="34"/>
      <c r="AE18" s="34"/>
      <c r="AF18" s="34"/>
      <c r="AH18" s="36">
        <f t="shared" si="44"/>
        <v>1</v>
      </c>
      <c r="AI18" s="36">
        <f t="shared" si="29"/>
        <v>1</v>
      </c>
      <c r="AJ18" s="36">
        <f t="shared" si="30"/>
        <v>1</v>
      </c>
      <c r="AK18" s="36">
        <f t="shared" si="31"/>
        <v>1</v>
      </c>
      <c r="AL18" s="36">
        <f t="shared" si="32"/>
        <v>1</v>
      </c>
      <c r="AM18" s="36">
        <f t="shared" si="33"/>
        <v>1</v>
      </c>
      <c r="AN18" s="36">
        <f t="shared" si="34"/>
        <v>1</v>
      </c>
      <c r="AO18" s="36">
        <f t="shared" si="35"/>
        <v>0</v>
      </c>
      <c r="AP18" s="36">
        <f t="shared" si="36"/>
        <v>0</v>
      </c>
      <c r="AQ18" s="36">
        <f t="shared" si="37"/>
        <v>0</v>
      </c>
      <c r="AR18" s="36">
        <f t="shared" si="38"/>
        <v>0</v>
      </c>
      <c r="AS18" s="36">
        <f t="shared" si="39"/>
        <v>0</v>
      </c>
      <c r="AT18" s="36">
        <f t="shared" si="45"/>
        <v>1</v>
      </c>
      <c r="AU18" s="36">
        <f t="shared" si="41"/>
        <v>1</v>
      </c>
      <c r="AV18" s="36"/>
      <c r="AW18" s="21"/>
      <c r="AX18" s="34"/>
      <c r="AY18" s="34"/>
      <c r="AZ18" s="34"/>
      <c r="BA18" s="34"/>
      <c r="BB18" s="34"/>
      <c r="BC18" s="34"/>
      <c r="BD18" s="34"/>
      <c r="BE18" s="34"/>
      <c r="BF18" s="34"/>
      <c r="BG18" s="30">
        <v>1</v>
      </c>
      <c r="BH18" s="34"/>
      <c r="BI18" s="34"/>
      <c r="BJ18" s="34"/>
      <c r="BK18" s="34"/>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0</v>
      </c>
      <c r="J19" s="36">
        <f t="shared" si="24"/>
        <v>0</v>
      </c>
      <c r="K19" s="36">
        <f t="shared" si="25"/>
        <v>0</v>
      </c>
      <c r="L19" s="36">
        <f t="shared" si="26"/>
        <v>0</v>
      </c>
      <c r="M19" s="36">
        <f t="shared" si="27"/>
        <v>0</v>
      </c>
      <c r="N19" s="36">
        <f t="shared" si="28"/>
        <v>0</v>
      </c>
      <c r="O19" s="36">
        <f t="shared" si="43"/>
        <v>0</v>
      </c>
      <c r="P19" s="36">
        <f t="shared" si="40"/>
        <v>1</v>
      </c>
      <c r="Q19" s="36"/>
      <c r="R19" s="21"/>
      <c r="S19" s="34"/>
      <c r="T19" s="34"/>
      <c r="U19" s="34"/>
      <c r="V19" s="34"/>
      <c r="W19" s="34"/>
      <c r="X19" s="34"/>
      <c r="Y19" s="34"/>
      <c r="Z19" s="34"/>
      <c r="AA19" s="31">
        <v>1</v>
      </c>
      <c r="AB19">
        <v>1</v>
      </c>
      <c r="AC19">
        <v>1</v>
      </c>
      <c r="AD19" s="34"/>
      <c r="AE19" s="34"/>
      <c r="AF19" s="34"/>
      <c r="AH19" s="36">
        <f t="shared" si="44"/>
        <v>1</v>
      </c>
      <c r="AI19" s="36">
        <f t="shared" si="29"/>
        <v>1</v>
      </c>
      <c r="AJ19" s="36">
        <f t="shared" si="30"/>
        <v>1</v>
      </c>
      <c r="AK19" s="36">
        <f t="shared" si="31"/>
        <v>1</v>
      </c>
      <c r="AL19" s="36">
        <f t="shared" si="32"/>
        <v>1</v>
      </c>
      <c r="AM19" s="36">
        <f t="shared" si="33"/>
        <v>1</v>
      </c>
      <c r="AN19" s="36">
        <f t="shared" si="34"/>
        <v>1</v>
      </c>
      <c r="AO19" s="36">
        <f t="shared" si="35"/>
        <v>0</v>
      </c>
      <c r="AP19" s="36">
        <f t="shared" si="36"/>
        <v>0</v>
      </c>
      <c r="AQ19" s="36">
        <f t="shared" si="37"/>
        <v>0</v>
      </c>
      <c r="AR19" s="36">
        <f t="shared" si="38"/>
        <v>0</v>
      </c>
      <c r="AS19" s="36">
        <f t="shared" si="39"/>
        <v>0</v>
      </c>
      <c r="AT19" s="36">
        <f t="shared" si="45"/>
        <v>0</v>
      </c>
      <c r="AU19" s="36">
        <f t="shared" si="41"/>
        <v>0</v>
      </c>
      <c r="AV19" s="36"/>
      <c r="AW19" s="21"/>
      <c r="AX19" s="34"/>
      <c r="AY19" s="34"/>
      <c r="AZ19" s="34"/>
      <c r="BA19" s="34"/>
      <c r="BB19" s="34"/>
      <c r="BC19" s="34"/>
      <c r="BD19" s="34"/>
      <c r="BE19" s="34"/>
      <c r="BF19" s="34"/>
      <c r="BG19">
        <v>1</v>
      </c>
      <c r="BH19">
        <v>1</v>
      </c>
      <c r="BI19" s="30">
        <v>1</v>
      </c>
      <c r="BJ19" s="34"/>
      <c r="BK19" s="34"/>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0</v>
      </c>
      <c r="K20" s="36">
        <f t="shared" si="25"/>
        <v>0</v>
      </c>
      <c r="L20" s="36">
        <f t="shared" si="26"/>
        <v>0</v>
      </c>
      <c r="M20" s="36">
        <f t="shared" si="27"/>
        <v>0</v>
      </c>
      <c r="N20" s="36">
        <f t="shared" si="28"/>
        <v>0</v>
      </c>
      <c r="O20" s="36">
        <f t="shared" si="43"/>
        <v>0</v>
      </c>
      <c r="P20" s="36">
        <f t="shared" si="40"/>
        <v>0</v>
      </c>
      <c r="Q20" s="36"/>
      <c r="R20" s="21"/>
      <c r="S20" s="34"/>
      <c r="T20" s="34"/>
      <c r="U20" s="34"/>
      <c r="V20" s="34"/>
      <c r="W20" s="34"/>
      <c r="X20" s="34"/>
      <c r="Y20" s="34"/>
      <c r="Z20" s="34"/>
      <c r="AA20" s="34"/>
      <c r="AB20">
        <v>1</v>
      </c>
      <c r="AC20">
        <v>1</v>
      </c>
      <c r="AD20" s="30">
        <v>1</v>
      </c>
      <c r="AE20" s="34"/>
      <c r="AF20" s="34"/>
      <c r="AH20" s="36">
        <f t="shared" si="44"/>
        <v>1</v>
      </c>
      <c r="AI20" s="36">
        <f t="shared" si="29"/>
        <v>1</v>
      </c>
      <c r="AJ20" s="36">
        <f t="shared" si="30"/>
        <v>1</v>
      </c>
      <c r="AK20" s="36">
        <f t="shared" si="31"/>
        <v>1</v>
      </c>
      <c r="AL20" s="36">
        <f t="shared" si="32"/>
        <v>1</v>
      </c>
      <c r="AM20" s="36">
        <f t="shared" si="33"/>
        <v>1</v>
      </c>
      <c r="AN20" s="36">
        <f t="shared" si="34"/>
        <v>0</v>
      </c>
      <c r="AO20" s="36">
        <f t="shared" si="35"/>
        <v>0</v>
      </c>
      <c r="AP20" s="36">
        <f t="shared" si="36"/>
        <v>0</v>
      </c>
      <c r="AQ20" s="36">
        <f t="shared" si="37"/>
        <v>0</v>
      </c>
      <c r="AR20" s="36">
        <f t="shared" si="38"/>
        <v>0</v>
      </c>
      <c r="AS20" s="36">
        <f t="shared" si="39"/>
        <v>0</v>
      </c>
      <c r="AT20" s="36">
        <f t="shared" si="45"/>
        <v>0</v>
      </c>
      <c r="AU20" s="36">
        <f t="shared" si="41"/>
        <v>1</v>
      </c>
      <c r="AV20" s="36"/>
      <c r="AW20" s="21"/>
      <c r="AX20" s="34"/>
      <c r="AY20" s="34"/>
      <c r="AZ20" s="34"/>
      <c r="BA20" s="34"/>
      <c r="BB20" s="34"/>
      <c r="BC20" s="34"/>
      <c r="BD20" s="34"/>
      <c r="BE20" s="34"/>
      <c r="BF20" s="31">
        <v>1</v>
      </c>
      <c r="BG20">
        <v>1</v>
      </c>
      <c r="BH20">
        <v>1</v>
      </c>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0</v>
      </c>
      <c r="K21" s="36">
        <f t="shared" si="25"/>
        <v>0</v>
      </c>
      <c r="L21" s="36">
        <f t="shared" si="26"/>
        <v>0</v>
      </c>
      <c r="M21" s="36">
        <f t="shared" si="27"/>
        <v>0</v>
      </c>
      <c r="N21" s="36">
        <f t="shared" si="28"/>
        <v>0</v>
      </c>
      <c r="O21" s="36">
        <f t="shared" si="43"/>
        <v>1</v>
      </c>
      <c r="P21" s="36">
        <f t="shared" si="40"/>
        <v>1</v>
      </c>
      <c r="Q21" s="36"/>
      <c r="R21" s="21"/>
      <c r="S21" s="34"/>
      <c r="T21" s="34"/>
      <c r="U21" s="34"/>
      <c r="V21" s="34"/>
      <c r="W21" s="34"/>
      <c r="X21" s="34"/>
      <c r="Y21" s="34"/>
      <c r="Z21" s="34"/>
      <c r="AA21" s="34"/>
      <c r="AB21" s="30">
        <v>1</v>
      </c>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0</v>
      </c>
      <c r="AQ21" s="36">
        <f t="shared" si="37"/>
        <v>0</v>
      </c>
      <c r="AR21" s="36">
        <f t="shared" si="38"/>
        <v>0</v>
      </c>
      <c r="AS21" s="36">
        <f t="shared" si="39"/>
        <v>0</v>
      </c>
      <c r="AT21" s="36">
        <f t="shared" si="45"/>
        <v>0</v>
      </c>
      <c r="AU21" s="36">
        <f t="shared" si="41"/>
        <v>1</v>
      </c>
      <c r="AV21" s="36"/>
      <c r="AW21" s="21"/>
      <c r="AX21" s="34"/>
      <c r="AY21" s="34"/>
      <c r="AZ21" s="34"/>
      <c r="BA21" s="34"/>
      <c r="BB21" s="34"/>
      <c r="BC21" s="34"/>
      <c r="BD21" s="34"/>
      <c r="BE21" s="34"/>
      <c r="BF21" s="34"/>
      <c r="BG21" s="34"/>
      <c r="BH21" s="31">
        <v>1</v>
      </c>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0</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0</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0</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34"/>
      <c r="T29" s="34"/>
      <c r="U29" s="34"/>
      <c r="V29" s="34"/>
      <c r="W29" s="34"/>
      <c r="X29" s="34"/>
      <c r="Y29" s="34"/>
      <c r="Z29" s="34"/>
      <c r="AA29" s="34"/>
      <c r="AB29" s="34"/>
      <c r="AC29" s="34"/>
      <c r="AD29" s="34"/>
      <c r="AE29" s="34"/>
      <c r="AF29" s="34"/>
      <c r="AH29" s="36">
        <f t="shared" ref="AH29:AH40" si="108">IF(OR(AY29=1,AZ29=1,AV29=1,AW29=1,AX29,AX28=1,AX30=1),0,1)</f>
        <v>1</v>
      </c>
      <c r="AI29" s="36">
        <f t="shared" si="93"/>
        <v>1</v>
      </c>
      <c r="AJ29" s="36">
        <f t="shared" si="94"/>
        <v>1</v>
      </c>
      <c r="AK29" s="36">
        <f t="shared" si="95"/>
        <v>1</v>
      </c>
      <c r="AL29" s="36">
        <f t="shared" si="96"/>
        <v>1</v>
      </c>
      <c r="AM29" s="36">
        <f t="shared" si="97"/>
        <v>0</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0</v>
      </c>
      <c r="H30" s="36">
        <f t="shared" si="86"/>
        <v>0</v>
      </c>
      <c r="I30" s="36">
        <f t="shared" si="87"/>
        <v>0</v>
      </c>
      <c r="J30" s="36">
        <f t="shared" si="88"/>
        <v>0</v>
      </c>
      <c r="K30" s="36">
        <f t="shared" si="89"/>
        <v>0</v>
      </c>
      <c r="L30" s="36">
        <f t="shared" si="90"/>
        <v>1</v>
      </c>
      <c r="M30" s="36">
        <f t="shared" si="91"/>
        <v>1</v>
      </c>
      <c r="N30" s="36">
        <f t="shared" si="92"/>
        <v>1</v>
      </c>
      <c r="O30" s="36">
        <f t="shared" si="107"/>
        <v>1</v>
      </c>
      <c r="P30" s="36">
        <f t="shared" si="104"/>
        <v>1</v>
      </c>
      <c r="Q30" s="35"/>
      <c r="R30" s="21"/>
      <c r="S30" s="34"/>
      <c r="T30" s="34"/>
      <c r="U30" s="34"/>
      <c r="V30" s="34"/>
      <c r="W30" s="34"/>
      <c r="X30" s="34"/>
      <c r="Y30" s="31">
        <v>1</v>
      </c>
      <c r="Z30" s="34"/>
      <c r="AA30" s="34"/>
      <c r="AB30" s="34"/>
      <c r="AC30" s="34"/>
      <c r="AD30" s="34"/>
      <c r="AE30" s="34"/>
      <c r="AF30" s="34"/>
      <c r="AH30" s="36">
        <f t="shared" si="108"/>
        <v>1</v>
      </c>
      <c r="AI30" s="36">
        <f t="shared" si="93"/>
        <v>1</v>
      </c>
      <c r="AJ30" s="36">
        <f t="shared" si="94"/>
        <v>1</v>
      </c>
      <c r="AK30" s="36">
        <f t="shared" si="95"/>
        <v>0</v>
      </c>
      <c r="AL30" s="36">
        <f t="shared" si="96"/>
        <v>0</v>
      </c>
      <c r="AM30" s="36">
        <f t="shared" si="97"/>
        <v>0</v>
      </c>
      <c r="AN30" s="36">
        <f t="shared" si="98"/>
        <v>0</v>
      </c>
      <c r="AO30" s="36">
        <f t="shared" si="99"/>
        <v>0</v>
      </c>
      <c r="AP30" s="36">
        <f t="shared" si="100"/>
        <v>1</v>
      </c>
      <c r="AQ30" s="36">
        <f t="shared" si="101"/>
        <v>1</v>
      </c>
      <c r="AR30" s="36">
        <f t="shared" si="102"/>
        <v>1</v>
      </c>
      <c r="AS30" s="36">
        <f t="shared" si="103"/>
        <v>1</v>
      </c>
      <c r="AT30" s="36">
        <f t="shared" si="109"/>
        <v>1</v>
      </c>
      <c r="AU30" s="36">
        <f t="shared" si="105"/>
        <v>1</v>
      </c>
      <c r="AV30" s="35"/>
      <c r="AW30" s="21"/>
      <c r="AX30" s="34"/>
      <c r="AY30" s="34"/>
      <c r="AZ30" s="34"/>
      <c r="BA30" s="34"/>
      <c r="BB30" s="34"/>
      <c r="BC30" s="30">
        <v>1</v>
      </c>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0</v>
      </c>
      <c r="F31" s="36">
        <f t="shared" si="84"/>
        <v>0</v>
      </c>
      <c r="G31" s="36">
        <f t="shared" si="85"/>
        <v>0</v>
      </c>
      <c r="H31" s="36">
        <f t="shared" si="86"/>
        <v>0</v>
      </c>
      <c r="I31" s="36">
        <f t="shared" si="87"/>
        <v>0</v>
      </c>
      <c r="J31" s="36">
        <f t="shared" si="88"/>
        <v>0</v>
      </c>
      <c r="K31" s="36">
        <f t="shared" si="89"/>
        <v>0</v>
      </c>
      <c r="L31" s="36">
        <f t="shared" si="90"/>
        <v>1</v>
      </c>
      <c r="M31" s="36">
        <f t="shared" si="91"/>
        <v>1</v>
      </c>
      <c r="N31" s="36">
        <f t="shared" si="92"/>
        <v>1</v>
      </c>
      <c r="O31" s="36">
        <f t="shared" si="107"/>
        <v>1</v>
      </c>
      <c r="P31" s="36">
        <f t="shared" si="104"/>
        <v>1</v>
      </c>
      <c r="Q31" s="36"/>
      <c r="R31" s="21"/>
      <c r="S31" s="34"/>
      <c r="T31" s="34"/>
      <c r="U31" s="34"/>
      <c r="V31" s="34"/>
      <c r="W31" s="30">
        <v>1</v>
      </c>
      <c r="X31">
        <v>1</v>
      </c>
      <c r="Y31">
        <v>1</v>
      </c>
      <c r="Z31" s="34"/>
      <c r="AA31" s="34"/>
      <c r="AB31" s="34"/>
      <c r="AC31" s="34"/>
      <c r="AD31" s="34"/>
      <c r="AE31" s="34"/>
      <c r="AF31" s="34"/>
      <c r="AH31" s="36">
        <f t="shared" si="108"/>
        <v>1</v>
      </c>
      <c r="AI31" s="36">
        <f t="shared" si="93"/>
        <v>1</v>
      </c>
      <c r="AJ31" s="36">
        <f t="shared" si="94"/>
        <v>1</v>
      </c>
      <c r="AK31" s="36">
        <f t="shared" si="95"/>
        <v>0</v>
      </c>
      <c r="AL31" s="36">
        <f t="shared" si="96"/>
        <v>0</v>
      </c>
      <c r="AM31" s="36">
        <f t="shared" si="97"/>
        <v>0</v>
      </c>
      <c r="AN31" s="36">
        <f t="shared" si="98"/>
        <v>0</v>
      </c>
      <c r="AO31" s="36">
        <f t="shared" si="99"/>
        <v>0</v>
      </c>
      <c r="AP31" s="36">
        <f t="shared" si="100"/>
        <v>0</v>
      </c>
      <c r="AQ31" s="36">
        <f t="shared" si="101"/>
        <v>0</v>
      </c>
      <c r="AR31" s="36">
        <f t="shared" si="102"/>
        <v>1</v>
      </c>
      <c r="AS31" s="36">
        <f t="shared" si="103"/>
        <v>1</v>
      </c>
      <c r="AT31" s="36">
        <f t="shared" si="109"/>
        <v>1</v>
      </c>
      <c r="AU31" s="36">
        <f t="shared" si="105"/>
        <v>1</v>
      </c>
      <c r="AV31" s="36"/>
      <c r="AW31" s="21"/>
      <c r="AX31" s="34"/>
      <c r="AY31" s="34"/>
      <c r="AZ31" s="34"/>
      <c r="BA31" s="34"/>
      <c r="BB31" s="34"/>
      <c r="BC31">
        <v>1</v>
      </c>
      <c r="BD31">
        <v>1</v>
      </c>
      <c r="BE31" s="30">
        <v>1</v>
      </c>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0</v>
      </c>
      <c r="G32" s="36">
        <f t="shared" si="85"/>
        <v>0</v>
      </c>
      <c r="H32" s="36">
        <f t="shared" si="86"/>
        <v>0</v>
      </c>
      <c r="I32" s="36">
        <f t="shared" si="87"/>
        <v>0</v>
      </c>
      <c r="J32" s="36">
        <f t="shared" si="88"/>
        <v>0</v>
      </c>
      <c r="K32" s="36">
        <f t="shared" si="89"/>
        <v>0</v>
      </c>
      <c r="L32" s="36">
        <f t="shared" si="90"/>
        <v>0</v>
      </c>
      <c r="M32" s="36">
        <f t="shared" si="91"/>
        <v>1</v>
      </c>
      <c r="N32" s="36">
        <f t="shared" si="92"/>
        <v>1</v>
      </c>
      <c r="O32" s="36">
        <f t="shared" si="107"/>
        <v>1</v>
      </c>
      <c r="P32" s="36">
        <f t="shared" si="104"/>
        <v>1</v>
      </c>
      <c r="Q32" s="36"/>
      <c r="R32" s="21"/>
      <c r="S32" s="34"/>
      <c r="T32" s="34"/>
      <c r="U32" s="34"/>
      <c r="V32" s="34"/>
      <c r="W32" s="34"/>
      <c r="X32">
        <v>1</v>
      </c>
      <c r="Y32">
        <v>1</v>
      </c>
      <c r="Z32" s="30">
        <v>1</v>
      </c>
      <c r="AA32" s="34"/>
      <c r="AB32" s="34"/>
      <c r="AC32" s="34"/>
      <c r="AD32" s="34"/>
      <c r="AE32" s="34"/>
      <c r="AF32" s="34"/>
      <c r="AH32" s="36">
        <f t="shared" si="108"/>
        <v>1</v>
      </c>
      <c r="AI32" s="36">
        <f t="shared" si="93"/>
        <v>1</v>
      </c>
      <c r="AJ32" s="36">
        <f t="shared" si="94"/>
        <v>0</v>
      </c>
      <c r="AK32" s="36">
        <f t="shared" si="95"/>
        <v>0</v>
      </c>
      <c r="AL32" s="36">
        <f t="shared" si="96"/>
        <v>0</v>
      </c>
      <c r="AM32" s="36">
        <f t="shared" si="97"/>
        <v>0</v>
      </c>
      <c r="AN32" s="36">
        <f t="shared" si="98"/>
        <v>0</v>
      </c>
      <c r="AO32" s="36">
        <f t="shared" si="99"/>
        <v>0</v>
      </c>
      <c r="AP32" s="36">
        <f t="shared" si="100"/>
        <v>0</v>
      </c>
      <c r="AQ32" s="36">
        <f t="shared" si="101"/>
        <v>1</v>
      </c>
      <c r="AR32" s="36">
        <f t="shared" si="102"/>
        <v>1</v>
      </c>
      <c r="AS32" s="36">
        <f t="shared" si="103"/>
        <v>1</v>
      </c>
      <c r="AT32" s="36">
        <f t="shared" si="109"/>
        <v>1</v>
      </c>
      <c r="AU32" s="36">
        <f t="shared" si="105"/>
        <v>1</v>
      </c>
      <c r="AV32" s="36"/>
      <c r="AW32" s="21"/>
      <c r="AX32" s="34"/>
      <c r="AY32" s="34"/>
      <c r="AZ32" s="34"/>
      <c r="BA32" s="34"/>
      <c r="BB32" s="31">
        <v>1</v>
      </c>
      <c r="BC32">
        <v>1</v>
      </c>
      <c r="BD32">
        <v>1</v>
      </c>
      <c r="BE32" s="34"/>
      <c r="BF32" s="34"/>
      <c r="BG32" s="34"/>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0</v>
      </c>
      <c r="G33" s="36">
        <f t="shared" si="85"/>
        <v>0</v>
      </c>
      <c r="H33" s="36">
        <f t="shared" si="86"/>
        <v>0</v>
      </c>
      <c r="I33" s="36">
        <f t="shared" si="87"/>
        <v>0</v>
      </c>
      <c r="J33" s="36">
        <f t="shared" si="88"/>
        <v>0</v>
      </c>
      <c r="K33" s="36">
        <f t="shared" si="89"/>
        <v>1</v>
      </c>
      <c r="L33" s="36">
        <f t="shared" si="90"/>
        <v>1</v>
      </c>
      <c r="M33" s="36">
        <f t="shared" si="91"/>
        <v>1</v>
      </c>
      <c r="N33" s="36">
        <f t="shared" si="92"/>
        <v>1</v>
      </c>
      <c r="O33" s="36">
        <f t="shared" si="107"/>
        <v>1</v>
      </c>
      <c r="P33" s="36">
        <f t="shared" si="104"/>
        <v>1</v>
      </c>
      <c r="Q33" s="36"/>
      <c r="R33" s="13"/>
      <c r="S33" s="34"/>
      <c r="T33" s="34"/>
      <c r="U33" s="34"/>
      <c r="V33" s="34"/>
      <c r="W33" s="34"/>
      <c r="X33" s="31">
        <v>1</v>
      </c>
      <c r="Y33" s="34"/>
      <c r="Z33" s="34"/>
      <c r="AA33" s="34"/>
      <c r="AB33" s="34"/>
      <c r="AC33" s="34"/>
      <c r="AD33" s="34"/>
      <c r="AE33" s="34"/>
      <c r="AF33" s="34"/>
      <c r="AH33" s="36">
        <f t="shared" si="108"/>
        <v>1</v>
      </c>
      <c r="AI33" s="36">
        <f t="shared" si="93"/>
        <v>1</v>
      </c>
      <c r="AJ33" s="36">
        <f t="shared" si="94"/>
        <v>1</v>
      </c>
      <c r="AK33" s="36">
        <f t="shared" si="95"/>
        <v>1</v>
      </c>
      <c r="AL33" s="36">
        <f t="shared" si="96"/>
        <v>0</v>
      </c>
      <c r="AM33" s="36">
        <f t="shared" si="97"/>
        <v>0</v>
      </c>
      <c r="AN33" s="36">
        <f t="shared" si="98"/>
        <v>0</v>
      </c>
      <c r="AO33" s="36">
        <f t="shared" si="99"/>
        <v>0</v>
      </c>
      <c r="AP33" s="36">
        <f t="shared" si="100"/>
        <v>0</v>
      </c>
      <c r="AQ33" s="36">
        <f t="shared" si="101"/>
        <v>1</v>
      </c>
      <c r="AR33" s="36">
        <f t="shared" si="102"/>
        <v>1</v>
      </c>
      <c r="AS33" s="36">
        <f t="shared" si="103"/>
        <v>1</v>
      </c>
      <c r="AT33" s="36">
        <f t="shared" si="109"/>
        <v>1</v>
      </c>
      <c r="AU33" s="36">
        <f t="shared" si="105"/>
        <v>1</v>
      </c>
      <c r="AV33" s="36"/>
      <c r="AW33" s="13"/>
      <c r="AX33" s="34"/>
      <c r="AY33" s="34"/>
      <c r="AZ33" s="34"/>
      <c r="BA33" s="34"/>
      <c r="BB33" s="34"/>
      <c r="BC33" s="34"/>
      <c r="BD33" s="31">
        <v>1</v>
      </c>
      <c r="BE33" s="34"/>
      <c r="BF33" s="34"/>
      <c r="BG33" s="34"/>
      <c r="BH33" s="34"/>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1</v>
      </c>
      <c r="H34" s="36">
        <f t="shared" si="86"/>
        <v>0</v>
      </c>
      <c r="I34" s="36">
        <f t="shared" si="87"/>
        <v>1</v>
      </c>
      <c r="J34" s="36">
        <f t="shared" si="88"/>
        <v>1</v>
      </c>
      <c r="K34" s="36">
        <f t="shared" si="89"/>
        <v>1</v>
      </c>
      <c r="L34" s="36">
        <f t="shared" si="90"/>
        <v>1</v>
      </c>
      <c r="M34" s="36">
        <f t="shared" si="91"/>
        <v>0</v>
      </c>
      <c r="N34" s="36">
        <f t="shared" si="92"/>
        <v>1</v>
      </c>
      <c r="O34" s="36">
        <f t="shared" si="107"/>
        <v>1</v>
      </c>
      <c r="P34" s="36">
        <f t="shared" si="104"/>
        <v>1</v>
      </c>
      <c r="Q34" s="36"/>
      <c r="R34" s="21"/>
      <c r="S34" s="34"/>
      <c r="T34" s="34"/>
      <c r="U34" s="34"/>
      <c r="V34" s="34"/>
      <c r="W34" s="34"/>
      <c r="X34" s="34"/>
      <c r="Y34" s="34"/>
      <c r="Z34" s="34"/>
      <c r="AA34" s="34"/>
      <c r="AB34" s="34"/>
      <c r="AC34" s="34"/>
      <c r="AD34" s="34"/>
      <c r="AE34" s="34"/>
      <c r="AF34" s="34"/>
      <c r="AH34" s="36">
        <f t="shared" si="108"/>
        <v>1</v>
      </c>
      <c r="AI34" s="36">
        <f t="shared" si="93"/>
        <v>1</v>
      </c>
      <c r="AJ34" s="36">
        <f t="shared" si="94"/>
        <v>1</v>
      </c>
      <c r="AK34" s="36">
        <f t="shared" si="95"/>
        <v>1</v>
      </c>
      <c r="AL34" s="36">
        <f t="shared" si="96"/>
        <v>1</v>
      </c>
      <c r="AM34" s="36">
        <f t="shared" si="97"/>
        <v>1</v>
      </c>
      <c r="AN34" s="36">
        <f t="shared" si="98"/>
        <v>0</v>
      </c>
      <c r="AO34" s="36">
        <f t="shared" si="99"/>
        <v>1</v>
      </c>
      <c r="AP34" s="36">
        <f t="shared" si="100"/>
        <v>1</v>
      </c>
      <c r="AQ34" s="36">
        <f t="shared" si="101"/>
        <v>0</v>
      </c>
      <c r="AR34" s="36">
        <f t="shared" si="102"/>
        <v>1</v>
      </c>
      <c r="AS34" s="36">
        <f t="shared" si="103"/>
        <v>1</v>
      </c>
      <c r="AT34" s="36">
        <f t="shared" si="109"/>
        <v>1</v>
      </c>
      <c r="AU34" s="36">
        <f t="shared" si="105"/>
        <v>1</v>
      </c>
      <c r="AV34" s="36"/>
      <c r="AW34" s="21"/>
      <c r="AX34" s="34"/>
      <c r="AY34" s="34"/>
      <c r="AZ34" s="34"/>
      <c r="BA34" s="34"/>
      <c r="BB34" s="34"/>
      <c r="BC34" s="34"/>
      <c r="BD34" s="34"/>
      <c r="BE34" s="34"/>
      <c r="BF34" s="34"/>
      <c r="BG34" s="34"/>
      <c r="BH34" s="34"/>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1</v>
      </c>
      <c r="G35" s="36">
        <f t="shared" si="85"/>
        <v>1</v>
      </c>
      <c r="H35" s="36">
        <f t="shared" si="86"/>
        <v>1</v>
      </c>
      <c r="I35" s="36">
        <f t="shared" si="87"/>
        <v>1</v>
      </c>
      <c r="J35" s="36">
        <f t="shared" si="88"/>
        <v>1</v>
      </c>
      <c r="K35" s="36">
        <f t="shared" si="89"/>
        <v>0</v>
      </c>
      <c r="L35" s="36">
        <f t="shared" si="90"/>
        <v>0</v>
      </c>
      <c r="M35" s="36">
        <f t="shared" si="91"/>
        <v>0</v>
      </c>
      <c r="N35" s="36">
        <f t="shared" si="92"/>
        <v>0</v>
      </c>
      <c r="O35" s="36">
        <f t="shared" si="107"/>
        <v>0</v>
      </c>
      <c r="P35" s="36">
        <f t="shared" si="104"/>
        <v>1</v>
      </c>
      <c r="Q35" s="36"/>
      <c r="R35" s="21"/>
      <c r="S35" s="34"/>
      <c r="T35" s="34"/>
      <c r="U35" s="34"/>
      <c r="V35" s="34"/>
      <c r="W35" s="34"/>
      <c r="X35" s="34"/>
      <c r="Y35" s="34"/>
      <c r="Z35" s="34"/>
      <c r="AA35" s="34"/>
      <c r="AB35" s="34"/>
      <c r="AC35" s="31">
        <v>1</v>
      </c>
      <c r="AD35" s="34"/>
      <c r="AE35" s="34"/>
      <c r="AF35" s="34"/>
      <c r="AH35" s="36">
        <f t="shared" si="108"/>
        <v>1</v>
      </c>
      <c r="AI35" s="36">
        <f t="shared" si="93"/>
        <v>1</v>
      </c>
      <c r="AJ35" s="36">
        <f t="shared" si="94"/>
        <v>1</v>
      </c>
      <c r="AK35" s="36">
        <f t="shared" si="95"/>
        <v>1</v>
      </c>
      <c r="AL35" s="36">
        <f t="shared" si="96"/>
        <v>1</v>
      </c>
      <c r="AM35" s="36">
        <f t="shared" si="97"/>
        <v>1</v>
      </c>
      <c r="AN35" s="36">
        <f t="shared" si="98"/>
        <v>1</v>
      </c>
      <c r="AO35" s="36">
        <f t="shared" si="99"/>
        <v>0</v>
      </c>
      <c r="AP35" s="36">
        <f t="shared" si="100"/>
        <v>0</v>
      </c>
      <c r="AQ35" s="36">
        <f t="shared" si="101"/>
        <v>0</v>
      </c>
      <c r="AR35" s="36">
        <f t="shared" si="102"/>
        <v>0</v>
      </c>
      <c r="AS35" s="36">
        <f t="shared" si="103"/>
        <v>0</v>
      </c>
      <c r="AT35" s="36">
        <f t="shared" si="109"/>
        <v>1</v>
      </c>
      <c r="AU35" s="36">
        <f t="shared" si="105"/>
        <v>1</v>
      </c>
      <c r="AV35" s="36"/>
      <c r="AW35" s="21"/>
      <c r="AX35" s="34"/>
      <c r="AY35" s="34"/>
      <c r="AZ35" s="34"/>
      <c r="BA35" s="34"/>
      <c r="BB35" s="34"/>
      <c r="BC35" s="34"/>
      <c r="BD35" s="34"/>
      <c r="BE35" s="34"/>
      <c r="BF35" s="34"/>
      <c r="BG35" s="30">
        <v>1</v>
      </c>
      <c r="BH35" s="34"/>
      <c r="BI35" s="34"/>
      <c r="BJ35" s="34"/>
      <c r="BK35" s="34"/>
      <c r="BM35">
        <v>1</v>
      </c>
      <c r="BN35">
        <v>1</v>
      </c>
      <c r="BO35">
        <v>0</v>
      </c>
      <c r="BP35">
        <v>0</v>
      </c>
      <c r="BR35">
        <v>1</v>
      </c>
      <c r="BS35">
        <v>1</v>
      </c>
      <c r="BT35">
        <v>1</v>
      </c>
      <c r="BU35">
        <v>1</v>
      </c>
    </row>
    <row r="36" spans="1:73">
      <c r="A36" t="s">
        <v>24</v>
      </c>
      <c r="B36" s="2" t="s">
        <v>17</v>
      </c>
      <c r="C36" s="36">
        <f t="shared" si="106"/>
        <v>1</v>
      </c>
      <c r="D36" s="36">
        <f t="shared" si="82"/>
        <v>1</v>
      </c>
      <c r="E36" s="36">
        <f t="shared" si="83"/>
        <v>1</v>
      </c>
      <c r="F36" s="36">
        <f t="shared" si="84"/>
        <v>1</v>
      </c>
      <c r="G36" s="36">
        <f t="shared" si="85"/>
        <v>1</v>
      </c>
      <c r="H36" s="36">
        <f t="shared" si="86"/>
        <v>1</v>
      </c>
      <c r="I36" s="36">
        <f t="shared" si="87"/>
        <v>0</v>
      </c>
      <c r="J36" s="36">
        <f t="shared" si="88"/>
        <v>0</v>
      </c>
      <c r="K36" s="36">
        <f t="shared" si="89"/>
        <v>0</v>
      </c>
      <c r="L36" s="36">
        <f t="shared" si="90"/>
        <v>0</v>
      </c>
      <c r="M36" s="36">
        <f t="shared" si="91"/>
        <v>0</v>
      </c>
      <c r="N36" s="36">
        <f t="shared" si="92"/>
        <v>0</v>
      </c>
      <c r="O36" s="36">
        <f t="shared" si="107"/>
        <v>0</v>
      </c>
      <c r="P36" s="36">
        <f t="shared" si="104"/>
        <v>1</v>
      </c>
      <c r="Q36" s="36"/>
      <c r="R36" s="21"/>
      <c r="S36" s="34"/>
      <c r="T36" s="34"/>
      <c r="U36" s="34"/>
      <c r="V36" s="34"/>
      <c r="W36" s="34"/>
      <c r="X36" s="34"/>
      <c r="Y36" s="34"/>
      <c r="Z36" s="34"/>
      <c r="AA36" s="31">
        <v>1</v>
      </c>
      <c r="AB36">
        <v>1</v>
      </c>
      <c r="AC36">
        <v>1</v>
      </c>
      <c r="AD36" s="34"/>
      <c r="AE36" s="34"/>
      <c r="AF36" s="34"/>
      <c r="AH36" s="36">
        <f t="shared" si="108"/>
        <v>1</v>
      </c>
      <c r="AI36" s="36">
        <f t="shared" si="93"/>
        <v>1</v>
      </c>
      <c r="AJ36" s="36">
        <f t="shared" si="94"/>
        <v>1</v>
      </c>
      <c r="AK36" s="36">
        <f t="shared" si="95"/>
        <v>1</v>
      </c>
      <c r="AL36" s="36">
        <f t="shared" si="96"/>
        <v>1</v>
      </c>
      <c r="AM36" s="36">
        <f t="shared" si="97"/>
        <v>1</v>
      </c>
      <c r="AN36" s="36">
        <f t="shared" si="98"/>
        <v>1</v>
      </c>
      <c r="AO36" s="36">
        <f t="shared" si="99"/>
        <v>0</v>
      </c>
      <c r="AP36" s="36">
        <f t="shared" si="100"/>
        <v>0</v>
      </c>
      <c r="AQ36" s="36">
        <f t="shared" si="101"/>
        <v>0</v>
      </c>
      <c r="AR36" s="36">
        <f t="shared" si="102"/>
        <v>0</v>
      </c>
      <c r="AS36" s="36">
        <f t="shared" si="103"/>
        <v>0</v>
      </c>
      <c r="AT36" s="36">
        <f t="shared" si="109"/>
        <v>0</v>
      </c>
      <c r="AU36" s="36">
        <f t="shared" si="105"/>
        <v>0</v>
      </c>
      <c r="AV36" s="36"/>
      <c r="AW36" s="21"/>
      <c r="AX36" s="34"/>
      <c r="AY36" s="34"/>
      <c r="AZ36" s="34"/>
      <c r="BA36" s="34"/>
      <c r="BB36" s="34"/>
      <c r="BC36" s="34"/>
      <c r="BD36" s="34"/>
      <c r="BE36" s="34"/>
      <c r="BF36" s="34"/>
      <c r="BG36">
        <v>1</v>
      </c>
      <c r="BH36">
        <v>1</v>
      </c>
      <c r="BI36" s="30">
        <v>1</v>
      </c>
      <c r="BJ36" s="34"/>
      <c r="BK36" s="34"/>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1</v>
      </c>
      <c r="H37" s="36">
        <f t="shared" si="86"/>
        <v>1</v>
      </c>
      <c r="I37" s="36">
        <f t="shared" si="87"/>
        <v>1</v>
      </c>
      <c r="J37" s="36">
        <f t="shared" si="88"/>
        <v>0</v>
      </c>
      <c r="K37" s="36">
        <f t="shared" si="89"/>
        <v>0</v>
      </c>
      <c r="L37" s="36">
        <f t="shared" si="90"/>
        <v>0</v>
      </c>
      <c r="M37" s="36">
        <f t="shared" si="91"/>
        <v>0</v>
      </c>
      <c r="N37" s="36">
        <f t="shared" si="92"/>
        <v>0</v>
      </c>
      <c r="O37" s="36">
        <f t="shared" si="107"/>
        <v>0</v>
      </c>
      <c r="P37" s="36">
        <f t="shared" si="104"/>
        <v>0</v>
      </c>
      <c r="Q37" s="36"/>
      <c r="R37" s="21"/>
      <c r="S37" s="34"/>
      <c r="T37" s="34"/>
      <c r="U37" s="34"/>
      <c r="V37" s="34"/>
      <c r="W37" s="34"/>
      <c r="X37" s="34"/>
      <c r="Y37" s="34"/>
      <c r="Z37" s="34"/>
      <c r="AA37" s="34"/>
      <c r="AB37">
        <v>1</v>
      </c>
      <c r="AC37">
        <v>1</v>
      </c>
      <c r="AD37" s="30">
        <v>1</v>
      </c>
      <c r="AE37" s="34"/>
      <c r="AF37" s="34"/>
      <c r="AH37" s="36">
        <f t="shared" si="108"/>
        <v>1</v>
      </c>
      <c r="AI37" s="36">
        <f t="shared" si="93"/>
        <v>1</v>
      </c>
      <c r="AJ37" s="36">
        <f t="shared" si="94"/>
        <v>1</v>
      </c>
      <c r="AK37" s="36">
        <f t="shared" si="95"/>
        <v>1</v>
      </c>
      <c r="AL37" s="36">
        <f t="shared" si="96"/>
        <v>1</v>
      </c>
      <c r="AM37" s="36">
        <f t="shared" si="97"/>
        <v>1</v>
      </c>
      <c r="AN37" s="36">
        <f t="shared" si="98"/>
        <v>0</v>
      </c>
      <c r="AO37" s="36">
        <f t="shared" si="99"/>
        <v>0</v>
      </c>
      <c r="AP37" s="36">
        <f t="shared" si="100"/>
        <v>0</v>
      </c>
      <c r="AQ37" s="36">
        <f t="shared" si="101"/>
        <v>0</v>
      </c>
      <c r="AR37" s="36">
        <f t="shared" si="102"/>
        <v>0</v>
      </c>
      <c r="AS37" s="36">
        <f t="shared" si="103"/>
        <v>0</v>
      </c>
      <c r="AT37" s="36">
        <f t="shared" si="109"/>
        <v>0</v>
      </c>
      <c r="AU37" s="36">
        <f t="shared" si="105"/>
        <v>1</v>
      </c>
      <c r="AV37" s="36"/>
      <c r="AW37" s="21"/>
      <c r="AX37" s="34"/>
      <c r="AY37" s="34"/>
      <c r="AZ37" s="34"/>
      <c r="BA37" s="34"/>
      <c r="BB37" s="34"/>
      <c r="BC37" s="34"/>
      <c r="BD37" s="34"/>
      <c r="BE37" s="34"/>
      <c r="BF37" s="31">
        <v>1</v>
      </c>
      <c r="BG37">
        <v>1</v>
      </c>
      <c r="BH37">
        <v>1</v>
      </c>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0</v>
      </c>
      <c r="K38" s="36">
        <f t="shared" si="89"/>
        <v>0</v>
      </c>
      <c r="L38" s="36">
        <f t="shared" si="90"/>
        <v>0</v>
      </c>
      <c r="M38" s="36">
        <f t="shared" si="91"/>
        <v>0</v>
      </c>
      <c r="N38" s="36">
        <f t="shared" si="92"/>
        <v>0</v>
      </c>
      <c r="O38" s="36">
        <f t="shared" si="107"/>
        <v>1</v>
      </c>
      <c r="P38" s="36">
        <f t="shared" si="104"/>
        <v>1</v>
      </c>
      <c r="Q38" s="36"/>
      <c r="R38" s="21"/>
      <c r="S38" s="34"/>
      <c r="T38" s="34"/>
      <c r="U38" s="34"/>
      <c r="V38" s="34"/>
      <c r="W38" s="34"/>
      <c r="X38" s="34"/>
      <c r="Y38" s="34"/>
      <c r="Z38" s="34"/>
      <c r="AA38" s="34"/>
      <c r="AB38" s="30">
        <v>1</v>
      </c>
      <c r="AC38" s="34"/>
      <c r="AD38" s="34"/>
      <c r="AE38" s="34"/>
      <c r="AF38" s="34"/>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0</v>
      </c>
      <c r="AQ38" s="36">
        <f t="shared" si="101"/>
        <v>0</v>
      </c>
      <c r="AR38" s="36">
        <f t="shared" si="102"/>
        <v>0</v>
      </c>
      <c r="AS38" s="36">
        <f t="shared" si="103"/>
        <v>0</v>
      </c>
      <c r="AT38" s="36">
        <f t="shared" si="109"/>
        <v>0</v>
      </c>
      <c r="AU38" s="36">
        <f t="shared" si="105"/>
        <v>1</v>
      </c>
      <c r="AV38" s="36"/>
      <c r="AW38" s="21"/>
      <c r="AX38" s="34"/>
      <c r="AY38" s="34"/>
      <c r="AZ38" s="34"/>
      <c r="BA38" s="34"/>
      <c r="BB38" s="34"/>
      <c r="BC38" s="34"/>
      <c r="BD38" s="34"/>
      <c r="BE38" s="34"/>
      <c r="BF38" s="34"/>
      <c r="BG38" s="34"/>
      <c r="BH38" s="31">
        <v>1</v>
      </c>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0</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0</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0</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0</v>
      </c>
      <c r="G16" s="21">
        <f>'==Input Design=='!AL30</f>
        <v>0</v>
      </c>
      <c r="H16" s="21">
        <f>'==Input Design=='!AM30</f>
        <v>0</v>
      </c>
      <c r="I16" s="21">
        <f>'==Input Design=='!AN30</f>
        <v>0</v>
      </c>
      <c r="J16" s="21">
        <f>'==Input Design=='!AO30</f>
        <v>0</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1</v>
      </c>
      <c r="M18" s="21">
        <f>'==Input Design=='!AR32</f>
        <v>1</v>
      </c>
      <c r="N18" s="21">
        <f>'==Input Design=='!AS32</f>
        <v>1</v>
      </c>
      <c r="O18" s="21">
        <f>'==Input Design=='!AT32</f>
        <v>1</v>
      </c>
      <c r="P18" s="21">
        <f>'==Input Design=='!AU32</f>
        <v>1</v>
      </c>
      <c r="V18" s="4"/>
      <c r="W18" t="str">
        <f t="shared" si="0"/>
        <v>1</v>
      </c>
      <c r="X18" t="str">
        <f t="shared" si="1"/>
        <v>1</v>
      </c>
    </row>
    <row r="19" spans="1:29">
      <c r="B19" s="2">
        <v>7</v>
      </c>
      <c r="C19" s="21">
        <f>'==Input Design=='!AH33</f>
        <v>1</v>
      </c>
      <c r="D19" s="21">
        <f>'==Input Design=='!AI33</f>
        <v>1</v>
      </c>
      <c r="E19" s="21">
        <f>'==Input Design=='!AJ33</f>
        <v>1</v>
      </c>
      <c r="F19" s="21">
        <f>'==Input Design=='!AK33</f>
        <v>1</v>
      </c>
      <c r="G19" s="21">
        <f>'==Input Design=='!AL33</f>
        <v>0</v>
      </c>
      <c r="H19" s="21">
        <f>'==Input Design=='!AM33</f>
        <v>0</v>
      </c>
      <c r="I19" s="21">
        <f>'==Input Design=='!AN33</f>
        <v>0</v>
      </c>
      <c r="J19" s="21">
        <f>'==Input Design=='!AO33</f>
        <v>0</v>
      </c>
      <c r="K19" s="21">
        <f>'==Input Design=='!AP33</f>
        <v>0</v>
      </c>
      <c r="L19" s="21">
        <f>'==Input Design=='!AQ33</f>
        <v>1</v>
      </c>
      <c r="M19" s="21">
        <f>'==Input Design=='!AR33</f>
        <v>1</v>
      </c>
      <c r="N19" s="21">
        <f>'==Input Design=='!AS33</f>
        <v>1</v>
      </c>
      <c r="O19" s="21">
        <f>'==Input Design=='!AT33</f>
        <v>1</v>
      </c>
      <c r="P19" s="21">
        <f>'==Input Design=='!AU33</f>
        <v>1</v>
      </c>
      <c r="V19" s="4"/>
      <c r="W19" t="str">
        <f t="shared" si="0"/>
        <v>1</v>
      </c>
      <c r="X19" t="str">
        <f t="shared" si="1"/>
        <v>1</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0</v>
      </c>
      <c r="J20" s="21">
        <f>'==Input Design=='!AO34</f>
        <v>1</v>
      </c>
      <c r="K20" s="21">
        <f>'==Input Design=='!AP34</f>
        <v>1</v>
      </c>
      <c r="L20" s="21">
        <f>'==Input Design=='!AQ34</f>
        <v>0</v>
      </c>
      <c r="M20" s="21">
        <f>'==Input Design=='!AR34</f>
        <v>1</v>
      </c>
      <c r="N20" s="21">
        <f>'==Input Design=='!AS34</f>
        <v>1</v>
      </c>
      <c r="O20" s="21">
        <f>'==Input Design=='!AT34</f>
        <v>1</v>
      </c>
      <c r="P20" s="21">
        <f>'==Input Design=='!AU34</f>
        <v>1</v>
      </c>
      <c r="V20" s="4"/>
      <c r="W20" t="str">
        <f t="shared" si="0"/>
        <v>1</v>
      </c>
      <c r="X20" t="str">
        <f t="shared" si="1"/>
        <v>1</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0</v>
      </c>
      <c r="K21" s="21">
        <f>'==Input Design=='!AP35</f>
        <v>0</v>
      </c>
      <c r="L21" s="21">
        <f>'==Input Design=='!AQ35</f>
        <v>0</v>
      </c>
      <c r="M21" s="21">
        <f>'==Input Design=='!AR35</f>
        <v>0</v>
      </c>
      <c r="N21" s="21">
        <f>'==Input Design=='!AS35</f>
        <v>0</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1</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0</v>
      </c>
      <c r="L24" s="21">
        <f>'==Input Design=='!AQ38</f>
        <v>0</v>
      </c>
      <c r="M24" s="21">
        <f>'==Input Design=='!AR38</f>
        <v>0</v>
      </c>
      <c r="N24" s="21">
        <f>'==Input Design=='!AS38</f>
        <v>0</v>
      </c>
      <c r="O24" s="21">
        <f>'==Input Design=='!AT38</f>
        <v>0</v>
      </c>
      <c r="P24" s="21">
        <f>'==Input Design=='!AU38</f>
        <v>1</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0</v>
      </c>
      <c r="N25" s="21">
        <f>'==Input Design=='!AS39</f>
        <v>1</v>
      </c>
      <c r="O25" s="21">
        <f>'==Input Design=='!AT39</f>
        <v>1</v>
      </c>
      <c r="P25" s="21">
        <f>'==Input Design=='!AU39</f>
        <v>1</v>
      </c>
      <c r="V25" s="4"/>
      <c r="W25" t="str">
        <f t="shared" si="0"/>
        <v>0</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1</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0</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5</v>
      </c>
      <c r="X40" t="str">
        <f t="shared" si="7"/>
        <v>F</v>
      </c>
      <c r="Z40" t="str">
        <f t="shared" si="8"/>
        <v>7</v>
      </c>
      <c r="AA40" t="str">
        <f t="shared" si="9"/>
        <v>F</v>
      </c>
      <c r="AC40">
        <f t="shared" si="14"/>
        <v>1</v>
      </c>
      <c r="AD40">
        <f t="shared" si="13"/>
        <v>2</v>
      </c>
      <c r="AE40">
        <f t="shared" si="10"/>
        <v>4</v>
      </c>
      <c r="AF40">
        <f t="shared" si="10"/>
        <v>8</v>
      </c>
      <c r="AH40">
        <f t="shared" si="10"/>
        <v>1</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Design=='!BO30</f>
        <v>0</v>
      </c>
      <c r="M41" s="1">
        <f t="shared" si="4"/>
        <v>0</v>
      </c>
      <c r="N41" s="1">
        <f t="shared" si="4"/>
        <v>1</v>
      </c>
      <c r="O41" s="1">
        <f t="shared" si="4"/>
        <v>1</v>
      </c>
      <c r="P41" s="1">
        <f t="shared" si="4"/>
        <v>1</v>
      </c>
      <c r="Q41" s="1"/>
      <c r="R41" s="1">
        <f t="shared" si="5"/>
        <v>1</v>
      </c>
      <c r="S41" s="1">
        <f t="shared" si="5"/>
        <v>1</v>
      </c>
      <c r="T41" s="1">
        <f t="shared" si="5"/>
        <v>1</v>
      </c>
      <c r="U41" s="1">
        <f>'==Input Design=='!BP30</f>
        <v>0</v>
      </c>
      <c r="W41" t="str">
        <f t="shared" si="6"/>
        <v>0</v>
      </c>
      <c r="X41" t="str">
        <f t="shared" si="7"/>
        <v>7</v>
      </c>
      <c r="Z41" t="str">
        <f t="shared" si="8"/>
        <v>7</v>
      </c>
      <c r="AA41" t="str">
        <f t="shared" si="9"/>
        <v>E</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Design=='!BO31</f>
        <v>0</v>
      </c>
      <c r="M42" s="1">
        <f t="shared" si="4"/>
        <v>0</v>
      </c>
      <c r="N42" s="1">
        <f t="shared" si="4"/>
        <v>0</v>
      </c>
      <c r="O42" s="1">
        <f t="shared" si="4"/>
        <v>0</v>
      </c>
      <c r="P42" s="1">
        <f t="shared" si="4"/>
        <v>1</v>
      </c>
      <c r="Q42" s="1"/>
      <c r="R42" s="1">
        <f t="shared" si="5"/>
        <v>1</v>
      </c>
      <c r="S42" s="1">
        <f t="shared" si="5"/>
        <v>1</v>
      </c>
      <c r="T42" s="1">
        <f t="shared" si="5"/>
        <v>1</v>
      </c>
      <c r="U42" s="1">
        <f>'==Input Design=='!BP31</f>
        <v>0</v>
      </c>
      <c r="W42" t="str">
        <f t="shared" si="6"/>
        <v>0</v>
      </c>
      <c r="X42" t="str">
        <f t="shared" si="7"/>
        <v>7</v>
      </c>
      <c r="Z42" t="str">
        <f t="shared" si="8"/>
        <v>7</v>
      </c>
      <c r="AA42" t="str">
        <f t="shared" si="9"/>
        <v>8</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0</v>
      </c>
      <c r="M43" s="1">
        <f t="shared" si="4"/>
        <v>0</v>
      </c>
      <c r="N43" s="1">
        <f t="shared" si="4"/>
        <v>0</v>
      </c>
      <c r="O43" s="1">
        <f t="shared" si="4"/>
        <v>1</v>
      </c>
      <c r="P43" s="1">
        <f t="shared" si="4"/>
        <v>1</v>
      </c>
      <c r="Q43" s="1"/>
      <c r="R43" s="1">
        <f t="shared" si="5"/>
        <v>1</v>
      </c>
      <c r="S43" s="1">
        <f t="shared" si="5"/>
        <v>1</v>
      </c>
      <c r="T43" s="1">
        <f t="shared" si="5"/>
        <v>1</v>
      </c>
      <c r="U43" s="1">
        <f>'==Input Design=='!BP32</f>
        <v>0</v>
      </c>
      <c r="W43" t="str">
        <f t="shared" si="6"/>
        <v>0</v>
      </c>
      <c r="X43" t="str">
        <f t="shared" si="7"/>
        <v>3</v>
      </c>
      <c r="Z43" t="str">
        <f t="shared" si="8"/>
        <v>7</v>
      </c>
      <c r="AA43" t="str">
        <f t="shared" si="9"/>
        <v>C</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0</v>
      </c>
      <c r="J44" s="1">
        <f t="shared" si="3"/>
        <v>0</v>
      </c>
      <c r="K44" s="1">
        <f>'==Input Design=='!BO33</f>
        <v>0</v>
      </c>
      <c r="M44" s="1">
        <f t="shared" si="4"/>
        <v>0</v>
      </c>
      <c r="N44" s="1">
        <f t="shared" si="4"/>
        <v>0</v>
      </c>
      <c r="O44" s="1">
        <f t="shared" si="4"/>
        <v>1</v>
      </c>
      <c r="P44" s="1">
        <f t="shared" si="4"/>
        <v>1</v>
      </c>
      <c r="Q44" s="1"/>
      <c r="R44" s="1">
        <f t="shared" si="5"/>
        <v>1</v>
      </c>
      <c r="S44" s="1">
        <f t="shared" si="5"/>
        <v>1</v>
      </c>
      <c r="T44" s="1">
        <f t="shared" si="5"/>
        <v>1</v>
      </c>
      <c r="U44" s="1">
        <f>'==Input Design=='!BP33</f>
        <v>0</v>
      </c>
      <c r="W44" t="str">
        <f t="shared" si="6"/>
        <v>0</v>
      </c>
      <c r="X44" t="str">
        <f t="shared" si="7"/>
        <v>F</v>
      </c>
      <c r="Z44" t="str">
        <f t="shared" si="8"/>
        <v>7</v>
      </c>
      <c r="AA44" t="str">
        <f t="shared" si="9"/>
        <v>C</v>
      </c>
      <c r="AC44">
        <f t="shared" si="14"/>
        <v>1</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0</v>
      </c>
      <c r="K45" s="1">
        <f>'==Input Design=='!BO34</f>
        <v>0</v>
      </c>
      <c r="M45" s="1">
        <f t="shared" si="4"/>
        <v>1</v>
      </c>
      <c r="N45" s="1">
        <f t="shared" si="4"/>
        <v>1</v>
      </c>
      <c r="O45" s="1">
        <f t="shared" si="4"/>
        <v>0</v>
      </c>
      <c r="P45" s="1">
        <f t="shared" si="4"/>
        <v>1</v>
      </c>
      <c r="Q45" s="1"/>
      <c r="R45" s="1">
        <f t="shared" si="5"/>
        <v>1</v>
      </c>
      <c r="S45" s="1">
        <f t="shared" si="5"/>
        <v>1</v>
      </c>
      <c r="T45" s="1">
        <f t="shared" si="5"/>
        <v>1</v>
      </c>
      <c r="U45" s="1">
        <f>'==Input Design=='!BP34</f>
        <v>0</v>
      </c>
      <c r="W45" t="str">
        <f t="shared" si="6"/>
        <v>3</v>
      </c>
      <c r="X45" t="str">
        <f t="shared" si="7"/>
        <v>F</v>
      </c>
      <c r="Z45" t="str">
        <f t="shared" si="8"/>
        <v>7</v>
      </c>
      <c r="AA45" t="str">
        <f t="shared" si="9"/>
        <v>B</v>
      </c>
      <c r="AC45">
        <f t="shared" si="14"/>
        <v>1</v>
      </c>
      <c r="AD45">
        <f t="shared" si="13"/>
        <v>2</v>
      </c>
      <c r="AE45">
        <f t="shared" si="10"/>
        <v>4</v>
      </c>
      <c r="AF45">
        <f t="shared" si="10"/>
        <v>8</v>
      </c>
      <c r="AH45">
        <f t="shared" si="10"/>
        <v>1</v>
      </c>
      <c r="AI45">
        <f t="shared" si="10"/>
        <v>2</v>
      </c>
      <c r="AJ45">
        <f t="shared" si="10"/>
        <v>0</v>
      </c>
      <c r="AK45">
        <f t="shared" si="10"/>
        <v>0</v>
      </c>
      <c r="AM45">
        <f t="shared" si="10"/>
        <v>1</v>
      </c>
      <c r="AN45">
        <f t="shared" si="10"/>
        <v>2</v>
      </c>
      <c r="AO45">
        <f t="shared" si="10"/>
        <v>0</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0</v>
      </c>
      <c r="N46" s="1">
        <f t="shared" si="4"/>
        <v>0</v>
      </c>
      <c r="O46" s="1">
        <f t="shared" si="4"/>
        <v>0</v>
      </c>
      <c r="P46" s="1">
        <f t="shared" si="4"/>
        <v>0</v>
      </c>
      <c r="Q46" s="1"/>
      <c r="R46" s="1">
        <f t="shared" si="5"/>
        <v>0</v>
      </c>
      <c r="S46" s="1">
        <f t="shared" si="5"/>
        <v>1</v>
      </c>
      <c r="T46" s="1">
        <f t="shared" si="5"/>
        <v>1</v>
      </c>
      <c r="U46" s="1">
        <f>'==Input Design=='!BP35</f>
        <v>0</v>
      </c>
      <c r="W46" t="str">
        <f t="shared" si="6"/>
        <v>7</v>
      </c>
      <c r="X46" t="str">
        <f t="shared" si="7"/>
        <v>F</v>
      </c>
      <c r="Z46" t="str">
        <f t="shared" si="8"/>
        <v>6</v>
      </c>
      <c r="AA46" t="str">
        <f t="shared" si="9"/>
        <v>0</v>
      </c>
      <c r="AC46">
        <f t="shared" si="14"/>
        <v>1</v>
      </c>
      <c r="AD46">
        <f t="shared" si="13"/>
        <v>2</v>
      </c>
      <c r="AE46">
        <f t="shared" si="10"/>
        <v>4</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7</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1</v>
      </c>
      <c r="U48" s="1">
        <f>'==Input Design=='!BP37</f>
        <v>0</v>
      </c>
      <c r="W48" t="str">
        <f t="shared" si="6"/>
        <v>3</v>
      </c>
      <c r="X48" t="str">
        <f t="shared" si="7"/>
        <v>F</v>
      </c>
      <c r="Z48" t="str">
        <f t="shared" si="8"/>
        <v>4</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0</v>
      </c>
      <c r="O49" s="1">
        <f t="shared" si="4"/>
        <v>0</v>
      </c>
      <c r="P49" s="1">
        <f t="shared" si="4"/>
        <v>0</v>
      </c>
      <c r="Q49" s="1"/>
      <c r="R49" s="1">
        <f t="shared" si="5"/>
        <v>0</v>
      </c>
      <c r="S49" s="1">
        <f t="shared" si="5"/>
        <v>0</v>
      </c>
      <c r="T49" s="1">
        <f t="shared" si="5"/>
        <v>1</v>
      </c>
      <c r="U49" s="1">
        <f>'==Input Design=='!BP38</f>
        <v>0</v>
      </c>
      <c r="W49" t="str">
        <f t="shared" si="6"/>
        <v>7</v>
      </c>
      <c r="X49" t="str">
        <f t="shared" si="7"/>
        <v>F</v>
      </c>
      <c r="Z49" t="str">
        <f t="shared" si="8"/>
        <v>4</v>
      </c>
      <c r="AA49" t="str">
        <f t="shared" si="9"/>
        <v>1</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0</v>
      </c>
      <c r="Q50" s="1"/>
      <c r="R50" s="1">
        <f t="shared" si="5"/>
        <v>1</v>
      </c>
      <c r="S50" s="1">
        <f t="shared" si="5"/>
        <v>1</v>
      </c>
      <c r="T50" s="1">
        <f t="shared" si="5"/>
        <v>1</v>
      </c>
      <c r="U50" s="1">
        <f>'==Input Design=='!BP39</f>
        <v>0</v>
      </c>
      <c r="W50" t="str">
        <f t="shared" si="6"/>
        <v>7</v>
      </c>
      <c r="X50" t="str">
        <f t="shared" si="7"/>
        <v>F</v>
      </c>
      <c r="Z50" t="str">
        <f t="shared" si="8"/>
        <v>7</v>
      </c>
      <c r="AA50" t="str">
        <f t="shared" si="9"/>
        <v>7</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7F.7F.7F.7F.7F.7F.5F.7F.07.7E.07.78.03.7C.0F.7C.3F.7B.7F.60.7F.00.3F.40.7F.41.7F.77.7F.7F.7F.7F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5F.7F</v>
      </c>
      <c r="C77" t="str">
        <f t="shared" ref="C77:C89" si="16">CONCATENATE(C76,".",B77)</f>
        <v>7F.7F.7F.7F.7F.7F.5F.7F</v>
      </c>
    </row>
    <row r="78" spans="2:26">
      <c r="B78" s="2" t="str">
        <f t="shared" si="15"/>
        <v>07.7E</v>
      </c>
      <c r="C78" t="str">
        <f t="shared" si="16"/>
        <v>7F.7F.7F.7F.7F.7F.5F.7F.07.7E</v>
      </c>
    </row>
    <row r="79" spans="2:26">
      <c r="B79" s="2" t="str">
        <f t="shared" si="15"/>
        <v>07.78</v>
      </c>
      <c r="C79" t="str">
        <f t="shared" si="16"/>
        <v>7F.7F.7F.7F.7F.7F.5F.7F.07.7E.07.78</v>
      </c>
    </row>
    <row r="80" spans="2:26">
      <c r="B80" s="2" t="str">
        <f t="shared" si="15"/>
        <v>03.7C</v>
      </c>
      <c r="C80" t="str">
        <f t="shared" si="16"/>
        <v>7F.7F.7F.7F.7F.7F.5F.7F.07.7E.07.78.03.7C</v>
      </c>
    </row>
    <row r="81" spans="2:101">
      <c r="B81" s="2" t="str">
        <f t="shared" si="15"/>
        <v>0F.7C</v>
      </c>
      <c r="C81" t="str">
        <f t="shared" si="16"/>
        <v>7F.7F.7F.7F.7F.7F.5F.7F.07.7E.07.78.03.7C.0F.7C</v>
      </c>
    </row>
    <row r="82" spans="2:101">
      <c r="B82" s="2" t="str">
        <f t="shared" si="15"/>
        <v>3F.7B</v>
      </c>
      <c r="C82" t="str">
        <f t="shared" si="16"/>
        <v>7F.7F.7F.7F.7F.7F.5F.7F.07.7E.07.78.03.7C.0F.7C.3F.7B</v>
      </c>
    </row>
    <row r="83" spans="2:101">
      <c r="B83" s="2" t="str">
        <f t="shared" si="15"/>
        <v>7F.60</v>
      </c>
      <c r="C83" t="str">
        <f t="shared" si="16"/>
        <v>7F.7F.7F.7F.7F.7F.5F.7F.07.7E.07.78.03.7C.0F.7C.3F.7B.7F.60</v>
      </c>
    </row>
    <row r="84" spans="2:101">
      <c r="B84" s="2" t="str">
        <f t="shared" si="15"/>
        <v>7F.00</v>
      </c>
      <c r="C84" t="str">
        <f t="shared" si="16"/>
        <v>7F.7F.7F.7F.7F.7F.5F.7F.07.7E.07.78.03.7C.0F.7C.3F.7B.7F.60.7F.00</v>
      </c>
    </row>
    <row r="85" spans="2:101">
      <c r="B85" s="2" t="str">
        <f t="shared" si="15"/>
        <v>3F.40</v>
      </c>
      <c r="C85" t="str">
        <f t="shared" si="16"/>
        <v>7F.7F.7F.7F.7F.7F.5F.7F.07.7E.07.78.03.7C.0F.7C.3F.7B.7F.60.7F.00.3F.40</v>
      </c>
    </row>
    <row r="86" spans="2:101">
      <c r="B86" s="2" t="str">
        <f t="shared" si="15"/>
        <v>7F.41</v>
      </c>
      <c r="C86" t="str">
        <f t="shared" si="16"/>
        <v>7F.7F.7F.7F.7F.7F.5F.7F.07.7E.07.78.03.7C.0F.7C.3F.7B.7F.60.7F.00.3F.40.7F.41</v>
      </c>
    </row>
    <row r="87" spans="2:101">
      <c r="B87" s="2" t="str">
        <f t="shared" si="15"/>
        <v>7F.77</v>
      </c>
      <c r="C87" t="str">
        <f t="shared" si="16"/>
        <v>7F.7F.7F.7F.7F.7F.5F.7F.07.7E.07.78.03.7C.0F.7C.3F.7B.7F.60.7F.00.3F.40.7F.41.7F.77</v>
      </c>
    </row>
    <row r="88" spans="2:101">
      <c r="B88" s="2" t="str">
        <f t="shared" si="15"/>
        <v>7F.7F</v>
      </c>
      <c r="C88" t="str">
        <f t="shared" si="16"/>
        <v>7F.7F.7F.7F.7F.7F.5F.7F.07.7E.07.78.03.7C.0F.7C.3F.7B.7F.60.7F.00.3F.40.7F.41.7F.77.7F.7F</v>
      </c>
    </row>
    <row r="89" spans="2:101">
      <c r="B89" s="2" t="str">
        <f t="shared" si="15"/>
        <v>7F.7F</v>
      </c>
      <c r="C89" t="str">
        <f t="shared" si="16"/>
        <v>7F.7F.7F.7F.7F.7F.5F.7F.07.7E.07.78.03.7C.0F.7C.3F.7B.7F.60.7F.00.3F.40.7F.41.7F.77.7F.7F.7F.7F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1</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1</v>
      </c>
      <c r="J17" s="21">
        <f>'==Input Design=='!BE31</f>
        <v>1</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1</v>
      </c>
      <c r="H18" s="21">
        <f>'==Input Design=='!BC32</f>
        <v>1</v>
      </c>
      <c r="I18" s="21">
        <f>'==Input Design=='!BD32</f>
        <v>1</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1</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1</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1</v>
      </c>
      <c r="M22" s="21">
        <f>'==Input Design=='!BH36</f>
        <v>1</v>
      </c>
      <c r="N22" s="21">
        <f>'==Input Design=='!BI36</f>
        <v>1</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1</v>
      </c>
      <c r="L23" s="21">
        <f>'==Input Design=='!BG37</f>
        <v>1</v>
      </c>
      <c r="M23" s="21">
        <f>'==Input Design=='!BH37</f>
        <v>1</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1</v>
      </c>
      <c r="N24" s="21">
        <f>'==Input Design=='!BI38</f>
        <v>0</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A</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Design=='!BT31</f>
        <v>1</v>
      </c>
      <c r="M42" s="1">
        <f t="shared" si="4"/>
        <v>1</v>
      </c>
      <c r="N42" s="1">
        <f t="shared" si="4"/>
        <v>0</v>
      </c>
      <c r="O42" s="1">
        <f t="shared" si="4"/>
        <v>0</v>
      </c>
      <c r="P42" s="1">
        <f t="shared" si="4"/>
        <v>0</v>
      </c>
      <c r="Q42" s="1"/>
      <c r="R42" s="1">
        <f t="shared" si="5"/>
        <v>0</v>
      </c>
      <c r="S42" s="1">
        <f t="shared" si="5"/>
        <v>0</v>
      </c>
      <c r="T42" s="1">
        <f t="shared" si="5"/>
        <v>0</v>
      </c>
      <c r="U42" s="1">
        <f>'==Input Design=='!BU31</f>
        <v>1</v>
      </c>
      <c r="W42" t="str">
        <f t="shared" si="6"/>
        <v>E</v>
      </c>
      <c r="X42" t="str">
        <f t="shared" si="7"/>
        <v>0</v>
      </c>
      <c r="Z42" t="str">
        <f t="shared" si="8"/>
        <v>8</v>
      </c>
      <c r="AA42" t="str">
        <f t="shared" si="9"/>
        <v>1</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F</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Design=='!BT33</f>
        <v>1</v>
      </c>
      <c r="M44" s="1">
        <f t="shared" si="4"/>
        <v>0</v>
      </c>
      <c r="N44" s="1">
        <f t="shared" si="4"/>
        <v>0</v>
      </c>
      <c r="O44" s="1">
        <f t="shared" si="4"/>
        <v>0</v>
      </c>
      <c r="P44" s="1">
        <f t="shared" si="4"/>
        <v>0</v>
      </c>
      <c r="Q44" s="1"/>
      <c r="R44" s="1">
        <f t="shared" si="5"/>
        <v>0</v>
      </c>
      <c r="S44" s="1">
        <f t="shared" si="5"/>
        <v>0</v>
      </c>
      <c r="T44" s="1">
        <f t="shared" si="5"/>
        <v>0</v>
      </c>
      <c r="U44" s="1">
        <f>'==Input Design=='!BU33</f>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1</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1</v>
      </c>
      <c r="P47" s="1">
        <f t="shared" si="4"/>
        <v>1</v>
      </c>
      <c r="Q47" s="1"/>
      <c r="R47" s="1">
        <f t="shared" si="5"/>
        <v>1</v>
      </c>
      <c r="S47" s="1">
        <f t="shared" si="5"/>
        <v>0</v>
      </c>
      <c r="T47" s="1">
        <f t="shared" si="5"/>
        <v>0</v>
      </c>
      <c r="U47" s="1">
        <f>'==Input Design=='!BU36</f>
        <v>1</v>
      </c>
      <c r="W47" t="str">
        <f t="shared" si="6"/>
        <v>8</v>
      </c>
      <c r="X47" t="str">
        <f t="shared" si="7"/>
        <v>0</v>
      </c>
      <c r="Z47" t="str">
        <f t="shared" si="8"/>
        <v>9</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1</v>
      </c>
      <c r="O48" s="1">
        <f t="shared" si="4"/>
        <v>1</v>
      </c>
      <c r="P48" s="1">
        <f t="shared" si="4"/>
        <v>1</v>
      </c>
      <c r="Q48" s="1"/>
      <c r="R48" s="1">
        <f t="shared" si="5"/>
        <v>0</v>
      </c>
      <c r="S48" s="1">
        <f t="shared" si="5"/>
        <v>0</v>
      </c>
      <c r="T48" s="1">
        <f t="shared" si="5"/>
        <v>0</v>
      </c>
      <c r="U48" s="1">
        <f>'==Input Design=='!BU37</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1</v>
      </c>
      <c r="Q49" s="1"/>
      <c r="R49" s="1">
        <f t="shared" si="5"/>
        <v>0</v>
      </c>
      <c r="S49" s="1">
        <f t="shared" si="5"/>
        <v>0</v>
      </c>
      <c r="T49" s="1">
        <f t="shared" si="5"/>
        <v>0</v>
      </c>
      <c r="U49" s="1">
        <f>'==Input Design=='!BU38</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80.80.80.80.80.80.80.80.A0.80.E0.81.F0.80.C0.80.80.80.80.84.80.9C.80.8E.80.88.80.80.80.80.80.80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A0.80</v>
      </c>
      <c r="C78" t="str">
        <f t="shared" si="16"/>
        <v>80.80.80.80.80.80.80.80.A0.80</v>
      </c>
    </row>
    <row r="79" spans="2:26">
      <c r="B79" s="2" t="str">
        <f t="shared" si="15"/>
        <v>E0.81</v>
      </c>
      <c r="C79" t="str">
        <f t="shared" si="16"/>
        <v>80.80.80.80.80.80.80.80.A0.80.E0.81</v>
      </c>
    </row>
    <row r="80" spans="2:26">
      <c r="B80" s="2" t="str">
        <f t="shared" si="15"/>
        <v>F0.80</v>
      </c>
      <c r="C80" t="str">
        <f t="shared" si="16"/>
        <v>80.80.80.80.80.80.80.80.A0.80.E0.81.F0.80</v>
      </c>
    </row>
    <row r="81" spans="2:101">
      <c r="B81" s="2" t="str">
        <f t="shared" si="15"/>
        <v>C0.80</v>
      </c>
      <c r="C81" t="str">
        <f t="shared" si="16"/>
        <v>80.80.80.80.80.80.80.80.A0.80.E0.81.F0.80.C0.80</v>
      </c>
    </row>
    <row r="82" spans="2:101">
      <c r="B82" s="2" t="str">
        <f t="shared" si="15"/>
        <v>80.80</v>
      </c>
      <c r="C82" t="str">
        <f t="shared" si="16"/>
        <v>80.80.80.80.80.80.80.80.A0.80.E0.81.F0.80.C0.80.80.80</v>
      </c>
    </row>
    <row r="83" spans="2:101">
      <c r="B83" s="2" t="str">
        <f t="shared" si="15"/>
        <v>80.84</v>
      </c>
      <c r="C83" t="str">
        <f t="shared" si="16"/>
        <v>80.80.80.80.80.80.80.80.A0.80.E0.81.F0.80.C0.80.80.80.80.84</v>
      </c>
    </row>
    <row r="84" spans="2:101">
      <c r="B84" s="2" t="str">
        <f t="shared" si="15"/>
        <v>80.9C</v>
      </c>
      <c r="C84" t="str">
        <f t="shared" si="16"/>
        <v>80.80.80.80.80.80.80.80.A0.80.E0.81.F0.80.C0.80.80.80.80.84.80.9C</v>
      </c>
    </row>
    <row r="85" spans="2:101">
      <c r="B85" s="2" t="str">
        <f t="shared" si="15"/>
        <v>80.8E</v>
      </c>
      <c r="C85" t="str">
        <f t="shared" si="16"/>
        <v>80.80.80.80.80.80.80.80.A0.80.E0.81.F0.80.C0.80.80.80.80.84.80.9C.80.8E</v>
      </c>
    </row>
    <row r="86" spans="2:101">
      <c r="B86" s="2" t="str">
        <f t="shared" si="15"/>
        <v>80.88</v>
      </c>
      <c r="C86" t="str">
        <f t="shared" si="16"/>
        <v>80.80.80.80.80.80.80.80.A0.80.E0.81.F0.80.C0.80.80.80.80.84.80.9C.80.8E.80.88</v>
      </c>
    </row>
    <row r="87" spans="2:101">
      <c r="B87" s="2" t="str">
        <f t="shared" si="15"/>
        <v>80.80</v>
      </c>
      <c r="C87" t="str">
        <f t="shared" si="16"/>
        <v>80.80.80.80.80.80.80.80.A0.80.E0.81.F0.80.C0.80.80.80.80.84.80.9C.80.8E.80.88.80.80</v>
      </c>
    </row>
    <row r="88" spans="2:101">
      <c r="B88" s="2" t="str">
        <f t="shared" si="15"/>
        <v>80.80</v>
      </c>
      <c r="C88" t="str">
        <f t="shared" si="16"/>
        <v>80.80.80.80.80.80.80.80.A0.80.E0.81.F0.80.C0.80.80.80.80.84.80.9C.80.8E.80.88.80.80.80.80</v>
      </c>
    </row>
    <row r="89" spans="2:101">
      <c r="B89" s="2" t="str">
        <f t="shared" si="15"/>
        <v>80.80</v>
      </c>
      <c r="C89" t="str">
        <f t="shared" si="16"/>
        <v>80.80.80.80.80.80.80.80.A0.80.E0.81.F0.80.C0.80.80.80.80.84.80.9C.80.8E.80.88.80.80.80.80.80.80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3" sqref="E3"/>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WEAPON.THROWING_STAR.QTY2.SHAPE_0.AND_MASK</v>
      </c>
      <c r="E5" t="s">
        <v>45</v>
      </c>
      <c r="F5" t="str">
        <f>'Shape 0 (AND)'!G57</f>
        <v>FF.FF.FF.FF.FF.FF.BF.FF.8F.FC.83.FC.87.F8.87.FE.DF.F7.FF.C1.BF.C0.FF.80.FF.E0.FF.FB.FF.FF.FF.FF</v>
      </c>
    </row>
    <row r="6" spans="2:6">
      <c r="B6" s="12" t="str">
        <f>CONCATENATE($E$3,".SHAPE_0.ORA_MASK")</f>
        <v>WEAPON.THROWING_STAR.QTY2.SHAPE_0.ORA_MASK</v>
      </c>
      <c r="E6" t="s">
        <v>45</v>
      </c>
      <c r="F6" t="str">
        <f>'Shape 0 (ORA)'!G57</f>
        <v>80.80.80.80.80.80.80.80.C0.80.F0.80.E0.81.A0.80.80.80.80.88.80.8E.80.9C.80.84.80.80.80.80.80.80</v>
      </c>
    </row>
    <row r="7" spans="2:6">
      <c r="B7" s="12"/>
    </row>
    <row r="8" spans="2:6">
      <c r="B8" s="12" t="str">
        <f>CONCATENATE($E$3,".SHAPE_1.AND_MASK")</f>
        <v>WEAPON.THROWING_STAR.QTY2.SHAPE_1.AND_MASK</v>
      </c>
      <c r="E8" t="s">
        <v>45</v>
      </c>
      <c r="F8" t="str">
        <f>'Shape 1 (AND)'!G57</f>
        <v>7F.7F.7F.7F.7F.7F.5F.7F.07.7E.07.78.03.7C.0F.7C.3F.7B.7F.60.7F.00.3F.40.7F.41.7F.77.7F.7F.7F.7F</v>
      </c>
    </row>
    <row r="9" spans="2:6">
      <c r="B9" s="12" t="str">
        <f>CONCATENATE($E$3,".SHAPE_1.ORA_MASK")</f>
        <v>WEAPON.THROWING_STAR.QTY2.SHAPE_1.ORA_MASK</v>
      </c>
      <c r="E9" t="s">
        <v>45</v>
      </c>
      <c r="F9" t="str">
        <f>'Shape 1 (ORA)'!G57</f>
        <v>80.80.80.80.80.80.80.80.A0.80.E0.81.F0.80.C0.80.80.80.80.84.80.9C.80.8E.80.88.80.80.80.80.80.80</v>
      </c>
    </row>
    <row r="11" spans="2:6">
      <c r="B11" s="12" t="str">
        <f>CONCATENATE($E$3,".SHAPE_2.AND_MASK")</f>
        <v>WEAPON.THROWING_STAR.QTY2.SHAPE_2.AND_MASK</v>
      </c>
      <c r="E11" t="s">
        <v>45</v>
      </c>
      <c r="F11" t="str">
        <f>'Shape 2 (AND)'!G57</f>
        <v>FF.FF.FF.FF.FF.FF.BF.FF.8F.FC.83.FC.87.F8.87.FE.DF.F7.FF.C1.BF.C0.FF.80.FF.E0.FF.FB.FF.FF.FF.FF</v>
      </c>
    </row>
    <row r="12" spans="2:6">
      <c r="B12" s="12" t="str">
        <f>CONCATENATE($E$3,".SHAPE_2.ORA_MASK")</f>
        <v>WEAPON.THROWING_STAR.QTY2.SHAPE_2.ORA_MASK</v>
      </c>
      <c r="E12" t="s">
        <v>45</v>
      </c>
      <c r="F12" t="str">
        <f>'Shape 2 (ORA)'!G57</f>
        <v>80.80.80.80.80.80.80.80.C0.80.F0.80.E0.81.A0.80.80.80.80.88.80.8E.80.9C.80.84.80.80.80.80.80.80</v>
      </c>
    </row>
    <row r="14" spans="2:6">
      <c r="B14" s="12" t="str">
        <f>CONCATENATE($E$3,".SHAPE_3.AND_MASK")</f>
        <v>WEAPON.THROWING_STAR.QTY2.SHAPE_3.AND_MASK</v>
      </c>
      <c r="E14" t="s">
        <v>45</v>
      </c>
      <c r="F14" t="str">
        <f>'Shape 3 (AND)'!G57</f>
        <v>7F.7F.7F.7F.7F.7F.5F.7F.07.7E.07.78.03.7C.0F.7C.3F.7B.7F.60.7F.00.3F.40.7F.41.7F.77.7F.7F.7F.7F</v>
      </c>
    </row>
    <row r="15" spans="2:6">
      <c r="B15" s="12" t="str">
        <f>CONCATENATE($E$3,".SHAPE_3.ORA_MASK")</f>
        <v>WEAPON.THROWING_STAR.QTY2.SHAPE_3.ORA_MASK</v>
      </c>
      <c r="E15" t="s">
        <v>45</v>
      </c>
      <c r="F15" t="str">
        <f>'Shape 3 (ORA)'!G57</f>
        <v>80.80.80.80.80.80.80.80.A0.80.E0.81.F0.80.C0.80.80.80.80.84.80.9C.80.8E.80.88.80.80.80.80.80.80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0</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0</v>
      </c>
      <c r="H16" s="21">
        <f>'==Input Design=='!H13</f>
        <v>0</v>
      </c>
      <c r="I16" s="21">
        <f>'==Input Design=='!I13</f>
        <v>0</v>
      </c>
      <c r="J16" s="21">
        <f>'==Input Design=='!J13</f>
        <v>0</v>
      </c>
      <c r="K16" s="21">
        <f>'==Input Design=='!K13</f>
        <v>0</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0</v>
      </c>
      <c r="F17" s="21">
        <f>'==Input Design=='!F14</f>
        <v>0</v>
      </c>
      <c r="G17" s="21">
        <f>'==Input Design=='!G14</f>
        <v>0</v>
      </c>
      <c r="H17" s="21">
        <f>'==Input Design=='!H14</f>
        <v>0</v>
      </c>
      <c r="I17" s="21">
        <f>'==Input Design=='!I14</f>
        <v>0</v>
      </c>
      <c r="J17" s="21">
        <f>'==Input Design=='!J14</f>
        <v>0</v>
      </c>
      <c r="K17" s="21">
        <f>'==Input Design=='!K14</f>
        <v>0</v>
      </c>
      <c r="L17" s="21">
        <f>'==Input Design=='!L14</f>
        <v>1</v>
      </c>
      <c r="M17" s="21">
        <f>'==Input Design=='!M14</f>
        <v>1</v>
      </c>
      <c r="N17" s="21">
        <f>'==Input Design=='!N14</f>
        <v>1</v>
      </c>
      <c r="O17" s="21">
        <f>'==Input Design=='!O14</f>
        <v>1</v>
      </c>
      <c r="P17" s="21">
        <f>'==Input Design=='!P14</f>
        <v>1</v>
      </c>
      <c r="V17" s="4"/>
      <c r="W17" t="str">
        <f t="shared" si="0"/>
        <v>1</v>
      </c>
      <c r="X17" t="str">
        <f t="shared" si="1"/>
        <v>1</v>
      </c>
    </row>
    <row r="18" spans="1:29">
      <c r="B18" s="2">
        <v>6</v>
      </c>
      <c r="C18" s="21">
        <f>'==Input Design=='!C15</f>
        <v>1</v>
      </c>
      <c r="D18" s="21">
        <f>'==Input Design=='!D15</f>
        <v>1</v>
      </c>
      <c r="E18" s="21">
        <f>'==Input Design=='!E15</f>
        <v>1</v>
      </c>
      <c r="F18" s="21">
        <f>'==Input Design=='!F15</f>
        <v>0</v>
      </c>
      <c r="G18" s="21">
        <f>'==Input Design=='!G15</f>
        <v>0</v>
      </c>
      <c r="H18" s="21">
        <f>'==Input Design=='!H15</f>
        <v>0</v>
      </c>
      <c r="I18" s="21">
        <f>'==Input Design=='!I15</f>
        <v>0</v>
      </c>
      <c r="J18" s="21">
        <f>'==Input Design=='!J15</f>
        <v>0</v>
      </c>
      <c r="K18" s="21">
        <f>'==Input Design=='!K15</f>
        <v>0</v>
      </c>
      <c r="L18" s="21">
        <f>'==Input Design=='!L15</f>
        <v>0</v>
      </c>
      <c r="M18" s="21">
        <f>'==Input Design=='!M15</f>
        <v>1</v>
      </c>
      <c r="N18" s="21">
        <f>'==Input Design=='!N15</f>
        <v>1</v>
      </c>
      <c r="O18" s="21">
        <f>'==Input Design=='!O15</f>
        <v>1</v>
      </c>
      <c r="P18" s="21">
        <f>'==Input Design=='!P15</f>
        <v>1</v>
      </c>
      <c r="V18" s="4"/>
      <c r="W18" t="str">
        <f t="shared" si="0"/>
        <v>1</v>
      </c>
      <c r="X18" t="str">
        <f t="shared" si="1"/>
        <v>1</v>
      </c>
    </row>
    <row r="19" spans="1:29">
      <c r="B19" s="2">
        <v>7</v>
      </c>
      <c r="C19" s="21">
        <f>'==Input Design=='!C16</f>
        <v>1</v>
      </c>
      <c r="D19" s="21">
        <f>'==Input Design=='!D16</f>
        <v>1</v>
      </c>
      <c r="E19" s="21">
        <f>'==Input Design=='!E16</f>
        <v>1</v>
      </c>
      <c r="F19" s="21">
        <f>'==Input Design=='!F16</f>
        <v>0</v>
      </c>
      <c r="G19" s="21">
        <f>'==Input Design=='!G16</f>
        <v>0</v>
      </c>
      <c r="H19" s="21">
        <f>'==Input Design=='!H16</f>
        <v>0</v>
      </c>
      <c r="I19" s="21">
        <f>'==Input Design=='!I16</f>
        <v>0</v>
      </c>
      <c r="J19" s="21">
        <f>'==Input Design=='!J16</f>
        <v>0</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1</v>
      </c>
    </row>
    <row r="20" spans="1:29">
      <c r="B20" s="2">
        <v>8</v>
      </c>
      <c r="C20" s="21">
        <f>'==Input Design=='!C17</f>
        <v>1</v>
      </c>
      <c r="D20" s="21">
        <f>'==Input Design=='!D17</f>
        <v>1</v>
      </c>
      <c r="E20" s="21">
        <f>'==Input Design=='!E17</f>
        <v>1</v>
      </c>
      <c r="F20" s="21">
        <f>'==Input Design=='!F17</f>
        <v>1</v>
      </c>
      <c r="G20" s="21">
        <f>'==Input Design=='!G17</f>
        <v>1</v>
      </c>
      <c r="H20" s="21">
        <f>'==Input Design=='!H17</f>
        <v>0</v>
      </c>
      <c r="I20" s="21">
        <f>'==Input Design=='!I17</f>
        <v>1</v>
      </c>
      <c r="J20" s="21">
        <f>'==Input Design=='!J17</f>
        <v>1</v>
      </c>
      <c r="K20" s="21">
        <f>'==Input Design=='!K17</f>
        <v>1</v>
      </c>
      <c r="L20" s="21">
        <f>'==Input Design=='!L17</f>
        <v>1</v>
      </c>
      <c r="M20" s="21">
        <f>'==Input Design=='!M17</f>
        <v>0</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0</v>
      </c>
      <c r="L21" s="21">
        <f>'==Input Design=='!L18</f>
        <v>0</v>
      </c>
      <c r="M21" s="21">
        <f>'==Input Design=='!M18</f>
        <v>0</v>
      </c>
      <c r="N21" s="21">
        <f>'==Input Design=='!N18</f>
        <v>0</v>
      </c>
      <c r="O21" s="21">
        <f>'==Input Design=='!O18</f>
        <v>0</v>
      </c>
      <c r="P21" s="21">
        <f>'==Input Design=='!P18</f>
        <v>1</v>
      </c>
      <c r="V21" s="4"/>
      <c r="W21" t="str">
        <f t="shared" si="0"/>
        <v>1</v>
      </c>
      <c r="X21" t="str">
        <f t="shared" si="1"/>
        <v>1</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0</v>
      </c>
      <c r="J22" s="21">
        <f>'==Input Design=='!J19</f>
        <v>0</v>
      </c>
      <c r="K22" s="21">
        <f>'==Input Design=='!K19</f>
        <v>0</v>
      </c>
      <c r="L22" s="21">
        <f>'==Input Design=='!L19</f>
        <v>0</v>
      </c>
      <c r="M22" s="21">
        <f>'==Input Design=='!M19</f>
        <v>0</v>
      </c>
      <c r="N22" s="21">
        <f>'==Input Design=='!N19</f>
        <v>0</v>
      </c>
      <c r="O22" s="21">
        <f>'==Input Design=='!O19</f>
        <v>0</v>
      </c>
      <c r="P22" s="21">
        <f>'==Input Design=='!P19</f>
        <v>1</v>
      </c>
      <c r="V22" s="4"/>
      <c r="W22" t="str">
        <f t="shared" si="0"/>
        <v>0</v>
      </c>
      <c r="X22" t="str">
        <f t="shared" si="1"/>
        <v>0</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0</v>
      </c>
      <c r="K24" s="21">
        <f>'==Input Design=='!K21</f>
        <v>0</v>
      </c>
      <c r="L24" s="21">
        <f>'==Input Design=='!L21</f>
        <v>0</v>
      </c>
      <c r="M24" s="21">
        <f>'==Input Design=='!M21</f>
        <v>0</v>
      </c>
      <c r="N24" s="21">
        <f>'==Input Design=='!N21</f>
        <v>0</v>
      </c>
      <c r="O24" s="21">
        <f>'==Input Design=='!O21</f>
        <v>1</v>
      </c>
      <c r="P24" s="21">
        <f>'==Input Design=='!P21</f>
        <v>1</v>
      </c>
      <c r="V24" s="4"/>
      <c r="W24" t="str">
        <f t="shared" si="0"/>
        <v>0</v>
      </c>
      <c r="X24" t="str">
        <f t="shared" si="1"/>
        <v>0</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0</v>
      </c>
      <c r="M25" s="21">
        <f>'==Input Design=='!M22</f>
        <v>1</v>
      </c>
      <c r="N25" s="21">
        <f>'==Input Design=='!N22</f>
        <v>1</v>
      </c>
      <c r="O25" s="21">
        <f>'==Input Design=='!O22</f>
        <v>1</v>
      </c>
      <c r="P25" s="21">
        <f>'==Input Design=='!P22</f>
        <v>1</v>
      </c>
      <c r="V25" s="4"/>
      <c r="W25" t="str">
        <f t="shared" si="0"/>
        <v>1</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B</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0</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Design=='!BM13</f>
        <v>1</v>
      </c>
      <c r="M41" s="1">
        <f t="shared" si="4"/>
        <v>0</v>
      </c>
      <c r="N41" s="1">
        <f t="shared" si="4"/>
        <v>0</v>
      </c>
      <c r="O41" s="1">
        <f t="shared" si="4"/>
        <v>1</v>
      </c>
      <c r="P41" s="1">
        <f t="shared" si="4"/>
        <v>1</v>
      </c>
      <c r="Q41" s="1"/>
      <c r="R41" s="1">
        <f t="shared" si="5"/>
        <v>1</v>
      </c>
      <c r="S41" s="1">
        <f t="shared" si="5"/>
        <v>1</v>
      </c>
      <c r="T41" s="1">
        <f t="shared" si="5"/>
        <v>1</v>
      </c>
      <c r="U41" s="1">
        <f>'==Input Design=='!BN13</f>
        <v>1</v>
      </c>
      <c r="W41" t="str">
        <f t="shared" si="6"/>
        <v>8</v>
      </c>
      <c r="X41" t="str">
        <f t="shared" si="7"/>
        <v>F</v>
      </c>
      <c r="Z41" t="str">
        <f t="shared" si="8"/>
        <v>F</v>
      </c>
      <c r="AA41" t="str">
        <f t="shared" si="9"/>
        <v>C</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Design=='!BM14</f>
        <v>1</v>
      </c>
      <c r="M42" s="1">
        <f t="shared" si="4"/>
        <v>0</v>
      </c>
      <c r="N42" s="1">
        <f t="shared" si="4"/>
        <v>0</v>
      </c>
      <c r="O42" s="1">
        <f t="shared" si="4"/>
        <v>1</v>
      </c>
      <c r="P42" s="1">
        <f t="shared" si="4"/>
        <v>1</v>
      </c>
      <c r="Q42" s="1"/>
      <c r="R42" s="1">
        <f t="shared" si="5"/>
        <v>1</v>
      </c>
      <c r="S42" s="1">
        <f t="shared" si="5"/>
        <v>1</v>
      </c>
      <c r="T42" s="1">
        <f t="shared" si="5"/>
        <v>1</v>
      </c>
      <c r="U42" s="1">
        <f>'==Input Design=='!BN14</f>
        <v>1</v>
      </c>
      <c r="W42" t="str">
        <f t="shared" si="6"/>
        <v>8</v>
      </c>
      <c r="X42" t="str">
        <f t="shared" si="7"/>
        <v>3</v>
      </c>
      <c r="Z42" t="str">
        <f t="shared" si="8"/>
        <v>F</v>
      </c>
      <c r="AA42" t="str">
        <f t="shared" si="9"/>
        <v>C</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Design=='!BM15</f>
        <v>1</v>
      </c>
      <c r="M43" s="1">
        <f t="shared" si="4"/>
        <v>0</v>
      </c>
      <c r="N43" s="1">
        <f t="shared" si="4"/>
        <v>0</v>
      </c>
      <c r="O43" s="1">
        <f t="shared" si="4"/>
        <v>0</v>
      </c>
      <c r="P43" s="1">
        <f t="shared" si="4"/>
        <v>1</v>
      </c>
      <c r="Q43" s="1"/>
      <c r="R43" s="1">
        <f t="shared" si="5"/>
        <v>1</v>
      </c>
      <c r="S43" s="1">
        <f t="shared" si="5"/>
        <v>1</v>
      </c>
      <c r="T43" s="1">
        <f t="shared" si="5"/>
        <v>1</v>
      </c>
      <c r="U43" s="1">
        <f>'==Input Design=='!BN15</f>
        <v>1</v>
      </c>
      <c r="W43" t="str">
        <f t="shared" si="6"/>
        <v>8</v>
      </c>
      <c r="X43" t="str">
        <f t="shared" si="7"/>
        <v>7</v>
      </c>
      <c r="Z43" t="str">
        <f t="shared" si="8"/>
        <v>F</v>
      </c>
      <c r="AA43" t="str">
        <f t="shared" si="9"/>
        <v>8</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Design=='!BM16</f>
        <v>1</v>
      </c>
      <c r="M44" s="1">
        <f t="shared" si="4"/>
        <v>0</v>
      </c>
      <c r="N44" s="1">
        <f t="shared" si="4"/>
        <v>1</v>
      </c>
      <c r="O44" s="1">
        <f t="shared" si="4"/>
        <v>1</v>
      </c>
      <c r="P44" s="1">
        <f t="shared" si="4"/>
        <v>1</v>
      </c>
      <c r="Q44" s="1"/>
      <c r="R44" s="1">
        <f t="shared" si="5"/>
        <v>1</v>
      </c>
      <c r="S44" s="1">
        <f t="shared" si="5"/>
        <v>1</v>
      </c>
      <c r="T44" s="1">
        <f t="shared" si="5"/>
        <v>1</v>
      </c>
      <c r="U44" s="1">
        <f>'==Input Design=='!BN16</f>
        <v>1</v>
      </c>
      <c r="W44" t="str">
        <f t="shared" si="6"/>
        <v>8</v>
      </c>
      <c r="X44" t="str">
        <f t="shared" si="7"/>
        <v>7</v>
      </c>
      <c r="Z44" t="str">
        <f t="shared" si="8"/>
        <v>F</v>
      </c>
      <c r="AA44" t="str">
        <f t="shared" si="9"/>
        <v>E</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Design=='!BM17</f>
        <v>1</v>
      </c>
      <c r="M45" s="1">
        <f t="shared" si="4"/>
        <v>1</v>
      </c>
      <c r="N45" s="1">
        <f t="shared" si="4"/>
        <v>1</v>
      </c>
      <c r="O45" s="1">
        <f t="shared" si="4"/>
        <v>1</v>
      </c>
      <c r="P45" s="1">
        <f t="shared" si="4"/>
        <v>0</v>
      </c>
      <c r="Q45" s="1"/>
      <c r="R45" s="1">
        <f t="shared" si="5"/>
        <v>1</v>
      </c>
      <c r="S45" s="1">
        <f t="shared" si="5"/>
        <v>1</v>
      </c>
      <c r="T45" s="1">
        <f t="shared" si="5"/>
        <v>1</v>
      </c>
      <c r="U45" s="1">
        <f>'==Input Design=='!BN17</f>
        <v>1</v>
      </c>
      <c r="W45" t="str">
        <f t="shared" si="6"/>
        <v>D</v>
      </c>
      <c r="X45" t="str">
        <f t="shared" si="7"/>
        <v>F</v>
      </c>
      <c r="Z45" t="str">
        <f t="shared" si="8"/>
        <v>F</v>
      </c>
      <c r="AA45" t="str">
        <f t="shared" si="9"/>
        <v>7</v>
      </c>
      <c r="AC45">
        <f t="shared" si="14"/>
        <v>1</v>
      </c>
      <c r="AD45">
        <f t="shared" si="13"/>
        <v>2</v>
      </c>
      <c r="AE45">
        <f t="shared" si="10"/>
        <v>4</v>
      </c>
      <c r="AF45">
        <f t="shared" si="10"/>
        <v>8</v>
      </c>
      <c r="AH45">
        <f t="shared" si="10"/>
        <v>1</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0</v>
      </c>
      <c r="O46" s="1">
        <f t="shared" si="4"/>
        <v>0</v>
      </c>
      <c r="P46" s="1">
        <f t="shared" si="4"/>
        <v>0</v>
      </c>
      <c r="Q46" s="1"/>
      <c r="R46" s="1">
        <f t="shared" si="5"/>
        <v>0</v>
      </c>
      <c r="S46" s="1">
        <f t="shared" si="5"/>
        <v>0</v>
      </c>
      <c r="T46" s="1">
        <f t="shared" si="5"/>
        <v>1</v>
      </c>
      <c r="U46" s="1">
        <f>'==Input Design=='!BN18</f>
        <v>1</v>
      </c>
      <c r="W46" t="str">
        <f t="shared" si="6"/>
        <v>F</v>
      </c>
      <c r="X46" t="str">
        <f t="shared" si="7"/>
        <v>F</v>
      </c>
      <c r="Z46" t="str">
        <f t="shared" si="8"/>
        <v>C</v>
      </c>
      <c r="AA46" t="str">
        <f t="shared" si="9"/>
        <v>1</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1</v>
      </c>
      <c r="U47" s="1">
        <f>'==Input Design=='!BN19</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0</v>
      </c>
      <c r="N49" s="1">
        <f t="shared" si="4"/>
        <v>0</v>
      </c>
      <c r="O49" s="1">
        <f t="shared" si="4"/>
        <v>0</v>
      </c>
      <c r="P49" s="1">
        <f t="shared" si="4"/>
        <v>0</v>
      </c>
      <c r="Q49" s="1"/>
      <c r="R49" s="1">
        <f t="shared" si="5"/>
        <v>0</v>
      </c>
      <c r="S49" s="1">
        <f t="shared" si="5"/>
        <v>1</v>
      </c>
      <c r="T49" s="1">
        <f t="shared" si="5"/>
        <v>1</v>
      </c>
      <c r="U49" s="1">
        <f>'==Input Design=='!BN21</f>
        <v>1</v>
      </c>
      <c r="W49" t="str">
        <f t="shared" si="6"/>
        <v>F</v>
      </c>
      <c r="X49" t="str">
        <f t="shared" si="7"/>
        <v>F</v>
      </c>
      <c r="Z49" t="str">
        <f t="shared" si="8"/>
        <v>E</v>
      </c>
      <c r="AA49" t="str">
        <f t="shared" si="9"/>
        <v>0</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0</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B</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FF.FF.FF.FF.FF.FF.BF.FF.8F.FC.83.FC.87.F8.87.FE.DF.F7.FF.C1.BF.C0.FF.80.FF.E0.FF.FB.FF.FF.FF.FF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BF.FF</v>
      </c>
      <c r="C77" t="str">
        <f t="shared" ref="C77:C89" si="16">CONCATENATE(C76,".",B77)</f>
        <v>FF.FF.FF.FF.FF.FF.BF.FF</v>
      </c>
    </row>
    <row r="78" spans="2:26">
      <c r="B78" s="2" t="str">
        <f t="shared" si="15"/>
        <v>8F.FC</v>
      </c>
      <c r="C78" t="str">
        <f t="shared" si="16"/>
        <v>FF.FF.FF.FF.FF.FF.BF.FF.8F.FC</v>
      </c>
    </row>
    <row r="79" spans="2:26">
      <c r="B79" s="2" t="str">
        <f t="shared" si="15"/>
        <v>83.FC</v>
      </c>
      <c r="C79" t="str">
        <f t="shared" si="16"/>
        <v>FF.FF.FF.FF.FF.FF.BF.FF.8F.FC.83.FC</v>
      </c>
    </row>
    <row r="80" spans="2:26">
      <c r="B80" s="2" t="str">
        <f t="shared" si="15"/>
        <v>87.F8</v>
      </c>
      <c r="C80" t="str">
        <f t="shared" si="16"/>
        <v>FF.FF.FF.FF.FF.FF.BF.FF.8F.FC.83.FC.87.F8</v>
      </c>
    </row>
    <row r="81" spans="2:101">
      <c r="B81" s="2" t="str">
        <f t="shared" si="15"/>
        <v>87.FE</v>
      </c>
      <c r="C81" t="str">
        <f t="shared" si="16"/>
        <v>FF.FF.FF.FF.FF.FF.BF.FF.8F.FC.83.FC.87.F8.87.FE</v>
      </c>
    </row>
    <row r="82" spans="2:101">
      <c r="B82" s="2" t="str">
        <f t="shared" si="15"/>
        <v>DF.F7</v>
      </c>
      <c r="C82" t="str">
        <f t="shared" si="16"/>
        <v>FF.FF.FF.FF.FF.FF.BF.FF.8F.FC.83.FC.87.F8.87.FE.DF.F7</v>
      </c>
    </row>
    <row r="83" spans="2:101">
      <c r="B83" s="2" t="str">
        <f t="shared" si="15"/>
        <v>FF.C1</v>
      </c>
      <c r="C83" t="str">
        <f t="shared" si="16"/>
        <v>FF.FF.FF.FF.FF.FF.BF.FF.8F.FC.83.FC.87.F8.87.FE.DF.F7.FF.C1</v>
      </c>
    </row>
    <row r="84" spans="2:101">
      <c r="B84" s="2" t="str">
        <f t="shared" si="15"/>
        <v>BF.C0</v>
      </c>
      <c r="C84" t="str">
        <f t="shared" si="16"/>
        <v>FF.FF.FF.FF.FF.FF.BF.FF.8F.FC.83.FC.87.F8.87.FE.DF.F7.FF.C1.BF.C0</v>
      </c>
    </row>
    <row r="85" spans="2:101">
      <c r="B85" s="2" t="str">
        <f t="shared" si="15"/>
        <v>FF.80</v>
      </c>
      <c r="C85" t="str">
        <f t="shared" si="16"/>
        <v>FF.FF.FF.FF.FF.FF.BF.FF.8F.FC.83.FC.87.F8.87.FE.DF.F7.FF.C1.BF.C0.FF.80</v>
      </c>
    </row>
    <row r="86" spans="2:101">
      <c r="B86" s="2" t="str">
        <f t="shared" si="15"/>
        <v>FF.E0</v>
      </c>
      <c r="C86" t="str">
        <f t="shared" si="16"/>
        <v>FF.FF.FF.FF.FF.FF.BF.FF.8F.FC.83.FC.87.F8.87.FE.DF.F7.FF.C1.BF.C0.FF.80.FF.E0</v>
      </c>
    </row>
    <row r="87" spans="2:101">
      <c r="B87" s="2" t="str">
        <f t="shared" si="15"/>
        <v>FF.FB</v>
      </c>
      <c r="C87" t="str">
        <f t="shared" si="16"/>
        <v>FF.FF.FF.FF.FF.FF.BF.FF.8F.FC.83.FC.87.F8.87.FE.DF.F7.FF.C1.BF.C0.FF.80.FF.E0.FF.FB</v>
      </c>
    </row>
    <row r="88" spans="2:101">
      <c r="B88" s="2" t="str">
        <f t="shared" si="15"/>
        <v>FF.FF</v>
      </c>
      <c r="C88" t="str">
        <f t="shared" si="16"/>
        <v>FF.FF.FF.FF.FF.FF.BF.FF.8F.FC.83.FC.87.F8.87.FE.DF.F7.FF.C1.BF.C0.FF.80.FF.E0.FF.FB.FF.FF</v>
      </c>
    </row>
    <row r="89" spans="2:101">
      <c r="B89" s="2" t="str">
        <f t="shared" si="15"/>
        <v>FF.FF</v>
      </c>
      <c r="C89" t="str">
        <f t="shared" si="16"/>
        <v>FF.FF.FF.FF.FF.FF.BF.FF.8F.FC.83.FC.87.F8.87.FE.DF.F7.FF.C1.BF.C0.FF.80.FF.E0.FF.FB.FF.FF.FF.FF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1</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1</v>
      </c>
      <c r="H17" s="21">
        <f>'==Input Design=='!X14</f>
        <v>1</v>
      </c>
      <c r="I17" s="21">
        <f>'==Input Design=='!Y14</f>
        <v>1</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1</v>
      </c>
      <c r="I18" s="21">
        <f>'==Input Design=='!Y15</f>
        <v>1</v>
      </c>
      <c r="J18" s="21">
        <f>'==Input Design=='!Z15</f>
        <v>1</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1</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1</v>
      </c>
      <c r="L22" s="21">
        <f>'==Input Design=='!AB19</f>
        <v>1</v>
      </c>
      <c r="M22" s="21">
        <f>'==Input Design=='!AC19</f>
        <v>1</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1</v>
      </c>
      <c r="M23" s="21">
        <f>'==Input Design=='!AC20</f>
        <v>1</v>
      </c>
      <c r="N23" s="21">
        <f>'==Input Design=='!AD20</f>
        <v>1</v>
      </c>
      <c r="O23" s="21">
        <f>'==Input Design=='!AE20</f>
        <v>0</v>
      </c>
      <c r="P23" s="21">
        <f>'==Input Design=='!AF20</f>
        <v>0</v>
      </c>
      <c r="V23" s="4"/>
      <c r="W23" t="str">
        <f t="shared" si="0"/>
        <v>0</v>
      </c>
      <c r="X23" t="str">
        <f t="shared" si="1"/>
        <v>2</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1</v>
      </c>
      <c r="M24" s="21">
        <f>'==Input Design=='!AC21</f>
        <v>0</v>
      </c>
      <c r="N24" s="21">
        <f>'==Input Design=='!AD21</f>
        <v>0</v>
      </c>
      <c r="O24" s="21">
        <f>'==Input Design=='!AE21</f>
        <v>0</v>
      </c>
      <c r="P24" s="21">
        <f>'==Input Design=='!AF21</f>
        <v>0</v>
      </c>
      <c r="V24" s="4"/>
      <c r="W24" t="str">
        <f t="shared" si="0"/>
        <v>0</v>
      </c>
      <c r="X24" t="str">
        <f t="shared" si="1"/>
        <v>1</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F</v>
      </c>
      <c r="X42" t="str">
        <f t="shared" si="7"/>
        <v>0</v>
      </c>
      <c r="Z42" t="str">
        <f t="shared" si="8"/>
        <v>8</v>
      </c>
      <c r="AA42" t="str">
        <f t="shared" si="9"/>
        <v>0</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Design=='!BR15</f>
        <v>1</v>
      </c>
      <c r="M43" s="1">
        <f t="shared" si="4"/>
        <v>1</v>
      </c>
      <c r="N43" s="1">
        <f t="shared" si="4"/>
        <v>0</v>
      </c>
      <c r="O43" s="1">
        <f t="shared" si="4"/>
        <v>0</v>
      </c>
      <c r="P43" s="1">
        <f t="shared" si="4"/>
        <v>0</v>
      </c>
      <c r="Q43" s="1"/>
      <c r="R43" s="1">
        <f t="shared" si="5"/>
        <v>0</v>
      </c>
      <c r="S43" s="1">
        <f t="shared" si="5"/>
        <v>0</v>
      </c>
      <c r="T43" s="1">
        <f t="shared" si="5"/>
        <v>0</v>
      </c>
      <c r="U43" s="1">
        <f>'==Input Design=='!BS15</f>
        <v>1</v>
      </c>
      <c r="W43" t="str">
        <f t="shared" si="6"/>
        <v>E</v>
      </c>
      <c r="X43" t="str">
        <f t="shared" si="7"/>
        <v>0</v>
      </c>
      <c r="Z43" t="str">
        <f t="shared" si="8"/>
        <v>8</v>
      </c>
      <c r="AA43" t="str">
        <f t="shared" si="9"/>
        <v>1</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Design=='!BR16</f>
        <v>1</v>
      </c>
      <c r="M44" s="1">
        <f t="shared" si="4"/>
        <v>0</v>
      </c>
      <c r="N44" s="1">
        <f t="shared" si="4"/>
        <v>0</v>
      </c>
      <c r="O44" s="1">
        <f t="shared" si="4"/>
        <v>0</v>
      </c>
      <c r="P44" s="1">
        <f t="shared" si="4"/>
        <v>0</v>
      </c>
      <c r="Q44" s="1"/>
      <c r="R44" s="1">
        <f t="shared" si="5"/>
        <v>0</v>
      </c>
      <c r="S44" s="1">
        <f t="shared" si="5"/>
        <v>0</v>
      </c>
      <c r="T44" s="1">
        <f t="shared" si="5"/>
        <v>0</v>
      </c>
      <c r="U44" s="1">
        <f>'==Input Design=='!BS16</f>
        <v>1</v>
      </c>
      <c r="W44" t="str">
        <f t="shared" si="6"/>
        <v>A</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0</v>
      </c>
      <c r="U45" s="1">
        <f>'==Input Design=='!BS17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1</v>
      </c>
      <c r="Q46" s="1"/>
      <c r="R46" s="1">
        <f t="shared" si="5"/>
        <v>0</v>
      </c>
      <c r="S46" s="1">
        <f t="shared" si="5"/>
        <v>0</v>
      </c>
      <c r="T46" s="1">
        <f t="shared" si="5"/>
        <v>0</v>
      </c>
      <c r="U46" s="1">
        <f>'==Input Design=='!BS18</f>
        <v>1</v>
      </c>
      <c r="W46" t="str">
        <f t="shared" si="6"/>
        <v>8</v>
      </c>
      <c r="X46" t="str">
        <f t="shared" si="7"/>
        <v>0</v>
      </c>
      <c r="Z46" t="str">
        <f t="shared" si="8"/>
        <v>8</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1</v>
      </c>
      <c r="O47" s="1">
        <f t="shared" si="4"/>
        <v>1</v>
      </c>
      <c r="P47" s="1">
        <f t="shared" si="4"/>
        <v>1</v>
      </c>
      <c r="Q47" s="1"/>
      <c r="R47" s="1">
        <f t="shared" si="5"/>
        <v>0</v>
      </c>
      <c r="S47" s="1">
        <f t="shared" si="5"/>
        <v>0</v>
      </c>
      <c r="T47" s="1">
        <f t="shared" si="5"/>
        <v>0</v>
      </c>
      <c r="U47" s="1">
        <f>'==Input Design=='!BS19</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1</v>
      </c>
      <c r="P48" s="1">
        <f t="shared" si="4"/>
        <v>1</v>
      </c>
      <c r="Q48" s="1"/>
      <c r="R48" s="1">
        <f t="shared" si="5"/>
        <v>1</v>
      </c>
      <c r="S48" s="1">
        <f t="shared" si="5"/>
        <v>0</v>
      </c>
      <c r="T48" s="1">
        <f t="shared" si="5"/>
        <v>0</v>
      </c>
      <c r="U48" s="1">
        <f>'==Input Design=='!BS20</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1</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80.80.80.80.80.80.80.80.C0.80.F0.80.E0.81.A0.80.80.80.80.88.80.8E.80.9C.80.84.80.80.80.80.80.80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C0.80</v>
      </c>
      <c r="C78" t="str">
        <f t="shared" si="16"/>
        <v>80.80.80.80.80.80.80.80.C0.80</v>
      </c>
    </row>
    <row r="79" spans="2:26">
      <c r="B79" s="2" t="str">
        <f t="shared" si="15"/>
        <v>F0.80</v>
      </c>
      <c r="C79" t="str">
        <f t="shared" si="16"/>
        <v>80.80.80.80.80.80.80.80.C0.80.F0.80</v>
      </c>
    </row>
    <row r="80" spans="2:26">
      <c r="B80" s="2" t="str">
        <f t="shared" si="15"/>
        <v>E0.81</v>
      </c>
      <c r="C80" t="str">
        <f t="shared" si="16"/>
        <v>80.80.80.80.80.80.80.80.C0.80.F0.80.E0.81</v>
      </c>
    </row>
    <row r="81" spans="2:101">
      <c r="B81" s="2" t="str">
        <f t="shared" si="15"/>
        <v>A0.80</v>
      </c>
      <c r="C81" t="str">
        <f t="shared" si="16"/>
        <v>80.80.80.80.80.80.80.80.C0.80.F0.80.E0.81.A0.80</v>
      </c>
    </row>
    <row r="82" spans="2:101">
      <c r="B82" s="2" t="str">
        <f t="shared" si="15"/>
        <v>80.80</v>
      </c>
      <c r="C82" t="str">
        <f t="shared" si="16"/>
        <v>80.80.80.80.80.80.80.80.C0.80.F0.80.E0.81.A0.80.80.80</v>
      </c>
    </row>
    <row r="83" spans="2:101">
      <c r="B83" s="2" t="str">
        <f t="shared" si="15"/>
        <v>80.88</v>
      </c>
      <c r="C83" t="str">
        <f t="shared" si="16"/>
        <v>80.80.80.80.80.80.80.80.C0.80.F0.80.E0.81.A0.80.80.80.80.88</v>
      </c>
    </row>
    <row r="84" spans="2:101">
      <c r="B84" s="2" t="str">
        <f t="shared" si="15"/>
        <v>80.8E</v>
      </c>
      <c r="C84" t="str">
        <f t="shared" si="16"/>
        <v>80.80.80.80.80.80.80.80.C0.80.F0.80.E0.81.A0.80.80.80.80.88.80.8E</v>
      </c>
    </row>
    <row r="85" spans="2:101">
      <c r="B85" s="2" t="str">
        <f t="shared" si="15"/>
        <v>80.9C</v>
      </c>
      <c r="C85" t="str">
        <f t="shared" si="16"/>
        <v>80.80.80.80.80.80.80.80.C0.80.F0.80.E0.81.A0.80.80.80.80.88.80.8E.80.9C</v>
      </c>
    </row>
    <row r="86" spans="2:101">
      <c r="B86" s="2" t="str">
        <f t="shared" si="15"/>
        <v>80.84</v>
      </c>
      <c r="C86" t="str">
        <f t="shared" si="16"/>
        <v>80.80.80.80.80.80.80.80.C0.80.F0.80.E0.81.A0.80.80.80.80.88.80.8E.80.9C.80.84</v>
      </c>
    </row>
    <row r="87" spans="2:101">
      <c r="B87" s="2" t="str">
        <f t="shared" si="15"/>
        <v>80.80</v>
      </c>
      <c r="C87" t="str">
        <f t="shared" si="16"/>
        <v>80.80.80.80.80.80.80.80.C0.80.F0.80.E0.81.A0.80.80.80.80.88.80.8E.80.9C.80.84.80.80</v>
      </c>
    </row>
    <row r="88" spans="2:101">
      <c r="B88" s="2" t="str">
        <f t="shared" si="15"/>
        <v>80.80</v>
      </c>
      <c r="C88" t="str">
        <f t="shared" si="16"/>
        <v>80.80.80.80.80.80.80.80.C0.80.F0.80.E0.81.A0.80.80.80.80.88.80.8E.80.9C.80.84.80.80.80.80</v>
      </c>
    </row>
    <row r="89" spans="2:101">
      <c r="B89" s="2" t="str">
        <f t="shared" si="15"/>
        <v>80.80</v>
      </c>
      <c r="C89" t="str">
        <f t="shared" si="16"/>
        <v>80.80.80.80.80.80.80.80.C0.80.F0.80.E0.81.A0.80.80.80.80.88.80.8E.80.9C.80.84.80.80.80.80.80.80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0</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0</v>
      </c>
      <c r="G16" s="21">
        <f>'==Input Design=='!AL13</f>
        <v>0</v>
      </c>
      <c r="H16" s="21">
        <f>'==Input Design=='!AM13</f>
        <v>0</v>
      </c>
      <c r="I16" s="21">
        <f>'==Input Design=='!AN13</f>
        <v>0</v>
      </c>
      <c r="J16" s="21">
        <f>'==Input Design=='!AO13</f>
        <v>0</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1</v>
      </c>
      <c r="D19" s="21">
        <f>'==Input Design=='!AI16</f>
        <v>1</v>
      </c>
      <c r="E19" s="21">
        <f>'==Input Design=='!AJ16</f>
        <v>1</v>
      </c>
      <c r="F19" s="21">
        <f>'==Input Design=='!AK16</f>
        <v>1</v>
      </c>
      <c r="G19" s="21">
        <f>'==Input Design=='!AL16</f>
        <v>0</v>
      </c>
      <c r="H19" s="21">
        <f>'==Input Design=='!AM16</f>
        <v>0</v>
      </c>
      <c r="I19" s="21">
        <f>'==Input Design=='!AN16</f>
        <v>0</v>
      </c>
      <c r="J19" s="21">
        <f>'==Input Design=='!AO16</f>
        <v>0</v>
      </c>
      <c r="K19" s="21">
        <f>'==Input Design=='!AP16</f>
        <v>0</v>
      </c>
      <c r="L19" s="21">
        <f>'==Input Design=='!AQ16</f>
        <v>1</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0</v>
      </c>
      <c r="J20" s="21">
        <f>'==Input Design=='!AO17</f>
        <v>1</v>
      </c>
      <c r="K20" s="21">
        <f>'==Input Design=='!AP17</f>
        <v>1</v>
      </c>
      <c r="L20" s="21">
        <f>'==Input Design=='!AQ17</f>
        <v>0</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0</v>
      </c>
      <c r="K21" s="21">
        <f>'==Input Design=='!AP18</f>
        <v>0</v>
      </c>
      <c r="L21" s="21">
        <f>'==Input Design=='!AQ18</f>
        <v>0</v>
      </c>
      <c r="M21" s="21">
        <f>'==Input Design=='!AR18</f>
        <v>0</v>
      </c>
      <c r="N21" s="21">
        <f>'==Input Design=='!AS18</f>
        <v>0</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1</v>
      </c>
      <c r="V23" s="4"/>
      <c r="W23" t="str">
        <f t="shared" si="0"/>
        <v>0</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0</v>
      </c>
      <c r="N25" s="21">
        <f>'==Input Design=='!AS22</f>
        <v>1</v>
      </c>
      <c r="O25" s="21">
        <f>'==Input Design=='!AT22</f>
        <v>1</v>
      </c>
      <c r="P25" s="21">
        <f>'==Input Design=='!AU22</f>
        <v>1</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0</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5</v>
      </c>
      <c r="X40" t="str">
        <f t="shared" si="7"/>
        <v>F</v>
      </c>
      <c r="Z40" t="str">
        <f t="shared" si="8"/>
        <v>7</v>
      </c>
      <c r="AA40" t="str">
        <f t="shared" si="9"/>
        <v>F</v>
      </c>
      <c r="AC40">
        <f t="shared" si="14"/>
        <v>1</v>
      </c>
      <c r="AD40">
        <f t="shared" si="13"/>
        <v>2</v>
      </c>
      <c r="AE40">
        <f t="shared" si="10"/>
        <v>4</v>
      </c>
      <c r="AF40">
        <f t="shared" si="10"/>
        <v>8</v>
      </c>
      <c r="AH40">
        <f t="shared" si="10"/>
        <v>1</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Design=='!BO13</f>
        <v>0</v>
      </c>
      <c r="M41" s="1">
        <f t="shared" si="4"/>
        <v>0</v>
      </c>
      <c r="N41" s="1">
        <f t="shared" si="4"/>
        <v>1</v>
      </c>
      <c r="O41" s="1">
        <f t="shared" si="4"/>
        <v>1</v>
      </c>
      <c r="P41" s="1">
        <f t="shared" si="4"/>
        <v>1</v>
      </c>
      <c r="Q41" s="1"/>
      <c r="R41" s="1">
        <f t="shared" si="5"/>
        <v>1</v>
      </c>
      <c r="S41" s="1">
        <f t="shared" si="5"/>
        <v>1</v>
      </c>
      <c r="T41" s="1">
        <f t="shared" si="5"/>
        <v>1</v>
      </c>
      <c r="U41" s="1">
        <f>'==Input Design=='!BP13</f>
        <v>0</v>
      </c>
      <c r="W41" t="str">
        <f t="shared" si="6"/>
        <v>0</v>
      </c>
      <c r="X41" t="str">
        <f t="shared" si="7"/>
        <v>7</v>
      </c>
      <c r="Z41" t="str">
        <f t="shared" si="8"/>
        <v>7</v>
      </c>
      <c r="AA41" t="str">
        <f t="shared" si="9"/>
        <v>E</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0</v>
      </c>
      <c r="M42" s="1">
        <f t="shared" si="4"/>
        <v>0</v>
      </c>
      <c r="N42" s="1">
        <f t="shared" si="4"/>
        <v>0</v>
      </c>
      <c r="O42" s="1">
        <f t="shared" si="4"/>
        <v>0</v>
      </c>
      <c r="P42" s="1">
        <f t="shared" si="4"/>
        <v>1</v>
      </c>
      <c r="Q42" s="1"/>
      <c r="R42" s="1">
        <f t="shared" si="5"/>
        <v>1</v>
      </c>
      <c r="S42" s="1">
        <f t="shared" si="5"/>
        <v>1</v>
      </c>
      <c r="T42" s="1">
        <f t="shared" si="5"/>
        <v>1</v>
      </c>
      <c r="U42" s="1">
        <f>'==Input Design=='!BP14</f>
        <v>0</v>
      </c>
      <c r="W42" t="str">
        <f t="shared" si="6"/>
        <v>0</v>
      </c>
      <c r="X42" t="str">
        <f t="shared" si="7"/>
        <v>7</v>
      </c>
      <c r="Z42" t="str">
        <f t="shared" si="8"/>
        <v>7</v>
      </c>
      <c r="AA42" t="str">
        <f t="shared" si="9"/>
        <v>8</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Design=='!BO15</f>
        <v>0</v>
      </c>
      <c r="M43" s="1">
        <f t="shared" si="4"/>
        <v>0</v>
      </c>
      <c r="N43" s="1">
        <f t="shared" si="4"/>
        <v>0</v>
      </c>
      <c r="O43" s="1">
        <f t="shared" si="4"/>
        <v>1</v>
      </c>
      <c r="P43" s="1">
        <f t="shared" si="4"/>
        <v>1</v>
      </c>
      <c r="Q43" s="1"/>
      <c r="R43" s="1">
        <f t="shared" si="5"/>
        <v>1</v>
      </c>
      <c r="S43" s="1">
        <f t="shared" si="5"/>
        <v>1</v>
      </c>
      <c r="T43" s="1">
        <f t="shared" si="5"/>
        <v>1</v>
      </c>
      <c r="U43" s="1">
        <f>'==Input Design=='!BP15</f>
        <v>0</v>
      </c>
      <c r="W43" t="str">
        <f t="shared" si="6"/>
        <v>0</v>
      </c>
      <c r="X43" t="str">
        <f t="shared" si="7"/>
        <v>3</v>
      </c>
      <c r="Z43" t="str">
        <f t="shared" si="8"/>
        <v>7</v>
      </c>
      <c r="AA43" t="str">
        <f t="shared" si="9"/>
        <v>C</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0</v>
      </c>
      <c r="J44" s="1">
        <f t="shared" si="3"/>
        <v>0</v>
      </c>
      <c r="K44" s="1">
        <f>'==Input Design=='!BO16</f>
        <v>0</v>
      </c>
      <c r="M44" s="1">
        <f t="shared" si="4"/>
        <v>0</v>
      </c>
      <c r="N44" s="1">
        <f t="shared" si="4"/>
        <v>0</v>
      </c>
      <c r="O44" s="1">
        <f t="shared" si="4"/>
        <v>1</v>
      </c>
      <c r="P44" s="1">
        <f t="shared" si="4"/>
        <v>1</v>
      </c>
      <c r="Q44" s="1"/>
      <c r="R44" s="1">
        <f t="shared" si="5"/>
        <v>1</v>
      </c>
      <c r="S44" s="1">
        <f t="shared" si="5"/>
        <v>1</v>
      </c>
      <c r="T44" s="1">
        <f t="shared" si="5"/>
        <v>1</v>
      </c>
      <c r="U44" s="1">
        <f>'==Input Design=='!BP16</f>
        <v>0</v>
      </c>
      <c r="W44" t="str">
        <f t="shared" si="6"/>
        <v>0</v>
      </c>
      <c r="X44" t="str">
        <f t="shared" si="7"/>
        <v>F</v>
      </c>
      <c r="Z44" t="str">
        <f t="shared" si="8"/>
        <v>7</v>
      </c>
      <c r="AA44" t="str">
        <f t="shared" si="9"/>
        <v>C</v>
      </c>
      <c r="AC44">
        <f t="shared" si="14"/>
        <v>1</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0</v>
      </c>
      <c r="K45" s="1">
        <f>'==Input Design=='!BO17</f>
        <v>0</v>
      </c>
      <c r="M45" s="1">
        <f t="shared" si="4"/>
        <v>1</v>
      </c>
      <c r="N45" s="1">
        <f t="shared" si="4"/>
        <v>1</v>
      </c>
      <c r="O45" s="1">
        <f t="shared" si="4"/>
        <v>0</v>
      </c>
      <c r="P45" s="1">
        <f t="shared" si="4"/>
        <v>1</v>
      </c>
      <c r="Q45" s="1"/>
      <c r="R45" s="1">
        <f t="shared" si="5"/>
        <v>1</v>
      </c>
      <c r="S45" s="1">
        <f t="shared" si="5"/>
        <v>1</v>
      </c>
      <c r="T45" s="1">
        <f t="shared" si="5"/>
        <v>1</v>
      </c>
      <c r="U45" s="1">
        <f>'==Input Design=='!BP17</f>
        <v>0</v>
      </c>
      <c r="W45" t="str">
        <f t="shared" si="6"/>
        <v>3</v>
      </c>
      <c r="X45" t="str">
        <f t="shared" si="7"/>
        <v>F</v>
      </c>
      <c r="Z45" t="str">
        <f t="shared" si="8"/>
        <v>7</v>
      </c>
      <c r="AA45" t="str">
        <f t="shared" si="9"/>
        <v>B</v>
      </c>
      <c r="AC45">
        <f t="shared" si="14"/>
        <v>1</v>
      </c>
      <c r="AD45">
        <f t="shared" si="13"/>
        <v>2</v>
      </c>
      <c r="AE45">
        <f t="shared" si="10"/>
        <v>4</v>
      </c>
      <c r="AF45">
        <f t="shared" si="10"/>
        <v>8</v>
      </c>
      <c r="AH45">
        <f t="shared" si="10"/>
        <v>1</v>
      </c>
      <c r="AI45">
        <f t="shared" si="10"/>
        <v>2</v>
      </c>
      <c r="AJ45">
        <f t="shared" si="10"/>
        <v>0</v>
      </c>
      <c r="AK45">
        <f t="shared" si="10"/>
        <v>0</v>
      </c>
      <c r="AM45">
        <f t="shared" si="10"/>
        <v>1</v>
      </c>
      <c r="AN45">
        <f t="shared" si="10"/>
        <v>2</v>
      </c>
      <c r="AO45">
        <f t="shared" si="10"/>
        <v>0</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0</v>
      </c>
      <c r="N46" s="1">
        <f t="shared" si="4"/>
        <v>0</v>
      </c>
      <c r="O46" s="1">
        <f t="shared" si="4"/>
        <v>0</v>
      </c>
      <c r="P46" s="1">
        <f t="shared" si="4"/>
        <v>0</v>
      </c>
      <c r="Q46" s="1"/>
      <c r="R46" s="1">
        <f t="shared" si="5"/>
        <v>0</v>
      </c>
      <c r="S46" s="1">
        <f t="shared" si="5"/>
        <v>1</v>
      </c>
      <c r="T46" s="1">
        <f t="shared" si="5"/>
        <v>1</v>
      </c>
      <c r="U46" s="1">
        <f>'==Input Design=='!BP18</f>
        <v>0</v>
      </c>
      <c r="W46" t="str">
        <f t="shared" si="6"/>
        <v>7</v>
      </c>
      <c r="X46" t="str">
        <f t="shared" si="7"/>
        <v>F</v>
      </c>
      <c r="Z46" t="str">
        <f t="shared" si="8"/>
        <v>6</v>
      </c>
      <c r="AA46" t="str">
        <f t="shared" si="9"/>
        <v>0</v>
      </c>
      <c r="AC46">
        <f t="shared" si="14"/>
        <v>1</v>
      </c>
      <c r="AD46">
        <f t="shared" si="13"/>
        <v>2</v>
      </c>
      <c r="AE46">
        <f t="shared" si="10"/>
        <v>4</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7</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1</v>
      </c>
      <c r="U48" s="1">
        <f>'==Input Design=='!BP20</f>
        <v>0</v>
      </c>
      <c r="W48" t="str">
        <f t="shared" si="6"/>
        <v>3</v>
      </c>
      <c r="X48" t="str">
        <f t="shared" si="7"/>
        <v>F</v>
      </c>
      <c r="Z48" t="str">
        <f t="shared" si="8"/>
        <v>4</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0</v>
      </c>
      <c r="O49" s="1">
        <f t="shared" si="4"/>
        <v>0</v>
      </c>
      <c r="P49" s="1">
        <f t="shared" si="4"/>
        <v>0</v>
      </c>
      <c r="Q49" s="1"/>
      <c r="R49" s="1">
        <f t="shared" si="5"/>
        <v>0</v>
      </c>
      <c r="S49" s="1">
        <f t="shared" si="5"/>
        <v>0</v>
      </c>
      <c r="T49" s="1">
        <f t="shared" si="5"/>
        <v>1</v>
      </c>
      <c r="U49" s="1">
        <f>'==Input Design=='!BP21</f>
        <v>0</v>
      </c>
      <c r="W49" t="str">
        <f t="shared" si="6"/>
        <v>7</v>
      </c>
      <c r="X49" t="str">
        <f t="shared" si="7"/>
        <v>F</v>
      </c>
      <c r="Z49" t="str">
        <f t="shared" si="8"/>
        <v>4</v>
      </c>
      <c r="AA49" t="str">
        <f t="shared" si="9"/>
        <v>1</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0</v>
      </c>
      <c r="Q50" s="1"/>
      <c r="R50" s="1">
        <f t="shared" si="5"/>
        <v>1</v>
      </c>
      <c r="S50" s="1">
        <f t="shared" si="5"/>
        <v>1</v>
      </c>
      <c r="T50" s="1">
        <f t="shared" si="5"/>
        <v>1</v>
      </c>
      <c r="U50" s="1">
        <f>'==Input Design=='!BP22</f>
        <v>0</v>
      </c>
      <c r="W50" t="str">
        <f t="shared" si="6"/>
        <v>7</v>
      </c>
      <c r="X50" t="str">
        <f t="shared" si="7"/>
        <v>F</v>
      </c>
      <c r="Z50" t="str">
        <f t="shared" si="8"/>
        <v>7</v>
      </c>
      <c r="AA50" t="str">
        <f t="shared" si="9"/>
        <v>7</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7F.7F.7F.7F.7F.7F.5F.7F.07.7E.07.78.03.7C.0F.7C.3F.7B.7F.60.7F.00.3F.40.7F.41.7F.77.7F.7F.7F.7F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5F.7F</v>
      </c>
      <c r="C77" t="str">
        <f t="shared" ref="C77:C89" si="16">CONCATENATE(C76,".",B77)</f>
        <v>7F.7F.7F.7F.7F.7F.5F.7F</v>
      </c>
    </row>
    <row r="78" spans="2:26">
      <c r="B78" s="2" t="str">
        <f t="shared" si="15"/>
        <v>07.7E</v>
      </c>
      <c r="C78" t="str">
        <f t="shared" si="16"/>
        <v>7F.7F.7F.7F.7F.7F.5F.7F.07.7E</v>
      </c>
    </row>
    <row r="79" spans="2:26">
      <c r="B79" s="2" t="str">
        <f t="shared" si="15"/>
        <v>07.78</v>
      </c>
      <c r="C79" t="str">
        <f t="shared" si="16"/>
        <v>7F.7F.7F.7F.7F.7F.5F.7F.07.7E.07.78</v>
      </c>
    </row>
    <row r="80" spans="2:26">
      <c r="B80" s="2" t="str">
        <f t="shared" si="15"/>
        <v>03.7C</v>
      </c>
      <c r="C80" t="str">
        <f t="shared" si="16"/>
        <v>7F.7F.7F.7F.7F.7F.5F.7F.07.7E.07.78.03.7C</v>
      </c>
    </row>
    <row r="81" spans="2:101">
      <c r="B81" s="2" t="str">
        <f t="shared" si="15"/>
        <v>0F.7C</v>
      </c>
      <c r="C81" t="str">
        <f t="shared" si="16"/>
        <v>7F.7F.7F.7F.7F.7F.5F.7F.07.7E.07.78.03.7C.0F.7C</v>
      </c>
    </row>
    <row r="82" spans="2:101">
      <c r="B82" s="2" t="str">
        <f t="shared" si="15"/>
        <v>3F.7B</v>
      </c>
      <c r="C82" t="str">
        <f t="shared" si="16"/>
        <v>7F.7F.7F.7F.7F.7F.5F.7F.07.7E.07.78.03.7C.0F.7C.3F.7B</v>
      </c>
    </row>
    <row r="83" spans="2:101">
      <c r="B83" s="2" t="str">
        <f t="shared" si="15"/>
        <v>7F.60</v>
      </c>
      <c r="C83" t="str">
        <f t="shared" si="16"/>
        <v>7F.7F.7F.7F.7F.7F.5F.7F.07.7E.07.78.03.7C.0F.7C.3F.7B.7F.60</v>
      </c>
    </row>
    <row r="84" spans="2:101">
      <c r="B84" s="2" t="str">
        <f t="shared" si="15"/>
        <v>7F.00</v>
      </c>
      <c r="C84" t="str">
        <f t="shared" si="16"/>
        <v>7F.7F.7F.7F.7F.7F.5F.7F.07.7E.07.78.03.7C.0F.7C.3F.7B.7F.60.7F.00</v>
      </c>
    </row>
    <row r="85" spans="2:101">
      <c r="B85" s="2" t="str">
        <f t="shared" si="15"/>
        <v>3F.40</v>
      </c>
      <c r="C85" t="str">
        <f t="shared" si="16"/>
        <v>7F.7F.7F.7F.7F.7F.5F.7F.07.7E.07.78.03.7C.0F.7C.3F.7B.7F.60.7F.00.3F.40</v>
      </c>
    </row>
    <row r="86" spans="2:101">
      <c r="B86" s="2" t="str">
        <f t="shared" si="15"/>
        <v>7F.41</v>
      </c>
      <c r="C86" t="str">
        <f t="shared" si="16"/>
        <v>7F.7F.7F.7F.7F.7F.5F.7F.07.7E.07.78.03.7C.0F.7C.3F.7B.7F.60.7F.00.3F.40.7F.41</v>
      </c>
    </row>
    <row r="87" spans="2:101">
      <c r="B87" s="2" t="str">
        <f t="shared" si="15"/>
        <v>7F.77</v>
      </c>
      <c r="C87" t="str">
        <f t="shared" si="16"/>
        <v>7F.7F.7F.7F.7F.7F.5F.7F.07.7E.07.78.03.7C.0F.7C.3F.7B.7F.60.7F.00.3F.40.7F.41.7F.77</v>
      </c>
    </row>
    <row r="88" spans="2:101">
      <c r="B88" s="2" t="str">
        <f t="shared" si="15"/>
        <v>7F.7F</v>
      </c>
      <c r="C88" t="str">
        <f t="shared" si="16"/>
        <v>7F.7F.7F.7F.7F.7F.5F.7F.07.7E.07.78.03.7C.0F.7C.3F.7B.7F.60.7F.00.3F.40.7F.41.7F.77.7F.7F</v>
      </c>
    </row>
    <row r="89" spans="2:101">
      <c r="B89" s="2" t="str">
        <f t="shared" si="15"/>
        <v>7F.7F</v>
      </c>
      <c r="C89" t="str">
        <f t="shared" si="16"/>
        <v>7F.7F.7F.7F.7F.7F.5F.7F.07.7E.07.78.03.7C.0F.7C.3F.7B.7F.60.7F.00.3F.40.7F.41.7F.77.7F.7F.7F.7F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1</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1</v>
      </c>
      <c r="J17" s="21">
        <f>'==Input Design=='!BE14</f>
        <v>1</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1</v>
      </c>
      <c r="H18" s="21">
        <f>'==Input Design=='!BC15</f>
        <v>1</v>
      </c>
      <c r="I18" s="21">
        <f>'==Input Design=='!BD15</f>
        <v>1</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1</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1</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1</v>
      </c>
      <c r="M22" s="21">
        <f>'==Input Design=='!BH19</f>
        <v>1</v>
      </c>
      <c r="N22" s="21">
        <f>'==Input Design=='!BI19</f>
        <v>1</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1</v>
      </c>
      <c r="L23" s="21">
        <f>'==Input Design=='!BG20</f>
        <v>1</v>
      </c>
      <c r="M23" s="21">
        <f>'==Input Design=='!BH20</f>
        <v>1</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A</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Design=='!BT14</f>
        <v>1</v>
      </c>
      <c r="M42" s="1">
        <f t="shared" si="4"/>
        <v>1</v>
      </c>
      <c r="N42" s="1">
        <f t="shared" si="4"/>
        <v>0</v>
      </c>
      <c r="O42" s="1">
        <f t="shared" si="4"/>
        <v>0</v>
      </c>
      <c r="P42" s="1">
        <f t="shared" si="4"/>
        <v>0</v>
      </c>
      <c r="Q42" s="1"/>
      <c r="R42" s="1">
        <f t="shared" si="5"/>
        <v>0</v>
      </c>
      <c r="S42" s="1">
        <f t="shared" si="5"/>
        <v>0</v>
      </c>
      <c r="T42" s="1">
        <f t="shared" si="5"/>
        <v>0</v>
      </c>
      <c r="U42" s="1">
        <f>'==Input Design=='!BU14</f>
        <v>1</v>
      </c>
      <c r="W42" t="str">
        <f t="shared" si="6"/>
        <v>E</v>
      </c>
      <c r="X42" t="str">
        <f t="shared" si="7"/>
        <v>0</v>
      </c>
      <c r="Z42" t="str">
        <f t="shared" si="8"/>
        <v>8</v>
      </c>
      <c r="AA42" t="str">
        <f t="shared" si="9"/>
        <v>1</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F</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1</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1</v>
      </c>
      <c r="P47" s="1">
        <f t="shared" si="4"/>
        <v>1</v>
      </c>
      <c r="Q47" s="1"/>
      <c r="R47" s="1">
        <f t="shared" si="5"/>
        <v>1</v>
      </c>
      <c r="S47" s="1">
        <f t="shared" si="5"/>
        <v>0</v>
      </c>
      <c r="T47" s="1">
        <f t="shared" si="5"/>
        <v>0</v>
      </c>
      <c r="U47" s="1">
        <f>'==Input Design=='!BU19</f>
        <v>1</v>
      </c>
      <c r="W47" t="str">
        <f t="shared" si="6"/>
        <v>8</v>
      </c>
      <c r="X47" t="str">
        <f t="shared" si="7"/>
        <v>0</v>
      </c>
      <c r="Z47" t="str">
        <f t="shared" si="8"/>
        <v>9</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1</v>
      </c>
      <c r="O48" s="1">
        <f t="shared" si="4"/>
        <v>1</v>
      </c>
      <c r="P48" s="1">
        <f t="shared" si="4"/>
        <v>1</v>
      </c>
      <c r="Q48" s="1"/>
      <c r="R48" s="1">
        <f t="shared" si="5"/>
        <v>0</v>
      </c>
      <c r="S48" s="1">
        <f t="shared" si="5"/>
        <v>0</v>
      </c>
      <c r="T48" s="1">
        <f t="shared" si="5"/>
        <v>0</v>
      </c>
      <c r="U48" s="1">
        <f>'==Input Design=='!BU20</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1</v>
      </c>
      <c r="Q49" s="1"/>
      <c r="R49" s="1">
        <f t="shared" si="5"/>
        <v>0</v>
      </c>
      <c r="S49" s="1">
        <f t="shared" si="5"/>
        <v>0</v>
      </c>
      <c r="T49" s="1">
        <f t="shared" si="5"/>
        <v>0</v>
      </c>
      <c r="U49" s="1">
        <f>'==Input Design=='!BU21</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80.80.80.80.80.80.80.80.A0.80.E0.81.F0.80.C0.80.80.80.80.84.80.9C.80.8E.80.88.80.80.80.80.80.80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A0.80</v>
      </c>
      <c r="C78" t="str">
        <f t="shared" si="16"/>
        <v>80.80.80.80.80.80.80.80.A0.80</v>
      </c>
    </row>
    <row r="79" spans="2:26">
      <c r="B79" s="2" t="str">
        <f t="shared" si="15"/>
        <v>E0.81</v>
      </c>
      <c r="C79" t="str">
        <f t="shared" si="16"/>
        <v>80.80.80.80.80.80.80.80.A0.80.E0.81</v>
      </c>
    </row>
    <row r="80" spans="2:26">
      <c r="B80" s="2" t="str">
        <f t="shared" si="15"/>
        <v>F0.80</v>
      </c>
      <c r="C80" t="str">
        <f t="shared" si="16"/>
        <v>80.80.80.80.80.80.80.80.A0.80.E0.81.F0.80</v>
      </c>
    </row>
    <row r="81" spans="2:101">
      <c r="B81" s="2" t="str">
        <f t="shared" si="15"/>
        <v>C0.80</v>
      </c>
      <c r="C81" t="str">
        <f t="shared" si="16"/>
        <v>80.80.80.80.80.80.80.80.A0.80.E0.81.F0.80.C0.80</v>
      </c>
    </row>
    <row r="82" spans="2:101">
      <c r="B82" s="2" t="str">
        <f t="shared" si="15"/>
        <v>80.80</v>
      </c>
      <c r="C82" t="str">
        <f t="shared" si="16"/>
        <v>80.80.80.80.80.80.80.80.A0.80.E0.81.F0.80.C0.80.80.80</v>
      </c>
    </row>
    <row r="83" spans="2:101">
      <c r="B83" s="2" t="str">
        <f t="shared" si="15"/>
        <v>80.84</v>
      </c>
      <c r="C83" t="str">
        <f t="shared" si="16"/>
        <v>80.80.80.80.80.80.80.80.A0.80.E0.81.F0.80.C0.80.80.80.80.84</v>
      </c>
    </row>
    <row r="84" spans="2:101">
      <c r="B84" s="2" t="str">
        <f t="shared" si="15"/>
        <v>80.9C</v>
      </c>
      <c r="C84" t="str">
        <f t="shared" si="16"/>
        <v>80.80.80.80.80.80.80.80.A0.80.E0.81.F0.80.C0.80.80.80.80.84.80.9C</v>
      </c>
    </row>
    <row r="85" spans="2:101">
      <c r="B85" s="2" t="str">
        <f t="shared" si="15"/>
        <v>80.8E</v>
      </c>
      <c r="C85" t="str">
        <f t="shared" si="16"/>
        <v>80.80.80.80.80.80.80.80.A0.80.E0.81.F0.80.C0.80.80.80.80.84.80.9C.80.8E</v>
      </c>
    </row>
    <row r="86" spans="2:101">
      <c r="B86" s="2" t="str">
        <f t="shared" si="15"/>
        <v>80.88</v>
      </c>
      <c r="C86" t="str">
        <f t="shared" si="16"/>
        <v>80.80.80.80.80.80.80.80.A0.80.E0.81.F0.80.C0.80.80.80.80.84.80.9C.80.8E.80.88</v>
      </c>
    </row>
    <row r="87" spans="2:101">
      <c r="B87" s="2" t="str">
        <f t="shared" si="15"/>
        <v>80.80</v>
      </c>
      <c r="C87" t="str">
        <f t="shared" si="16"/>
        <v>80.80.80.80.80.80.80.80.A0.80.E0.81.F0.80.C0.80.80.80.80.84.80.9C.80.8E.80.88.80.80</v>
      </c>
    </row>
    <row r="88" spans="2:101">
      <c r="B88" s="2" t="str">
        <f t="shared" si="15"/>
        <v>80.80</v>
      </c>
      <c r="C88" t="str">
        <f t="shared" si="16"/>
        <v>80.80.80.80.80.80.80.80.A0.80.E0.81.F0.80.C0.80.80.80.80.84.80.9C.80.8E.80.88.80.80.80.80</v>
      </c>
    </row>
    <row r="89" spans="2:101">
      <c r="B89" s="2" t="str">
        <f t="shared" si="15"/>
        <v>80.80</v>
      </c>
      <c r="C89" t="str">
        <f t="shared" si="16"/>
        <v>80.80.80.80.80.80.80.80.A0.80.E0.81.F0.80.C0.80.80.80.80.84.80.9C.80.8E.80.88.80.80.80.80.80.80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0</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0</v>
      </c>
      <c r="H16" s="21">
        <f>'==Input Design=='!H30</f>
        <v>0</v>
      </c>
      <c r="I16" s="21">
        <f>'==Input Design=='!I30</f>
        <v>0</v>
      </c>
      <c r="J16" s="21">
        <f>'==Input Design=='!J30</f>
        <v>0</v>
      </c>
      <c r="K16" s="21">
        <f>'==Input Design=='!K30</f>
        <v>0</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1</v>
      </c>
      <c r="M17" s="21">
        <f>'==Input Design=='!M31</f>
        <v>1</v>
      </c>
      <c r="N17" s="21">
        <f>'==Input Design=='!N31</f>
        <v>1</v>
      </c>
      <c r="O17" s="21">
        <f>'==Input Design=='!O31</f>
        <v>1</v>
      </c>
      <c r="P17" s="21">
        <f>'==Input Design=='!P31</f>
        <v>1</v>
      </c>
      <c r="V17" s="4"/>
      <c r="W17" t="str">
        <f t="shared" si="0"/>
        <v>1</v>
      </c>
      <c r="X17" t="str">
        <f t="shared" si="1"/>
        <v>1</v>
      </c>
    </row>
    <row r="18" spans="1:29">
      <c r="B18" s="2">
        <v>6</v>
      </c>
      <c r="C18" s="21">
        <f>'==Input Design=='!C32</f>
        <v>1</v>
      </c>
      <c r="D18" s="21">
        <f>'==Input Design=='!D32</f>
        <v>1</v>
      </c>
      <c r="E18" s="21">
        <f>'==Input Design=='!E32</f>
        <v>1</v>
      </c>
      <c r="F18" s="21">
        <f>'==Input Design=='!F32</f>
        <v>0</v>
      </c>
      <c r="G18" s="21">
        <f>'==Input Design=='!G32</f>
        <v>0</v>
      </c>
      <c r="H18" s="21">
        <f>'==Input Design=='!H32</f>
        <v>0</v>
      </c>
      <c r="I18" s="21">
        <f>'==Input Design=='!I32</f>
        <v>0</v>
      </c>
      <c r="J18" s="21">
        <f>'==Input Design=='!J32</f>
        <v>0</v>
      </c>
      <c r="K18" s="21">
        <f>'==Input Design=='!K32</f>
        <v>0</v>
      </c>
      <c r="L18" s="21">
        <f>'==Input Design=='!L32</f>
        <v>0</v>
      </c>
      <c r="M18" s="21">
        <f>'==Input Design=='!M32</f>
        <v>1</v>
      </c>
      <c r="N18" s="21">
        <f>'==Input Design=='!N32</f>
        <v>1</v>
      </c>
      <c r="O18" s="21">
        <f>'==Input Design=='!O32</f>
        <v>1</v>
      </c>
      <c r="P18" s="21">
        <f>'==Input Design=='!P32</f>
        <v>1</v>
      </c>
      <c r="V18" s="4"/>
      <c r="W18" t="str">
        <f t="shared" si="0"/>
        <v>1</v>
      </c>
      <c r="X18" t="str">
        <f t="shared" si="1"/>
        <v>1</v>
      </c>
    </row>
    <row r="19" spans="1:29">
      <c r="B19" s="2">
        <v>7</v>
      </c>
      <c r="C19" s="21">
        <f>'==Input Design=='!C33</f>
        <v>1</v>
      </c>
      <c r="D19" s="21">
        <f>'==Input Design=='!D33</f>
        <v>1</v>
      </c>
      <c r="E19" s="21">
        <f>'==Input Design=='!E33</f>
        <v>1</v>
      </c>
      <c r="F19" s="21">
        <f>'==Input Design=='!F33</f>
        <v>0</v>
      </c>
      <c r="G19" s="21">
        <f>'==Input Design=='!G33</f>
        <v>0</v>
      </c>
      <c r="H19" s="21">
        <f>'==Input Design=='!H33</f>
        <v>0</v>
      </c>
      <c r="I19" s="21">
        <f>'==Input Design=='!I33</f>
        <v>0</v>
      </c>
      <c r="J19" s="21">
        <f>'==Input Design=='!J33</f>
        <v>0</v>
      </c>
      <c r="K19" s="21">
        <f>'==Input Design=='!K33</f>
        <v>1</v>
      </c>
      <c r="L19" s="21">
        <f>'==Input Design=='!L33</f>
        <v>1</v>
      </c>
      <c r="M19" s="21">
        <f>'==Input Design=='!M33</f>
        <v>1</v>
      </c>
      <c r="N19" s="21">
        <f>'==Input Design=='!N33</f>
        <v>1</v>
      </c>
      <c r="O19" s="21">
        <f>'==Input Design=='!O33</f>
        <v>1</v>
      </c>
      <c r="P19" s="21">
        <f>'==Input Design=='!P33</f>
        <v>1</v>
      </c>
      <c r="V19" s="4"/>
      <c r="W19" t="str">
        <f t="shared" si="0"/>
        <v>1</v>
      </c>
      <c r="X19" t="str">
        <f t="shared" si="1"/>
        <v>1</v>
      </c>
    </row>
    <row r="20" spans="1:29">
      <c r="B20" s="2">
        <v>8</v>
      </c>
      <c r="C20" s="21">
        <f>'==Input Design=='!C34</f>
        <v>1</v>
      </c>
      <c r="D20" s="21">
        <f>'==Input Design=='!D34</f>
        <v>1</v>
      </c>
      <c r="E20" s="21">
        <f>'==Input Design=='!E34</f>
        <v>1</v>
      </c>
      <c r="F20" s="21">
        <f>'==Input Design=='!F34</f>
        <v>1</v>
      </c>
      <c r="G20" s="21">
        <f>'==Input Design=='!G34</f>
        <v>1</v>
      </c>
      <c r="H20" s="21">
        <f>'==Input Design=='!H34</f>
        <v>0</v>
      </c>
      <c r="I20" s="21">
        <f>'==Input Design=='!I34</f>
        <v>1</v>
      </c>
      <c r="J20" s="21">
        <f>'==Input Design=='!J34</f>
        <v>1</v>
      </c>
      <c r="K20" s="21">
        <f>'==Input Design=='!K34</f>
        <v>1</v>
      </c>
      <c r="L20" s="21">
        <f>'==Input Design=='!L34</f>
        <v>1</v>
      </c>
      <c r="M20" s="21">
        <f>'==Input Design=='!M34</f>
        <v>0</v>
      </c>
      <c r="N20" s="21">
        <f>'==Input Design=='!N34</f>
        <v>1</v>
      </c>
      <c r="O20" s="21">
        <f>'==Input Design=='!O34</f>
        <v>1</v>
      </c>
      <c r="P20" s="21">
        <f>'==Input Design=='!P34</f>
        <v>1</v>
      </c>
      <c r="V20" s="4"/>
      <c r="W20" t="str">
        <f t="shared" si="0"/>
        <v>1</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0</v>
      </c>
      <c r="L21" s="21">
        <f>'==Input Design=='!L35</f>
        <v>0</v>
      </c>
      <c r="M21" s="21">
        <f>'==Input Design=='!M35</f>
        <v>0</v>
      </c>
      <c r="N21" s="21">
        <f>'==Input Design=='!N35</f>
        <v>0</v>
      </c>
      <c r="O21" s="21">
        <f>'==Input Design=='!O35</f>
        <v>0</v>
      </c>
      <c r="P21" s="21">
        <f>'==Input Design=='!P35</f>
        <v>1</v>
      </c>
      <c r="V21" s="4"/>
      <c r="W21" t="str">
        <f t="shared" si="0"/>
        <v>1</v>
      </c>
      <c r="X21" t="str">
        <f t="shared" si="1"/>
        <v>1</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0</v>
      </c>
      <c r="J22" s="21">
        <f>'==Input Design=='!J36</f>
        <v>0</v>
      </c>
      <c r="K22" s="21">
        <f>'==Input Design=='!K36</f>
        <v>0</v>
      </c>
      <c r="L22" s="21">
        <f>'==Input Design=='!L36</f>
        <v>0</v>
      </c>
      <c r="M22" s="21">
        <f>'==Input Design=='!M36</f>
        <v>0</v>
      </c>
      <c r="N22" s="21">
        <f>'==Input Design=='!N36</f>
        <v>0</v>
      </c>
      <c r="O22" s="21">
        <f>'==Input Design=='!O36</f>
        <v>0</v>
      </c>
      <c r="P22" s="21">
        <f>'==Input Design=='!P36</f>
        <v>1</v>
      </c>
      <c r="V22" s="4"/>
      <c r="W22" t="str">
        <f t="shared" si="0"/>
        <v>0</v>
      </c>
      <c r="X22" t="str">
        <f t="shared" si="1"/>
        <v>0</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0</v>
      </c>
      <c r="K24" s="21">
        <f>'==Input Design=='!K38</f>
        <v>0</v>
      </c>
      <c r="L24" s="21">
        <f>'==Input Design=='!L38</f>
        <v>0</v>
      </c>
      <c r="M24" s="21">
        <f>'==Input Design=='!M38</f>
        <v>0</v>
      </c>
      <c r="N24" s="21">
        <f>'==Input Design=='!N38</f>
        <v>0</v>
      </c>
      <c r="O24" s="21">
        <f>'==Input Design=='!O38</f>
        <v>1</v>
      </c>
      <c r="P24" s="21">
        <f>'==Input Design=='!P38</f>
        <v>1</v>
      </c>
      <c r="V24" s="4"/>
      <c r="W24" t="str">
        <f t="shared" si="0"/>
        <v>0</v>
      </c>
      <c r="X24" t="str">
        <f t="shared" si="1"/>
        <v>0</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0</v>
      </c>
      <c r="M25" s="21">
        <f>'==Input Design=='!M39</f>
        <v>1</v>
      </c>
      <c r="N25" s="21">
        <f>'==Input Design=='!N39</f>
        <v>1</v>
      </c>
      <c r="O25" s="21">
        <f>'==Input Design=='!O39</f>
        <v>1</v>
      </c>
      <c r="P25" s="21">
        <f>'==Input Design=='!P39</f>
        <v>1</v>
      </c>
      <c r="V25" s="4"/>
      <c r="W25" t="str">
        <f t="shared" si="0"/>
        <v>1</v>
      </c>
      <c r="X25" t="str">
        <f t="shared" si="1"/>
        <v>0</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B</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0</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Design=='!BM30</f>
        <v>1</v>
      </c>
      <c r="M41" s="1">
        <f t="shared" si="4"/>
        <v>0</v>
      </c>
      <c r="N41" s="1">
        <f t="shared" si="4"/>
        <v>0</v>
      </c>
      <c r="O41" s="1">
        <f t="shared" si="4"/>
        <v>1</v>
      </c>
      <c r="P41" s="1">
        <f t="shared" si="4"/>
        <v>1</v>
      </c>
      <c r="Q41" s="1"/>
      <c r="R41" s="1">
        <f t="shared" si="5"/>
        <v>1</v>
      </c>
      <c r="S41" s="1">
        <f t="shared" si="5"/>
        <v>1</v>
      </c>
      <c r="T41" s="1">
        <f t="shared" si="5"/>
        <v>1</v>
      </c>
      <c r="U41" s="1">
        <f>'==Input Design=='!BN30</f>
        <v>1</v>
      </c>
      <c r="W41" t="str">
        <f t="shared" si="6"/>
        <v>8</v>
      </c>
      <c r="X41" t="str">
        <f t="shared" si="7"/>
        <v>F</v>
      </c>
      <c r="Z41" t="str">
        <f t="shared" si="8"/>
        <v>F</v>
      </c>
      <c r="AA41" t="str">
        <f t="shared" si="9"/>
        <v>C</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1</v>
      </c>
      <c r="P42" s="1">
        <f t="shared" si="4"/>
        <v>1</v>
      </c>
      <c r="Q42" s="1"/>
      <c r="R42" s="1">
        <f t="shared" si="5"/>
        <v>1</v>
      </c>
      <c r="S42" s="1">
        <f t="shared" si="5"/>
        <v>1</v>
      </c>
      <c r="T42" s="1">
        <f t="shared" si="5"/>
        <v>1</v>
      </c>
      <c r="U42" s="1">
        <f>'==Input Design=='!BN31</f>
        <v>1</v>
      </c>
      <c r="W42" t="str">
        <f t="shared" si="6"/>
        <v>8</v>
      </c>
      <c r="X42" t="str">
        <f t="shared" si="7"/>
        <v>3</v>
      </c>
      <c r="Z42" t="str">
        <f t="shared" si="8"/>
        <v>F</v>
      </c>
      <c r="AA42" t="str">
        <f t="shared" si="9"/>
        <v>C</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Design=='!BM32</f>
        <v>1</v>
      </c>
      <c r="M43" s="1">
        <f t="shared" si="4"/>
        <v>0</v>
      </c>
      <c r="N43" s="1">
        <f t="shared" si="4"/>
        <v>0</v>
      </c>
      <c r="O43" s="1">
        <f t="shared" si="4"/>
        <v>0</v>
      </c>
      <c r="P43" s="1">
        <f t="shared" si="4"/>
        <v>1</v>
      </c>
      <c r="Q43" s="1"/>
      <c r="R43" s="1">
        <f t="shared" si="5"/>
        <v>1</v>
      </c>
      <c r="S43" s="1">
        <f t="shared" si="5"/>
        <v>1</v>
      </c>
      <c r="T43" s="1">
        <f t="shared" si="5"/>
        <v>1</v>
      </c>
      <c r="U43" s="1">
        <f>'==Input Design=='!BN32</f>
        <v>1</v>
      </c>
      <c r="W43" t="str">
        <f t="shared" si="6"/>
        <v>8</v>
      </c>
      <c r="X43" t="str">
        <f t="shared" si="7"/>
        <v>7</v>
      </c>
      <c r="Z43" t="str">
        <f t="shared" si="8"/>
        <v>F</v>
      </c>
      <c r="AA43" t="str">
        <f t="shared" si="9"/>
        <v>8</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Design=='!BM33</f>
        <v>1</v>
      </c>
      <c r="M44" s="1">
        <f t="shared" si="4"/>
        <v>0</v>
      </c>
      <c r="N44" s="1">
        <f t="shared" si="4"/>
        <v>1</v>
      </c>
      <c r="O44" s="1">
        <f t="shared" si="4"/>
        <v>1</v>
      </c>
      <c r="P44" s="1">
        <f t="shared" si="4"/>
        <v>1</v>
      </c>
      <c r="Q44" s="1"/>
      <c r="R44" s="1">
        <f t="shared" si="5"/>
        <v>1</v>
      </c>
      <c r="S44" s="1">
        <f t="shared" si="5"/>
        <v>1</v>
      </c>
      <c r="T44" s="1">
        <f t="shared" si="5"/>
        <v>1</v>
      </c>
      <c r="U44" s="1">
        <f>'==Input Design=='!BN33</f>
        <v>1</v>
      </c>
      <c r="W44" t="str">
        <f t="shared" si="6"/>
        <v>8</v>
      </c>
      <c r="X44" t="str">
        <f t="shared" si="7"/>
        <v>7</v>
      </c>
      <c r="Z44" t="str">
        <f t="shared" si="8"/>
        <v>F</v>
      </c>
      <c r="AA44" t="str">
        <f t="shared" si="9"/>
        <v>E</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Design=='!BM34</f>
        <v>1</v>
      </c>
      <c r="M45" s="1">
        <f t="shared" si="4"/>
        <v>1</v>
      </c>
      <c r="N45" s="1">
        <f t="shared" si="4"/>
        <v>1</v>
      </c>
      <c r="O45" s="1">
        <f t="shared" si="4"/>
        <v>1</v>
      </c>
      <c r="P45" s="1">
        <f t="shared" si="4"/>
        <v>0</v>
      </c>
      <c r="Q45" s="1"/>
      <c r="R45" s="1">
        <f t="shared" si="5"/>
        <v>1</v>
      </c>
      <c r="S45" s="1">
        <f t="shared" si="5"/>
        <v>1</v>
      </c>
      <c r="T45" s="1">
        <f t="shared" si="5"/>
        <v>1</v>
      </c>
      <c r="U45" s="1">
        <f>'==Input Design=='!BN34</f>
        <v>1</v>
      </c>
      <c r="W45" t="str">
        <f t="shared" si="6"/>
        <v>D</v>
      </c>
      <c r="X45" t="str">
        <f t="shared" si="7"/>
        <v>F</v>
      </c>
      <c r="Z45" t="str">
        <f t="shared" si="8"/>
        <v>F</v>
      </c>
      <c r="AA45" t="str">
        <f t="shared" si="9"/>
        <v>7</v>
      </c>
      <c r="AC45">
        <f t="shared" si="14"/>
        <v>1</v>
      </c>
      <c r="AD45">
        <f t="shared" si="13"/>
        <v>2</v>
      </c>
      <c r="AE45">
        <f t="shared" si="10"/>
        <v>4</v>
      </c>
      <c r="AF45">
        <f t="shared" si="10"/>
        <v>8</v>
      </c>
      <c r="AH45">
        <f t="shared" si="10"/>
        <v>1</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0</v>
      </c>
      <c r="O46" s="1">
        <f t="shared" si="4"/>
        <v>0</v>
      </c>
      <c r="P46" s="1">
        <f t="shared" si="4"/>
        <v>0</v>
      </c>
      <c r="Q46" s="1"/>
      <c r="R46" s="1">
        <f t="shared" si="5"/>
        <v>0</v>
      </c>
      <c r="S46" s="1">
        <f t="shared" si="5"/>
        <v>0</v>
      </c>
      <c r="T46" s="1">
        <f t="shared" si="5"/>
        <v>1</v>
      </c>
      <c r="U46" s="1">
        <f>'==Input Design=='!BN35</f>
        <v>1</v>
      </c>
      <c r="W46" t="str">
        <f t="shared" si="6"/>
        <v>F</v>
      </c>
      <c r="X46" t="str">
        <f t="shared" si="7"/>
        <v>F</v>
      </c>
      <c r="Z46" t="str">
        <f t="shared" si="8"/>
        <v>C</v>
      </c>
      <c r="AA46" t="str">
        <f t="shared" si="9"/>
        <v>1</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1</v>
      </c>
      <c r="U47" s="1">
        <f>'==Input Design=='!BN36</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0</v>
      </c>
      <c r="N49" s="1">
        <f t="shared" si="4"/>
        <v>0</v>
      </c>
      <c r="O49" s="1">
        <f t="shared" si="4"/>
        <v>0</v>
      </c>
      <c r="P49" s="1">
        <f t="shared" si="4"/>
        <v>0</v>
      </c>
      <c r="Q49" s="1"/>
      <c r="R49" s="1">
        <f t="shared" si="5"/>
        <v>0</v>
      </c>
      <c r="S49" s="1">
        <f t="shared" si="5"/>
        <v>1</v>
      </c>
      <c r="T49" s="1">
        <f t="shared" si="5"/>
        <v>1</v>
      </c>
      <c r="U49" s="1">
        <f>'==Input Design=='!BN38</f>
        <v>1</v>
      </c>
      <c r="W49" t="str">
        <f t="shared" si="6"/>
        <v>F</v>
      </c>
      <c r="X49" t="str">
        <f t="shared" si="7"/>
        <v>F</v>
      </c>
      <c r="Z49" t="str">
        <f t="shared" si="8"/>
        <v>E</v>
      </c>
      <c r="AA49" t="str">
        <f t="shared" si="9"/>
        <v>0</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0</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B</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FF.FF.FF.FF.FF.FF.BF.FF.8F.FC.83.FC.87.F8.87.FE.DF.F7.FF.C1.BF.C0.FF.80.FF.E0.FF.FB.FF.FF.FF.FF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BF.FF</v>
      </c>
      <c r="C77" t="str">
        <f t="shared" ref="C77:C89" si="16">CONCATENATE(C76,".",B77)</f>
        <v>FF.FF.FF.FF.FF.FF.BF.FF</v>
      </c>
    </row>
    <row r="78" spans="2:26">
      <c r="B78" s="2" t="str">
        <f t="shared" si="15"/>
        <v>8F.FC</v>
      </c>
      <c r="C78" t="str">
        <f t="shared" si="16"/>
        <v>FF.FF.FF.FF.FF.FF.BF.FF.8F.FC</v>
      </c>
    </row>
    <row r="79" spans="2:26">
      <c r="B79" s="2" t="str">
        <f t="shared" si="15"/>
        <v>83.FC</v>
      </c>
      <c r="C79" t="str">
        <f t="shared" si="16"/>
        <v>FF.FF.FF.FF.FF.FF.BF.FF.8F.FC.83.FC</v>
      </c>
    </row>
    <row r="80" spans="2:26">
      <c r="B80" s="2" t="str">
        <f t="shared" si="15"/>
        <v>87.F8</v>
      </c>
      <c r="C80" t="str">
        <f t="shared" si="16"/>
        <v>FF.FF.FF.FF.FF.FF.BF.FF.8F.FC.83.FC.87.F8</v>
      </c>
    </row>
    <row r="81" spans="2:101">
      <c r="B81" s="2" t="str">
        <f t="shared" si="15"/>
        <v>87.FE</v>
      </c>
      <c r="C81" t="str">
        <f t="shared" si="16"/>
        <v>FF.FF.FF.FF.FF.FF.BF.FF.8F.FC.83.FC.87.F8.87.FE</v>
      </c>
    </row>
    <row r="82" spans="2:101">
      <c r="B82" s="2" t="str">
        <f t="shared" si="15"/>
        <v>DF.F7</v>
      </c>
      <c r="C82" t="str">
        <f t="shared" si="16"/>
        <v>FF.FF.FF.FF.FF.FF.BF.FF.8F.FC.83.FC.87.F8.87.FE.DF.F7</v>
      </c>
    </row>
    <row r="83" spans="2:101">
      <c r="B83" s="2" t="str">
        <f t="shared" si="15"/>
        <v>FF.C1</v>
      </c>
      <c r="C83" t="str">
        <f t="shared" si="16"/>
        <v>FF.FF.FF.FF.FF.FF.BF.FF.8F.FC.83.FC.87.F8.87.FE.DF.F7.FF.C1</v>
      </c>
    </row>
    <row r="84" spans="2:101">
      <c r="B84" s="2" t="str">
        <f t="shared" si="15"/>
        <v>BF.C0</v>
      </c>
      <c r="C84" t="str">
        <f t="shared" si="16"/>
        <v>FF.FF.FF.FF.FF.FF.BF.FF.8F.FC.83.FC.87.F8.87.FE.DF.F7.FF.C1.BF.C0</v>
      </c>
    </row>
    <row r="85" spans="2:101">
      <c r="B85" s="2" t="str">
        <f t="shared" si="15"/>
        <v>FF.80</v>
      </c>
      <c r="C85" t="str">
        <f t="shared" si="16"/>
        <v>FF.FF.FF.FF.FF.FF.BF.FF.8F.FC.83.FC.87.F8.87.FE.DF.F7.FF.C1.BF.C0.FF.80</v>
      </c>
    </row>
    <row r="86" spans="2:101">
      <c r="B86" s="2" t="str">
        <f t="shared" si="15"/>
        <v>FF.E0</v>
      </c>
      <c r="C86" t="str">
        <f t="shared" si="16"/>
        <v>FF.FF.FF.FF.FF.FF.BF.FF.8F.FC.83.FC.87.F8.87.FE.DF.F7.FF.C1.BF.C0.FF.80.FF.E0</v>
      </c>
    </row>
    <row r="87" spans="2:101">
      <c r="B87" s="2" t="str">
        <f t="shared" si="15"/>
        <v>FF.FB</v>
      </c>
      <c r="C87" t="str">
        <f t="shared" si="16"/>
        <v>FF.FF.FF.FF.FF.FF.BF.FF.8F.FC.83.FC.87.F8.87.FE.DF.F7.FF.C1.BF.C0.FF.80.FF.E0.FF.FB</v>
      </c>
    </row>
    <row r="88" spans="2:101">
      <c r="B88" s="2" t="str">
        <f t="shared" si="15"/>
        <v>FF.FF</v>
      </c>
      <c r="C88" t="str">
        <f t="shared" si="16"/>
        <v>FF.FF.FF.FF.FF.FF.BF.FF.8F.FC.83.FC.87.F8.87.FE.DF.F7.FF.C1.BF.C0.FF.80.FF.E0.FF.FB.FF.FF</v>
      </c>
    </row>
    <row r="89" spans="2:101">
      <c r="B89" s="2" t="str">
        <f t="shared" si="15"/>
        <v>FF.FF</v>
      </c>
      <c r="C89" t="str">
        <f t="shared" si="16"/>
        <v>FF.FF.FF.FF.FF.FF.BF.FF.8F.FC.83.FC.87.F8.87.FE.DF.F7.FF.C1.BF.C0.FF.80.FF.E0.FF.FB.FF.FF.FF.FF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1</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1</v>
      </c>
      <c r="H17" s="21">
        <f>'==Input Design=='!X31</f>
        <v>1</v>
      </c>
      <c r="I17" s="21">
        <f>'==Input Design=='!Y31</f>
        <v>1</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1</v>
      </c>
      <c r="I18" s="21">
        <f>'==Input Design=='!Y32</f>
        <v>1</v>
      </c>
      <c r="J18" s="21">
        <f>'==Input Design=='!Z32</f>
        <v>1</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1</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1</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1</v>
      </c>
      <c r="L22" s="21">
        <f>'==Input Design=='!AB36</f>
        <v>1</v>
      </c>
      <c r="M22" s="21">
        <f>'==Input Design=='!AC36</f>
        <v>1</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1</v>
      </c>
      <c r="M23" s="21">
        <f>'==Input Design=='!AC37</f>
        <v>1</v>
      </c>
      <c r="N23" s="21">
        <f>'==Input Design=='!AD37</f>
        <v>1</v>
      </c>
      <c r="O23" s="21">
        <f>'==Input Design=='!AE37</f>
        <v>0</v>
      </c>
      <c r="P23" s="21">
        <f>'==Input Design=='!AF37</f>
        <v>0</v>
      </c>
      <c r="V23" s="4"/>
      <c r="W23" t="str">
        <f t="shared" si="0"/>
        <v>0</v>
      </c>
      <c r="X23" t="str">
        <f t="shared" si="1"/>
        <v>2</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1</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F</v>
      </c>
      <c r="X42" t="str">
        <f t="shared" si="7"/>
        <v>0</v>
      </c>
      <c r="Z42" t="str">
        <f t="shared" si="8"/>
        <v>8</v>
      </c>
      <c r="AA42" t="str">
        <f t="shared" si="9"/>
        <v>0</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Design=='!BR32</f>
        <v>1</v>
      </c>
      <c r="M43" s="1">
        <f t="shared" si="4"/>
        <v>1</v>
      </c>
      <c r="N43" s="1">
        <f t="shared" si="4"/>
        <v>0</v>
      </c>
      <c r="O43" s="1">
        <f t="shared" si="4"/>
        <v>0</v>
      </c>
      <c r="P43" s="1">
        <f t="shared" si="4"/>
        <v>0</v>
      </c>
      <c r="Q43" s="1"/>
      <c r="R43" s="1">
        <f t="shared" si="5"/>
        <v>0</v>
      </c>
      <c r="S43" s="1">
        <f t="shared" si="5"/>
        <v>0</v>
      </c>
      <c r="T43" s="1">
        <f t="shared" si="5"/>
        <v>0</v>
      </c>
      <c r="U43" s="1">
        <f>'==Input Design=='!BS32</f>
        <v>1</v>
      </c>
      <c r="W43" t="str">
        <f t="shared" si="6"/>
        <v>E</v>
      </c>
      <c r="X43" t="str">
        <f t="shared" si="7"/>
        <v>0</v>
      </c>
      <c r="Z43" t="str">
        <f t="shared" si="8"/>
        <v>8</v>
      </c>
      <c r="AA43" t="str">
        <f t="shared" si="9"/>
        <v>1</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A</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1</v>
      </c>
      <c r="Q46" s="1"/>
      <c r="R46" s="1">
        <f t="shared" si="5"/>
        <v>0</v>
      </c>
      <c r="S46" s="1">
        <f t="shared" si="5"/>
        <v>0</v>
      </c>
      <c r="T46" s="1">
        <f t="shared" si="5"/>
        <v>0</v>
      </c>
      <c r="U46" s="1">
        <f>'==Input Design=='!BS35</f>
        <v>1</v>
      </c>
      <c r="W46" t="str">
        <f t="shared" si="6"/>
        <v>8</v>
      </c>
      <c r="X46" t="str">
        <f t="shared" si="7"/>
        <v>0</v>
      </c>
      <c r="Z46" t="str">
        <f t="shared" si="8"/>
        <v>8</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1</v>
      </c>
      <c r="O47" s="1">
        <f t="shared" si="4"/>
        <v>1</v>
      </c>
      <c r="P47" s="1">
        <f t="shared" si="4"/>
        <v>1</v>
      </c>
      <c r="Q47" s="1"/>
      <c r="R47" s="1">
        <f t="shared" si="5"/>
        <v>0</v>
      </c>
      <c r="S47" s="1">
        <f t="shared" si="5"/>
        <v>0</v>
      </c>
      <c r="T47" s="1">
        <f t="shared" si="5"/>
        <v>0</v>
      </c>
      <c r="U47" s="1">
        <f>'==Input Design=='!BS36</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1</v>
      </c>
      <c r="P48" s="1">
        <f t="shared" si="4"/>
        <v>1</v>
      </c>
      <c r="Q48" s="1"/>
      <c r="R48" s="1">
        <f t="shared" si="5"/>
        <v>1</v>
      </c>
      <c r="S48" s="1">
        <f t="shared" si="5"/>
        <v>0</v>
      </c>
      <c r="T48" s="1">
        <f t="shared" si="5"/>
        <v>0</v>
      </c>
      <c r="U48" s="1">
        <f>'==Input Design=='!BS37</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1</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80.80.80.80.80.80.80.80.C0.80.F0.80.E0.81.A0.80.80.80.80.88.80.8E.80.9C.80.84.80.80.80.80.80.80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C0.80</v>
      </c>
      <c r="C78" t="str">
        <f t="shared" si="16"/>
        <v>80.80.80.80.80.80.80.80.C0.80</v>
      </c>
    </row>
    <row r="79" spans="2:26">
      <c r="B79" s="2" t="str">
        <f t="shared" si="15"/>
        <v>F0.80</v>
      </c>
      <c r="C79" t="str">
        <f t="shared" si="16"/>
        <v>80.80.80.80.80.80.80.80.C0.80.F0.80</v>
      </c>
    </row>
    <row r="80" spans="2:26">
      <c r="B80" s="2" t="str">
        <f t="shared" si="15"/>
        <v>E0.81</v>
      </c>
      <c r="C80" t="str">
        <f t="shared" si="16"/>
        <v>80.80.80.80.80.80.80.80.C0.80.F0.80.E0.81</v>
      </c>
    </row>
    <row r="81" spans="2:101">
      <c r="B81" s="2" t="str">
        <f t="shared" si="15"/>
        <v>A0.80</v>
      </c>
      <c r="C81" t="str">
        <f t="shared" si="16"/>
        <v>80.80.80.80.80.80.80.80.C0.80.F0.80.E0.81.A0.80</v>
      </c>
    </row>
    <row r="82" spans="2:101">
      <c r="B82" s="2" t="str">
        <f t="shared" si="15"/>
        <v>80.80</v>
      </c>
      <c r="C82" t="str">
        <f t="shared" si="16"/>
        <v>80.80.80.80.80.80.80.80.C0.80.F0.80.E0.81.A0.80.80.80</v>
      </c>
    </row>
    <row r="83" spans="2:101">
      <c r="B83" s="2" t="str">
        <f t="shared" si="15"/>
        <v>80.88</v>
      </c>
      <c r="C83" t="str">
        <f t="shared" si="16"/>
        <v>80.80.80.80.80.80.80.80.C0.80.F0.80.E0.81.A0.80.80.80.80.88</v>
      </c>
    </row>
    <row r="84" spans="2:101">
      <c r="B84" s="2" t="str">
        <f t="shared" si="15"/>
        <v>80.8E</v>
      </c>
      <c r="C84" t="str">
        <f t="shared" si="16"/>
        <v>80.80.80.80.80.80.80.80.C0.80.F0.80.E0.81.A0.80.80.80.80.88.80.8E</v>
      </c>
    </row>
    <row r="85" spans="2:101">
      <c r="B85" s="2" t="str">
        <f t="shared" si="15"/>
        <v>80.9C</v>
      </c>
      <c r="C85" t="str">
        <f t="shared" si="16"/>
        <v>80.80.80.80.80.80.80.80.C0.80.F0.80.E0.81.A0.80.80.80.80.88.80.8E.80.9C</v>
      </c>
    </row>
    <row r="86" spans="2:101">
      <c r="B86" s="2" t="str">
        <f t="shared" si="15"/>
        <v>80.84</v>
      </c>
      <c r="C86" t="str">
        <f t="shared" si="16"/>
        <v>80.80.80.80.80.80.80.80.C0.80.F0.80.E0.81.A0.80.80.80.80.88.80.8E.80.9C.80.84</v>
      </c>
    </row>
    <row r="87" spans="2:101">
      <c r="B87" s="2" t="str">
        <f t="shared" si="15"/>
        <v>80.80</v>
      </c>
      <c r="C87" t="str">
        <f t="shared" si="16"/>
        <v>80.80.80.80.80.80.80.80.C0.80.F0.80.E0.81.A0.80.80.80.80.88.80.8E.80.9C.80.84.80.80</v>
      </c>
    </row>
    <row r="88" spans="2:101">
      <c r="B88" s="2" t="str">
        <f t="shared" si="15"/>
        <v>80.80</v>
      </c>
      <c r="C88" t="str">
        <f t="shared" si="16"/>
        <v>80.80.80.80.80.80.80.80.C0.80.F0.80.E0.81.A0.80.80.80.80.88.80.8E.80.9C.80.84.80.80.80.80</v>
      </c>
    </row>
    <row r="89" spans="2:101">
      <c r="B89" s="2" t="str">
        <f t="shared" si="15"/>
        <v>80.80</v>
      </c>
      <c r="C89" t="str">
        <f t="shared" si="16"/>
        <v>80.80.80.80.80.80.80.80.C0.80.F0.80.E0.81.A0.80.80.80.80.88.80.8E.80.9C.80.84.80.80.80.80.80.80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2016-12-07T22:22:47Z</dcterms:modified>
</cp:coreProperties>
</file>