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1475" windowHeight="5190"/>
  </bookViews>
  <sheets>
    <sheet name="Bit Map (tile)" sheetId="8" r:id="rId1"/>
    <sheet name="Bit Map (simple)" sheetId="1" r:id="rId2"/>
  </sheets>
  <calcPr calcId="125725"/>
</workbook>
</file>

<file path=xl/calcChain.xml><?xml version="1.0" encoding="utf-8"?>
<calcChain xmlns="http://schemas.openxmlformats.org/spreadsheetml/2006/main">
  <c r="CW83" i="8"/>
  <c r="CV83"/>
  <c r="CT83"/>
  <c r="CS83"/>
  <c r="CQ83"/>
  <c r="CP83"/>
  <c r="CN83"/>
  <c r="CM83"/>
  <c r="CK83"/>
  <c r="CJ83"/>
  <c r="CH83"/>
  <c r="CG83"/>
  <c r="CE83"/>
  <c r="CD83"/>
  <c r="CB83"/>
  <c r="CA83"/>
  <c r="BY83"/>
  <c r="BX83"/>
  <c r="BV83"/>
  <c r="BU83"/>
  <c r="BS83"/>
  <c r="BR83"/>
  <c r="BP83"/>
  <c r="BO83"/>
  <c r="BM83"/>
  <c r="BL83"/>
  <c r="BJ83"/>
  <c r="BI83"/>
  <c r="BG83"/>
  <c r="BF83"/>
  <c r="BD83"/>
  <c r="BC83"/>
  <c r="BA83"/>
  <c r="AZ83"/>
  <c r="AX83"/>
  <c r="AW83"/>
  <c r="AU83"/>
  <c r="AT83"/>
  <c r="AR83"/>
  <c r="AQ83"/>
  <c r="AO83"/>
  <c r="AN83"/>
  <c r="AL83"/>
  <c r="AK83"/>
  <c r="AI83"/>
  <c r="AH83"/>
  <c r="AF83"/>
  <c r="AE83"/>
  <c r="AC83"/>
  <c r="AB83"/>
  <c r="Z83"/>
  <c r="Y83"/>
  <c r="W83"/>
  <c r="V83"/>
  <c r="T83"/>
  <c r="S83"/>
  <c r="Q83"/>
  <c r="P83"/>
  <c r="N83"/>
  <c r="M83"/>
  <c r="K83"/>
  <c r="J83"/>
  <c r="H83"/>
  <c r="G83"/>
  <c r="P37"/>
  <c r="AP37" s="1"/>
  <c r="N37"/>
  <c r="AN37" s="1"/>
  <c r="S37"/>
  <c r="AS37" s="1"/>
  <c r="E37"/>
  <c r="AE37" s="1"/>
  <c r="F37"/>
  <c r="AF37" s="1"/>
  <c r="D37"/>
  <c r="AD37" s="1"/>
  <c r="I37"/>
  <c r="AI37" s="1"/>
  <c r="R37"/>
  <c r="AR37" s="1"/>
  <c r="AU38"/>
  <c r="AU39"/>
  <c r="AU40"/>
  <c r="AU41"/>
  <c r="AU42"/>
  <c r="AU43"/>
  <c r="AU44"/>
  <c r="AU45"/>
  <c r="AU46"/>
  <c r="AU47"/>
  <c r="AU48"/>
  <c r="AU49"/>
  <c r="AU50"/>
  <c r="AU51"/>
  <c r="AU52"/>
  <c r="AU37"/>
  <c r="AK38"/>
  <c r="AK39"/>
  <c r="AK40"/>
  <c r="AK41"/>
  <c r="AK42"/>
  <c r="AK43"/>
  <c r="AK44"/>
  <c r="AK45"/>
  <c r="AK46"/>
  <c r="AK47"/>
  <c r="AK48"/>
  <c r="AK49"/>
  <c r="AK50"/>
  <c r="AK51"/>
  <c r="AK52"/>
  <c r="AK37"/>
  <c r="C37"/>
  <c r="AC37" s="1"/>
  <c r="R38"/>
  <c r="AR38" s="1"/>
  <c r="S38"/>
  <c r="AS38" s="1"/>
  <c r="T38"/>
  <c r="AT38" s="1"/>
  <c r="R39"/>
  <c r="AR39" s="1"/>
  <c r="S39"/>
  <c r="AS39" s="1"/>
  <c r="T39"/>
  <c r="AT39" s="1"/>
  <c r="R40"/>
  <c r="AR40" s="1"/>
  <c r="S40"/>
  <c r="AS40" s="1"/>
  <c r="T40"/>
  <c r="AT40" s="1"/>
  <c r="R41"/>
  <c r="AR41" s="1"/>
  <c r="S41"/>
  <c r="AS41" s="1"/>
  <c r="T41"/>
  <c r="AT41" s="1"/>
  <c r="R42"/>
  <c r="AR42" s="1"/>
  <c r="S42"/>
  <c r="AS42" s="1"/>
  <c r="T42"/>
  <c r="AT42" s="1"/>
  <c r="R43"/>
  <c r="AR43" s="1"/>
  <c r="S43"/>
  <c r="AS43" s="1"/>
  <c r="T43"/>
  <c r="AT43" s="1"/>
  <c r="R44"/>
  <c r="AR44" s="1"/>
  <c r="S44"/>
  <c r="AS44" s="1"/>
  <c r="T44"/>
  <c r="AT44" s="1"/>
  <c r="R45"/>
  <c r="AR45" s="1"/>
  <c r="S45"/>
  <c r="AS45" s="1"/>
  <c r="T45"/>
  <c r="AT45" s="1"/>
  <c r="R46"/>
  <c r="AR46" s="1"/>
  <c r="S46"/>
  <c r="AS46" s="1"/>
  <c r="T46"/>
  <c r="AT46" s="1"/>
  <c r="R47"/>
  <c r="AR47" s="1"/>
  <c r="S47"/>
  <c r="AS47" s="1"/>
  <c r="T47"/>
  <c r="AT47" s="1"/>
  <c r="R48"/>
  <c r="AR48" s="1"/>
  <c r="S48"/>
  <c r="AS48" s="1"/>
  <c r="T48"/>
  <c r="AT48" s="1"/>
  <c r="R49"/>
  <c r="AR49" s="1"/>
  <c r="S49"/>
  <c r="AS49" s="1"/>
  <c r="T49"/>
  <c r="AT49" s="1"/>
  <c r="R50"/>
  <c r="AR50" s="1"/>
  <c r="S50"/>
  <c r="AS50" s="1"/>
  <c r="T50"/>
  <c r="AT50" s="1"/>
  <c r="R51"/>
  <c r="AR51" s="1"/>
  <c r="S51"/>
  <c r="AS51" s="1"/>
  <c r="T51"/>
  <c r="AT51" s="1"/>
  <c r="R52"/>
  <c r="AR52" s="1"/>
  <c r="S52"/>
  <c r="AS52" s="1"/>
  <c r="T52"/>
  <c r="AT52" s="1"/>
  <c r="T37"/>
  <c r="AT37" s="1"/>
  <c r="M38"/>
  <c r="AM38" s="1"/>
  <c r="N38"/>
  <c r="AN38" s="1"/>
  <c r="O38"/>
  <c r="AO38" s="1"/>
  <c r="P38"/>
  <c r="AP38" s="1"/>
  <c r="M39"/>
  <c r="AM39" s="1"/>
  <c r="N39"/>
  <c r="AN39" s="1"/>
  <c r="O39"/>
  <c r="AO39" s="1"/>
  <c r="P39"/>
  <c r="AP39" s="1"/>
  <c r="M40"/>
  <c r="AM40" s="1"/>
  <c r="N40"/>
  <c r="AN40" s="1"/>
  <c r="O40"/>
  <c r="AO40" s="1"/>
  <c r="P40"/>
  <c r="AP40" s="1"/>
  <c r="M41"/>
  <c r="AM41" s="1"/>
  <c r="N41"/>
  <c r="AN41" s="1"/>
  <c r="O41"/>
  <c r="AO41" s="1"/>
  <c r="P41"/>
  <c r="AP41" s="1"/>
  <c r="M42"/>
  <c r="AM42" s="1"/>
  <c r="N42"/>
  <c r="AN42" s="1"/>
  <c r="O42"/>
  <c r="AO42" s="1"/>
  <c r="P42"/>
  <c r="AP42" s="1"/>
  <c r="M43"/>
  <c r="AM43" s="1"/>
  <c r="N43"/>
  <c r="AN43" s="1"/>
  <c r="O43"/>
  <c r="AO43" s="1"/>
  <c r="P43"/>
  <c r="AP43" s="1"/>
  <c r="M44"/>
  <c r="AM44" s="1"/>
  <c r="N44"/>
  <c r="AN44" s="1"/>
  <c r="O44"/>
  <c r="AO44" s="1"/>
  <c r="P44"/>
  <c r="AP44" s="1"/>
  <c r="M45"/>
  <c r="AM45" s="1"/>
  <c r="N45"/>
  <c r="AN45" s="1"/>
  <c r="O45"/>
  <c r="AO45" s="1"/>
  <c r="P45"/>
  <c r="AP45" s="1"/>
  <c r="M46"/>
  <c r="AM46" s="1"/>
  <c r="N46"/>
  <c r="AN46" s="1"/>
  <c r="O46"/>
  <c r="AO46" s="1"/>
  <c r="P46"/>
  <c r="AP46" s="1"/>
  <c r="M47"/>
  <c r="AM47" s="1"/>
  <c r="N47"/>
  <c r="AN47" s="1"/>
  <c r="O47"/>
  <c r="AO47" s="1"/>
  <c r="P47"/>
  <c r="AP47" s="1"/>
  <c r="M48"/>
  <c r="AM48" s="1"/>
  <c r="N48"/>
  <c r="AN48" s="1"/>
  <c r="O48"/>
  <c r="AO48" s="1"/>
  <c r="P48"/>
  <c r="AP48" s="1"/>
  <c r="M49"/>
  <c r="AM49" s="1"/>
  <c r="N49"/>
  <c r="AN49" s="1"/>
  <c r="O49"/>
  <c r="AO49" s="1"/>
  <c r="P49"/>
  <c r="AP49" s="1"/>
  <c r="M50"/>
  <c r="AM50" s="1"/>
  <c r="N50"/>
  <c r="AN50" s="1"/>
  <c r="O50"/>
  <c r="AO50" s="1"/>
  <c r="P50"/>
  <c r="AP50" s="1"/>
  <c r="M51"/>
  <c r="AM51" s="1"/>
  <c r="N51"/>
  <c r="AN51" s="1"/>
  <c r="O51"/>
  <c r="AO51" s="1"/>
  <c r="P51"/>
  <c r="AP51" s="1"/>
  <c r="M52"/>
  <c r="AM52" s="1"/>
  <c r="N52"/>
  <c r="AN52" s="1"/>
  <c r="O52"/>
  <c r="AO52" s="1"/>
  <c r="P52"/>
  <c r="AP52" s="1"/>
  <c r="O37"/>
  <c r="AO37" s="1"/>
  <c r="M37"/>
  <c r="AM37" s="1"/>
  <c r="H38"/>
  <c r="AH38" s="1"/>
  <c r="I38"/>
  <c r="AI38" s="1"/>
  <c r="J38"/>
  <c r="AJ38" s="1"/>
  <c r="H39"/>
  <c r="AH39" s="1"/>
  <c r="I39"/>
  <c r="AI39" s="1"/>
  <c r="J39"/>
  <c r="AJ39" s="1"/>
  <c r="H40"/>
  <c r="AH40" s="1"/>
  <c r="I40"/>
  <c r="AI40" s="1"/>
  <c r="J40"/>
  <c r="AJ40" s="1"/>
  <c r="H41"/>
  <c r="AH41" s="1"/>
  <c r="I41"/>
  <c r="AI41" s="1"/>
  <c r="J41"/>
  <c r="AJ41" s="1"/>
  <c r="H42"/>
  <c r="AH42" s="1"/>
  <c r="I42"/>
  <c r="AI42" s="1"/>
  <c r="J42"/>
  <c r="AJ42" s="1"/>
  <c r="H43"/>
  <c r="AH43" s="1"/>
  <c r="I43"/>
  <c r="AI43" s="1"/>
  <c r="J43"/>
  <c r="AJ43" s="1"/>
  <c r="H44"/>
  <c r="AH44" s="1"/>
  <c r="I44"/>
  <c r="AI44" s="1"/>
  <c r="J44"/>
  <c r="AJ44" s="1"/>
  <c r="H45"/>
  <c r="AH45" s="1"/>
  <c r="I45"/>
  <c r="AI45" s="1"/>
  <c r="J45"/>
  <c r="AJ45" s="1"/>
  <c r="H46"/>
  <c r="AH46" s="1"/>
  <c r="I46"/>
  <c r="AI46" s="1"/>
  <c r="J46"/>
  <c r="AJ46" s="1"/>
  <c r="H47"/>
  <c r="AH47" s="1"/>
  <c r="I47"/>
  <c r="AI47" s="1"/>
  <c r="J47"/>
  <c r="AJ47" s="1"/>
  <c r="H48"/>
  <c r="AH48" s="1"/>
  <c r="I48"/>
  <c r="AI48" s="1"/>
  <c r="J48"/>
  <c r="AJ48" s="1"/>
  <c r="H49"/>
  <c r="AH49" s="1"/>
  <c r="I49"/>
  <c r="AI49" s="1"/>
  <c r="J49"/>
  <c r="AJ49" s="1"/>
  <c r="H50"/>
  <c r="AH50" s="1"/>
  <c r="I50"/>
  <c r="AI50" s="1"/>
  <c r="J50"/>
  <c r="AJ50" s="1"/>
  <c r="H51"/>
  <c r="AH51" s="1"/>
  <c r="I51"/>
  <c r="AI51" s="1"/>
  <c r="J51"/>
  <c r="AJ51" s="1"/>
  <c r="H52"/>
  <c r="AH52" s="1"/>
  <c r="I52"/>
  <c r="AI52" s="1"/>
  <c r="J52"/>
  <c r="AJ52" s="1"/>
  <c r="J37"/>
  <c r="AJ37" s="1"/>
  <c r="H37"/>
  <c r="AH37" s="1"/>
  <c r="D38"/>
  <c r="AD38" s="1"/>
  <c r="E38"/>
  <c r="AE38" s="1"/>
  <c r="F38"/>
  <c r="AF38" s="1"/>
  <c r="D39"/>
  <c r="AD39" s="1"/>
  <c r="E39"/>
  <c r="AE39" s="1"/>
  <c r="F39"/>
  <c r="AF39" s="1"/>
  <c r="D40"/>
  <c r="AD40" s="1"/>
  <c r="E40"/>
  <c r="AE40" s="1"/>
  <c r="F40"/>
  <c r="AF40" s="1"/>
  <c r="D41"/>
  <c r="AD41" s="1"/>
  <c r="E41"/>
  <c r="AE41" s="1"/>
  <c r="F41"/>
  <c r="AF41" s="1"/>
  <c r="D42"/>
  <c r="AD42" s="1"/>
  <c r="E42"/>
  <c r="AE42" s="1"/>
  <c r="F42"/>
  <c r="AF42" s="1"/>
  <c r="D43"/>
  <c r="AD43" s="1"/>
  <c r="E43"/>
  <c r="AE43" s="1"/>
  <c r="F43"/>
  <c r="AF43" s="1"/>
  <c r="D44"/>
  <c r="AD44" s="1"/>
  <c r="E44"/>
  <c r="AE44" s="1"/>
  <c r="F44"/>
  <c r="AF44" s="1"/>
  <c r="D45"/>
  <c r="AD45" s="1"/>
  <c r="E45"/>
  <c r="AE45" s="1"/>
  <c r="F45"/>
  <c r="AF45" s="1"/>
  <c r="D46"/>
  <c r="AD46" s="1"/>
  <c r="E46"/>
  <c r="AE46" s="1"/>
  <c r="F46"/>
  <c r="AF46" s="1"/>
  <c r="D47"/>
  <c r="AD47" s="1"/>
  <c r="E47"/>
  <c r="AE47" s="1"/>
  <c r="F47"/>
  <c r="AF47" s="1"/>
  <c r="D48"/>
  <c r="AD48" s="1"/>
  <c r="E48"/>
  <c r="AE48" s="1"/>
  <c r="F48"/>
  <c r="AF48" s="1"/>
  <c r="D49"/>
  <c r="AD49" s="1"/>
  <c r="E49"/>
  <c r="AE49" s="1"/>
  <c r="F49"/>
  <c r="AF49" s="1"/>
  <c r="D50"/>
  <c r="AD50" s="1"/>
  <c r="E50"/>
  <c r="AE50" s="1"/>
  <c r="F50"/>
  <c r="AF50" s="1"/>
  <c r="D51"/>
  <c r="AD51" s="1"/>
  <c r="E51"/>
  <c r="AE51" s="1"/>
  <c r="F51"/>
  <c r="AF51" s="1"/>
  <c r="D52"/>
  <c r="AD52" s="1"/>
  <c r="E52"/>
  <c r="AE52" s="1"/>
  <c r="F52"/>
  <c r="AF52" s="1"/>
  <c r="C38"/>
  <c r="AC38" s="1"/>
  <c r="C39"/>
  <c r="AC39" s="1"/>
  <c r="C40"/>
  <c r="AC40" s="1"/>
  <c r="C41"/>
  <c r="AC41" s="1"/>
  <c r="C42"/>
  <c r="AC42" s="1"/>
  <c r="C43"/>
  <c r="AC43" s="1"/>
  <c r="C44"/>
  <c r="AC44" s="1"/>
  <c r="C45"/>
  <c r="AC45" s="1"/>
  <c r="C46"/>
  <c r="AC46" s="1"/>
  <c r="C47"/>
  <c r="AC47" s="1"/>
  <c r="C48"/>
  <c r="AC48" s="1"/>
  <c r="C49"/>
  <c r="AC49" s="1"/>
  <c r="C50"/>
  <c r="AC50" s="1"/>
  <c r="C51"/>
  <c r="AC51" s="1"/>
  <c r="C52"/>
  <c r="AC52" s="1"/>
  <c r="AA15" i="1"/>
  <c r="Z15"/>
  <c r="N15"/>
  <c r="M15"/>
  <c r="N11"/>
  <c r="M11"/>
  <c r="M8"/>
  <c r="N8"/>
  <c r="Z47" i="8" l="1"/>
  <c r="X51"/>
  <c r="X41"/>
  <c r="Z39"/>
  <c r="AA51"/>
  <c r="AA47"/>
  <c r="AA43"/>
  <c r="AA39"/>
  <c r="X38"/>
  <c r="W48"/>
  <c r="AA45"/>
  <c r="Z52"/>
  <c r="Z44"/>
  <c r="X45"/>
  <c r="W47"/>
  <c r="W39"/>
  <c r="Z51"/>
  <c r="Z43"/>
  <c r="X48"/>
  <c r="AA49"/>
  <c r="AA41"/>
  <c r="X43"/>
  <c r="W46"/>
  <c r="W38"/>
  <c r="X40"/>
  <c r="W37"/>
  <c r="W40"/>
  <c r="W52"/>
  <c r="W44"/>
  <c r="AA48"/>
  <c r="AA40"/>
  <c r="W50"/>
  <c r="W42"/>
  <c r="Z46"/>
  <c r="Z38"/>
  <c r="X46"/>
  <c r="X47"/>
  <c r="X39"/>
  <c r="W45"/>
  <c r="Z49"/>
  <c r="Z41"/>
  <c r="AA50"/>
  <c r="AA42"/>
  <c r="W41"/>
  <c r="AA52"/>
  <c r="AA44"/>
  <c r="X50"/>
  <c r="X42"/>
  <c r="Z50"/>
  <c r="Z42"/>
  <c r="X49"/>
  <c r="Z45"/>
  <c r="X52"/>
  <c r="W49"/>
  <c r="AA46"/>
  <c r="AA38"/>
  <c r="Z48"/>
  <c r="Z40"/>
  <c r="X44"/>
  <c r="W51"/>
  <c r="W43"/>
  <c r="Z37"/>
  <c r="AA37"/>
  <c r="X37"/>
  <c r="B73" l="1"/>
  <c r="B64"/>
  <c r="B70"/>
  <c r="B72"/>
  <c r="B69"/>
  <c r="B65"/>
  <c r="B63"/>
  <c r="C63" s="1"/>
  <c r="B66"/>
  <c r="B77"/>
  <c r="B78"/>
  <c r="B74"/>
  <c r="B75"/>
  <c r="B67"/>
  <c r="B71"/>
  <c r="B76"/>
  <c r="B68"/>
  <c r="C64" l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G57" s="1"/>
</calcChain>
</file>

<file path=xl/comments1.xml><?xml version="1.0" encoding="utf-8"?>
<comments xmlns="http://schemas.openxmlformats.org/spreadsheetml/2006/main">
  <authors>
    <author>Mark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column start, changing which columns turn on which colors.
The repeating patter of even/odd columns repeats in 2 screen byte pairs because only 7 bits per
screen byte are used. Thus Screen byte 0 starts with an even column (bit 0) and screen Byte 1 starts with an off column (bit 7).....bit 7 is the 8th total bit, but bits start with 0, so it's an odd column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column start, changing which columns turn on which colors.
The repeating patter of even/odd columns repeats in 2 screen byte pairs because only 7 bits per
screen byte are used. Thus Screen byte 0 starts with an even column (bit 0) and screen Byte 1 starts with an off column (bit 7).....bit 7 is the 8th total bit, but bits start with 0, so it's an odd column</t>
        </r>
      </text>
    </comment>
  </commentList>
</comments>
</file>

<file path=xl/sharedStrings.xml><?xml version="1.0" encoding="utf-8"?>
<sst xmlns="http://schemas.openxmlformats.org/spreadsheetml/2006/main" count="143" uniqueCount="52">
  <si>
    <t>*</t>
  </si>
  <si>
    <t>HO</t>
  </si>
  <si>
    <t>LO</t>
  </si>
  <si>
    <t>A</t>
  </si>
  <si>
    <t>D</t>
  </si>
  <si>
    <t>B</t>
  </si>
  <si>
    <t>C</t>
  </si>
  <si>
    <t>Description</t>
  </si>
  <si>
    <t>Solid line</t>
  </si>
  <si>
    <t>NOTE: (8) is the color byte. It's value is +8 not -8, the () are just to make it stand out</t>
  </si>
  <si>
    <t>HI-RES</t>
  </si>
  <si>
    <t>E</t>
  </si>
  <si>
    <t>F</t>
  </si>
  <si>
    <t>blue line (even screen bytes)</t>
  </si>
  <si>
    <t>Col #</t>
  </si>
  <si>
    <t>Even Columns</t>
  </si>
  <si>
    <t>high bit not set -violet</t>
  </si>
  <si>
    <t>high bit set - blue</t>
  </si>
  <si>
    <t>Odd Columns</t>
  </si>
  <si>
    <t>high bit not set -green</t>
  </si>
  <si>
    <t>high bit set - orange</t>
  </si>
  <si>
    <t>White = adjacent ON bits</t>
  </si>
  <si>
    <t>Black = OFF bits</t>
  </si>
  <si>
    <t>Line #</t>
  </si>
  <si>
    <t>$A</t>
  </si>
  <si>
    <t>$B</t>
  </si>
  <si>
    <t>$C</t>
  </si>
  <si>
    <t>$D</t>
  </si>
  <si>
    <t>$E</t>
  </si>
  <si>
    <t>$F</t>
  </si>
  <si>
    <t>!10</t>
  </si>
  <si>
    <t>!11</t>
  </si>
  <si>
    <t>!12</t>
  </si>
  <si>
    <t>!13</t>
  </si>
  <si>
    <t>!14</t>
  </si>
  <si>
    <t>!15</t>
  </si>
  <si>
    <t>!16</t>
  </si>
  <si>
    <t>BASIC BIT MAP</t>
  </si>
  <si>
    <t>BIT MAP /W COLOR</t>
  </si>
  <si>
    <t>Screen Byte 1</t>
  </si>
  <si>
    <t>Screen Byte 0</t>
  </si>
  <si>
    <t>Note: the last byte, highlighted in green is the high bit, which is the color bit.</t>
  </si>
  <si>
    <t>Byte0</t>
  </si>
  <si>
    <t>Byte1</t>
  </si>
  <si>
    <t>Col#</t>
  </si>
  <si>
    <t>FORMULA WORKSPACE</t>
  </si>
  <si>
    <t>Shape Table Data</t>
  </si>
  <si>
    <t>.</t>
  </si>
  <si>
    <t>OLD METHOD</t>
  </si>
  <si>
    <t>SHAPE TABLE DATA</t>
  </si>
  <si>
    <t>(copy/paste into source code)</t>
  </si>
  <si>
    <t>Concatonation Workspace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</si>
</sst>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_);\(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1" fillId="0" borderId="2" xfId="0" applyFont="1" applyBorder="1"/>
    <xf numFmtId="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/>
    <xf numFmtId="164" fontId="0" fillId="2" borderId="5" xfId="0" applyNumberFormat="1" applyFill="1" applyBorder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83"/>
  <sheetViews>
    <sheetView tabSelected="1" topLeftCell="A37" zoomScaleNormal="100" workbookViewId="0">
      <selection activeCell="G57" sqref="G57"/>
    </sheetView>
  </sheetViews>
  <sheetFormatPr defaultRowHeight="15"/>
  <cols>
    <col min="1" max="1" width="6.5703125" customWidth="1"/>
    <col min="2" max="2" width="4.85546875" style="2" customWidth="1"/>
    <col min="3" max="11" width="3.28515625" customWidth="1"/>
    <col min="12" max="12" width="3.7109375" customWidth="1"/>
    <col min="13" max="21" width="3.28515625" customWidth="1"/>
    <col min="22" max="22" width="2.140625" customWidth="1"/>
    <col min="23" max="24" width="5" customWidth="1"/>
    <col min="25" max="25" width="1.7109375" customWidth="1"/>
    <col min="26" max="27" width="5" customWidth="1"/>
    <col min="28" max="28" width="1.7109375" customWidth="1"/>
    <col min="29" max="32" width="3.28515625" customWidth="1"/>
    <col min="33" max="33" width="3" customWidth="1"/>
    <col min="34" max="37" width="3.28515625" customWidth="1"/>
    <col min="38" max="38" width="3.7109375" customWidth="1"/>
    <col min="39" max="47" width="3.28515625" customWidth="1"/>
  </cols>
  <sheetData>
    <row r="1" spans="1:28">
      <c r="H1" s="3" t="s">
        <v>10</v>
      </c>
    </row>
    <row r="2" spans="1:28">
      <c r="I2" t="s">
        <v>15</v>
      </c>
      <c r="M2" t="s">
        <v>16</v>
      </c>
      <c r="U2" t="s">
        <v>21</v>
      </c>
    </row>
    <row r="3" spans="1:28">
      <c r="A3" s="12"/>
      <c r="M3" t="s">
        <v>17</v>
      </c>
      <c r="U3" t="s">
        <v>22</v>
      </c>
    </row>
    <row r="4" spans="1:28">
      <c r="I4" t="s">
        <v>18</v>
      </c>
      <c r="M4" t="s">
        <v>19</v>
      </c>
    </row>
    <row r="5" spans="1:28">
      <c r="M5" t="s">
        <v>20</v>
      </c>
    </row>
    <row r="6" spans="1:28">
      <c r="A6" s="3" t="s">
        <v>37</v>
      </c>
    </row>
    <row r="7" spans="1:28">
      <c r="C7" s="20"/>
      <c r="D7" s="21"/>
      <c r="E7" s="20"/>
      <c r="F7" s="21"/>
      <c r="G7" s="20"/>
      <c r="H7" s="21"/>
      <c r="I7" s="20"/>
      <c r="J7" s="21"/>
      <c r="K7" s="20"/>
      <c r="L7" s="21"/>
      <c r="M7" s="20" t="s">
        <v>3</v>
      </c>
      <c r="N7" s="21" t="s">
        <v>5</v>
      </c>
      <c r="O7" s="20" t="s">
        <v>6</v>
      </c>
      <c r="P7" s="21" t="s">
        <v>4</v>
      </c>
    </row>
    <row r="8" spans="1:28">
      <c r="B8" s="2" t="s">
        <v>14</v>
      </c>
      <c r="C8" s="22">
        <v>0</v>
      </c>
      <c r="D8" s="23">
        <v>1</v>
      </c>
      <c r="E8" s="22">
        <v>2</v>
      </c>
      <c r="F8" s="23">
        <v>3</v>
      </c>
      <c r="G8" s="22">
        <v>4</v>
      </c>
      <c r="H8" s="23">
        <v>5</v>
      </c>
      <c r="I8" s="22">
        <v>6</v>
      </c>
      <c r="J8" s="23">
        <v>7</v>
      </c>
      <c r="K8" s="22">
        <v>8</v>
      </c>
      <c r="L8" s="23">
        <v>9</v>
      </c>
      <c r="M8" s="22">
        <v>10</v>
      </c>
      <c r="N8" s="23">
        <v>11</v>
      </c>
      <c r="O8" s="22">
        <v>12</v>
      </c>
      <c r="P8" s="23">
        <v>13</v>
      </c>
    </row>
    <row r="9" spans="1:28">
      <c r="A9" s="3"/>
    </row>
    <row r="10" spans="1:28">
      <c r="C10" s="10" t="s">
        <v>40</v>
      </c>
      <c r="D10" s="7"/>
      <c r="E10" s="7"/>
      <c r="F10" s="7"/>
      <c r="G10" s="7"/>
      <c r="H10" s="7"/>
      <c r="I10" s="9"/>
      <c r="J10" s="10" t="s">
        <v>39</v>
      </c>
      <c r="K10" s="7"/>
      <c r="L10" s="7"/>
      <c r="M10" s="7"/>
      <c r="N10" s="7"/>
      <c r="O10" s="8"/>
      <c r="P10" s="9"/>
      <c r="W10" s="3"/>
      <c r="Z10" s="3"/>
    </row>
    <row r="11" spans="1:28">
      <c r="C11">
        <v>1</v>
      </c>
      <c r="D11">
        <v>2</v>
      </c>
      <c r="E11">
        <v>4</v>
      </c>
      <c r="F11">
        <v>8</v>
      </c>
      <c r="G11">
        <v>1</v>
      </c>
      <c r="H11">
        <v>2</v>
      </c>
      <c r="I11">
        <v>4</v>
      </c>
      <c r="J11">
        <v>1</v>
      </c>
      <c r="K11">
        <v>2</v>
      </c>
      <c r="L11">
        <v>4</v>
      </c>
      <c r="M11">
        <v>8</v>
      </c>
      <c r="N11">
        <v>1</v>
      </c>
      <c r="O11">
        <v>2</v>
      </c>
      <c r="P11">
        <v>4</v>
      </c>
      <c r="U11" s="5"/>
      <c r="V11" s="5"/>
      <c r="Y11" s="5"/>
      <c r="AB11" s="5"/>
    </row>
    <row r="12" spans="1:28">
      <c r="A12" t="s">
        <v>23</v>
      </c>
      <c r="B12" s="2">
        <v>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U12" s="4"/>
      <c r="V12" s="4"/>
      <c r="Y12" s="4"/>
      <c r="Z12" s="4"/>
      <c r="AA12" s="4"/>
      <c r="AB12" s="4"/>
    </row>
    <row r="13" spans="1:28">
      <c r="B13" s="2">
        <v>2</v>
      </c>
      <c r="C13" s="14"/>
      <c r="D13" s="14"/>
      <c r="E13" s="14"/>
      <c r="F13" s="14"/>
      <c r="G13" s="14"/>
      <c r="H13" s="13">
        <v>1</v>
      </c>
      <c r="I13" s="14"/>
      <c r="J13" s="13">
        <v>1</v>
      </c>
      <c r="K13" s="14"/>
      <c r="L13" s="14"/>
      <c r="M13" s="14"/>
      <c r="N13" s="14"/>
      <c r="O13" s="14"/>
      <c r="P13" s="14"/>
      <c r="V13" s="4"/>
    </row>
    <row r="14" spans="1:28">
      <c r="B14" s="2">
        <v>3</v>
      </c>
      <c r="C14" s="14"/>
      <c r="D14" s="14"/>
      <c r="E14" s="14"/>
      <c r="F14" s="13">
        <v>1</v>
      </c>
      <c r="G14" s="14"/>
      <c r="H14" s="13">
        <v>1</v>
      </c>
      <c r="I14" s="15"/>
      <c r="J14" s="13">
        <v>1</v>
      </c>
      <c r="K14" s="14"/>
      <c r="L14" s="13">
        <v>1</v>
      </c>
      <c r="M14" s="14"/>
      <c r="N14" s="14"/>
      <c r="O14" s="14"/>
      <c r="P14" s="14"/>
      <c r="V14" s="4"/>
    </row>
    <row r="15" spans="1:28">
      <c r="B15" s="2">
        <v>4</v>
      </c>
      <c r="C15" s="14"/>
      <c r="D15" s="13">
        <v>1</v>
      </c>
      <c r="E15" s="15"/>
      <c r="F15" s="13">
        <v>1</v>
      </c>
      <c r="G15" s="15"/>
      <c r="H15" s="13">
        <v>1</v>
      </c>
      <c r="I15" s="15"/>
      <c r="J15" s="13">
        <v>1</v>
      </c>
      <c r="K15" s="15"/>
      <c r="L15" s="13">
        <v>1</v>
      </c>
      <c r="M15" s="15"/>
      <c r="N15" s="13">
        <v>1</v>
      </c>
      <c r="O15" s="14"/>
      <c r="P15" s="14"/>
      <c r="V15" s="4"/>
    </row>
    <row r="16" spans="1:28">
      <c r="B16" s="2">
        <v>5</v>
      </c>
      <c r="C16" s="14"/>
      <c r="D16" s="13">
        <v>1</v>
      </c>
      <c r="E16" s="15"/>
      <c r="F16" s="13">
        <v>1</v>
      </c>
      <c r="G16" s="15"/>
      <c r="H16" s="13">
        <v>1</v>
      </c>
      <c r="I16" s="15"/>
      <c r="J16" s="13">
        <v>1</v>
      </c>
      <c r="K16" s="15"/>
      <c r="L16" s="13">
        <v>1</v>
      </c>
      <c r="M16" s="15"/>
      <c r="N16" s="13">
        <v>1</v>
      </c>
      <c r="O16" s="14"/>
      <c r="P16" s="14"/>
      <c r="V16" s="4"/>
    </row>
    <row r="17" spans="1:29">
      <c r="B17" s="2">
        <v>6</v>
      </c>
      <c r="C17" s="14"/>
      <c r="D17" s="13">
        <v>1</v>
      </c>
      <c r="E17" s="15"/>
      <c r="F17" s="13">
        <v>1</v>
      </c>
      <c r="G17" s="15"/>
      <c r="H17" s="13">
        <v>1</v>
      </c>
      <c r="I17" s="15"/>
      <c r="J17" s="13">
        <v>1</v>
      </c>
      <c r="K17" s="15"/>
      <c r="L17" s="13">
        <v>1</v>
      </c>
      <c r="M17" s="15"/>
      <c r="N17" s="13">
        <v>1</v>
      </c>
      <c r="O17" s="14"/>
      <c r="P17" s="14"/>
      <c r="V17" s="4"/>
    </row>
    <row r="18" spans="1:29">
      <c r="B18" s="2">
        <v>7</v>
      </c>
      <c r="C18" s="14"/>
      <c r="D18" s="13">
        <v>1</v>
      </c>
      <c r="E18" s="15"/>
      <c r="F18" s="13">
        <v>1</v>
      </c>
      <c r="G18" s="15"/>
      <c r="H18" s="13">
        <v>1</v>
      </c>
      <c r="I18" s="14"/>
      <c r="J18" s="13">
        <v>1</v>
      </c>
      <c r="K18" s="15"/>
      <c r="L18" s="13">
        <v>1</v>
      </c>
      <c r="M18" s="15"/>
      <c r="N18" s="13">
        <v>1</v>
      </c>
      <c r="O18" s="14"/>
      <c r="P18" s="14"/>
      <c r="V18" s="4"/>
    </row>
    <row r="19" spans="1:29">
      <c r="B19" s="2">
        <v>8</v>
      </c>
      <c r="C19" s="14"/>
      <c r="D19" s="14"/>
      <c r="E19" s="15"/>
      <c r="F19" s="13">
        <v>1</v>
      </c>
      <c r="G19" s="15"/>
      <c r="H19" s="13">
        <v>1</v>
      </c>
      <c r="I19" s="15"/>
      <c r="J19" s="13">
        <v>1</v>
      </c>
      <c r="K19" s="15"/>
      <c r="L19" s="13">
        <v>1</v>
      </c>
      <c r="M19" s="15"/>
      <c r="N19" s="14"/>
      <c r="O19" s="14"/>
      <c r="P19" s="14"/>
      <c r="V19" s="4"/>
    </row>
    <row r="20" spans="1:29">
      <c r="B20" s="2">
        <v>9</v>
      </c>
      <c r="C20" s="15"/>
      <c r="D20" s="15"/>
      <c r="E20" s="15"/>
      <c r="F20" s="13">
        <v>1</v>
      </c>
      <c r="G20" s="15"/>
      <c r="H20" s="13">
        <v>1</v>
      </c>
      <c r="I20" s="15"/>
      <c r="J20" s="13">
        <v>1</v>
      </c>
      <c r="K20" s="14"/>
      <c r="L20" s="13">
        <v>1</v>
      </c>
      <c r="M20" s="14"/>
      <c r="N20" s="14"/>
      <c r="O20" s="14"/>
      <c r="P20" s="14"/>
      <c r="V20" s="4"/>
    </row>
    <row r="21" spans="1:29">
      <c r="A21" t="s">
        <v>30</v>
      </c>
      <c r="B21" s="2" t="s">
        <v>24</v>
      </c>
      <c r="C21" s="15"/>
      <c r="D21" s="15"/>
      <c r="E21" s="15"/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5"/>
      <c r="M21" s="15"/>
      <c r="N21" s="15"/>
      <c r="O21" s="15"/>
      <c r="P21" s="15"/>
      <c r="V21" s="4"/>
    </row>
    <row r="22" spans="1:29">
      <c r="A22" t="s">
        <v>31</v>
      </c>
      <c r="B22" s="2" t="s">
        <v>25</v>
      </c>
      <c r="C22" s="15"/>
      <c r="D22" s="15"/>
      <c r="E22" s="15"/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5"/>
      <c r="M22" s="15"/>
      <c r="N22" s="15"/>
      <c r="O22" s="15"/>
      <c r="P22" s="15"/>
      <c r="V22" s="4"/>
    </row>
    <row r="23" spans="1:29">
      <c r="A23" t="s">
        <v>32</v>
      </c>
      <c r="B23" s="2" t="s">
        <v>26</v>
      </c>
      <c r="C23" s="15"/>
      <c r="D23" s="15"/>
      <c r="E23" s="15"/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5"/>
      <c r="M23" s="15"/>
      <c r="N23" s="15"/>
      <c r="O23" s="15"/>
      <c r="P23" s="15"/>
      <c r="V23" s="4"/>
    </row>
    <row r="24" spans="1:29">
      <c r="A24" t="s">
        <v>33</v>
      </c>
      <c r="B24" s="2" t="s">
        <v>27</v>
      </c>
      <c r="C24" s="15"/>
      <c r="D24" s="15"/>
      <c r="E24" s="15"/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5"/>
      <c r="M24" s="15"/>
      <c r="N24" s="15"/>
      <c r="O24" s="15"/>
      <c r="P24" s="15"/>
      <c r="V24" s="4"/>
    </row>
    <row r="25" spans="1:29">
      <c r="A25" t="s">
        <v>34</v>
      </c>
      <c r="B25" s="2" t="s">
        <v>28</v>
      </c>
      <c r="C25" s="15"/>
      <c r="D25" s="15"/>
      <c r="E25" s="15"/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1</v>
      </c>
      <c r="L25" s="15"/>
      <c r="M25" s="15"/>
      <c r="N25" s="15"/>
      <c r="O25" s="15"/>
      <c r="P25" s="15"/>
      <c r="V25" s="4"/>
    </row>
    <row r="26" spans="1:29">
      <c r="A26" t="s">
        <v>35</v>
      </c>
      <c r="B26" s="2" t="s">
        <v>29</v>
      </c>
      <c r="C26" s="15"/>
      <c r="D26" s="15"/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5"/>
      <c r="N26" s="15"/>
      <c r="O26" s="15"/>
      <c r="P26" s="15"/>
      <c r="V26" s="4"/>
    </row>
    <row r="27" spans="1:29">
      <c r="A27" t="s">
        <v>36</v>
      </c>
      <c r="B27" s="11">
        <v>10</v>
      </c>
      <c r="C27" s="15"/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5"/>
      <c r="O27" s="15"/>
      <c r="P27" s="15"/>
      <c r="V27" s="4"/>
    </row>
    <row r="28" spans="1:29">
      <c r="B28" s="11"/>
      <c r="C28" s="4"/>
      <c r="D28" s="4"/>
      <c r="E28" s="4"/>
      <c r="F28" s="4"/>
      <c r="H28" s="4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9">
      <c r="B29" s="11"/>
      <c r="C29" s="4"/>
      <c r="D29" s="4"/>
      <c r="E29" s="4"/>
      <c r="F29" s="4"/>
      <c r="H29" s="4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1" spans="1:29">
      <c r="A31" s="3" t="s">
        <v>38</v>
      </c>
    </row>
    <row r="32" spans="1:29">
      <c r="A32" s="3"/>
      <c r="P32" t="s">
        <v>3</v>
      </c>
      <c r="R32" t="s">
        <v>5</v>
      </c>
      <c r="S32" t="s">
        <v>6</v>
      </c>
      <c r="T32" t="s">
        <v>4</v>
      </c>
      <c r="AC32" t="s">
        <v>45</v>
      </c>
    </row>
    <row r="33" spans="1:47">
      <c r="A33" s="3"/>
      <c r="B33" s="2" t="s">
        <v>14</v>
      </c>
      <c r="C33">
        <v>0</v>
      </c>
      <c r="D33">
        <v>1</v>
      </c>
      <c r="E33">
        <v>2</v>
      </c>
      <c r="F33">
        <v>3</v>
      </c>
      <c r="H33">
        <v>4</v>
      </c>
      <c r="I33">
        <v>5</v>
      </c>
      <c r="J33">
        <v>6</v>
      </c>
      <c r="M33">
        <v>7</v>
      </c>
      <c r="N33">
        <v>8</v>
      </c>
      <c r="O33">
        <v>9</v>
      </c>
      <c r="P33">
        <v>10</v>
      </c>
      <c r="R33">
        <v>11</v>
      </c>
      <c r="S33">
        <v>12</v>
      </c>
      <c r="T33">
        <v>13</v>
      </c>
      <c r="AA33" t="s">
        <v>44</v>
      </c>
      <c r="AC33">
        <v>0</v>
      </c>
      <c r="AD33">
        <v>1</v>
      </c>
      <c r="AE33">
        <v>2</v>
      </c>
      <c r="AF33">
        <v>3</v>
      </c>
      <c r="AH33">
        <v>4</v>
      </c>
      <c r="AI33">
        <v>5</v>
      </c>
      <c r="AJ33">
        <v>6</v>
      </c>
      <c r="AM33">
        <v>7</v>
      </c>
      <c r="AN33">
        <v>8</v>
      </c>
      <c r="AO33">
        <v>9</v>
      </c>
      <c r="AP33">
        <v>10</v>
      </c>
      <c r="AR33">
        <v>11</v>
      </c>
      <c r="AS33">
        <v>12</v>
      </c>
      <c r="AT33">
        <v>13</v>
      </c>
    </row>
    <row r="34" spans="1:47">
      <c r="A34" s="3"/>
    </row>
    <row r="35" spans="1:47">
      <c r="A35" s="3"/>
      <c r="C35" s="10" t="s">
        <v>40</v>
      </c>
      <c r="D35" s="7"/>
      <c r="E35" s="7"/>
      <c r="F35" s="7"/>
      <c r="G35" s="7"/>
      <c r="H35" s="7"/>
      <c r="I35" s="8"/>
      <c r="J35" s="8"/>
      <c r="K35" s="9"/>
      <c r="M35" s="10" t="s">
        <v>39</v>
      </c>
      <c r="N35" s="7"/>
      <c r="O35" s="7"/>
      <c r="P35" s="7"/>
      <c r="Q35" s="7"/>
      <c r="R35" s="7"/>
      <c r="S35" s="8"/>
      <c r="T35" s="8"/>
      <c r="U35" s="9"/>
      <c r="W35" s="3" t="s">
        <v>42</v>
      </c>
      <c r="Z35" s="3" t="s">
        <v>43</v>
      </c>
    </row>
    <row r="36" spans="1:47">
      <c r="C36">
        <v>1</v>
      </c>
      <c r="D36">
        <v>2</v>
      </c>
      <c r="E36">
        <v>4</v>
      </c>
      <c r="F36">
        <v>8</v>
      </c>
      <c r="H36">
        <v>1</v>
      </c>
      <c r="I36">
        <v>2</v>
      </c>
      <c r="J36">
        <v>4</v>
      </c>
      <c r="K36" s="6">
        <v>8</v>
      </c>
      <c r="L36" s="5"/>
      <c r="M36">
        <v>1</v>
      </c>
      <c r="N36">
        <v>2</v>
      </c>
      <c r="O36">
        <v>4</v>
      </c>
      <c r="P36">
        <v>8</v>
      </c>
      <c r="R36">
        <v>1</v>
      </c>
      <c r="S36">
        <v>2</v>
      </c>
      <c r="T36">
        <v>4</v>
      </c>
      <c r="U36" s="6">
        <v>8</v>
      </c>
      <c r="W36" t="s">
        <v>1</v>
      </c>
      <c r="X36" t="s">
        <v>2</v>
      </c>
      <c r="Y36" s="5"/>
      <c r="Z36" t="s">
        <v>1</v>
      </c>
      <c r="AA36" t="s">
        <v>2</v>
      </c>
      <c r="AC36" s="17">
        <v>1</v>
      </c>
      <c r="AD36" s="17">
        <v>2</v>
      </c>
      <c r="AE36" s="17">
        <v>4</v>
      </c>
      <c r="AF36" s="17">
        <v>8</v>
      </c>
      <c r="AG36" s="17"/>
      <c r="AH36" s="17">
        <v>1</v>
      </c>
      <c r="AI36" s="17">
        <v>2</v>
      </c>
      <c r="AJ36" s="17">
        <v>4</v>
      </c>
      <c r="AK36" s="18">
        <v>8</v>
      </c>
      <c r="AL36" s="17"/>
      <c r="AM36" s="17">
        <v>1</v>
      </c>
      <c r="AN36" s="17">
        <v>2</v>
      </c>
      <c r="AO36" s="17">
        <v>4</v>
      </c>
      <c r="AP36" s="17">
        <v>8</v>
      </c>
      <c r="AQ36" s="17"/>
      <c r="AR36" s="17">
        <v>1</v>
      </c>
      <c r="AS36" s="17">
        <v>2</v>
      </c>
      <c r="AT36" s="17">
        <v>4</v>
      </c>
      <c r="AU36" s="18">
        <v>8</v>
      </c>
    </row>
    <row r="37" spans="1:47">
      <c r="A37" t="s">
        <v>23</v>
      </c>
      <c r="B37" s="2">
        <v>1</v>
      </c>
      <c r="C37" s="1">
        <f>C12</f>
        <v>0</v>
      </c>
      <c r="D37" s="1">
        <f>D12</f>
        <v>0</v>
      </c>
      <c r="E37" s="1">
        <f t="shared" ref="E37:F37" si="0">E12</f>
        <v>0</v>
      </c>
      <c r="F37" s="1">
        <f t="shared" si="0"/>
        <v>0</v>
      </c>
      <c r="H37" s="1">
        <f t="shared" ref="H37:J52" si="1">G12</f>
        <v>0</v>
      </c>
      <c r="I37" s="1">
        <f t="shared" si="1"/>
        <v>0</v>
      </c>
      <c r="J37" s="1">
        <f t="shared" si="1"/>
        <v>0</v>
      </c>
      <c r="K37" s="1"/>
      <c r="L37" s="4"/>
      <c r="M37" s="1">
        <f t="shared" ref="M37:M52" si="2">J12</f>
        <v>0</v>
      </c>
      <c r="N37" s="1">
        <f t="shared" ref="N37:N52" si="3">K12</f>
        <v>0</v>
      </c>
      <c r="O37" s="1">
        <f t="shared" ref="O37:O52" si="4">L12</f>
        <v>0</v>
      </c>
      <c r="P37" s="1">
        <f t="shared" ref="P37:P52" si="5">M12</f>
        <v>0</v>
      </c>
      <c r="Q37" s="1"/>
      <c r="R37" s="1">
        <f t="shared" ref="R37:R52" si="6">N12</f>
        <v>0</v>
      </c>
      <c r="S37" s="1">
        <f t="shared" ref="S37:S52" si="7">O12</f>
        <v>0</v>
      </c>
      <c r="T37" s="1">
        <f t="shared" ref="T37:T52" si="8">P12</f>
        <v>0</v>
      </c>
      <c r="U37" s="1"/>
      <c r="W37" t="str">
        <f t="shared" ref="W37:W52" si="9">DEC2HEX(SUM(AH37:AK37))</f>
        <v>0</v>
      </c>
      <c r="X37" t="str">
        <f t="shared" ref="X37:X52" si="10">DEC2HEX(SUM(AC37:AF37))</f>
        <v>0</v>
      </c>
      <c r="Z37" t="str">
        <f t="shared" ref="Z37:Z52" si="11">DEC2HEX(SUM(AR37:AU37))</f>
        <v>0</v>
      </c>
      <c r="AA37" t="str">
        <f t="shared" ref="AA37:AA52" si="12">DEC2HEX(SUM(AM37:AP37))</f>
        <v>0</v>
      </c>
      <c r="AC37">
        <f>IF(C37=0,0,C$36)</f>
        <v>0</v>
      </c>
      <c r="AD37">
        <f>IF(D37=0,0,D$36)</f>
        <v>0</v>
      </c>
      <c r="AE37">
        <f t="shared" ref="AE37:AH38" si="13">IF(E37=0,0,E$36)</f>
        <v>0</v>
      </c>
      <c r="AF37">
        <f t="shared" si="13"/>
        <v>0</v>
      </c>
      <c r="AH37">
        <f t="shared" si="13"/>
        <v>0</v>
      </c>
      <c r="AI37">
        <f t="shared" ref="AI37" si="14">IF(I37=0,0,I$36)</f>
        <v>0</v>
      </c>
      <c r="AJ37">
        <f t="shared" ref="AJ37" si="15">IF(J37=0,0,J$36)</f>
        <v>0</v>
      </c>
      <c r="AK37">
        <f t="shared" ref="AK37:AM37" si="16">IF(K37=0,0,K$36)</f>
        <v>0</v>
      </c>
      <c r="AM37">
        <f t="shared" si="16"/>
        <v>0</v>
      </c>
      <c r="AN37">
        <f t="shared" ref="AN37" si="17">IF(N37=0,0,N$36)</f>
        <v>0</v>
      </c>
      <c r="AO37">
        <f t="shared" ref="AO37" si="18">IF(O37=0,0,O$36)</f>
        <v>0</v>
      </c>
      <c r="AP37">
        <f t="shared" ref="AP37:AR37" si="19">IF(P37=0,0,P$36)</f>
        <v>0</v>
      </c>
      <c r="AR37">
        <f t="shared" si="19"/>
        <v>0</v>
      </c>
      <c r="AS37">
        <f t="shared" ref="AS37" si="20">IF(S37=0,0,S$36)</f>
        <v>0</v>
      </c>
      <c r="AT37">
        <f t="shared" ref="AT37" si="21">IF(T37=0,0,T$36)</f>
        <v>0</v>
      </c>
      <c r="AU37">
        <f t="shared" ref="AU37" si="22">IF(U37=0,0,U$36)</f>
        <v>0</v>
      </c>
    </row>
    <row r="38" spans="1:47">
      <c r="B38" s="2">
        <v>2</v>
      </c>
      <c r="C38" s="1">
        <f t="shared" ref="C38:F52" si="23">C13</f>
        <v>0</v>
      </c>
      <c r="D38" s="1">
        <f t="shared" si="23"/>
        <v>0</v>
      </c>
      <c r="E38" s="1">
        <f t="shared" si="23"/>
        <v>0</v>
      </c>
      <c r="F38" s="1">
        <f t="shared" si="23"/>
        <v>0</v>
      </c>
      <c r="H38" s="1">
        <f t="shared" si="1"/>
        <v>0</v>
      </c>
      <c r="I38" s="1">
        <f t="shared" si="1"/>
        <v>1</v>
      </c>
      <c r="J38" s="1">
        <f t="shared" si="1"/>
        <v>0</v>
      </c>
      <c r="K38" s="1"/>
      <c r="M38" s="1">
        <f t="shared" si="2"/>
        <v>1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/>
      <c r="R38" s="1">
        <f t="shared" si="6"/>
        <v>0</v>
      </c>
      <c r="S38" s="1">
        <f t="shared" si="7"/>
        <v>0</v>
      </c>
      <c r="T38" s="1">
        <f t="shared" si="8"/>
        <v>0</v>
      </c>
      <c r="U38" s="1"/>
      <c r="W38" t="str">
        <f t="shared" si="9"/>
        <v>2</v>
      </c>
      <c r="X38" t="str">
        <f t="shared" si="10"/>
        <v>0</v>
      </c>
      <c r="Z38" t="str">
        <f t="shared" si="11"/>
        <v>0</v>
      </c>
      <c r="AA38" t="str">
        <f t="shared" si="12"/>
        <v>1</v>
      </c>
      <c r="AC38">
        <f>IF(C38=0,0,C$36)</f>
        <v>0</v>
      </c>
      <c r="AD38">
        <f t="shared" ref="AD38" si="24">IF(D38=0,0,D$36)</f>
        <v>0</v>
      </c>
      <c r="AE38">
        <f t="shared" si="13"/>
        <v>0</v>
      </c>
      <c r="AF38">
        <f t="shared" si="13"/>
        <v>0</v>
      </c>
      <c r="AH38">
        <f t="shared" ref="AH38:AH52" si="25">IF(H38=0,0,H$36)</f>
        <v>0</v>
      </c>
      <c r="AI38">
        <f t="shared" ref="AI38:AI52" si="26">IF(I38=0,0,I$36)</f>
        <v>2</v>
      </c>
      <c r="AJ38">
        <f t="shared" ref="AJ38:AJ52" si="27">IF(J38=0,0,J$36)</f>
        <v>0</v>
      </c>
      <c r="AK38">
        <f t="shared" ref="AK38:AK52" si="28">IF(K38=0,0,K$36)</f>
        <v>0</v>
      </c>
      <c r="AM38">
        <f t="shared" ref="AM38:AM52" si="29">IF(M38=0,0,M$36)</f>
        <v>1</v>
      </c>
      <c r="AN38">
        <f t="shared" ref="AN38:AN52" si="30">IF(N38=0,0,N$36)</f>
        <v>0</v>
      </c>
      <c r="AO38">
        <f t="shared" ref="AO38:AO52" si="31">IF(O38=0,0,O$36)</f>
        <v>0</v>
      </c>
      <c r="AP38">
        <f t="shared" ref="AP38:AP52" si="32">IF(P38=0,0,P$36)</f>
        <v>0</v>
      </c>
      <c r="AR38">
        <f t="shared" ref="AR38:AR52" si="33">IF(R38=0,0,R$36)</f>
        <v>0</v>
      </c>
      <c r="AS38">
        <f t="shared" ref="AS38:AS52" si="34">IF(S38=0,0,S$36)</f>
        <v>0</v>
      </c>
      <c r="AT38">
        <f t="shared" ref="AT38:AT52" si="35">IF(T38=0,0,T$36)</f>
        <v>0</v>
      </c>
      <c r="AU38">
        <f t="shared" ref="AU38:AU52" si="36">IF(U38=0,0,U$36)</f>
        <v>0</v>
      </c>
    </row>
    <row r="39" spans="1:47">
      <c r="B39" s="2">
        <v>3</v>
      </c>
      <c r="C39" s="1">
        <f t="shared" si="23"/>
        <v>0</v>
      </c>
      <c r="D39" s="1">
        <f t="shared" si="23"/>
        <v>0</v>
      </c>
      <c r="E39" s="1">
        <f t="shared" si="23"/>
        <v>0</v>
      </c>
      <c r="F39" s="1">
        <f t="shared" si="23"/>
        <v>1</v>
      </c>
      <c r="H39" s="1">
        <f t="shared" si="1"/>
        <v>0</v>
      </c>
      <c r="I39" s="1">
        <f t="shared" si="1"/>
        <v>1</v>
      </c>
      <c r="J39" s="1">
        <f t="shared" si="1"/>
        <v>0</v>
      </c>
      <c r="K39" s="1"/>
      <c r="M39" s="1">
        <f t="shared" si="2"/>
        <v>1</v>
      </c>
      <c r="N39" s="1">
        <f t="shared" si="3"/>
        <v>0</v>
      </c>
      <c r="O39" s="1">
        <f t="shared" si="4"/>
        <v>1</v>
      </c>
      <c r="P39" s="1">
        <f t="shared" si="5"/>
        <v>0</v>
      </c>
      <c r="Q39" s="1"/>
      <c r="R39" s="1">
        <f t="shared" si="6"/>
        <v>0</v>
      </c>
      <c r="S39" s="1">
        <f t="shared" si="7"/>
        <v>0</v>
      </c>
      <c r="T39" s="1">
        <f t="shared" si="8"/>
        <v>0</v>
      </c>
      <c r="U39" s="1"/>
      <c r="W39" t="str">
        <f t="shared" si="9"/>
        <v>2</v>
      </c>
      <c r="X39" t="str">
        <f t="shared" si="10"/>
        <v>8</v>
      </c>
      <c r="Z39" t="str">
        <f t="shared" si="11"/>
        <v>0</v>
      </c>
      <c r="AA39" t="str">
        <f t="shared" si="12"/>
        <v>5</v>
      </c>
      <c r="AC39">
        <f t="shared" ref="AC39:AC52" si="37">IF(C39=0,0,C$36)</f>
        <v>0</v>
      </c>
      <c r="AD39">
        <f t="shared" ref="AD39:AD52" si="38">IF(D39=0,0,D$36)</f>
        <v>0</v>
      </c>
      <c r="AE39">
        <f t="shared" ref="AE39:AE52" si="39">IF(E39=0,0,E$36)</f>
        <v>0</v>
      </c>
      <c r="AF39">
        <f t="shared" ref="AF39:AF52" si="40">IF(F39=0,0,F$36)</f>
        <v>8</v>
      </c>
      <c r="AH39">
        <f t="shared" si="25"/>
        <v>0</v>
      </c>
      <c r="AI39">
        <f t="shared" si="26"/>
        <v>2</v>
      </c>
      <c r="AJ39">
        <f t="shared" si="27"/>
        <v>0</v>
      </c>
      <c r="AK39">
        <f t="shared" si="28"/>
        <v>0</v>
      </c>
      <c r="AM39">
        <f t="shared" si="29"/>
        <v>1</v>
      </c>
      <c r="AN39">
        <f t="shared" si="30"/>
        <v>0</v>
      </c>
      <c r="AO39">
        <f t="shared" si="31"/>
        <v>4</v>
      </c>
      <c r="AP39">
        <f t="shared" si="32"/>
        <v>0</v>
      </c>
      <c r="AR39">
        <f t="shared" si="33"/>
        <v>0</v>
      </c>
      <c r="AS39">
        <f t="shared" si="34"/>
        <v>0</v>
      </c>
      <c r="AT39">
        <f t="shared" si="35"/>
        <v>0</v>
      </c>
      <c r="AU39">
        <f t="shared" si="36"/>
        <v>0</v>
      </c>
    </row>
    <row r="40" spans="1:47">
      <c r="B40" s="2">
        <v>4</v>
      </c>
      <c r="C40" s="1">
        <f t="shared" si="23"/>
        <v>0</v>
      </c>
      <c r="D40" s="1">
        <f t="shared" si="23"/>
        <v>1</v>
      </c>
      <c r="E40" s="1">
        <f t="shared" si="23"/>
        <v>0</v>
      </c>
      <c r="F40" s="1">
        <f t="shared" si="23"/>
        <v>1</v>
      </c>
      <c r="H40" s="1">
        <f t="shared" si="1"/>
        <v>0</v>
      </c>
      <c r="I40" s="1">
        <f t="shared" si="1"/>
        <v>1</v>
      </c>
      <c r="J40" s="1">
        <f t="shared" si="1"/>
        <v>0</v>
      </c>
      <c r="K40" s="1"/>
      <c r="M40" s="1">
        <f t="shared" si="2"/>
        <v>1</v>
      </c>
      <c r="N40" s="1">
        <f t="shared" si="3"/>
        <v>0</v>
      </c>
      <c r="O40" s="1">
        <f t="shared" si="4"/>
        <v>1</v>
      </c>
      <c r="P40" s="1">
        <f t="shared" si="5"/>
        <v>0</v>
      </c>
      <c r="Q40" s="1"/>
      <c r="R40" s="1">
        <f t="shared" si="6"/>
        <v>1</v>
      </c>
      <c r="S40" s="1">
        <f t="shared" si="7"/>
        <v>0</v>
      </c>
      <c r="T40" s="1">
        <f t="shared" si="8"/>
        <v>0</v>
      </c>
      <c r="U40" s="1"/>
      <c r="W40" t="str">
        <f t="shared" si="9"/>
        <v>2</v>
      </c>
      <c r="X40" t="str">
        <f t="shared" si="10"/>
        <v>A</v>
      </c>
      <c r="Z40" t="str">
        <f t="shared" si="11"/>
        <v>1</v>
      </c>
      <c r="AA40" t="str">
        <f t="shared" si="12"/>
        <v>5</v>
      </c>
      <c r="AC40">
        <f t="shared" si="37"/>
        <v>0</v>
      </c>
      <c r="AD40">
        <f t="shared" si="38"/>
        <v>2</v>
      </c>
      <c r="AE40">
        <f t="shared" si="39"/>
        <v>0</v>
      </c>
      <c r="AF40">
        <f t="shared" si="40"/>
        <v>8</v>
      </c>
      <c r="AH40">
        <f t="shared" si="25"/>
        <v>0</v>
      </c>
      <c r="AI40">
        <f t="shared" si="26"/>
        <v>2</v>
      </c>
      <c r="AJ40">
        <f t="shared" si="27"/>
        <v>0</v>
      </c>
      <c r="AK40">
        <f t="shared" si="28"/>
        <v>0</v>
      </c>
      <c r="AM40">
        <f t="shared" si="29"/>
        <v>1</v>
      </c>
      <c r="AN40">
        <f t="shared" si="30"/>
        <v>0</v>
      </c>
      <c r="AO40">
        <f t="shared" si="31"/>
        <v>4</v>
      </c>
      <c r="AP40">
        <f t="shared" si="32"/>
        <v>0</v>
      </c>
      <c r="AR40">
        <f t="shared" si="33"/>
        <v>1</v>
      </c>
      <c r="AS40">
        <f t="shared" si="34"/>
        <v>0</v>
      </c>
      <c r="AT40">
        <f t="shared" si="35"/>
        <v>0</v>
      </c>
      <c r="AU40">
        <f t="shared" si="36"/>
        <v>0</v>
      </c>
    </row>
    <row r="41" spans="1:47">
      <c r="B41" s="2">
        <v>5</v>
      </c>
      <c r="C41" s="1">
        <f t="shared" si="23"/>
        <v>0</v>
      </c>
      <c r="D41" s="1">
        <f t="shared" si="23"/>
        <v>1</v>
      </c>
      <c r="E41" s="1">
        <f t="shared" si="23"/>
        <v>0</v>
      </c>
      <c r="F41" s="1">
        <f t="shared" si="23"/>
        <v>1</v>
      </c>
      <c r="H41" s="1">
        <f t="shared" si="1"/>
        <v>0</v>
      </c>
      <c r="I41" s="1">
        <f t="shared" si="1"/>
        <v>1</v>
      </c>
      <c r="J41" s="1">
        <f t="shared" si="1"/>
        <v>0</v>
      </c>
      <c r="K41" s="1"/>
      <c r="M41" s="1">
        <f t="shared" si="2"/>
        <v>1</v>
      </c>
      <c r="N41" s="1">
        <f t="shared" si="3"/>
        <v>0</v>
      </c>
      <c r="O41" s="1">
        <f t="shared" si="4"/>
        <v>1</v>
      </c>
      <c r="P41" s="1">
        <f t="shared" si="5"/>
        <v>0</v>
      </c>
      <c r="Q41" s="1"/>
      <c r="R41" s="1">
        <f t="shared" si="6"/>
        <v>1</v>
      </c>
      <c r="S41" s="1">
        <f t="shared" si="7"/>
        <v>0</v>
      </c>
      <c r="T41" s="1">
        <f t="shared" si="8"/>
        <v>0</v>
      </c>
      <c r="U41" s="1"/>
      <c r="W41" t="str">
        <f t="shared" si="9"/>
        <v>2</v>
      </c>
      <c r="X41" t="str">
        <f t="shared" si="10"/>
        <v>A</v>
      </c>
      <c r="Z41" t="str">
        <f t="shared" si="11"/>
        <v>1</v>
      </c>
      <c r="AA41" t="str">
        <f t="shared" si="12"/>
        <v>5</v>
      </c>
      <c r="AC41">
        <f t="shared" si="37"/>
        <v>0</v>
      </c>
      <c r="AD41">
        <f t="shared" si="38"/>
        <v>2</v>
      </c>
      <c r="AE41">
        <f t="shared" si="39"/>
        <v>0</v>
      </c>
      <c r="AF41">
        <f t="shared" si="40"/>
        <v>8</v>
      </c>
      <c r="AH41">
        <f t="shared" si="25"/>
        <v>0</v>
      </c>
      <c r="AI41">
        <f t="shared" si="26"/>
        <v>2</v>
      </c>
      <c r="AJ41">
        <f t="shared" si="27"/>
        <v>0</v>
      </c>
      <c r="AK41">
        <f t="shared" si="28"/>
        <v>0</v>
      </c>
      <c r="AM41">
        <f t="shared" si="29"/>
        <v>1</v>
      </c>
      <c r="AN41">
        <f t="shared" si="30"/>
        <v>0</v>
      </c>
      <c r="AO41">
        <f t="shared" si="31"/>
        <v>4</v>
      </c>
      <c r="AP41">
        <f t="shared" si="32"/>
        <v>0</v>
      </c>
      <c r="AR41">
        <f t="shared" si="33"/>
        <v>1</v>
      </c>
      <c r="AS41">
        <f t="shared" si="34"/>
        <v>0</v>
      </c>
      <c r="AT41">
        <f t="shared" si="35"/>
        <v>0</v>
      </c>
      <c r="AU41">
        <f t="shared" si="36"/>
        <v>0</v>
      </c>
    </row>
    <row r="42" spans="1:47">
      <c r="B42" s="2">
        <v>6</v>
      </c>
      <c r="C42" s="1">
        <f t="shared" si="23"/>
        <v>0</v>
      </c>
      <c r="D42" s="1">
        <f t="shared" si="23"/>
        <v>1</v>
      </c>
      <c r="E42" s="1">
        <f t="shared" si="23"/>
        <v>0</v>
      </c>
      <c r="F42" s="1">
        <f t="shared" si="23"/>
        <v>1</v>
      </c>
      <c r="H42" s="1">
        <f t="shared" si="1"/>
        <v>0</v>
      </c>
      <c r="I42" s="1">
        <f t="shared" si="1"/>
        <v>1</v>
      </c>
      <c r="J42" s="1">
        <f t="shared" si="1"/>
        <v>0</v>
      </c>
      <c r="K42" s="1"/>
      <c r="M42" s="1">
        <f t="shared" si="2"/>
        <v>1</v>
      </c>
      <c r="N42" s="1">
        <f t="shared" si="3"/>
        <v>0</v>
      </c>
      <c r="O42" s="1">
        <f t="shared" si="4"/>
        <v>1</v>
      </c>
      <c r="P42" s="1">
        <f t="shared" si="5"/>
        <v>0</v>
      </c>
      <c r="Q42" s="1"/>
      <c r="R42" s="1">
        <f t="shared" si="6"/>
        <v>1</v>
      </c>
      <c r="S42" s="1">
        <f t="shared" si="7"/>
        <v>0</v>
      </c>
      <c r="T42" s="1">
        <f t="shared" si="8"/>
        <v>0</v>
      </c>
      <c r="U42" s="1"/>
      <c r="W42" t="str">
        <f t="shared" si="9"/>
        <v>2</v>
      </c>
      <c r="X42" t="str">
        <f t="shared" si="10"/>
        <v>A</v>
      </c>
      <c r="Z42" t="str">
        <f t="shared" si="11"/>
        <v>1</v>
      </c>
      <c r="AA42" t="str">
        <f t="shared" si="12"/>
        <v>5</v>
      </c>
      <c r="AC42">
        <f t="shared" si="37"/>
        <v>0</v>
      </c>
      <c r="AD42">
        <f t="shared" si="38"/>
        <v>2</v>
      </c>
      <c r="AE42">
        <f t="shared" si="39"/>
        <v>0</v>
      </c>
      <c r="AF42">
        <f t="shared" si="40"/>
        <v>8</v>
      </c>
      <c r="AH42">
        <f t="shared" si="25"/>
        <v>0</v>
      </c>
      <c r="AI42">
        <f t="shared" si="26"/>
        <v>2</v>
      </c>
      <c r="AJ42">
        <f t="shared" si="27"/>
        <v>0</v>
      </c>
      <c r="AK42">
        <f t="shared" si="28"/>
        <v>0</v>
      </c>
      <c r="AM42">
        <f t="shared" si="29"/>
        <v>1</v>
      </c>
      <c r="AN42">
        <f t="shared" si="30"/>
        <v>0</v>
      </c>
      <c r="AO42">
        <f t="shared" si="31"/>
        <v>4</v>
      </c>
      <c r="AP42">
        <f t="shared" si="32"/>
        <v>0</v>
      </c>
      <c r="AR42">
        <f t="shared" si="33"/>
        <v>1</v>
      </c>
      <c r="AS42">
        <f t="shared" si="34"/>
        <v>0</v>
      </c>
      <c r="AT42">
        <f t="shared" si="35"/>
        <v>0</v>
      </c>
      <c r="AU42">
        <f t="shared" si="36"/>
        <v>0</v>
      </c>
    </row>
    <row r="43" spans="1:47">
      <c r="B43" s="2">
        <v>7</v>
      </c>
      <c r="C43" s="1">
        <f t="shared" si="23"/>
        <v>0</v>
      </c>
      <c r="D43" s="1">
        <f t="shared" si="23"/>
        <v>1</v>
      </c>
      <c r="E43" s="1">
        <f t="shared" si="23"/>
        <v>0</v>
      </c>
      <c r="F43" s="1">
        <f t="shared" si="23"/>
        <v>1</v>
      </c>
      <c r="H43" s="1">
        <f t="shared" si="1"/>
        <v>0</v>
      </c>
      <c r="I43" s="1">
        <f t="shared" si="1"/>
        <v>1</v>
      </c>
      <c r="J43" s="1">
        <f t="shared" si="1"/>
        <v>0</v>
      </c>
      <c r="K43" s="1"/>
      <c r="M43" s="1">
        <f t="shared" si="2"/>
        <v>1</v>
      </c>
      <c r="N43" s="1">
        <f t="shared" si="3"/>
        <v>0</v>
      </c>
      <c r="O43" s="1">
        <f t="shared" si="4"/>
        <v>1</v>
      </c>
      <c r="P43" s="1">
        <f t="shared" si="5"/>
        <v>0</v>
      </c>
      <c r="Q43" s="1"/>
      <c r="R43" s="1">
        <f t="shared" si="6"/>
        <v>1</v>
      </c>
      <c r="S43" s="1">
        <f t="shared" si="7"/>
        <v>0</v>
      </c>
      <c r="T43" s="1">
        <f t="shared" si="8"/>
        <v>0</v>
      </c>
      <c r="U43" s="1"/>
      <c r="W43" t="str">
        <f t="shared" si="9"/>
        <v>2</v>
      </c>
      <c r="X43" t="str">
        <f t="shared" si="10"/>
        <v>A</v>
      </c>
      <c r="Z43" t="str">
        <f t="shared" si="11"/>
        <v>1</v>
      </c>
      <c r="AA43" t="str">
        <f t="shared" si="12"/>
        <v>5</v>
      </c>
      <c r="AC43">
        <f t="shared" si="37"/>
        <v>0</v>
      </c>
      <c r="AD43">
        <f t="shared" si="38"/>
        <v>2</v>
      </c>
      <c r="AE43">
        <f t="shared" si="39"/>
        <v>0</v>
      </c>
      <c r="AF43">
        <f t="shared" si="40"/>
        <v>8</v>
      </c>
      <c r="AH43">
        <f t="shared" si="25"/>
        <v>0</v>
      </c>
      <c r="AI43">
        <f t="shared" si="26"/>
        <v>2</v>
      </c>
      <c r="AJ43">
        <f t="shared" si="27"/>
        <v>0</v>
      </c>
      <c r="AK43">
        <f t="shared" si="28"/>
        <v>0</v>
      </c>
      <c r="AM43">
        <f t="shared" si="29"/>
        <v>1</v>
      </c>
      <c r="AN43">
        <f t="shared" si="30"/>
        <v>0</v>
      </c>
      <c r="AO43">
        <f t="shared" si="31"/>
        <v>4</v>
      </c>
      <c r="AP43">
        <f t="shared" si="32"/>
        <v>0</v>
      </c>
      <c r="AR43">
        <f t="shared" si="33"/>
        <v>1</v>
      </c>
      <c r="AS43">
        <f t="shared" si="34"/>
        <v>0</v>
      </c>
      <c r="AT43">
        <f t="shared" si="35"/>
        <v>0</v>
      </c>
      <c r="AU43">
        <f t="shared" si="36"/>
        <v>0</v>
      </c>
    </row>
    <row r="44" spans="1:47">
      <c r="B44" s="2">
        <v>8</v>
      </c>
      <c r="C44" s="1">
        <f t="shared" si="23"/>
        <v>0</v>
      </c>
      <c r="D44" s="1">
        <f t="shared" si="23"/>
        <v>0</v>
      </c>
      <c r="E44" s="1">
        <f t="shared" si="23"/>
        <v>0</v>
      </c>
      <c r="F44" s="1">
        <f t="shared" si="23"/>
        <v>1</v>
      </c>
      <c r="H44" s="1">
        <f t="shared" si="1"/>
        <v>0</v>
      </c>
      <c r="I44" s="1">
        <f t="shared" si="1"/>
        <v>1</v>
      </c>
      <c r="J44" s="1">
        <f t="shared" si="1"/>
        <v>0</v>
      </c>
      <c r="K44" s="1"/>
      <c r="M44" s="1">
        <f t="shared" si="2"/>
        <v>1</v>
      </c>
      <c r="N44" s="1">
        <f t="shared" si="3"/>
        <v>0</v>
      </c>
      <c r="O44" s="1">
        <f t="shared" si="4"/>
        <v>1</v>
      </c>
      <c r="P44" s="1">
        <f t="shared" si="5"/>
        <v>0</v>
      </c>
      <c r="Q44" s="1"/>
      <c r="R44" s="1">
        <f t="shared" si="6"/>
        <v>0</v>
      </c>
      <c r="S44" s="1">
        <f t="shared" si="7"/>
        <v>0</v>
      </c>
      <c r="T44" s="1">
        <f t="shared" si="8"/>
        <v>0</v>
      </c>
      <c r="U44" s="1"/>
      <c r="W44" t="str">
        <f t="shared" si="9"/>
        <v>2</v>
      </c>
      <c r="X44" t="str">
        <f t="shared" si="10"/>
        <v>8</v>
      </c>
      <c r="Z44" t="str">
        <f t="shared" si="11"/>
        <v>0</v>
      </c>
      <c r="AA44" t="str">
        <f t="shared" si="12"/>
        <v>5</v>
      </c>
      <c r="AC44">
        <f t="shared" si="37"/>
        <v>0</v>
      </c>
      <c r="AD44">
        <f t="shared" si="38"/>
        <v>0</v>
      </c>
      <c r="AE44">
        <f t="shared" si="39"/>
        <v>0</v>
      </c>
      <c r="AF44">
        <f t="shared" si="40"/>
        <v>8</v>
      </c>
      <c r="AH44">
        <f t="shared" si="25"/>
        <v>0</v>
      </c>
      <c r="AI44">
        <f t="shared" si="26"/>
        <v>2</v>
      </c>
      <c r="AJ44">
        <f t="shared" si="27"/>
        <v>0</v>
      </c>
      <c r="AK44">
        <f t="shared" si="28"/>
        <v>0</v>
      </c>
      <c r="AM44">
        <f t="shared" si="29"/>
        <v>1</v>
      </c>
      <c r="AN44">
        <f t="shared" si="30"/>
        <v>0</v>
      </c>
      <c r="AO44">
        <f t="shared" si="31"/>
        <v>4</v>
      </c>
      <c r="AP44">
        <f t="shared" si="32"/>
        <v>0</v>
      </c>
      <c r="AR44">
        <f t="shared" si="33"/>
        <v>0</v>
      </c>
      <c r="AS44">
        <f t="shared" si="34"/>
        <v>0</v>
      </c>
      <c r="AT44">
        <f t="shared" si="35"/>
        <v>0</v>
      </c>
      <c r="AU44">
        <f t="shared" si="36"/>
        <v>0</v>
      </c>
    </row>
    <row r="45" spans="1:47">
      <c r="B45" s="2">
        <v>9</v>
      </c>
      <c r="C45" s="1">
        <f t="shared" si="23"/>
        <v>0</v>
      </c>
      <c r="D45" s="1">
        <f t="shared" si="23"/>
        <v>0</v>
      </c>
      <c r="E45" s="1">
        <f t="shared" si="23"/>
        <v>0</v>
      </c>
      <c r="F45" s="1">
        <f t="shared" si="23"/>
        <v>1</v>
      </c>
      <c r="H45" s="1">
        <f t="shared" si="1"/>
        <v>0</v>
      </c>
      <c r="I45" s="1">
        <f t="shared" si="1"/>
        <v>1</v>
      </c>
      <c r="J45" s="1">
        <f t="shared" si="1"/>
        <v>0</v>
      </c>
      <c r="K45" s="1"/>
      <c r="M45" s="1">
        <f t="shared" si="2"/>
        <v>1</v>
      </c>
      <c r="N45" s="1">
        <f t="shared" si="3"/>
        <v>0</v>
      </c>
      <c r="O45" s="1">
        <f t="shared" si="4"/>
        <v>1</v>
      </c>
      <c r="P45" s="1">
        <f t="shared" si="5"/>
        <v>0</v>
      </c>
      <c r="Q45" s="1"/>
      <c r="R45" s="1">
        <f t="shared" si="6"/>
        <v>0</v>
      </c>
      <c r="S45" s="1">
        <f t="shared" si="7"/>
        <v>0</v>
      </c>
      <c r="T45" s="1">
        <f t="shared" si="8"/>
        <v>0</v>
      </c>
      <c r="U45" s="1"/>
      <c r="W45" t="str">
        <f t="shared" si="9"/>
        <v>2</v>
      </c>
      <c r="X45" t="str">
        <f t="shared" si="10"/>
        <v>8</v>
      </c>
      <c r="Z45" t="str">
        <f t="shared" si="11"/>
        <v>0</v>
      </c>
      <c r="AA45" t="str">
        <f t="shared" si="12"/>
        <v>5</v>
      </c>
      <c r="AC45">
        <f t="shared" si="37"/>
        <v>0</v>
      </c>
      <c r="AD45">
        <f t="shared" si="38"/>
        <v>0</v>
      </c>
      <c r="AE45">
        <f t="shared" si="39"/>
        <v>0</v>
      </c>
      <c r="AF45">
        <f t="shared" si="40"/>
        <v>8</v>
      </c>
      <c r="AH45">
        <f t="shared" si="25"/>
        <v>0</v>
      </c>
      <c r="AI45">
        <f t="shared" si="26"/>
        <v>2</v>
      </c>
      <c r="AJ45">
        <f t="shared" si="27"/>
        <v>0</v>
      </c>
      <c r="AK45">
        <f t="shared" si="28"/>
        <v>0</v>
      </c>
      <c r="AM45">
        <f t="shared" si="29"/>
        <v>1</v>
      </c>
      <c r="AN45">
        <f t="shared" si="30"/>
        <v>0</v>
      </c>
      <c r="AO45">
        <f t="shared" si="31"/>
        <v>4</v>
      </c>
      <c r="AP45">
        <f t="shared" si="32"/>
        <v>0</v>
      </c>
      <c r="AR45">
        <f t="shared" si="33"/>
        <v>0</v>
      </c>
      <c r="AS45">
        <f t="shared" si="34"/>
        <v>0</v>
      </c>
      <c r="AT45">
        <f t="shared" si="35"/>
        <v>0</v>
      </c>
      <c r="AU45">
        <f t="shared" si="36"/>
        <v>0</v>
      </c>
    </row>
    <row r="46" spans="1:47">
      <c r="A46" t="s">
        <v>30</v>
      </c>
      <c r="B46" s="2" t="s">
        <v>24</v>
      </c>
      <c r="C46" s="1">
        <f t="shared" si="23"/>
        <v>0</v>
      </c>
      <c r="D46" s="1">
        <f t="shared" si="23"/>
        <v>0</v>
      </c>
      <c r="E46" s="1">
        <f t="shared" si="23"/>
        <v>0</v>
      </c>
      <c r="F46" s="1">
        <f t="shared" si="23"/>
        <v>1</v>
      </c>
      <c r="H46" s="1">
        <f t="shared" si="1"/>
        <v>1</v>
      </c>
      <c r="I46" s="1">
        <f t="shared" si="1"/>
        <v>1</v>
      </c>
      <c r="J46" s="1">
        <f t="shared" si="1"/>
        <v>1</v>
      </c>
      <c r="K46" s="1"/>
      <c r="M46" s="1">
        <f t="shared" si="2"/>
        <v>1</v>
      </c>
      <c r="N46" s="1">
        <f t="shared" si="3"/>
        <v>1</v>
      </c>
      <c r="O46" s="1">
        <f t="shared" si="4"/>
        <v>0</v>
      </c>
      <c r="P46" s="1">
        <f t="shared" si="5"/>
        <v>0</v>
      </c>
      <c r="Q46" s="1"/>
      <c r="R46" s="1">
        <f t="shared" si="6"/>
        <v>0</v>
      </c>
      <c r="S46" s="1">
        <f t="shared" si="7"/>
        <v>0</v>
      </c>
      <c r="T46" s="1">
        <f t="shared" si="8"/>
        <v>0</v>
      </c>
      <c r="U46" s="1"/>
      <c r="W46" t="str">
        <f t="shared" si="9"/>
        <v>7</v>
      </c>
      <c r="X46" t="str">
        <f t="shared" si="10"/>
        <v>8</v>
      </c>
      <c r="Z46" t="str">
        <f t="shared" si="11"/>
        <v>0</v>
      </c>
      <c r="AA46" t="str">
        <f t="shared" si="12"/>
        <v>3</v>
      </c>
      <c r="AC46">
        <f t="shared" si="37"/>
        <v>0</v>
      </c>
      <c r="AD46">
        <f t="shared" si="38"/>
        <v>0</v>
      </c>
      <c r="AE46">
        <f t="shared" si="39"/>
        <v>0</v>
      </c>
      <c r="AF46">
        <f t="shared" si="40"/>
        <v>8</v>
      </c>
      <c r="AH46">
        <f t="shared" si="25"/>
        <v>1</v>
      </c>
      <c r="AI46">
        <f t="shared" si="26"/>
        <v>2</v>
      </c>
      <c r="AJ46">
        <f t="shared" si="27"/>
        <v>4</v>
      </c>
      <c r="AK46">
        <f t="shared" si="28"/>
        <v>0</v>
      </c>
      <c r="AM46">
        <f t="shared" si="29"/>
        <v>1</v>
      </c>
      <c r="AN46">
        <f t="shared" si="30"/>
        <v>2</v>
      </c>
      <c r="AO46">
        <f t="shared" si="31"/>
        <v>0</v>
      </c>
      <c r="AP46">
        <f t="shared" si="32"/>
        <v>0</v>
      </c>
      <c r="AR46">
        <f t="shared" si="33"/>
        <v>0</v>
      </c>
      <c r="AS46">
        <f t="shared" si="34"/>
        <v>0</v>
      </c>
      <c r="AT46">
        <f t="shared" si="35"/>
        <v>0</v>
      </c>
      <c r="AU46">
        <f t="shared" si="36"/>
        <v>0</v>
      </c>
    </row>
    <row r="47" spans="1:47">
      <c r="A47" t="s">
        <v>31</v>
      </c>
      <c r="B47" s="2" t="s">
        <v>25</v>
      </c>
      <c r="C47" s="1">
        <f t="shared" si="23"/>
        <v>0</v>
      </c>
      <c r="D47" s="1">
        <f t="shared" si="23"/>
        <v>0</v>
      </c>
      <c r="E47" s="1">
        <f t="shared" si="23"/>
        <v>0</v>
      </c>
      <c r="F47" s="1">
        <f t="shared" si="23"/>
        <v>1</v>
      </c>
      <c r="H47" s="1">
        <f t="shared" si="1"/>
        <v>1</v>
      </c>
      <c r="I47" s="1">
        <f t="shared" si="1"/>
        <v>1</v>
      </c>
      <c r="J47" s="1">
        <f t="shared" si="1"/>
        <v>1</v>
      </c>
      <c r="K47" s="1"/>
      <c r="M47" s="1">
        <f t="shared" si="2"/>
        <v>1</v>
      </c>
      <c r="N47" s="1">
        <f t="shared" si="3"/>
        <v>1</v>
      </c>
      <c r="O47" s="1">
        <f t="shared" si="4"/>
        <v>0</v>
      </c>
      <c r="P47" s="1">
        <f t="shared" si="5"/>
        <v>0</v>
      </c>
      <c r="Q47" s="1"/>
      <c r="R47" s="1">
        <f t="shared" si="6"/>
        <v>0</v>
      </c>
      <c r="S47" s="1">
        <f t="shared" si="7"/>
        <v>0</v>
      </c>
      <c r="T47" s="1">
        <f t="shared" si="8"/>
        <v>0</v>
      </c>
      <c r="U47" s="1"/>
      <c r="W47" t="str">
        <f t="shared" si="9"/>
        <v>7</v>
      </c>
      <c r="X47" t="str">
        <f t="shared" si="10"/>
        <v>8</v>
      </c>
      <c r="Z47" t="str">
        <f t="shared" si="11"/>
        <v>0</v>
      </c>
      <c r="AA47" t="str">
        <f t="shared" si="12"/>
        <v>3</v>
      </c>
      <c r="AC47">
        <f t="shared" si="37"/>
        <v>0</v>
      </c>
      <c r="AD47">
        <f t="shared" si="38"/>
        <v>0</v>
      </c>
      <c r="AE47">
        <f t="shared" si="39"/>
        <v>0</v>
      </c>
      <c r="AF47">
        <f t="shared" si="40"/>
        <v>8</v>
      </c>
      <c r="AH47">
        <f t="shared" si="25"/>
        <v>1</v>
      </c>
      <c r="AI47">
        <f t="shared" si="26"/>
        <v>2</v>
      </c>
      <c r="AJ47">
        <f t="shared" si="27"/>
        <v>4</v>
      </c>
      <c r="AK47">
        <f t="shared" si="28"/>
        <v>0</v>
      </c>
      <c r="AM47">
        <f t="shared" si="29"/>
        <v>1</v>
      </c>
      <c r="AN47">
        <f t="shared" si="30"/>
        <v>2</v>
      </c>
      <c r="AO47">
        <f t="shared" si="31"/>
        <v>0</v>
      </c>
      <c r="AP47">
        <f t="shared" si="32"/>
        <v>0</v>
      </c>
      <c r="AR47">
        <f t="shared" si="33"/>
        <v>0</v>
      </c>
      <c r="AS47">
        <f t="shared" si="34"/>
        <v>0</v>
      </c>
      <c r="AT47">
        <f t="shared" si="35"/>
        <v>0</v>
      </c>
      <c r="AU47">
        <f t="shared" si="36"/>
        <v>0</v>
      </c>
    </row>
    <row r="48" spans="1:47">
      <c r="A48" t="s">
        <v>32</v>
      </c>
      <c r="B48" s="2" t="s">
        <v>26</v>
      </c>
      <c r="C48" s="1">
        <f t="shared" si="23"/>
        <v>0</v>
      </c>
      <c r="D48" s="1">
        <f t="shared" si="23"/>
        <v>0</v>
      </c>
      <c r="E48" s="1">
        <f t="shared" si="23"/>
        <v>0</v>
      </c>
      <c r="F48" s="1">
        <f t="shared" si="23"/>
        <v>1</v>
      </c>
      <c r="H48" s="1">
        <f t="shared" si="1"/>
        <v>1</v>
      </c>
      <c r="I48" s="1">
        <f t="shared" si="1"/>
        <v>1</v>
      </c>
      <c r="J48" s="1">
        <f t="shared" si="1"/>
        <v>1</v>
      </c>
      <c r="K48" s="1"/>
      <c r="M48" s="1">
        <f t="shared" si="2"/>
        <v>1</v>
      </c>
      <c r="N48" s="1">
        <f t="shared" si="3"/>
        <v>1</v>
      </c>
      <c r="O48" s="1">
        <f t="shared" si="4"/>
        <v>0</v>
      </c>
      <c r="P48" s="1">
        <f t="shared" si="5"/>
        <v>0</v>
      </c>
      <c r="Q48" s="1"/>
      <c r="R48" s="1">
        <f t="shared" si="6"/>
        <v>0</v>
      </c>
      <c r="S48" s="1">
        <f t="shared" si="7"/>
        <v>0</v>
      </c>
      <c r="T48" s="1">
        <f t="shared" si="8"/>
        <v>0</v>
      </c>
      <c r="U48" s="1"/>
      <c r="W48" t="str">
        <f t="shared" si="9"/>
        <v>7</v>
      </c>
      <c r="X48" t="str">
        <f t="shared" si="10"/>
        <v>8</v>
      </c>
      <c r="Z48" t="str">
        <f t="shared" si="11"/>
        <v>0</v>
      </c>
      <c r="AA48" t="str">
        <f t="shared" si="12"/>
        <v>3</v>
      </c>
      <c r="AC48">
        <f t="shared" si="37"/>
        <v>0</v>
      </c>
      <c r="AD48">
        <f t="shared" si="38"/>
        <v>0</v>
      </c>
      <c r="AE48">
        <f t="shared" si="39"/>
        <v>0</v>
      </c>
      <c r="AF48">
        <f t="shared" si="40"/>
        <v>8</v>
      </c>
      <c r="AH48">
        <f t="shared" si="25"/>
        <v>1</v>
      </c>
      <c r="AI48">
        <f t="shared" si="26"/>
        <v>2</v>
      </c>
      <c r="AJ48">
        <f t="shared" si="27"/>
        <v>4</v>
      </c>
      <c r="AK48">
        <f t="shared" si="28"/>
        <v>0</v>
      </c>
      <c r="AM48">
        <f t="shared" si="29"/>
        <v>1</v>
      </c>
      <c r="AN48">
        <f t="shared" si="30"/>
        <v>2</v>
      </c>
      <c r="AO48">
        <f t="shared" si="31"/>
        <v>0</v>
      </c>
      <c r="AP48">
        <f t="shared" si="32"/>
        <v>0</v>
      </c>
      <c r="AR48">
        <f t="shared" si="33"/>
        <v>0</v>
      </c>
      <c r="AS48">
        <f t="shared" si="34"/>
        <v>0</v>
      </c>
      <c r="AT48">
        <f t="shared" si="35"/>
        <v>0</v>
      </c>
      <c r="AU48">
        <f t="shared" si="36"/>
        <v>0</v>
      </c>
    </row>
    <row r="49" spans="1:47">
      <c r="A49" t="s">
        <v>33</v>
      </c>
      <c r="B49" s="2" t="s">
        <v>27</v>
      </c>
      <c r="C49" s="1">
        <f t="shared" si="23"/>
        <v>0</v>
      </c>
      <c r="D49" s="1">
        <f t="shared" si="23"/>
        <v>0</v>
      </c>
      <c r="E49" s="1">
        <f t="shared" si="23"/>
        <v>0</v>
      </c>
      <c r="F49" s="1">
        <f t="shared" si="23"/>
        <v>1</v>
      </c>
      <c r="H49" s="1">
        <f t="shared" si="1"/>
        <v>1</v>
      </c>
      <c r="I49" s="1">
        <f t="shared" si="1"/>
        <v>1</v>
      </c>
      <c r="J49" s="1">
        <f t="shared" si="1"/>
        <v>1</v>
      </c>
      <c r="K49" s="1"/>
      <c r="M49" s="1">
        <f t="shared" si="2"/>
        <v>1</v>
      </c>
      <c r="N49" s="1">
        <f t="shared" si="3"/>
        <v>1</v>
      </c>
      <c r="O49" s="1">
        <f t="shared" si="4"/>
        <v>0</v>
      </c>
      <c r="P49" s="1">
        <f t="shared" si="5"/>
        <v>0</v>
      </c>
      <c r="Q49" s="1"/>
      <c r="R49" s="1">
        <f t="shared" si="6"/>
        <v>0</v>
      </c>
      <c r="S49" s="1">
        <f t="shared" si="7"/>
        <v>0</v>
      </c>
      <c r="T49" s="1">
        <f t="shared" si="8"/>
        <v>0</v>
      </c>
      <c r="U49" s="1"/>
      <c r="W49" t="str">
        <f t="shared" si="9"/>
        <v>7</v>
      </c>
      <c r="X49" t="str">
        <f t="shared" si="10"/>
        <v>8</v>
      </c>
      <c r="Z49" t="str">
        <f t="shared" si="11"/>
        <v>0</v>
      </c>
      <c r="AA49" t="str">
        <f t="shared" si="12"/>
        <v>3</v>
      </c>
      <c r="AC49">
        <f t="shared" si="37"/>
        <v>0</v>
      </c>
      <c r="AD49">
        <f t="shared" si="38"/>
        <v>0</v>
      </c>
      <c r="AE49">
        <f t="shared" si="39"/>
        <v>0</v>
      </c>
      <c r="AF49">
        <f t="shared" si="40"/>
        <v>8</v>
      </c>
      <c r="AH49">
        <f t="shared" si="25"/>
        <v>1</v>
      </c>
      <c r="AI49">
        <f t="shared" si="26"/>
        <v>2</v>
      </c>
      <c r="AJ49">
        <f t="shared" si="27"/>
        <v>4</v>
      </c>
      <c r="AK49">
        <f t="shared" si="28"/>
        <v>0</v>
      </c>
      <c r="AM49">
        <f t="shared" si="29"/>
        <v>1</v>
      </c>
      <c r="AN49">
        <f t="shared" si="30"/>
        <v>2</v>
      </c>
      <c r="AO49">
        <f t="shared" si="31"/>
        <v>0</v>
      </c>
      <c r="AP49">
        <f t="shared" si="32"/>
        <v>0</v>
      </c>
      <c r="AR49">
        <f t="shared" si="33"/>
        <v>0</v>
      </c>
      <c r="AS49">
        <f t="shared" si="34"/>
        <v>0</v>
      </c>
      <c r="AT49">
        <f t="shared" si="35"/>
        <v>0</v>
      </c>
      <c r="AU49">
        <f t="shared" si="36"/>
        <v>0</v>
      </c>
    </row>
    <row r="50" spans="1:47">
      <c r="A50" t="s">
        <v>34</v>
      </c>
      <c r="B50" s="2" t="s">
        <v>28</v>
      </c>
      <c r="C50" s="1">
        <f t="shared" si="23"/>
        <v>0</v>
      </c>
      <c r="D50" s="1">
        <f t="shared" si="23"/>
        <v>0</v>
      </c>
      <c r="E50" s="1">
        <f t="shared" si="23"/>
        <v>0</v>
      </c>
      <c r="F50" s="1">
        <f t="shared" si="23"/>
        <v>1</v>
      </c>
      <c r="H50" s="1">
        <f t="shared" si="1"/>
        <v>1</v>
      </c>
      <c r="I50" s="1">
        <f t="shared" si="1"/>
        <v>1</v>
      </c>
      <c r="J50" s="1">
        <f t="shared" si="1"/>
        <v>1</v>
      </c>
      <c r="K50" s="1"/>
      <c r="M50" s="1">
        <f t="shared" si="2"/>
        <v>1</v>
      </c>
      <c r="N50" s="1">
        <f t="shared" si="3"/>
        <v>1</v>
      </c>
      <c r="O50" s="1">
        <f t="shared" si="4"/>
        <v>0</v>
      </c>
      <c r="P50" s="1">
        <f t="shared" si="5"/>
        <v>0</v>
      </c>
      <c r="Q50" s="1"/>
      <c r="R50" s="1">
        <f t="shared" si="6"/>
        <v>0</v>
      </c>
      <c r="S50" s="1">
        <f t="shared" si="7"/>
        <v>0</v>
      </c>
      <c r="T50" s="1">
        <f t="shared" si="8"/>
        <v>0</v>
      </c>
      <c r="U50" s="1"/>
      <c r="W50" t="str">
        <f t="shared" si="9"/>
        <v>7</v>
      </c>
      <c r="X50" t="str">
        <f t="shared" si="10"/>
        <v>8</v>
      </c>
      <c r="Z50" t="str">
        <f t="shared" si="11"/>
        <v>0</v>
      </c>
      <c r="AA50" t="str">
        <f t="shared" si="12"/>
        <v>3</v>
      </c>
      <c r="AC50">
        <f t="shared" si="37"/>
        <v>0</v>
      </c>
      <c r="AD50">
        <f t="shared" si="38"/>
        <v>0</v>
      </c>
      <c r="AE50">
        <f t="shared" si="39"/>
        <v>0</v>
      </c>
      <c r="AF50">
        <f t="shared" si="40"/>
        <v>8</v>
      </c>
      <c r="AH50">
        <f t="shared" si="25"/>
        <v>1</v>
      </c>
      <c r="AI50">
        <f t="shared" si="26"/>
        <v>2</v>
      </c>
      <c r="AJ50">
        <f t="shared" si="27"/>
        <v>4</v>
      </c>
      <c r="AK50">
        <f t="shared" si="28"/>
        <v>0</v>
      </c>
      <c r="AM50">
        <f t="shared" si="29"/>
        <v>1</v>
      </c>
      <c r="AN50">
        <f t="shared" si="30"/>
        <v>2</v>
      </c>
      <c r="AO50">
        <f t="shared" si="31"/>
        <v>0</v>
      </c>
      <c r="AP50">
        <f t="shared" si="32"/>
        <v>0</v>
      </c>
      <c r="AR50">
        <f t="shared" si="33"/>
        <v>0</v>
      </c>
      <c r="AS50">
        <f t="shared" si="34"/>
        <v>0</v>
      </c>
      <c r="AT50">
        <f t="shared" si="35"/>
        <v>0</v>
      </c>
      <c r="AU50">
        <f t="shared" si="36"/>
        <v>0</v>
      </c>
    </row>
    <row r="51" spans="1:47">
      <c r="A51" t="s">
        <v>35</v>
      </c>
      <c r="B51" s="2" t="s">
        <v>29</v>
      </c>
      <c r="C51" s="1">
        <f t="shared" si="23"/>
        <v>0</v>
      </c>
      <c r="D51" s="1">
        <f t="shared" si="23"/>
        <v>0</v>
      </c>
      <c r="E51" s="1">
        <f t="shared" si="23"/>
        <v>1</v>
      </c>
      <c r="F51" s="1">
        <f t="shared" si="23"/>
        <v>1</v>
      </c>
      <c r="H51" s="1">
        <f t="shared" si="1"/>
        <v>1</v>
      </c>
      <c r="I51" s="1">
        <f t="shared" si="1"/>
        <v>1</v>
      </c>
      <c r="J51" s="1">
        <f t="shared" si="1"/>
        <v>1</v>
      </c>
      <c r="K51" s="1"/>
      <c r="M51" s="1">
        <f t="shared" si="2"/>
        <v>1</v>
      </c>
      <c r="N51" s="1">
        <f t="shared" si="3"/>
        <v>1</v>
      </c>
      <c r="O51" s="1">
        <f t="shared" si="4"/>
        <v>1</v>
      </c>
      <c r="P51" s="1">
        <f t="shared" si="5"/>
        <v>0</v>
      </c>
      <c r="Q51" s="1"/>
      <c r="R51" s="1">
        <f t="shared" si="6"/>
        <v>0</v>
      </c>
      <c r="S51" s="1">
        <f t="shared" si="7"/>
        <v>0</v>
      </c>
      <c r="T51" s="1">
        <f t="shared" si="8"/>
        <v>0</v>
      </c>
      <c r="U51" s="1"/>
      <c r="W51" t="str">
        <f t="shared" si="9"/>
        <v>7</v>
      </c>
      <c r="X51" t="str">
        <f t="shared" si="10"/>
        <v>C</v>
      </c>
      <c r="Z51" t="str">
        <f t="shared" si="11"/>
        <v>0</v>
      </c>
      <c r="AA51" t="str">
        <f t="shared" si="12"/>
        <v>7</v>
      </c>
      <c r="AC51">
        <f t="shared" si="37"/>
        <v>0</v>
      </c>
      <c r="AD51">
        <f t="shared" si="38"/>
        <v>0</v>
      </c>
      <c r="AE51">
        <f t="shared" si="39"/>
        <v>4</v>
      </c>
      <c r="AF51">
        <f t="shared" si="40"/>
        <v>8</v>
      </c>
      <c r="AH51">
        <f t="shared" si="25"/>
        <v>1</v>
      </c>
      <c r="AI51">
        <f t="shared" si="26"/>
        <v>2</v>
      </c>
      <c r="AJ51">
        <f t="shared" si="27"/>
        <v>4</v>
      </c>
      <c r="AK51">
        <f t="shared" si="28"/>
        <v>0</v>
      </c>
      <c r="AM51">
        <f t="shared" si="29"/>
        <v>1</v>
      </c>
      <c r="AN51">
        <f t="shared" si="30"/>
        <v>2</v>
      </c>
      <c r="AO51">
        <f t="shared" si="31"/>
        <v>4</v>
      </c>
      <c r="AP51">
        <f t="shared" si="32"/>
        <v>0</v>
      </c>
      <c r="AR51">
        <f t="shared" si="33"/>
        <v>0</v>
      </c>
      <c r="AS51">
        <f t="shared" si="34"/>
        <v>0</v>
      </c>
      <c r="AT51">
        <f t="shared" si="35"/>
        <v>0</v>
      </c>
      <c r="AU51">
        <f t="shared" si="36"/>
        <v>0</v>
      </c>
    </row>
    <row r="52" spans="1:47">
      <c r="A52" t="s">
        <v>36</v>
      </c>
      <c r="B52" s="11">
        <v>10</v>
      </c>
      <c r="C52" s="1">
        <f t="shared" si="23"/>
        <v>0</v>
      </c>
      <c r="D52" s="1">
        <f t="shared" si="23"/>
        <v>1</v>
      </c>
      <c r="E52" s="1">
        <f t="shared" si="23"/>
        <v>1</v>
      </c>
      <c r="F52" s="1">
        <f t="shared" si="23"/>
        <v>1</v>
      </c>
      <c r="H52" s="1">
        <f t="shared" si="1"/>
        <v>1</v>
      </c>
      <c r="I52" s="1">
        <f t="shared" si="1"/>
        <v>1</v>
      </c>
      <c r="J52" s="1">
        <f t="shared" si="1"/>
        <v>1</v>
      </c>
      <c r="K52" s="1"/>
      <c r="M52" s="1">
        <f t="shared" si="2"/>
        <v>1</v>
      </c>
      <c r="N52" s="1">
        <f t="shared" si="3"/>
        <v>1</v>
      </c>
      <c r="O52" s="1">
        <f t="shared" si="4"/>
        <v>1</v>
      </c>
      <c r="P52" s="1">
        <f t="shared" si="5"/>
        <v>1</v>
      </c>
      <c r="Q52" s="1"/>
      <c r="R52" s="1">
        <f t="shared" si="6"/>
        <v>0</v>
      </c>
      <c r="S52" s="1">
        <f t="shared" si="7"/>
        <v>0</v>
      </c>
      <c r="T52" s="1">
        <f t="shared" si="8"/>
        <v>0</v>
      </c>
      <c r="U52" s="1"/>
      <c r="W52" t="str">
        <f t="shared" si="9"/>
        <v>7</v>
      </c>
      <c r="X52" t="str">
        <f t="shared" si="10"/>
        <v>E</v>
      </c>
      <c r="Z52" t="str">
        <f t="shared" si="11"/>
        <v>0</v>
      </c>
      <c r="AA52" t="str">
        <f t="shared" si="12"/>
        <v>F</v>
      </c>
      <c r="AC52">
        <f t="shared" si="37"/>
        <v>0</v>
      </c>
      <c r="AD52">
        <f t="shared" si="38"/>
        <v>2</v>
      </c>
      <c r="AE52">
        <f t="shared" si="39"/>
        <v>4</v>
      </c>
      <c r="AF52">
        <f t="shared" si="40"/>
        <v>8</v>
      </c>
      <c r="AH52">
        <f t="shared" si="25"/>
        <v>1</v>
      </c>
      <c r="AI52">
        <f t="shared" si="26"/>
        <v>2</v>
      </c>
      <c r="AJ52">
        <f t="shared" si="27"/>
        <v>4</v>
      </c>
      <c r="AK52">
        <f t="shared" si="28"/>
        <v>0</v>
      </c>
      <c r="AM52">
        <f t="shared" si="29"/>
        <v>1</v>
      </c>
      <c r="AN52">
        <f t="shared" si="30"/>
        <v>2</v>
      </c>
      <c r="AO52">
        <f t="shared" si="31"/>
        <v>4</v>
      </c>
      <c r="AP52">
        <f t="shared" si="32"/>
        <v>8</v>
      </c>
      <c r="AR52">
        <f t="shared" si="33"/>
        <v>0</v>
      </c>
      <c r="AS52">
        <f t="shared" si="34"/>
        <v>0</v>
      </c>
      <c r="AT52">
        <f t="shared" si="35"/>
        <v>0</v>
      </c>
      <c r="AU52">
        <f t="shared" si="36"/>
        <v>0</v>
      </c>
    </row>
    <row r="54" spans="1:47">
      <c r="A54" t="s">
        <v>41</v>
      </c>
    </row>
    <row r="57" spans="1:47">
      <c r="B57" s="19" t="s">
        <v>49</v>
      </c>
      <c r="G57" t="str">
        <f>C78</f>
        <v>00.00.20.01.28.05.2A.15.2A.15.2A.15.2A.15.28.05.28.05.78.03.78.03.78.03.78.03.78.03.7C.07.7E.0F</v>
      </c>
    </row>
    <row r="58" spans="1:47">
      <c r="B58" s="12" t="s">
        <v>50</v>
      </c>
    </row>
    <row r="59" spans="1:47">
      <c r="B59" s="12"/>
    </row>
    <row r="60" spans="1:47">
      <c r="B60" s="12"/>
    </row>
    <row r="61" spans="1:47">
      <c r="B61" s="12" t="s">
        <v>51</v>
      </c>
    </row>
    <row r="63" spans="1:47">
      <c r="B63" s="2" t="str">
        <f t="shared" ref="B63:B78" si="41">CONCATENATE(CONCATENATE(W37,"",X37), ".",CONCATENATE(Z37,"",AA37))</f>
        <v>00.00</v>
      </c>
      <c r="C63" t="str">
        <f>B63</f>
        <v>00.00</v>
      </c>
      <c r="D63" s="2"/>
      <c r="Z63" s="2"/>
    </row>
    <row r="64" spans="1:47">
      <c r="B64" s="2" t="str">
        <f t="shared" si="41"/>
        <v>20.01</v>
      </c>
      <c r="C64" t="str">
        <f>CONCATENATE(C63,".",B64)</f>
        <v>00.00.20.01</v>
      </c>
    </row>
    <row r="65" spans="2:23">
      <c r="B65" s="2" t="str">
        <f t="shared" si="41"/>
        <v>28.05</v>
      </c>
      <c r="C65" t="str">
        <f>CONCATENATE(C64,".",B65)</f>
        <v>00.00.20.01.28.05</v>
      </c>
    </row>
    <row r="66" spans="2:23">
      <c r="B66" s="2" t="str">
        <f t="shared" si="41"/>
        <v>2A.15</v>
      </c>
      <c r="C66" t="str">
        <f t="shared" ref="C66:C78" si="42">CONCATENATE(C65,".",B66)</f>
        <v>00.00.20.01.28.05.2A.15</v>
      </c>
    </row>
    <row r="67" spans="2:23">
      <c r="B67" s="2" t="str">
        <f t="shared" si="41"/>
        <v>2A.15</v>
      </c>
      <c r="C67" t="str">
        <f t="shared" si="42"/>
        <v>00.00.20.01.28.05.2A.15.2A.15</v>
      </c>
    </row>
    <row r="68" spans="2:23">
      <c r="B68" s="2" t="str">
        <f t="shared" si="41"/>
        <v>2A.15</v>
      </c>
      <c r="C68" t="str">
        <f t="shared" si="42"/>
        <v>00.00.20.01.28.05.2A.15.2A.15.2A.15</v>
      </c>
    </row>
    <row r="69" spans="2:23">
      <c r="B69" s="2" t="str">
        <f t="shared" si="41"/>
        <v>2A.15</v>
      </c>
      <c r="C69" t="str">
        <f t="shared" si="42"/>
        <v>00.00.20.01.28.05.2A.15.2A.15.2A.15.2A.15</v>
      </c>
    </row>
    <row r="70" spans="2:23">
      <c r="B70" s="2" t="str">
        <f t="shared" si="41"/>
        <v>28.05</v>
      </c>
      <c r="C70" t="str">
        <f t="shared" si="42"/>
        <v>00.00.20.01.28.05.2A.15.2A.15.2A.15.2A.15.28.05</v>
      </c>
    </row>
    <row r="71" spans="2:23">
      <c r="B71" s="2" t="str">
        <f t="shared" si="41"/>
        <v>28.05</v>
      </c>
      <c r="C71" t="str">
        <f t="shared" si="42"/>
        <v>00.00.20.01.28.05.2A.15.2A.15.2A.15.2A.15.28.05.28.05</v>
      </c>
    </row>
    <row r="72" spans="2:23">
      <c r="B72" s="2" t="str">
        <f t="shared" si="41"/>
        <v>78.03</v>
      </c>
      <c r="C72" t="str">
        <f t="shared" si="42"/>
        <v>00.00.20.01.28.05.2A.15.2A.15.2A.15.2A.15.28.05.28.05.78.03</v>
      </c>
    </row>
    <row r="73" spans="2:23">
      <c r="B73" s="2" t="str">
        <f t="shared" si="41"/>
        <v>78.03</v>
      </c>
      <c r="C73" t="str">
        <f t="shared" si="42"/>
        <v>00.00.20.01.28.05.2A.15.2A.15.2A.15.2A.15.28.05.28.05.78.03.78.03</v>
      </c>
    </row>
    <row r="74" spans="2:23">
      <c r="B74" s="2" t="str">
        <f t="shared" si="41"/>
        <v>78.03</v>
      </c>
      <c r="C74" t="str">
        <f t="shared" si="42"/>
        <v>00.00.20.01.28.05.2A.15.2A.15.2A.15.2A.15.28.05.28.05.78.03.78.03.78.03</v>
      </c>
    </row>
    <row r="75" spans="2:23">
      <c r="B75" s="2" t="str">
        <f t="shared" si="41"/>
        <v>78.03</v>
      </c>
      <c r="C75" t="str">
        <f t="shared" si="42"/>
        <v>00.00.20.01.28.05.2A.15.2A.15.2A.15.2A.15.28.05.28.05.78.03.78.03.78.03.78.03</v>
      </c>
    </row>
    <row r="76" spans="2:23">
      <c r="B76" s="2" t="str">
        <f t="shared" si="41"/>
        <v>78.03</v>
      </c>
      <c r="C76" t="str">
        <f t="shared" si="42"/>
        <v>00.00.20.01.28.05.2A.15.2A.15.2A.15.2A.15.28.05.28.05.78.03.78.03.78.03.78.03.78.03</v>
      </c>
    </row>
    <row r="77" spans="2:23">
      <c r="B77" s="2" t="str">
        <f t="shared" si="41"/>
        <v>7C.07</v>
      </c>
      <c r="C77" t="str">
        <f t="shared" si="42"/>
        <v>00.00.20.01.28.05.2A.15.2A.15.2A.15.2A.15.28.05.28.05.78.03.78.03.78.03.78.03.78.03.7C.07</v>
      </c>
    </row>
    <row r="78" spans="2:23">
      <c r="B78" s="2" t="str">
        <f t="shared" si="41"/>
        <v>7E.0F</v>
      </c>
      <c r="C78" t="str">
        <f t="shared" si="42"/>
        <v>00.00.20.01.28.05.2A.15.2A.15.2A.15.2A.15.28.05.28.05.78.03.78.03.78.03.78.03.78.03.7C.07.7E.0F</v>
      </c>
    </row>
    <row r="79" spans="2:23">
      <c r="W79" s="2"/>
    </row>
    <row r="80" spans="2:23">
      <c r="W80" s="2"/>
    </row>
    <row r="81" spans="2:101">
      <c r="W81" s="2"/>
    </row>
    <row r="82" spans="2:101">
      <c r="B82" s="12" t="s">
        <v>48</v>
      </c>
      <c r="W82" s="2"/>
    </row>
    <row r="83" spans="2:101">
      <c r="B83" s="12" t="s">
        <v>46</v>
      </c>
      <c r="G83">
        <f>W63</f>
        <v>0</v>
      </c>
      <c r="H83">
        <f>X63</f>
        <v>0</v>
      </c>
      <c r="I83" t="s">
        <v>47</v>
      </c>
      <c r="J83">
        <f>Z63</f>
        <v>0</v>
      </c>
      <c r="K83">
        <f>AA63</f>
        <v>0</v>
      </c>
      <c r="L83" t="s">
        <v>47</v>
      </c>
      <c r="M83">
        <f>W64</f>
        <v>0</v>
      </c>
      <c r="N83">
        <f>X64</f>
        <v>0</v>
      </c>
      <c r="O83" t="s">
        <v>47</v>
      </c>
      <c r="P83">
        <f>Z64</f>
        <v>0</v>
      </c>
      <c r="Q83">
        <f>AA64</f>
        <v>0</v>
      </c>
      <c r="R83" t="s">
        <v>47</v>
      </c>
      <c r="S83">
        <f>W65</f>
        <v>0</v>
      </c>
      <c r="T83">
        <f>X65</f>
        <v>0</v>
      </c>
      <c r="U83" t="s">
        <v>47</v>
      </c>
      <c r="V83">
        <f>Z65</f>
        <v>0</v>
      </c>
      <c r="W83">
        <f>AA65</f>
        <v>0</v>
      </c>
      <c r="X83" t="s">
        <v>47</v>
      </c>
      <c r="Y83">
        <f>W66</f>
        <v>0</v>
      </c>
      <c r="Z83">
        <f>X66</f>
        <v>0</v>
      </c>
      <c r="AA83" t="s">
        <v>47</v>
      </c>
      <c r="AB83">
        <f>Z66</f>
        <v>0</v>
      </c>
      <c r="AC83">
        <f>AA66</f>
        <v>0</v>
      </c>
      <c r="AD83" t="s">
        <v>47</v>
      </c>
      <c r="AE83">
        <f>W67</f>
        <v>0</v>
      </c>
      <c r="AF83">
        <f>X67</f>
        <v>0</v>
      </c>
      <c r="AG83" t="s">
        <v>47</v>
      </c>
      <c r="AH83">
        <f>Z67</f>
        <v>0</v>
      </c>
      <c r="AI83">
        <f>AA67</f>
        <v>0</v>
      </c>
      <c r="AJ83" t="s">
        <v>47</v>
      </c>
      <c r="AK83">
        <f>W68</f>
        <v>0</v>
      </c>
      <c r="AL83">
        <f>X68</f>
        <v>0</v>
      </c>
      <c r="AM83" t="s">
        <v>47</v>
      </c>
      <c r="AN83">
        <f>Z68</f>
        <v>0</v>
      </c>
      <c r="AO83">
        <f>AA68</f>
        <v>0</v>
      </c>
      <c r="AP83" t="s">
        <v>47</v>
      </c>
      <c r="AQ83">
        <f>W69</f>
        <v>0</v>
      </c>
      <c r="AR83">
        <f>X69</f>
        <v>0</v>
      </c>
      <c r="AS83" t="s">
        <v>47</v>
      </c>
      <c r="AT83">
        <f>Z69</f>
        <v>0</v>
      </c>
      <c r="AU83">
        <f>AA69</f>
        <v>0</v>
      </c>
      <c r="AV83" t="s">
        <v>47</v>
      </c>
      <c r="AW83">
        <f>W70</f>
        <v>0</v>
      </c>
      <c r="AX83">
        <f>X70</f>
        <v>0</v>
      </c>
      <c r="AY83" t="s">
        <v>47</v>
      </c>
      <c r="AZ83">
        <f>Z70</f>
        <v>0</v>
      </c>
      <c r="BA83">
        <f>AA70</f>
        <v>0</v>
      </c>
      <c r="BB83" t="s">
        <v>47</v>
      </c>
      <c r="BC83">
        <f>W71</f>
        <v>0</v>
      </c>
      <c r="BD83">
        <f>X71</f>
        <v>0</v>
      </c>
      <c r="BE83" t="s">
        <v>47</v>
      </c>
      <c r="BF83">
        <f>Z71</f>
        <v>0</v>
      </c>
      <c r="BG83">
        <f>AA71</f>
        <v>0</v>
      </c>
      <c r="BH83" t="s">
        <v>47</v>
      </c>
      <c r="BI83">
        <f>W72</f>
        <v>0</v>
      </c>
      <c r="BJ83">
        <f>X72</f>
        <v>0</v>
      </c>
      <c r="BK83" t="s">
        <v>47</v>
      </c>
      <c r="BL83">
        <f>Z72</f>
        <v>0</v>
      </c>
      <c r="BM83">
        <f>AA72</f>
        <v>0</v>
      </c>
      <c r="BN83" t="s">
        <v>47</v>
      </c>
      <c r="BO83">
        <f>W73</f>
        <v>0</v>
      </c>
      <c r="BP83">
        <f>X73</f>
        <v>0</v>
      </c>
      <c r="BQ83" t="s">
        <v>47</v>
      </c>
      <c r="BR83">
        <f>Z73</f>
        <v>0</v>
      </c>
      <c r="BS83">
        <f>AA73</f>
        <v>0</v>
      </c>
      <c r="BT83" t="s">
        <v>47</v>
      </c>
      <c r="BU83">
        <f>W74</f>
        <v>0</v>
      </c>
      <c r="BV83">
        <f>X74</f>
        <v>0</v>
      </c>
      <c r="BW83" t="s">
        <v>47</v>
      </c>
      <c r="BX83">
        <f>Z74</f>
        <v>0</v>
      </c>
      <c r="BY83">
        <f>AA74</f>
        <v>0</v>
      </c>
      <c r="BZ83" t="s">
        <v>47</v>
      </c>
      <c r="CA83">
        <f>W75</f>
        <v>0</v>
      </c>
      <c r="CB83">
        <f>X75</f>
        <v>0</v>
      </c>
      <c r="CC83" t="s">
        <v>47</v>
      </c>
      <c r="CD83">
        <f>Z75</f>
        <v>0</v>
      </c>
      <c r="CE83">
        <f>AA75</f>
        <v>0</v>
      </c>
      <c r="CF83" t="s">
        <v>47</v>
      </c>
      <c r="CG83">
        <f>W76</f>
        <v>0</v>
      </c>
      <c r="CH83">
        <f>X76</f>
        <v>0</v>
      </c>
      <c r="CI83" t="s">
        <v>47</v>
      </c>
      <c r="CJ83">
        <f>Z76</f>
        <v>0</v>
      </c>
      <c r="CK83">
        <f>AA76</f>
        <v>0</v>
      </c>
      <c r="CL83" t="s">
        <v>47</v>
      </c>
      <c r="CM83">
        <f>W77</f>
        <v>0</v>
      </c>
      <c r="CN83">
        <f>X77</f>
        <v>0</v>
      </c>
      <c r="CO83" t="s">
        <v>47</v>
      </c>
      <c r="CP83">
        <f>Z77</f>
        <v>0</v>
      </c>
      <c r="CQ83">
        <f>AA77</f>
        <v>0</v>
      </c>
      <c r="CR83" t="s">
        <v>47</v>
      </c>
      <c r="CS83">
        <f>W78</f>
        <v>0</v>
      </c>
      <c r="CT83">
        <f>X78</f>
        <v>0</v>
      </c>
      <c r="CU83" t="s">
        <v>47</v>
      </c>
      <c r="CV83">
        <f>Z78</f>
        <v>0</v>
      </c>
      <c r="CW83">
        <f>AA78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5"/>
  <sheetViews>
    <sheetView workbookViewId="0">
      <selection activeCell="U17" sqref="U17"/>
    </sheetView>
  </sheetViews>
  <sheetFormatPr defaultRowHeight="15"/>
  <cols>
    <col min="1" max="1" width="5.140625" customWidth="1"/>
    <col min="2" max="5" width="3.28515625" customWidth="1"/>
    <col min="6" max="6" width="1.42578125" customWidth="1"/>
    <col min="7" max="11" width="3.28515625" customWidth="1"/>
    <col min="12" max="12" width="1.7109375" customWidth="1"/>
    <col min="13" max="14" width="5" customWidth="1"/>
    <col min="15" max="15" width="2" customWidth="1"/>
    <col min="16" max="24" width="3.28515625" customWidth="1"/>
    <col min="25" max="25" width="2.140625" customWidth="1"/>
    <col min="26" max="27" width="5" customWidth="1"/>
    <col min="28" max="28" width="1.7109375" customWidth="1"/>
    <col min="29" max="29" width="28.140625" customWidth="1"/>
  </cols>
  <sheetData>
    <row r="1" spans="1:29">
      <c r="G1" s="3" t="s">
        <v>10</v>
      </c>
    </row>
    <row r="3" spans="1:29">
      <c r="A3" t="s">
        <v>9</v>
      </c>
    </row>
    <row r="4" spans="1:29">
      <c r="J4" t="s">
        <v>12</v>
      </c>
      <c r="S4" t="s">
        <v>3</v>
      </c>
      <c r="T4" t="s">
        <v>5</v>
      </c>
      <c r="U4" t="s">
        <v>6</v>
      </c>
      <c r="V4" t="s">
        <v>4</v>
      </c>
      <c r="W4" t="s">
        <v>11</v>
      </c>
      <c r="X4" t="s">
        <v>12</v>
      </c>
    </row>
    <row r="5" spans="1:29">
      <c r="A5" t="s">
        <v>14</v>
      </c>
      <c r="B5">
        <v>0</v>
      </c>
      <c r="C5">
        <v>1</v>
      </c>
      <c r="D5">
        <v>2</v>
      </c>
      <c r="E5">
        <v>3</v>
      </c>
      <c r="G5">
        <v>4</v>
      </c>
      <c r="H5">
        <v>5</v>
      </c>
      <c r="I5">
        <v>6</v>
      </c>
      <c r="J5">
        <v>15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</row>
    <row r="7" spans="1:29">
      <c r="B7">
        <v>1</v>
      </c>
      <c r="C7">
        <v>2</v>
      </c>
      <c r="D7">
        <v>4</v>
      </c>
      <c r="E7">
        <v>8</v>
      </c>
      <c r="G7">
        <v>1</v>
      </c>
      <c r="H7">
        <v>2</v>
      </c>
      <c r="I7">
        <v>4</v>
      </c>
      <c r="J7" s="6">
        <v>8</v>
      </c>
      <c r="M7" t="s">
        <v>1</v>
      </c>
      <c r="N7" t="s">
        <v>2</v>
      </c>
      <c r="P7">
        <v>1</v>
      </c>
      <c r="Q7">
        <v>2</v>
      </c>
      <c r="R7">
        <v>4</v>
      </c>
      <c r="S7">
        <v>8</v>
      </c>
      <c r="U7">
        <v>1</v>
      </c>
      <c r="V7">
        <v>2</v>
      </c>
      <c r="W7">
        <v>4</v>
      </c>
      <c r="X7" s="6">
        <v>8</v>
      </c>
      <c r="Y7" s="5"/>
      <c r="Z7" t="s">
        <v>1</v>
      </c>
      <c r="AA7" t="s">
        <v>2</v>
      </c>
      <c r="AB7" s="5"/>
      <c r="AC7" t="s">
        <v>7</v>
      </c>
    </row>
    <row r="8" spans="1:29">
      <c r="B8" s="1" t="s">
        <v>0</v>
      </c>
      <c r="C8" s="1" t="s">
        <v>0</v>
      </c>
      <c r="D8" s="1" t="s">
        <v>0</v>
      </c>
      <c r="E8" s="1" t="s">
        <v>0</v>
      </c>
      <c r="G8" s="1" t="s">
        <v>0</v>
      </c>
      <c r="H8" s="1" t="s">
        <v>0</v>
      </c>
      <c r="I8" s="1" t="s">
        <v>0</v>
      </c>
      <c r="J8" s="1"/>
      <c r="K8" s="4"/>
      <c r="L8" s="4"/>
      <c r="M8" t="str">
        <f>DEC2HEX(G7+H7+I7)</f>
        <v>7</v>
      </c>
      <c r="N8" t="str">
        <f>DEC2HEX(B7+C7+D7+E7)</f>
        <v>F</v>
      </c>
      <c r="P8" s="1"/>
      <c r="Q8" s="1"/>
      <c r="R8" s="1"/>
      <c r="S8" s="1"/>
      <c r="T8" s="1"/>
      <c r="U8" s="1"/>
      <c r="V8" s="1"/>
      <c r="W8" s="1"/>
      <c r="X8" s="1"/>
      <c r="Y8" s="4"/>
      <c r="AB8" s="4"/>
      <c r="AC8" t="s">
        <v>8</v>
      </c>
    </row>
    <row r="10" spans="1:29">
      <c r="B10">
        <v>1</v>
      </c>
      <c r="C10">
        <v>2</v>
      </c>
      <c r="D10">
        <v>4</v>
      </c>
      <c r="E10">
        <v>8</v>
      </c>
      <c r="G10">
        <v>1</v>
      </c>
      <c r="H10">
        <v>2</v>
      </c>
      <c r="I10">
        <v>4</v>
      </c>
      <c r="J10" s="6">
        <v>8</v>
      </c>
      <c r="M10" t="s">
        <v>1</v>
      </c>
      <c r="N10" t="s">
        <v>2</v>
      </c>
      <c r="P10">
        <v>1</v>
      </c>
      <c r="Q10">
        <v>2</v>
      </c>
      <c r="R10">
        <v>4</v>
      </c>
      <c r="S10">
        <v>8</v>
      </c>
      <c r="U10">
        <v>1</v>
      </c>
      <c r="V10">
        <v>2</v>
      </c>
      <c r="W10">
        <v>4</v>
      </c>
      <c r="X10" s="6">
        <v>8</v>
      </c>
      <c r="Y10" s="5"/>
      <c r="Z10" t="s">
        <v>1</v>
      </c>
      <c r="AA10" t="s">
        <v>2</v>
      </c>
      <c r="AB10" s="5"/>
      <c r="AC10" t="s">
        <v>7</v>
      </c>
    </row>
    <row r="11" spans="1:29">
      <c r="B11" s="1"/>
      <c r="C11" s="1"/>
      <c r="D11" s="1" t="s">
        <v>0</v>
      </c>
      <c r="E11" s="1"/>
      <c r="G11" s="1" t="s">
        <v>0</v>
      </c>
      <c r="H11" s="1"/>
      <c r="I11" s="1"/>
      <c r="J11" s="1"/>
      <c r="K11" s="4"/>
      <c r="L11" s="4"/>
      <c r="M11" t="str">
        <f>DEC2HEX(G10)</f>
        <v>1</v>
      </c>
      <c r="N11" t="str">
        <f>DEC2HEX(D10)</f>
        <v>4</v>
      </c>
      <c r="P11" s="1"/>
      <c r="Q11" s="1"/>
      <c r="R11" s="1"/>
      <c r="S11" s="1"/>
      <c r="T11" s="1"/>
      <c r="U11" s="1"/>
      <c r="V11" s="1"/>
      <c r="W11" s="1"/>
      <c r="X11" s="1"/>
      <c r="Y11" s="4"/>
      <c r="AB11" s="4"/>
    </row>
    <row r="14" spans="1:29">
      <c r="B14">
        <v>1</v>
      </c>
      <c r="C14">
        <v>2</v>
      </c>
      <c r="D14">
        <v>4</v>
      </c>
      <c r="E14">
        <v>8</v>
      </c>
      <c r="G14">
        <v>1</v>
      </c>
      <c r="H14">
        <v>2</v>
      </c>
      <c r="I14">
        <v>4</v>
      </c>
      <c r="J14" s="6">
        <v>8</v>
      </c>
      <c r="M14" t="s">
        <v>1</v>
      </c>
      <c r="N14" t="s">
        <v>2</v>
      </c>
      <c r="P14">
        <v>1</v>
      </c>
      <c r="Q14">
        <v>2</v>
      </c>
      <c r="R14">
        <v>4</v>
      </c>
      <c r="S14">
        <v>8</v>
      </c>
      <c r="U14">
        <v>1</v>
      </c>
      <c r="V14">
        <v>2</v>
      </c>
      <c r="W14">
        <v>4</v>
      </c>
      <c r="X14" s="6">
        <v>8</v>
      </c>
      <c r="Y14" s="5"/>
      <c r="Z14" t="s">
        <v>1</v>
      </c>
      <c r="AA14" t="s">
        <v>2</v>
      </c>
      <c r="AB14" s="5"/>
      <c r="AC14" t="s">
        <v>7</v>
      </c>
    </row>
    <row r="15" spans="1:29">
      <c r="B15" s="1" t="s">
        <v>0</v>
      </c>
      <c r="C15" s="1"/>
      <c r="D15" s="1" t="s">
        <v>0</v>
      </c>
      <c r="E15" s="1"/>
      <c r="G15" s="1" t="s">
        <v>0</v>
      </c>
      <c r="H15" s="1"/>
      <c r="I15" s="1" t="s">
        <v>0</v>
      </c>
      <c r="J15" s="1" t="s">
        <v>5</v>
      </c>
      <c r="K15" s="4"/>
      <c r="L15" s="4"/>
      <c r="M15" t="str">
        <f>DEC2HEX(G14+I14+J14)</f>
        <v>D</v>
      </c>
      <c r="N15" t="str">
        <f>DEC2HEX(B14+D14)</f>
        <v>5</v>
      </c>
      <c r="P15" s="1"/>
      <c r="Q15" s="1" t="s">
        <v>0</v>
      </c>
      <c r="R15" s="1"/>
      <c r="S15" s="1" t="s">
        <v>0</v>
      </c>
      <c r="T15" s="1"/>
      <c r="U15" s="1"/>
      <c r="V15" s="1" t="s">
        <v>0</v>
      </c>
      <c r="W15" s="1"/>
      <c r="X15" s="1" t="s">
        <v>5</v>
      </c>
      <c r="Y15" s="4"/>
      <c r="Z15" t="str">
        <f>DEC2HEX(V14+X14)</f>
        <v>A</v>
      </c>
      <c r="AA15" t="str">
        <f>DEC2HEX(Q14+S14)</f>
        <v>A</v>
      </c>
      <c r="AB15" s="4"/>
      <c r="AC1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 Map (tile)</vt:lpstr>
      <vt:lpstr>Bit Map (simple)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2015-11-27T01:45:11Z</dcterms:created>
  <dcterms:modified xsi:type="dcterms:W3CDTF">2015-12-24T03:49:30Z</dcterms:modified>
</cp:coreProperties>
</file>