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Orc_A" sheetId="10" r:id="rId1"/>
    <sheet name="Orc_B" sheetId="11" r:id="rId2"/>
    <sheet name="Bit Map (simple)" sheetId="1" r:id="rId3"/>
    <sheet name="Sheet1" sheetId="9" r:id="rId4"/>
  </sheets>
  <calcPr calcId="125725"/>
</workbook>
</file>

<file path=xl/calcChain.xml><?xml version="1.0" encoding="utf-8"?>
<calcChain xmlns="http://schemas.openxmlformats.org/spreadsheetml/2006/main">
  <c r="CW91" i="11"/>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52"/>
  <c r="AT52"/>
  <c r="AO52"/>
  <c r="AM52"/>
  <c r="AK52"/>
  <c r="AI52"/>
  <c r="AE52"/>
  <c r="AD52"/>
  <c r="T52"/>
  <c r="S52"/>
  <c r="AS52" s="1"/>
  <c r="R52"/>
  <c r="AR52" s="1"/>
  <c r="P52"/>
  <c r="AP52" s="1"/>
  <c r="O52"/>
  <c r="N52"/>
  <c r="AN52" s="1"/>
  <c r="M52"/>
  <c r="J52"/>
  <c r="AJ52" s="1"/>
  <c r="I52"/>
  <c r="H52"/>
  <c r="AH52" s="1"/>
  <c r="F52"/>
  <c r="AF52" s="1"/>
  <c r="E52"/>
  <c r="D52"/>
  <c r="C52"/>
  <c r="AC52" s="1"/>
  <c r="X52" s="1"/>
  <c r="AU51"/>
  <c r="AR51"/>
  <c r="AO51"/>
  <c r="AN51"/>
  <c r="AM51"/>
  <c r="AK51"/>
  <c r="AH51"/>
  <c r="W51" s="1"/>
  <c r="AF51"/>
  <c r="AC51"/>
  <c r="T51"/>
  <c r="AT51" s="1"/>
  <c r="S51"/>
  <c r="AS51" s="1"/>
  <c r="R51"/>
  <c r="P51"/>
  <c r="AP51" s="1"/>
  <c r="O51"/>
  <c r="N51"/>
  <c r="M51"/>
  <c r="J51"/>
  <c r="AJ51" s="1"/>
  <c r="I51"/>
  <c r="AI51" s="1"/>
  <c r="H51"/>
  <c r="F51"/>
  <c r="E51"/>
  <c r="AE51" s="1"/>
  <c r="D51"/>
  <c r="AD51" s="1"/>
  <c r="C51"/>
  <c r="AU50"/>
  <c r="AT50"/>
  <c r="AS50"/>
  <c r="AR50"/>
  <c r="AO50"/>
  <c r="AK50"/>
  <c r="AH50"/>
  <c r="AF50"/>
  <c r="Z50"/>
  <c r="T50"/>
  <c r="S50"/>
  <c r="R50"/>
  <c r="P50"/>
  <c r="AP50" s="1"/>
  <c r="O50"/>
  <c r="N50"/>
  <c r="AN50" s="1"/>
  <c r="M50"/>
  <c r="AM50" s="1"/>
  <c r="J50"/>
  <c r="AJ50" s="1"/>
  <c r="I50"/>
  <c r="AI50" s="1"/>
  <c r="H50"/>
  <c r="F50"/>
  <c r="E50"/>
  <c r="AE50" s="1"/>
  <c r="D50"/>
  <c r="AD50" s="1"/>
  <c r="C50"/>
  <c r="AC50" s="1"/>
  <c r="AU49"/>
  <c r="AT49"/>
  <c r="AS49"/>
  <c r="AK49"/>
  <c r="AH49"/>
  <c r="AF49"/>
  <c r="AC49"/>
  <c r="T49"/>
  <c r="S49"/>
  <c r="R49"/>
  <c r="AR49" s="1"/>
  <c r="P49"/>
  <c r="AP49" s="1"/>
  <c r="O49"/>
  <c r="AO49" s="1"/>
  <c r="N49"/>
  <c r="AN49" s="1"/>
  <c r="M49"/>
  <c r="AM49" s="1"/>
  <c r="J49"/>
  <c r="AJ49" s="1"/>
  <c r="I49"/>
  <c r="AI49" s="1"/>
  <c r="H49"/>
  <c r="F49"/>
  <c r="E49"/>
  <c r="AE49" s="1"/>
  <c r="D49"/>
  <c r="AD49" s="1"/>
  <c r="C49"/>
  <c r="AU48"/>
  <c r="AO48"/>
  <c r="AM48"/>
  <c r="AK48"/>
  <c r="AI48"/>
  <c r="AE48"/>
  <c r="AD48"/>
  <c r="T48"/>
  <c r="AT48" s="1"/>
  <c r="S48"/>
  <c r="AS48" s="1"/>
  <c r="R48"/>
  <c r="AR48" s="1"/>
  <c r="P48"/>
  <c r="AP48" s="1"/>
  <c r="O48"/>
  <c r="N48"/>
  <c r="AN48" s="1"/>
  <c r="M48"/>
  <c r="J48"/>
  <c r="AJ48" s="1"/>
  <c r="I48"/>
  <c r="H48"/>
  <c r="AH48" s="1"/>
  <c r="F48"/>
  <c r="AF48" s="1"/>
  <c r="E48"/>
  <c r="D48"/>
  <c r="C48"/>
  <c r="AC48" s="1"/>
  <c r="X48" s="1"/>
  <c r="AU47"/>
  <c r="AR47"/>
  <c r="AO47"/>
  <c r="AN47"/>
  <c r="AM47"/>
  <c r="AK47"/>
  <c r="AH47"/>
  <c r="AF47"/>
  <c r="AC47"/>
  <c r="T47"/>
  <c r="AT47" s="1"/>
  <c r="S47"/>
  <c r="AS47" s="1"/>
  <c r="R47"/>
  <c r="P47"/>
  <c r="AP47" s="1"/>
  <c r="O47"/>
  <c r="N47"/>
  <c r="M47"/>
  <c r="J47"/>
  <c r="AJ47" s="1"/>
  <c r="I47"/>
  <c r="AI47" s="1"/>
  <c r="H47"/>
  <c r="F47"/>
  <c r="E47"/>
  <c r="AE47" s="1"/>
  <c r="D47"/>
  <c r="AD47" s="1"/>
  <c r="C47"/>
  <c r="AU46"/>
  <c r="AS46"/>
  <c r="AR46"/>
  <c r="AO46"/>
  <c r="AK46"/>
  <c r="AH46"/>
  <c r="AF46"/>
  <c r="T46"/>
  <c r="AT46" s="1"/>
  <c r="Z46" s="1"/>
  <c r="S46"/>
  <c r="R46"/>
  <c r="P46"/>
  <c r="AP46" s="1"/>
  <c r="O46"/>
  <c r="N46"/>
  <c r="AN46" s="1"/>
  <c r="M46"/>
  <c r="AM46" s="1"/>
  <c r="J46"/>
  <c r="AJ46" s="1"/>
  <c r="I46"/>
  <c r="AI46" s="1"/>
  <c r="H46"/>
  <c r="F46"/>
  <c r="E46"/>
  <c r="AE46" s="1"/>
  <c r="D46"/>
  <c r="AD46" s="1"/>
  <c r="C46"/>
  <c r="AC46" s="1"/>
  <c r="AU45"/>
  <c r="AT45"/>
  <c r="AS45"/>
  <c r="AK45"/>
  <c r="AH45"/>
  <c r="AF45"/>
  <c r="AC45"/>
  <c r="T45"/>
  <c r="S45"/>
  <c r="R45"/>
  <c r="AR45" s="1"/>
  <c r="P45"/>
  <c r="AP45" s="1"/>
  <c r="O45"/>
  <c r="AO45" s="1"/>
  <c r="N45"/>
  <c r="AN45" s="1"/>
  <c r="M45"/>
  <c r="AM45" s="1"/>
  <c r="J45"/>
  <c r="AJ45" s="1"/>
  <c r="I45"/>
  <c r="AI45" s="1"/>
  <c r="H45"/>
  <c r="F45"/>
  <c r="E45"/>
  <c r="AE45" s="1"/>
  <c r="D45"/>
  <c r="AD45" s="1"/>
  <c r="C45"/>
  <c r="AU44"/>
  <c r="AT44"/>
  <c r="AM44"/>
  <c r="AK44"/>
  <c r="AI44"/>
  <c r="AE44"/>
  <c r="AD44"/>
  <c r="T44"/>
  <c r="S44"/>
  <c r="AS44" s="1"/>
  <c r="R44"/>
  <c r="AR44" s="1"/>
  <c r="P44"/>
  <c r="AP44" s="1"/>
  <c r="O44"/>
  <c r="AO44" s="1"/>
  <c r="N44"/>
  <c r="AN44" s="1"/>
  <c r="M44"/>
  <c r="J44"/>
  <c r="AJ44" s="1"/>
  <c r="I44"/>
  <c r="H44"/>
  <c r="AH44" s="1"/>
  <c r="F44"/>
  <c r="AF44" s="1"/>
  <c r="E44"/>
  <c r="D44"/>
  <c r="C44"/>
  <c r="AC44" s="1"/>
  <c r="X44" s="1"/>
  <c r="AU43"/>
  <c r="AR43"/>
  <c r="AN43"/>
  <c r="AM43"/>
  <c r="AK43"/>
  <c r="AH43"/>
  <c r="AF43"/>
  <c r="AC43"/>
  <c r="T43"/>
  <c r="AT43" s="1"/>
  <c r="S43"/>
  <c r="AS43" s="1"/>
  <c r="R43"/>
  <c r="P43"/>
  <c r="AP43" s="1"/>
  <c r="O43"/>
  <c r="AO43" s="1"/>
  <c r="N43"/>
  <c r="M43"/>
  <c r="J43"/>
  <c r="AJ43" s="1"/>
  <c r="I43"/>
  <c r="AI43" s="1"/>
  <c r="H43"/>
  <c r="F43"/>
  <c r="E43"/>
  <c r="AE43" s="1"/>
  <c r="D43"/>
  <c r="AD43" s="1"/>
  <c r="C43"/>
  <c r="AU42"/>
  <c r="AT42"/>
  <c r="AS42"/>
  <c r="AR42"/>
  <c r="AO42"/>
  <c r="AK42"/>
  <c r="AH42"/>
  <c r="AF42"/>
  <c r="Z42"/>
  <c r="T42"/>
  <c r="S42"/>
  <c r="R42"/>
  <c r="P42"/>
  <c r="AP42" s="1"/>
  <c r="O42"/>
  <c r="N42"/>
  <c r="AN42" s="1"/>
  <c r="M42"/>
  <c r="AM42" s="1"/>
  <c r="J42"/>
  <c r="AJ42" s="1"/>
  <c r="I42"/>
  <c r="AI42" s="1"/>
  <c r="H42"/>
  <c r="F42"/>
  <c r="E42"/>
  <c r="AE42" s="1"/>
  <c r="D42"/>
  <c r="AD42" s="1"/>
  <c r="C42"/>
  <c r="AC42" s="1"/>
  <c r="AU41"/>
  <c r="AT41"/>
  <c r="AS41"/>
  <c r="AK41"/>
  <c r="AF41"/>
  <c r="AC41"/>
  <c r="T41"/>
  <c r="S41"/>
  <c r="R41"/>
  <c r="AR41" s="1"/>
  <c r="P41"/>
  <c r="AP41" s="1"/>
  <c r="O41"/>
  <c r="AO41" s="1"/>
  <c r="N41"/>
  <c r="AN41" s="1"/>
  <c r="M41"/>
  <c r="AM41" s="1"/>
  <c r="J41"/>
  <c r="AJ41" s="1"/>
  <c r="I41"/>
  <c r="AI41" s="1"/>
  <c r="H41"/>
  <c r="AH41" s="1"/>
  <c r="F41"/>
  <c r="E41"/>
  <c r="AE41" s="1"/>
  <c r="D41"/>
  <c r="AD41" s="1"/>
  <c r="C41"/>
  <c r="AU40"/>
  <c r="AT40"/>
  <c r="AO40"/>
  <c r="AM40"/>
  <c r="AK40"/>
  <c r="AI40"/>
  <c r="AE40"/>
  <c r="AD40"/>
  <c r="T40"/>
  <c r="S40"/>
  <c r="AS40" s="1"/>
  <c r="R40"/>
  <c r="AR40" s="1"/>
  <c r="P40"/>
  <c r="AP40" s="1"/>
  <c r="O40"/>
  <c r="N40"/>
  <c r="AN40" s="1"/>
  <c r="M40"/>
  <c r="J40"/>
  <c r="AJ40" s="1"/>
  <c r="I40"/>
  <c r="H40"/>
  <c r="AH40" s="1"/>
  <c r="F40"/>
  <c r="AF40" s="1"/>
  <c r="E40"/>
  <c r="D40"/>
  <c r="C40"/>
  <c r="AC40" s="1"/>
  <c r="X40" s="1"/>
  <c r="AU39"/>
  <c r="AR39"/>
  <c r="AO39"/>
  <c r="AN39"/>
  <c r="AM39"/>
  <c r="AK39"/>
  <c r="AF39"/>
  <c r="AC39"/>
  <c r="T39"/>
  <c r="AT39" s="1"/>
  <c r="S39"/>
  <c r="AS39" s="1"/>
  <c r="R39"/>
  <c r="P39"/>
  <c r="AP39" s="1"/>
  <c r="O39"/>
  <c r="N39"/>
  <c r="M39"/>
  <c r="J39"/>
  <c r="AJ39" s="1"/>
  <c r="I39"/>
  <c r="AI39" s="1"/>
  <c r="H39"/>
  <c r="AH39" s="1"/>
  <c r="F39"/>
  <c r="E39"/>
  <c r="AE39" s="1"/>
  <c r="D39"/>
  <c r="AD39" s="1"/>
  <c r="C39"/>
  <c r="AU38"/>
  <c r="AT38"/>
  <c r="AS38"/>
  <c r="AR38"/>
  <c r="AO38"/>
  <c r="AK38"/>
  <c r="AH38"/>
  <c r="AF38"/>
  <c r="Z38"/>
  <c r="T38"/>
  <c r="S38"/>
  <c r="R38"/>
  <c r="P38"/>
  <c r="AP38" s="1"/>
  <c r="O38"/>
  <c r="N38"/>
  <c r="AN38" s="1"/>
  <c r="M38"/>
  <c r="AM38" s="1"/>
  <c r="J38"/>
  <c r="AJ38" s="1"/>
  <c r="I38"/>
  <c r="AI38" s="1"/>
  <c r="H38"/>
  <c r="F38"/>
  <c r="E38"/>
  <c r="AE38" s="1"/>
  <c r="D38"/>
  <c r="AD38" s="1"/>
  <c r="C38"/>
  <c r="AC38" s="1"/>
  <c r="AU37"/>
  <c r="AT37"/>
  <c r="AS37"/>
  <c r="AK37"/>
  <c r="AF37"/>
  <c r="AC37"/>
  <c r="T37"/>
  <c r="S37"/>
  <c r="R37"/>
  <c r="AR37" s="1"/>
  <c r="P37"/>
  <c r="AP37" s="1"/>
  <c r="O37"/>
  <c r="AO37" s="1"/>
  <c r="N37"/>
  <c r="AN37" s="1"/>
  <c r="M37"/>
  <c r="AM37" s="1"/>
  <c r="J37"/>
  <c r="AJ37" s="1"/>
  <c r="I37"/>
  <c r="AI37" s="1"/>
  <c r="H37"/>
  <c r="AH37" s="1"/>
  <c r="F37"/>
  <c r="E37"/>
  <c r="AE37" s="1"/>
  <c r="D37"/>
  <c r="AD37" s="1"/>
  <c r="C37"/>
  <c r="X27"/>
  <c r="W27"/>
  <c r="X26"/>
  <c r="W26"/>
  <c r="X25"/>
  <c r="W25"/>
  <c r="X24"/>
  <c r="W24"/>
  <c r="X23"/>
  <c r="W23"/>
  <c r="X22"/>
  <c r="W22"/>
  <c r="X21"/>
  <c r="W21"/>
  <c r="X20"/>
  <c r="W20"/>
  <c r="X19"/>
  <c r="W19"/>
  <c r="X18"/>
  <c r="W18"/>
  <c r="X17"/>
  <c r="W17"/>
  <c r="X16"/>
  <c r="W16"/>
  <c r="X15"/>
  <c r="W15"/>
  <c r="X14"/>
  <c r="W14"/>
  <c r="X13"/>
  <c r="W13"/>
  <c r="X12"/>
  <c r="W12"/>
  <c r="F62" i="10"/>
  <c r="CW91"/>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52"/>
  <c r="Z52" s="1"/>
  <c r="AT52"/>
  <c r="AS52"/>
  <c r="AR52"/>
  <c r="AM52"/>
  <c r="AK52"/>
  <c r="AJ52"/>
  <c r="AI52"/>
  <c r="AF52"/>
  <c r="AC52"/>
  <c r="X52" s="1"/>
  <c r="T52"/>
  <c r="S52"/>
  <c r="R52"/>
  <c r="P52"/>
  <c r="AP52" s="1"/>
  <c r="O52"/>
  <c r="AO52" s="1"/>
  <c r="N52"/>
  <c r="AN52" s="1"/>
  <c r="M52"/>
  <c r="J52"/>
  <c r="I52"/>
  <c r="H52"/>
  <c r="AH52" s="1"/>
  <c r="W52" s="1"/>
  <c r="F52"/>
  <c r="E52"/>
  <c r="AE52" s="1"/>
  <c r="D52"/>
  <c r="AD52" s="1"/>
  <c r="C52"/>
  <c r="AU51"/>
  <c r="AT51"/>
  <c r="AO51"/>
  <c r="AN51"/>
  <c r="AM51"/>
  <c r="AK51"/>
  <c r="AI51"/>
  <c r="AE51"/>
  <c r="AD51"/>
  <c r="AC51"/>
  <c r="X51" s="1"/>
  <c r="T51"/>
  <c r="S51"/>
  <c r="AS51" s="1"/>
  <c r="R51"/>
  <c r="AR51" s="1"/>
  <c r="P51"/>
  <c r="AP51" s="1"/>
  <c r="O51"/>
  <c r="N51"/>
  <c r="M51"/>
  <c r="J51"/>
  <c r="AJ51" s="1"/>
  <c r="I51"/>
  <c r="H51"/>
  <c r="AH51" s="1"/>
  <c r="F51"/>
  <c r="AF51" s="1"/>
  <c r="E51"/>
  <c r="D51"/>
  <c r="C51"/>
  <c r="AU50"/>
  <c r="AR50"/>
  <c r="Z50" s="1"/>
  <c r="AP50"/>
  <c r="AO50"/>
  <c r="AN50"/>
  <c r="AA50" s="1"/>
  <c r="AM50"/>
  <c r="AK50"/>
  <c r="AH50"/>
  <c r="AF50"/>
  <c r="AE50"/>
  <c r="AD50"/>
  <c r="T50"/>
  <c r="AT50" s="1"/>
  <c r="S50"/>
  <c r="AS50" s="1"/>
  <c r="R50"/>
  <c r="P50"/>
  <c r="O50"/>
  <c r="N50"/>
  <c r="M50"/>
  <c r="J50"/>
  <c r="AJ50" s="1"/>
  <c r="I50"/>
  <c r="AI50" s="1"/>
  <c r="H50"/>
  <c r="F50"/>
  <c r="E50"/>
  <c r="D50"/>
  <c r="C50"/>
  <c r="AC50" s="1"/>
  <c r="X50" s="1"/>
  <c r="AU49"/>
  <c r="AT49"/>
  <c r="AS49"/>
  <c r="AR49"/>
  <c r="AP49"/>
  <c r="AO49"/>
  <c r="AK49"/>
  <c r="AJ49"/>
  <c r="AI49"/>
  <c r="AH49"/>
  <c r="W49" s="1"/>
  <c r="AF49"/>
  <c r="AD49"/>
  <c r="Z49"/>
  <c r="T49"/>
  <c r="S49"/>
  <c r="R49"/>
  <c r="P49"/>
  <c r="O49"/>
  <c r="N49"/>
  <c r="AN49" s="1"/>
  <c r="M49"/>
  <c r="AM49" s="1"/>
  <c r="J49"/>
  <c r="I49"/>
  <c r="H49"/>
  <c r="F49"/>
  <c r="E49"/>
  <c r="AE49" s="1"/>
  <c r="D49"/>
  <c r="C49"/>
  <c r="AC49" s="1"/>
  <c r="AU48"/>
  <c r="Z48" s="1"/>
  <c r="AT48"/>
  <c r="AS48"/>
  <c r="AR48"/>
  <c r="AM48"/>
  <c r="AA48" s="1"/>
  <c r="AK48"/>
  <c r="AJ48"/>
  <c r="AI48"/>
  <c r="AF48"/>
  <c r="AC48"/>
  <c r="T48"/>
  <c r="S48"/>
  <c r="R48"/>
  <c r="P48"/>
  <c r="AP48" s="1"/>
  <c r="O48"/>
  <c r="AO48" s="1"/>
  <c r="N48"/>
  <c r="AN48" s="1"/>
  <c r="M48"/>
  <c r="J48"/>
  <c r="I48"/>
  <c r="H48"/>
  <c r="AH48" s="1"/>
  <c r="W48" s="1"/>
  <c r="F48"/>
  <c r="E48"/>
  <c r="AE48" s="1"/>
  <c r="D48"/>
  <c r="AD48" s="1"/>
  <c r="C48"/>
  <c r="AU47"/>
  <c r="AT47"/>
  <c r="AO47"/>
  <c r="AN47"/>
  <c r="AM47"/>
  <c r="AA47" s="1"/>
  <c r="AK47"/>
  <c r="AI47"/>
  <c r="AE47"/>
  <c r="AD47"/>
  <c r="AC47"/>
  <c r="T47"/>
  <c r="S47"/>
  <c r="AS47" s="1"/>
  <c r="R47"/>
  <c r="AR47" s="1"/>
  <c r="Z47" s="1"/>
  <c r="P47"/>
  <c r="AP47" s="1"/>
  <c r="O47"/>
  <c r="N47"/>
  <c r="M47"/>
  <c r="J47"/>
  <c r="AJ47" s="1"/>
  <c r="I47"/>
  <c r="H47"/>
  <c r="AH47" s="1"/>
  <c r="F47"/>
  <c r="AF47" s="1"/>
  <c r="E47"/>
  <c r="D47"/>
  <c r="C47"/>
  <c r="AU46"/>
  <c r="AR46"/>
  <c r="AP46"/>
  <c r="AO46"/>
  <c r="AN46"/>
  <c r="AA46" s="1"/>
  <c r="AM46"/>
  <c r="AK46"/>
  <c r="AH46"/>
  <c r="AF46"/>
  <c r="AE46"/>
  <c r="AD46"/>
  <c r="T46"/>
  <c r="AT46" s="1"/>
  <c r="S46"/>
  <c r="AS46" s="1"/>
  <c r="R46"/>
  <c r="P46"/>
  <c r="O46"/>
  <c r="N46"/>
  <c r="M46"/>
  <c r="J46"/>
  <c r="AJ46" s="1"/>
  <c r="I46"/>
  <c r="AI46" s="1"/>
  <c r="H46"/>
  <c r="F46"/>
  <c r="E46"/>
  <c r="D46"/>
  <c r="C46"/>
  <c r="AC46" s="1"/>
  <c r="X46" s="1"/>
  <c r="AU45"/>
  <c r="AT45"/>
  <c r="AS45"/>
  <c r="AR45"/>
  <c r="AP45"/>
  <c r="AO45"/>
  <c r="AK45"/>
  <c r="AJ45"/>
  <c r="AI45"/>
  <c r="W45" s="1"/>
  <c r="AH45"/>
  <c r="AF45"/>
  <c r="AD45"/>
  <c r="Z45"/>
  <c r="T45"/>
  <c r="S45"/>
  <c r="R45"/>
  <c r="P45"/>
  <c r="O45"/>
  <c r="N45"/>
  <c r="AN45" s="1"/>
  <c r="M45"/>
  <c r="AM45" s="1"/>
  <c r="AA45" s="1"/>
  <c r="J45"/>
  <c r="I45"/>
  <c r="H45"/>
  <c r="F45"/>
  <c r="E45"/>
  <c r="AE45" s="1"/>
  <c r="D45"/>
  <c r="C45"/>
  <c r="AC45" s="1"/>
  <c r="AU44"/>
  <c r="Z44" s="1"/>
  <c r="AT44"/>
  <c r="AS44"/>
  <c r="AR44"/>
  <c r="AM44"/>
  <c r="AK44"/>
  <c r="AJ44"/>
  <c r="AI44"/>
  <c r="AF44"/>
  <c r="AC44"/>
  <c r="X44" s="1"/>
  <c r="T44"/>
  <c r="S44"/>
  <c r="R44"/>
  <c r="P44"/>
  <c r="AP44" s="1"/>
  <c r="O44"/>
  <c r="AO44" s="1"/>
  <c r="N44"/>
  <c r="AN44" s="1"/>
  <c r="M44"/>
  <c r="J44"/>
  <c r="I44"/>
  <c r="H44"/>
  <c r="AH44" s="1"/>
  <c r="W44" s="1"/>
  <c r="F44"/>
  <c r="E44"/>
  <c r="AE44" s="1"/>
  <c r="D44"/>
  <c r="AD44" s="1"/>
  <c r="C44"/>
  <c r="AU43"/>
  <c r="AT43"/>
  <c r="AO43"/>
  <c r="AN43"/>
  <c r="AM43"/>
  <c r="AK43"/>
  <c r="AI43"/>
  <c r="AE43"/>
  <c r="AD43"/>
  <c r="AC43"/>
  <c r="X43" s="1"/>
  <c r="T43"/>
  <c r="S43"/>
  <c r="AS43" s="1"/>
  <c r="R43"/>
  <c r="AR43" s="1"/>
  <c r="P43"/>
  <c r="AP43" s="1"/>
  <c r="O43"/>
  <c r="N43"/>
  <c r="M43"/>
  <c r="J43"/>
  <c r="AJ43" s="1"/>
  <c r="I43"/>
  <c r="H43"/>
  <c r="AH43" s="1"/>
  <c r="F43"/>
  <c r="AF43" s="1"/>
  <c r="E43"/>
  <c r="D43"/>
  <c r="C43"/>
  <c r="AU42"/>
  <c r="AR42"/>
  <c r="Z42" s="1"/>
  <c r="AP42"/>
  <c r="AO42"/>
  <c r="AN42"/>
  <c r="AA42" s="1"/>
  <c r="AM42"/>
  <c r="AK42"/>
  <c r="AH42"/>
  <c r="AF42"/>
  <c r="AE42"/>
  <c r="AD42"/>
  <c r="T42"/>
  <c r="AT42" s="1"/>
  <c r="S42"/>
  <c r="AS42" s="1"/>
  <c r="R42"/>
  <c r="P42"/>
  <c r="O42"/>
  <c r="N42"/>
  <c r="M42"/>
  <c r="J42"/>
  <c r="AJ42" s="1"/>
  <c r="I42"/>
  <c r="AI42" s="1"/>
  <c r="H42"/>
  <c r="F42"/>
  <c r="E42"/>
  <c r="D42"/>
  <c r="C42"/>
  <c r="AC42" s="1"/>
  <c r="X42" s="1"/>
  <c r="AU41"/>
  <c r="AT41"/>
  <c r="AS41"/>
  <c r="AR41"/>
  <c r="AP41"/>
  <c r="AO41"/>
  <c r="AK41"/>
  <c r="AJ41"/>
  <c r="AI41"/>
  <c r="W41" s="1"/>
  <c r="AH41"/>
  <c r="AF41"/>
  <c r="AD41"/>
  <c r="Z41"/>
  <c r="T41"/>
  <c r="S41"/>
  <c r="R41"/>
  <c r="P41"/>
  <c r="O41"/>
  <c r="N41"/>
  <c r="AN41" s="1"/>
  <c r="M41"/>
  <c r="AM41" s="1"/>
  <c r="J41"/>
  <c r="I41"/>
  <c r="H41"/>
  <c r="F41"/>
  <c r="E41"/>
  <c r="AE41" s="1"/>
  <c r="D41"/>
  <c r="C41"/>
  <c r="AC41" s="1"/>
  <c r="AU40"/>
  <c r="AT40"/>
  <c r="Z40" s="1"/>
  <c r="AS40"/>
  <c r="AR40"/>
  <c r="AM40"/>
  <c r="AA40" s="1"/>
  <c r="AK40"/>
  <c r="AJ40"/>
  <c r="AI40"/>
  <c r="AF40"/>
  <c r="AC40"/>
  <c r="T40"/>
  <c r="S40"/>
  <c r="R40"/>
  <c r="P40"/>
  <c r="AP40" s="1"/>
  <c r="O40"/>
  <c r="AO40" s="1"/>
  <c r="N40"/>
  <c r="AN40" s="1"/>
  <c r="M40"/>
  <c r="J40"/>
  <c r="I40"/>
  <c r="H40"/>
  <c r="AH40" s="1"/>
  <c r="W40" s="1"/>
  <c r="F40"/>
  <c r="E40"/>
  <c r="AE40" s="1"/>
  <c r="D40"/>
  <c r="AD40" s="1"/>
  <c r="C40"/>
  <c r="AU39"/>
  <c r="AT39"/>
  <c r="AO39"/>
  <c r="AN39"/>
  <c r="AM39"/>
  <c r="AA39" s="1"/>
  <c r="AK39"/>
  <c r="AI39"/>
  <c r="AE39"/>
  <c r="AD39"/>
  <c r="AC39"/>
  <c r="T39"/>
  <c r="S39"/>
  <c r="AS39" s="1"/>
  <c r="R39"/>
  <c r="AR39" s="1"/>
  <c r="Z39" s="1"/>
  <c r="P39"/>
  <c r="AP39" s="1"/>
  <c r="O39"/>
  <c r="N39"/>
  <c r="M39"/>
  <c r="J39"/>
  <c r="AJ39" s="1"/>
  <c r="I39"/>
  <c r="H39"/>
  <c r="AH39" s="1"/>
  <c r="F39"/>
  <c r="AF39" s="1"/>
  <c r="E39"/>
  <c r="D39"/>
  <c r="C39"/>
  <c r="AU38"/>
  <c r="AR38"/>
  <c r="AP38"/>
  <c r="AO38"/>
  <c r="AN38"/>
  <c r="AA38" s="1"/>
  <c r="AM38"/>
  <c r="AK38"/>
  <c r="AH38"/>
  <c r="AF38"/>
  <c r="AE38"/>
  <c r="AD38"/>
  <c r="T38"/>
  <c r="AT38" s="1"/>
  <c r="S38"/>
  <c r="AS38" s="1"/>
  <c r="R38"/>
  <c r="P38"/>
  <c r="O38"/>
  <c r="N38"/>
  <c r="M38"/>
  <c r="J38"/>
  <c r="AJ38" s="1"/>
  <c r="I38"/>
  <c r="AI38" s="1"/>
  <c r="H38"/>
  <c r="F38"/>
  <c r="E38"/>
  <c r="D38"/>
  <c r="C38"/>
  <c r="AC38" s="1"/>
  <c r="X38" s="1"/>
  <c r="AU37"/>
  <c r="AT37"/>
  <c r="AS37"/>
  <c r="AR37"/>
  <c r="AP37"/>
  <c r="AO37"/>
  <c r="AK37"/>
  <c r="AJ37"/>
  <c r="AI37"/>
  <c r="W37" s="1"/>
  <c r="AH37"/>
  <c r="AF37"/>
  <c r="AD37"/>
  <c r="Z37"/>
  <c r="T37"/>
  <c r="S37"/>
  <c r="R37"/>
  <c r="P37"/>
  <c r="O37"/>
  <c r="N37"/>
  <c r="AN37" s="1"/>
  <c r="M37"/>
  <c r="AM37" s="1"/>
  <c r="AA37" s="1"/>
  <c r="J37"/>
  <c r="I37"/>
  <c r="H37"/>
  <c r="F37"/>
  <c r="E37"/>
  <c r="AE37" s="1"/>
  <c r="D37"/>
  <c r="C37"/>
  <c r="AC37" s="1"/>
  <c r="X27"/>
  <c r="W27"/>
  <c r="X26"/>
  <c r="W26"/>
  <c r="X25"/>
  <c r="W25"/>
  <c r="X24"/>
  <c r="W24"/>
  <c r="X23"/>
  <c r="W23"/>
  <c r="X22"/>
  <c r="W22"/>
  <c r="X21"/>
  <c r="W21"/>
  <c r="X20"/>
  <c r="W20"/>
  <c r="X19"/>
  <c r="W19"/>
  <c r="X18"/>
  <c r="W18"/>
  <c r="X17"/>
  <c r="W17"/>
  <c r="X16"/>
  <c r="W16"/>
  <c r="X15"/>
  <c r="W15"/>
  <c r="X14"/>
  <c r="W14"/>
  <c r="X13"/>
  <c r="W13"/>
  <c r="X12"/>
  <c r="W12"/>
  <c r="AA15" i="1"/>
  <c r="Z15"/>
  <c r="N15"/>
  <c r="M15"/>
  <c r="N11"/>
  <c r="M11"/>
  <c r="M8"/>
  <c r="N8"/>
  <c r="W41" i="11" l="1"/>
  <c r="W49"/>
  <c r="W45"/>
  <c r="W37"/>
  <c r="W46"/>
  <c r="W44"/>
  <c r="AA48"/>
  <c r="W50"/>
  <c r="X51"/>
  <c r="AA52"/>
  <c r="Z37"/>
  <c r="AA38"/>
  <c r="Z41"/>
  <c r="AA42"/>
  <c r="Z45"/>
  <c r="AA46"/>
  <c r="Z49"/>
  <c r="AA50"/>
  <c r="X37"/>
  <c r="X41"/>
  <c r="X45"/>
  <c r="X49"/>
  <c r="Z39"/>
  <c r="Z43"/>
  <c r="Z47"/>
  <c r="Z51"/>
  <c r="W40"/>
  <c r="B74" s="1"/>
  <c r="W42"/>
  <c r="X43"/>
  <c r="W48"/>
  <c r="AA39"/>
  <c r="AA43"/>
  <c r="AA47"/>
  <c r="AA51"/>
  <c r="W38"/>
  <c r="X39"/>
  <c r="AA40"/>
  <c r="AA44"/>
  <c r="X47"/>
  <c r="W52"/>
  <c r="X38"/>
  <c r="B72" s="1"/>
  <c r="X42"/>
  <c r="B76" s="1"/>
  <c r="X46"/>
  <c r="X50"/>
  <c r="AA37"/>
  <c r="AA41"/>
  <c r="B75" s="1"/>
  <c r="AA45"/>
  <c r="AA49"/>
  <c r="B83" s="1"/>
  <c r="W39"/>
  <c r="B73" s="1"/>
  <c r="Z40"/>
  <c r="W43"/>
  <c r="Z44"/>
  <c r="W47"/>
  <c r="Z48"/>
  <c r="B82" s="1"/>
  <c r="Z52"/>
  <c r="B75" i="10"/>
  <c r="X41"/>
  <c r="W43"/>
  <c r="X49"/>
  <c r="B83" s="1"/>
  <c r="W51"/>
  <c r="AA41"/>
  <c r="Z43"/>
  <c r="AA43"/>
  <c r="AA44"/>
  <c r="B78" s="1"/>
  <c r="AA49"/>
  <c r="Z51"/>
  <c r="AA51"/>
  <c r="AA52"/>
  <c r="B86" s="1"/>
  <c r="Z38"/>
  <c r="X39"/>
  <c r="X40"/>
  <c r="Z46"/>
  <c r="X47"/>
  <c r="X48"/>
  <c r="X37"/>
  <c r="B71" s="1"/>
  <c r="C71" s="1"/>
  <c r="C72" s="1"/>
  <c r="C73" s="1"/>
  <c r="C74" s="1"/>
  <c r="C75" s="1"/>
  <c r="C76" s="1"/>
  <c r="W38"/>
  <c r="B72" s="1"/>
  <c r="W39"/>
  <c r="B73" s="1"/>
  <c r="B74"/>
  <c r="W42"/>
  <c r="B76" s="1"/>
  <c r="X45"/>
  <c r="B79" s="1"/>
  <c r="W46"/>
  <c r="W47"/>
  <c r="B82"/>
  <c r="W50"/>
  <c r="B84" s="1"/>
  <c r="B84" i="11" l="1"/>
  <c r="B80"/>
  <c r="B78"/>
  <c r="B85"/>
  <c r="B77"/>
  <c r="B86"/>
  <c r="B71"/>
  <c r="C71" s="1"/>
  <c r="C72" s="1"/>
  <c r="C73" s="1"/>
  <c r="C74" s="1"/>
  <c r="C75" s="1"/>
  <c r="C76" s="1"/>
  <c r="B81"/>
  <c r="B79"/>
  <c r="C77" i="10"/>
  <c r="C78" s="1"/>
  <c r="C79" s="1"/>
  <c r="C80" s="1"/>
  <c r="C81" s="1"/>
  <c r="C82" s="1"/>
  <c r="C83" s="1"/>
  <c r="C84" s="1"/>
  <c r="C85" s="1"/>
  <c r="C86" s="1"/>
  <c r="G57" s="1"/>
  <c r="B77"/>
  <c r="B85"/>
  <c r="B80"/>
  <c r="B81"/>
  <c r="C77" i="11" l="1"/>
  <c r="C78" s="1"/>
  <c r="C79" s="1"/>
  <c r="C80" s="1"/>
  <c r="C81" s="1"/>
  <c r="C82" s="1"/>
  <c r="C83" s="1"/>
  <c r="C84" s="1"/>
  <c r="C85" s="1"/>
  <c r="C86" s="1"/>
  <c r="G57" s="1"/>
  <c r="F63" i="10" s="1"/>
</calcChain>
</file>

<file path=xl/comments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<sst xmlns="http://schemas.openxmlformats.org/spreadsheetml/2006/main" count="268" uniqueCount="57">
  <si>
    <t>*</t>
  </si>
  <si>
    <t>HO</t>
  </si>
  <si>
    <t>LO</t>
  </si>
  <si>
    <t>A</t>
  </si>
  <si>
    <t>D</t>
  </si>
  <si>
    <t>B</t>
  </si>
  <si>
    <t>C</t>
  </si>
  <si>
    <t>Description</t>
  </si>
  <si>
    <t>Solid line</t>
  </si>
  <si>
    <t>NOTE: (8) is the color byte. It's value is +8 not -8, the () are just to make it stand out</t>
  </si>
  <si>
    <t>HI-RES</t>
  </si>
  <si>
    <t>E</t>
  </si>
  <si>
    <t>F</t>
  </si>
  <si>
    <t>blue line (even screen bytes)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</si>
  <si>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</si>
  <si>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</si>
  <si>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</si>
  <si>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</si>
  <si>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</si>
  <si>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</si>
  <si>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</si>
  <si>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</si>
  <si>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</si>
  <si>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</si>
  <si>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</si>
  <si>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</si>
  <si>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</si>
  <si>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</si>
  <si>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</si>
  <si>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</si>
  <si>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</si>
  <si>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</si>
  <si>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</si>
  <si>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</si>
  <si>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</si>
  <si>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</si>
  <si>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</si>
  <si>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</si>
  <si>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</si>
  <si>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</si>
  <si>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</si>
  <si>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</si>
  <si>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</si>
  <si>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</si>
  <si>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</si>
  <si>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</si>
  <si>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</si>
  <si>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</si>
  <si>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</si>
  <si>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</si>
  <si>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</si>
  <si>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 xml:space="preserve"> </t>
  </si>
  <si>
    <t>Tile Label</t>
  </si>
  <si>
    <t>CROC_B_</t>
  </si>
  <si>
    <t>.HS</t>
  </si>
  <si>
    <t>ORC_A</t>
  </si>
  <si>
    <t>ORC_B</t>
  </si>
</sst>
</file>

<file path=xl/styles.xml><?xml version="1.0" encoding="utf-8"?>
<styleSheet xmlns="http://schemas.openxmlformats.org/spreadsheetml/2006/main">
  <numFmts count="2">
    <numFmt numFmtId="6" formatCode="&quot;$&quot;#,##0_);[Red]\(&quot;$&quot;#,##0\)"/>
    <numFmt numFmtId="164" formatCode="0_);\(0\)"/>
  </numFmts>
  <fonts count="5">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000000"/>
      <name val="Calibri"/>
      <scheme val="minor"/>
    </font>
  </fonts>
  <fills count="10">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0000"/>
        <bgColor rgb="FF000000"/>
      </patternFill>
    </fill>
    <fill>
      <patternFill patternType="solid">
        <fgColor rgb="FF7030A0"/>
        <bgColor rgb="FF7030A0"/>
      </patternFill>
    </fill>
    <fill>
      <patternFill patternType="solid">
        <fgColor rgb="FFE36C09"/>
        <bgColor rgb="FFE36C09"/>
      </patternFill>
    </fill>
    <fill>
      <patternFill patternType="solid">
        <fgColor rgb="FF0070C0"/>
        <bgColor rgb="FF0070C0"/>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30">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4" fillId="0" borderId="0" xfId="0" applyFont="1"/>
    <xf numFmtId="0" fontId="4" fillId="6" borderId="6" xfId="0" applyFont="1" applyFill="1" applyBorder="1" applyAlignment="1">
      <alignment horizontal="center" vertical="center"/>
    </xf>
    <xf numFmtId="0" fontId="4" fillId="6" borderId="0" xfId="0" applyFont="1" applyFill="1" applyAlignment="1">
      <alignment horizontal="center" vertical="center"/>
    </xf>
    <xf numFmtId="0" fontId="4" fillId="6" borderId="0" xfId="0" applyFont="1" applyFill="1"/>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9" xfId="0" applyFont="1" applyFill="1" applyBorder="1" applyAlignment="1">
      <alignment horizontal="center" vertical="center"/>
    </xf>
    <xf numFmtId="0" fontId="4" fillId="7" borderId="0" xfId="0" applyFont="1" applyFill="1"/>
    <xf numFmtId="0" fontId="4" fillId="8" borderId="0" xfId="0" applyFont="1" applyFill="1"/>
    <xf numFmtId="0" fontId="4"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CW91"/>
  <sheetViews>
    <sheetView topLeftCell="A25" zoomScaleNormal="100" workbookViewId="0">
      <selection activeCell="A37" sqref="A37:B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49</v>
      </c>
    </row>
    <row r="7" spans="1:28">
      <c r="C7" s="17"/>
      <c r="D7" s="19"/>
      <c r="E7" s="17"/>
      <c r="F7" s="19"/>
      <c r="G7" s="17"/>
      <c r="H7" s="19"/>
      <c r="I7" s="17"/>
      <c r="J7" s="19"/>
      <c r="K7" s="17"/>
      <c r="L7" s="19"/>
      <c r="M7" s="17" t="s">
        <v>3</v>
      </c>
      <c r="N7" s="19" t="s">
        <v>5</v>
      </c>
      <c r="O7" s="17" t="s">
        <v>6</v>
      </c>
      <c r="P7" s="19" t="s">
        <v>4</v>
      </c>
    </row>
    <row r="8" spans="1:28">
      <c r="B8" s="2" t="s">
        <v>14</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37</v>
      </c>
      <c r="D10" s="7"/>
      <c r="E10" s="7"/>
      <c r="F10" s="7"/>
      <c r="G10" s="7"/>
      <c r="H10" s="7"/>
      <c r="I10" s="9"/>
      <c r="J10" s="10" t="s">
        <v>36</v>
      </c>
      <c r="K10" s="7"/>
      <c r="L10" s="7"/>
      <c r="M10" s="7"/>
      <c r="N10" s="7"/>
      <c r="O10" s="8"/>
      <c r="P10" s="9"/>
      <c r="W10" s="3" t="s">
        <v>39</v>
      </c>
      <c r="Z10" s="3" t="s">
        <v>40</v>
      </c>
    </row>
    <row r="11" spans="1:28">
      <c r="C11">
        <v>1</v>
      </c>
      <c r="D11">
        <v>2</v>
      </c>
      <c r="E11">
        <v>4</v>
      </c>
      <c r="F11">
        <v>8</v>
      </c>
      <c r="G11">
        <v>1</v>
      </c>
      <c r="H11">
        <v>2</v>
      </c>
      <c r="I11">
        <v>4</v>
      </c>
      <c r="J11">
        <v>1</v>
      </c>
      <c r="K11">
        <v>2</v>
      </c>
      <c r="L11">
        <v>4</v>
      </c>
      <c r="M11">
        <v>8</v>
      </c>
      <c r="N11">
        <v>1</v>
      </c>
      <c r="O11">
        <v>2</v>
      </c>
      <c r="P11">
        <v>4</v>
      </c>
      <c r="U11" s="5"/>
      <c r="V11" s="5"/>
      <c r="W11" t="s">
        <v>1</v>
      </c>
      <c r="X11" t="s">
        <v>2</v>
      </c>
      <c r="Y11" s="5"/>
      <c r="Z11" t="s">
        <v>1</v>
      </c>
      <c r="AA11" t="s">
        <v>2</v>
      </c>
      <c r="AB11" s="5"/>
    </row>
    <row r="12" spans="1:28">
      <c r="A12" t="s">
        <v>23</v>
      </c>
      <c r="B12" s="2">
        <v>0</v>
      </c>
      <c r="C12" s="21"/>
      <c r="D12" s="22"/>
      <c r="E12" s="22"/>
      <c r="F12" s="23"/>
      <c r="G12" s="23"/>
      <c r="H12" s="22"/>
      <c r="I12" s="22"/>
      <c r="J12" s="23"/>
      <c r="K12" s="23"/>
      <c r="L12" s="21"/>
      <c r="M12" s="24"/>
      <c r="N12" s="24"/>
      <c r="O12" s="24"/>
      <c r="P12" s="24"/>
      <c r="U12" s="4"/>
      <c r="V12" s="4"/>
      <c r="W12" t="str">
        <f t="shared" ref="W12:W27" si="0">DEC2HEX(O11+U11)</f>
        <v>2</v>
      </c>
      <c r="X12" t="str">
        <f t="shared" ref="X12:X27" si="1">DEC2HEX(K11+M11)</f>
        <v>A</v>
      </c>
      <c r="Y12" s="4"/>
      <c r="Z12" s="4"/>
      <c r="AA12" s="4"/>
      <c r="AB12" s="4"/>
    </row>
    <row r="13" spans="1:28">
      <c r="B13" s="2">
        <v>1</v>
      </c>
      <c r="C13" s="25"/>
      <c r="D13" s="20">
        <v>1</v>
      </c>
      <c r="E13" s="20">
        <v>1</v>
      </c>
      <c r="F13" s="22"/>
      <c r="G13" s="22"/>
      <c r="H13" s="22"/>
      <c r="I13" s="22"/>
      <c r="J13" s="23"/>
      <c r="K13" s="23"/>
      <c r="L13" s="22"/>
      <c r="M13" s="22"/>
      <c r="N13" s="25"/>
      <c r="O13" s="26"/>
      <c r="P13" s="26"/>
      <c r="V13" s="4"/>
      <c r="W13" t="str">
        <f t="shared" si="0"/>
        <v>0</v>
      </c>
      <c r="X13" t="str">
        <f t="shared" si="1"/>
        <v>0</v>
      </c>
    </row>
    <row r="14" spans="1:28">
      <c r="B14" s="2">
        <v>2</v>
      </c>
      <c r="C14" s="25"/>
      <c r="D14" s="20">
        <v>1</v>
      </c>
      <c r="E14" s="20">
        <v>1</v>
      </c>
      <c r="F14" s="20">
        <v>1</v>
      </c>
      <c r="G14" s="23"/>
      <c r="H14" s="22"/>
      <c r="I14" s="21"/>
      <c r="J14" s="23"/>
      <c r="K14" s="23"/>
      <c r="L14" s="21"/>
      <c r="M14" s="24"/>
      <c r="N14" s="22"/>
      <c r="O14" s="25"/>
      <c r="P14" s="26"/>
      <c r="V14" s="4"/>
      <c r="W14" t="str">
        <f t="shared" si="0"/>
        <v>0</v>
      </c>
      <c r="X14" t="str">
        <f t="shared" si="1"/>
        <v>0</v>
      </c>
    </row>
    <row r="15" spans="1:28">
      <c r="B15" s="2">
        <v>3</v>
      </c>
      <c r="C15" s="25"/>
      <c r="D15" s="20">
        <v>1</v>
      </c>
      <c r="E15" s="20">
        <v>1</v>
      </c>
      <c r="F15" s="20">
        <v>1</v>
      </c>
      <c r="G15" s="20">
        <v>1</v>
      </c>
      <c r="H15" s="22"/>
      <c r="I15" s="22"/>
      <c r="J15" s="23"/>
      <c r="K15" s="23"/>
      <c r="L15" s="22"/>
      <c r="M15" s="25"/>
      <c r="N15" s="24"/>
      <c r="O15" s="26"/>
      <c r="P15" s="26"/>
      <c r="V15" s="4"/>
      <c r="W15" t="str">
        <f t="shared" si="0"/>
        <v>0</v>
      </c>
      <c r="X15" t="str">
        <f t="shared" si="1"/>
        <v>0</v>
      </c>
    </row>
    <row r="16" spans="1:28">
      <c r="B16" s="2">
        <v>4</v>
      </c>
      <c r="C16" s="25"/>
      <c r="D16" s="20">
        <v>1</v>
      </c>
      <c r="E16" s="20">
        <v>1</v>
      </c>
      <c r="F16" s="20">
        <v>1</v>
      </c>
      <c r="G16" s="23"/>
      <c r="H16" s="23"/>
      <c r="I16" s="23"/>
      <c r="J16" s="23"/>
      <c r="K16" s="23"/>
      <c r="L16" s="21"/>
      <c r="M16" s="26"/>
      <c r="N16" s="26"/>
      <c r="O16" s="26"/>
      <c r="P16" s="26"/>
      <c r="V16" s="4"/>
      <c r="W16" t="str">
        <f t="shared" si="0"/>
        <v>0</v>
      </c>
      <c r="X16" t="str">
        <f t="shared" si="1"/>
        <v>0</v>
      </c>
    </row>
    <row r="17" spans="1:29">
      <c r="B17" s="2">
        <v>5</v>
      </c>
      <c r="C17" s="25"/>
      <c r="D17" s="20">
        <v>1</v>
      </c>
      <c r="E17" s="20">
        <v>1</v>
      </c>
      <c r="F17" s="23"/>
      <c r="G17" s="23"/>
      <c r="H17" s="23"/>
      <c r="I17" s="23"/>
      <c r="J17" s="23"/>
      <c r="K17" s="23"/>
      <c r="L17" s="23"/>
      <c r="M17" s="22"/>
      <c r="N17" s="22"/>
      <c r="O17" s="25"/>
      <c r="P17" s="26"/>
      <c r="V17" s="4"/>
      <c r="W17" t="str">
        <f t="shared" si="0"/>
        <v>0</v>
      </c>
      <c r="X17" t="str">
        <f t="shared" si="1"/>
        <v>0</v>
      </c>
    </row>
    <row r="18" spans="1:29">
      <c r="B18" s="2">
        <v>6</v>
      </c>
      <c r="C18" s="23"/>
      <c r="D18" s="20">
        <v>1</v>
      </c>
      <c r="E18" s="23"/>
      <c r="F18" s="23"/>
      <c r="G18" s="23"/>
      <c r="H18" s="20">
        <v>1</v>
      </c>
      <c r="I18" s="23"/>
      <c r="J18" s="23"/>
      <c r="K18" s="20">
        <v>1</v>
      </c>
      <c r="L18" s="22"/>
      <c r="M18" s="22"/>
      <c r="N18" s="23"/>
      <c r="O18" s="25"/>
      <c r="P18" s="26"/>
      <c r="V18" s="4"/>
      <c r="W18" t="str">
        <f t="shared" si="0"/>
        <v>0</v>
      </c>
      <c r="X18" t="str">
        <f t="shared" si="1"/>
        <v>0</v>
      </c>
    </row>
    <row r="19" spans="1:29">
      <c r="B19" s="2">
        <v>7</v>
      </c>
      <c r="C19" s="22"/>
      <c r="D19" s="20">
        <v>1</v>
      </c>
      <c r="E19" s="23"/>
      <c r="F19" s="23"/>
      <c r="G19" s="23"/>
      <c r="H19" s="20">
        <v>1</v>
      </c>
      <c r="I19" s="20">
        <v>1</v>
      </c>
      <c r="J19" s="20">
        <v>1</v>
      </c>
      <c r="K19" s="20">
        <v>1</v>
      </c>
      <c r="L19" s="23"/>
      <c r="M19" s="23"/>
      <c r="N19" s="22"/>
      <c r="O19" s="25"/>
      <c r="P19" s="22"/>
      <c r="V19" s="4"/>
      <c r="W19" t="str">
        <f t="shared" si="0"/>
        <v>0</v>
      </c>
      <c r="X19" t="str">
        <f t="shared" si="1"/>
        <v>1</v>
      </c>
    </row>
    <row r="20" spans="1:29">
      <c r="B20" s="2">
        <v>8</v>
      </c>
      <c r="C20" s="23"/>
      <c r="D20" s="20">
        <v>1</v>
      </c>
      <c r="E20" s="23"/>
      <c r="F20" s="23"/>
      <c r="G20" s="23"/>
      <c r="H20" s="20">
        <v>1</v>
      </c>
      <c r="I20" s="20">
        <v>1</v>
      </c>
      <c r="J20" s="20">
        <v>1</v>
      </c>
      <c r="K20" s="20">
        <v>1</v>
      </c>
      <c r="L20" s="22"/>
      <c r="M20" s="20">
        <v>1</v>
      </c>
      <c r="N20" s="20">
        <v>1</v>
      </c>
      <c r="O20" s="20">
        <v>1</v>
      </c>
      <c r="P20" s="22"/>
      <c r="V20" s="4"/>
      <c r="W20" t="str">
        <f t="shared" si="0"/>
        <v>0</v>
      </c>
      <c r="X20" t="str">
        <f t="shared" si="1"/>
        <v>1</v>
      </c>
    </row>
    <row r="21" spans="1:29">
      <c r="B21" s="2">
        <v>9</v>
      </c>
      <c r="C21" s="22"/>
      <c r="D21" s="20">
        <v>1</v>
      </c>
      <c r="E21" s="23"/>
      <c r="F21" s="23"/>
      <c r="G21" s="23"/>
      <c r="H21" s="23"/>
      <c r="I21" s="20">
        <v>1</v>
      </c>
      <c r="J21" s="20">
        <v>1</v>
      </c>
      <c r="K21" s="21"/>
      <c r="L21" s="24"/>
      <c r="M21" s="20">
        <v>1</v>
      </c>
      <c r="N21" s="20">
        <v>1</v>
      </c>
      <c r="O21" s="20">
        <v>1</v>
      </c>
      <c r="P21" s="22"/>
      <c r="V21" s="4"/>
      <c r="W21" t="str">
        <f t="shared" si="0"/>
        <v>1</v>
      </c>
      <c r="X21" t="str">
        <f t="shared" si="1"/>
        <v>2</v>
      </c>
    </row>
    <row r="22" spans="1:29">
      <c r="A22" t="s">
        <v>30</v>
      </c>
      <c r="B22" s="2" t="s">
        <v>24</v>
      </c>
      <c r="C22" s="22"/>
      <c r="D22" s="20">
        <v>1</v>
      </c>
      <c r="E22" s="20">
        <v>1</v>
      </c>
      <c r="F22" s="20">
        <v>1</v>
      </c>
      <c r="G22" s="20">
        <v>1</v>
      </c>
      <c r="H22" s="20">
        <v>1</v>
      </c>
      <c r="I22" s="20">
        <v>1</v>
      </c>
      <c r="J22" s="20">
        <v>1</v>
      </c>
      <c r="K22" s="20">
        <v>1</v>
      </c>
      <c r="L22" s="20">
        <v>1</v>
      </c>
      <c r="M22" s="20">
        <v>1</v>
      </c>
      <c r="N22" s="20">
        <v>1</v>
      </c>
      <c r="O22" s="20">
        <v>1</v>
      </c>
      <c r="P22" s="22"/>
      <c r="V22" s="4"/>
      <c r="W22" t="str">
        <f t="shared" si="0"/>
        <v>1</v>
      </c>
      <c r="X22" t="str">
        <f t="shared" si="1"/>
        <v>1</v>
      </c>
    </row>
    <row r="23" spans="1:29">
      <c r="A23" t="s">
        <v>31</v>
      </c>
      <c r="B23" s="2" t="s">
        <v>25</v>
      </c>
      <c r="C23" s="22"/>
      <c r="D23" s="20">
        <v>1</v>
      </c>
      <c r="E23" s="23"/>
      <c r="F23" s="23"/>
      <c r="G23" s="23"/>
      <c r="H23" s="20">
        <v>1</v>
      </c>
      <c r="I23" s="20">
        <v>1</v>
      </c>
      <c r="J23" s="20">
        <v>1</v>
      </c>
      <c r="K23" s="20">
        <v>1</v>
      </c>
      <c r="L23" s="21"/>
      <c r="M23" s="20">
        <v>1</v>
      </c>
      <c r="N23" s="20">
        <v>1</v>
      </c>
      <c r="O23" s="20">
        <v>1</v>
      </c>
      <c r="P23" s="23"/>
      <c r="V23" s="4"/>
      <c r="W23" t="str">
        <f t="shared" si="0"/>
        <v>1</v>
      </c>
      <c r="X23" t="str">
        <f t="shared" si="1"/>
        <v>2</v>
      </c>
    </row>
    <row r="24" spans="1:29">
      <c r="A24" t="s">
        <v>32</v>
      </c>
      <c r="B24" s="2" t="s">
        <v>26</v>
      </c>
      <c r="C24" s="21"/>
      <c r="D24" s="20">
        <v>1</v>
      </c>
      <c r="E24" s="23"/>
      <c r="F24" s="23"/>
      <c r="G24" s="23"/>
      <c r="H24" s="20">
        <v>1</v>
      </c>
      <c r="I24" s="20">
        <v>1</v>
      </c>
      <c r="J24" s="20">
        <v>1</v>
      </c>
      <c r="K24" s="20">
        <v>1</v>
      </c>
      <c r="L24" s="22"/>
      <c r="M24" s="23"/>
      <c r="N24" s="20">
        <v>1</v>
      </c>
      <c r="O24" s="21"/>
      <c r="P24" s="23"/>
      <c r="V24" s="4"/>
      <c r="W24" t="str">
        <f t="shared" si="0"/>
        <v>1</v>
      </c>
      <c r="X24" t="str">
        <f t="shared" si="1"/>
        <v>2</v>
      </c>
    </row>
    <row r="25" spans="1:29">
      <c r="A25" t="s">
        <v>33</v>
      </c>
      <c r="B25" s="2" t="s">
        <v>27</v>
      </c>
      <c r="C25" s="25"/>
      <c r="D25" s="20">
        <v>1</v>
      </c>
      <c r="E25" s="23"/>
      <c r="F25" s="23"/>
      <c r="G25" s="20">
        <v>1</v>
      </c>
      <c r="H25" s="20">
        <v>1</v>
      </c>
      <c r="I25" s="23"/>
      <c r="J25" s="23"/>
      <c r="K25" s="20">
        <v>1</v>
      </c>
      <c r="L25" s="20">
        <v>1</v>
      </c>
      <c r="M25" s="23"/>
      <c r="N25" s="23"/>
      <c r="O25" s="25"/>
      <c r="P25" s="23"/>
      <c r="V25" s="4"/>
      <c r="W25" t="str">
        <f t="shared" si="0"/>
        <v>0</v>
      </c>
      <c r="X25" t="str">
        <f t="shared" si="1"/>
        <v>1</v>
      </c>
    </row>
    <row r="26" spans="1:29">
      <c r="A26" t="s">
        <v>34</v>
      </c>
      <c r="B26" s="2" t="s">
        <v>28</v>
      </c>
      <c r="C26" s="25"/>
      <c r="D26" s="20">
        <v>1</v>
      </c>
      <c r="E26" s="23"/>
      <c r="F26" s="21"/>
      <c r="G26" s="20">
        <v>1</v>
      </c>
      <c r="H26" s="20">
        <v>1</v>
      </c>
      <c r="I26" s="21"/>
      <c r="J26" s="23"/>
      <c r="K26" s="20">
        <v>1</v>
      </c>
      <c r="L26" s="20">
        <v>1</v>
      </c>
      <c r="M26" s="22"/>
      <c r="N26" s="23"/>
      <c r="O26" s="25"/>
      <c r="P26" s="24"/>
      <c r="V26" s="4"/>
      <c r="W26" t="str">
        <f t="shared" si="0"/>
        <v>0</v>
      </c>
      <c r="X26" t="str">
        <f t="shared" si="1"/>
        <v>1</v>
      </c>
    </row>
    <row r="27" spans="1:29">
      <c r="A27" t="s">
        <v>35</v>
      </c>
      <c r="B27" s="2" t="s">
        <v>29</v>
      </c>
      <c r="C27" s="22"/>
      <c r="D27" s="20">
        <v>1</v>
      </c>
      <c r="E27" s="22"/>
      <c r="F27" s="20">
        <v>1</v>
      </c>
      <c r="G27" s="20">
        <v>1</v>
      </c>
      <c r="H27" s="20">
        <v>1</v>
      </c>
      <c r="I27" s="23"/>
      <c r="J27" s="23"/>
      <c r="K27" s="20">
        <v>1</v>
      </c>
      <c r="L27" s="20">
        <v>1</v>
      </c>
      <c r="M27" s="20">
        <v>1</v>
      </c>
      <c r="N27" s="21"/>
      <c r="O27" s="26"/>
      <c r="P27" s="22"/>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50</v>
      </c>
    </row>
    <row r="32" spans="1:29">
      <c r="A32" s="3"/>
      <c r="P32" t="s">
        <v>3</v>
      </c>
      <c r="R32" t="s">
        <v>5</v>
      </c>
      <c r="S32" t="s">
        <v>6</v>
      </c>
      <c r="T32" t="s">
        <v>4</v>
      </c>
      <c r="AC32" t="s">
        <v>42</v>
      </c>
    </row>
    <row r="33" spans="1:47">
      <c r="A33" s="3"/>
      <c r="B33" s="2" t="s">
        <v>14</v>
      </c>
      <c r="C33">
        <v>0</v>
      </c>
      <c r="D33">
        <v>1</v>
      </c>
      <c r="E33">
        <v>2</v>
      </c>
      <c r="F33">
        <v>3</v>
      </c>
      <c r="H33">
        <v>4</v>
      </c>
      <c r="I33">
        <v>5</v>
      </c>
      <c r="J33">
        <v>6</v>
      </c>
      <c r="M33">
        <v>7</v>
      </c>
      <c r="N33">
        <v>8</v>
      </c>
      <c r="O33">
        <v>9</v>
      </c>
      <c r="P33">
        <v>10</v>
      </c>
      <c r="R33">
        <v>11</v>
      </c>
      <c r="S33">
        <v>12</v>
      </c>
      <c r="T33">
        <v>13</v>
      </c>
      <c r="AA33" t="s">
        <v>41</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37</v>
      </c>
      <c r="D35" s="7"/>
      <c r="E35" s="7"/>
      <c r="F35" s="7"/>
      <c r="G35" s="7"/>
      <c r="H35" s="7"/>
      <c r="I35" s="8"/>
      <c r="J35" s="8"/>
      <c r="K35" s="9"/>
      <c r="M35" s="10" t="s">
        <v>36</v>
      </c>
      <c r="N35" s="7"/>
      <c r="O35" s="7"/>
      <c r="P35" s="7"/>
      <c r="Q35" s="7"/>
      <c r="R35" s="7"/>
      <c r="S35" s="8"/>
      <c r="T35" s="8"/>
      <c r="U35" s="9"/>
      <c r="W35" s="3" t="s">
        <v>39</v>
      </c>
      <c r="Z35" s="3" t="s">
        <v>40</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23</v>
      </c>
      <c r="B37" s="2">
        <v>0</v>
      </c>
      <c r="C37" s="1">
        <f>C12</f>
        <v>0</v>
      </c>
      <c r="D37" s="1">
        <f>D12</f>
        <v>0</v>
      </c>
      <c r="E37" s="1">
        <f t="shared" ref="E37:F37" si="2">E12</f>
        <v>0</v>
      </c>
      <c r="F37" s="1">
        <f t="shared" si="2"/>
        <v>0</v>
      </c>
      <c r="H37" s="1">
        <f t="shared" ref="H37:J52" si="3">G12</f>
        <v>0</v>
      </c>
      <c r="I37" s="1">
        <f t="shared" si="3"/>
        <v>0</v>
      </c>
      <c r="J37" s="1">
        <f t="shared" si="3"/>
        <v>0</v>
      </c>
      <c r="K37" s="1">
        <v>1</v>
      </c>
      <c r="L37" s="4"/>
      <c r="M37" s="1">
        <f t="shared" ref="M37:P52" si="4">J12</f>
        <v>0</v>
      </c>
      <c r="N37" s="1">
        <f t="shared" si="4"/>
        <v>0</v>
      </c>
      <c r="O37" s="1">
        <f t="shared" si="4"/>
        <v>0</v>
      </c>
      <c r="P37" s="1">
        <f t="shared" si="4"/>
        <v>0</v>
      </c>
      <c r="Q37" s="1"/>
      <c r="R37" s="1">
        <f t="shared" ref="R37:T52" si="5">N12</f>
        <v>0</v>
      </c>
      <c r="S37" s="1">
        <f t="shared" si="5"/>
        <v>0</v>
      </c>
      <c r="T37" s="1">
        <f t="shared" si="5"/>
        <v>0</v>
      </c>
      <c r="U37" s="1">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0</v>
      </c>
      <c r="H38" s="1">
        <f t="shared" si="3"/>
        <v>0</v>
      </c>
      <c r="I38" s="1">
        <f t="shared" si="3"/>
        <v>0</v>
      </c>
      <c r="J38" s="1">
        <f t="shared" si="3"/>
        <v>0</v>
      </c>
      <c r="K38" s="1">
        <v>1</v>
      </c>
      <c r="M38" s="1">
        <f t="shared" si="4"/>
        <v>0</v>
      </c>
      <c r="N38" s="1">
        <f t="shared" si="4"/>
        <v>0</v>
      </c>
      <c r="O38" s="1">
        <f t="shared" si="4"/>
        <v>0</v>
      </c>
      <c r="P38" s="1">
        <f t="shared" si="4"/>
        <v>0</v>
      </c>
      <c r="Q38" s="1"/>
      <c r="R38" s="1">
        <f t="shared" si="5"/>
        <v>0</v>
      </c>
      <c r="S38" s="1">
        <f t="shared" si="5"/>
        <v>0</v>
      </c>
      <c r="T38" s="1">
        <f t="shared" si="5"/>
        <v>0</v>
      </c>
      <c r="U38" s="1">
        <v>1</v>
      </c>
      <c r="W38" t="str">
        <f t="shared" si="6"/>
        <v>8</v>
      </c>
      <c r="X38" t="str">
        <f t="shared" si="7"/>
        <v>6</v>
      </c>
      <c r="Z38" t="str">
        <f t="shared" si="8"/>
        <v>8</v>
      </c>
      <c r="AA38" t="str">
        <f t="shared" si="9"/>
        <v>0</v>
      </c>
      <c r="AC38">
        <f>IF(C38=0,0,C$36)</f>
        <v>0</v>
      </c>
      <c r="AD38">
        <f t="shared" ref="AD38:AD52" si="13">IF(D38=0,0,D$36)</f>
        <v>2</v>
      </c>
      <c r="AE38">
        <f t="shared" si="10"/>
        <v>4</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1</v>
      </c>
      <c r="E39" s="1">
        <f t="shared" si="12"/>
        <v>1</v>
      </c>
      <c r="F39" s="1">
        <f t="shared" si="12"/>
        <v>1</v>
      </c>
      <c r="H39" s="1">
        <f t="shared" si="3"/>
        <v>0</v>
      </c>
      <c r="I39" s="1">
        <f t="shared" si="3"/>
        <v>0</v>
      </c>
      <c r="J39" s="1">
        <f t="shared" si="3"/>
        <v>0</v>
      </c>
      <c r="K39" s="1">
        <v>1</v>
      </c>
      <c r="M39" s="1">
        <f t="shared" si="4"/>
        <v>0</v>
      </c>
      <c r="N39" s="1">
        <f t="shared" si="4"/>
        <v>0</v>
      </c>
      <c r="O39" s="1">
        <f t="shared" si="4"/>
        <v>0</v>
      </c>
      <c r="P39" s="1">
        <f t="shared" si="4"/>
        <v>0</v>
      </c>
      <c r="Q39" s="1"/>
      <c r="R39" s="1">
        <f t="shared" si="5"/>
        <v>0</v>
      </c>
      <c r="S39" s="1">
        <f t="shared" si="5"/>
        <v>0</v>
      </c>
      <c r="T39" s="1">
        <f t="shared" si="5"/>
        <v>0</v>
      </c>
      <c r="U39" s="1">
        <v>1</v>
      </c>
      <c r="W39" t="str">
        <f t="shared" si="6"/>
        <v>8</v>
      </c>
      <c r="X39" t="str">
        <f t="shared" si="7"/>
        <v>E</v>
      </c>
      <c r="Z39" t="str">
        <f t="shared" si="8"/>
        <v>8</v>
      </c>
      <c r="AA39" t="str">
        <f t="shared" si="9"/>
        <v>0</v>
      </c>
      <c r="AC39">
        <f t="shared" ref="AC39:AC52" si="14">IF(C39=0,0,C$36)</f>
        <v>0</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1</v>
      </c>
      <c r="E40" s="1">
        <f t="shared" si="12"/>
        <v>1</v>
      </c>
      <c r="F40" s="1">
        <f t="shared" si="12"/>
        <v>1</v>
      </c>
      <c r="H40" s="1">
        <f t="shared" si="3"/>
        <v>1</v>
      </c>
      <c r="I40" s="1">
        <f t="shared" si="3"/>
        <v>0</v>
      </c>
      <c r="J40" s="1">
        <f t="shared" si="3"/>
        <v>0</v>
      </c>
      <c r="K40" s="1">
        <v>1</v>
      </c>
      <c r="M40" s="1">
        <f t="shared" si="4"/>
        <v>0</v>
      </c>
      <c r="N40" s="1">
        <f t="shared" si="4"/>
        <v>0</v>
      </c>
      <c r="O40" s="1">
        <f t="shared" si="4"/>
        <v>0</v>
      </c>
      <c r="P40" s="1">
        <f t="shared" si="4"/>
        <v>0</v>
      </c>
      <c r="Q40" s="1"/>
      <c r="R40" s="1">
        <f t="shared" si="5"/>
        <v>0</v>
      </c>
      <c r="S40" s="1">
        <f t="shared" si="5"/>
        <v>0</v>
      </c>
      <c r="T40" s="1">
        <f t="shared" si="5"/>
        <v>0</v>
      </c>
      <c r="U40" s="1">
        <v>1</v>
      </c>
      <c r="W40" t="str">
        <f t="shared" si="6"/>
        <v>9</v>
      </c>
      <c r="X40" t="str">
        <f t="shared" si="7"/>
        <v>E</v>
      </c>
      <c r="Z40" t="str">
        <f t="shared" si="8"/>
        <v>8</v>
      </c>
      <c r="AA40" t="str">
        <f t="shared" si="9"/>
        <v>0</v>
      </c>
      <c r="AC40">
        <f t="shared" si="14"/>
        <v>0</v>
      </c>
      <c r="AD40">
        <f t="shared" si="13"/>
        <v>2</v>
      </c>
      <c r="AE40">
        <f t="shared" si="10"/>
        <v>4</v>
      </c>
      <c r="AF40">
        <f t="shared" si="10"/>
        <v>8</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1</v>
      </c>
      <c r="H41" s="1">
        <f t="shared" si="3"/>
        <v>0</v>
      </c>
      <c r="I41" s="1">
        <f t="shared" si="3"/>
        <v>0</v>
      </c>
      <c r="J41" s="1">
        <f t="shared" si="3"/>
        <v>0</v>
      </c>
      <c r="K41" s="1">
        <v>1</v>
      </c>
      <c r="M41" s="1">
        <f t="shared" si="4"/>
        <v>0</v>
      </c>
      <c r="N41" s="1">
        <f t="shared" si="4"/>
        <v>0</v>
      </c>
      <c r="O41" s="1">
        <f t="shared" si="4"/>
        <v>0</v>
      </c>
      <c r="P41" s="1">
        <f t="shared" si="4"/>
        <v>0</v>
      </c>
      <c r="Q41" s="1"/>
      <c r="R41" s="1">
        <f t="shared" si="5"/>
        <v>0</v>
      </c>
      <c r="S41" s="1">
        <f t="shared" si="5"/>
        <v>0</v>
      </c>
      <c r="T41" s="1">
        <f t="shared" si="5"/>
        <v>0</v>
      </c>
      <c r="U41" s="1">
        <v>1</v>
      </c>
      <c r="W41" t="str">
        <f t="shared" si="6"/>
        <v>8</v>
      </c>
      <c r="X41" t="str">
        <f t="shared" si="7"/>
        <v>E</v>
      </c>
      <c r="Z41" t="str">
        <f t="shared" si="8"/>
        <v>8</v>
      </c>
      <c r="AA41" t="str">
        <f t="shared" si="9"/>
        <v>0</v>
      </c>
      <c r="AC41">
        <f t="shared" si="14"/>
        <v>0</v>
      </c>
      <c r="AD41">
        <f t="shared" si="13"/>
        <v>2</v>
      </c>
      <c r="AE41">
        <f t="shared" si="10"/>
        <v>4</v>
      </c>
      <c r="AF41">
        <f t="shared" si="10"/>
        <v>8</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0</v>
      </c>
      <c r="K42" s="1">
        <v>1</v>
      </c>
      <c r="M42" s="1">
        <f t="shared" si="4"/>
        <v>0</v>
      </c>
      <c r="N42" s="1">
        <f t="shared" si="4"/>
        <v>0</v>
      </c>
      <c r="O42" s="1">
        <f t="shared" si="4"/>
        <v>0</v>
      </c>
      <c r="P42" s="1">
        <f t="shared" si="4"/>
        <v>0</v>
      </c>
      <c r="Q42" s="1"/>
      <c r="R42" s="1">
        <f t="shared" si="5"/>
        <v>0</v>
      </c>
      <c r="S42" s="1">
        <f t="shared" si="5"/>
        <v>0</v>
      </c>
      <c r="T42" s="1">
        <f t="shared" si="5"/>
        <v>0</v>
      </c>
      <c r="U42" s="1">
        <v>1</v>
      </c>
      <c r="W42" t="str">
        <f t="shared" si="6"/>
        <v>8</v>
      </c>
      <c r="X42" t="str">
        <f t="shared" si="7"/>
        <v>6</v>
      </c>
      <c r="Z42" t="str">
        <f t="shared" si="8"/>
        <v>8</v>
      </c>
      <c r="AA42" t="str">
        <f t="shared" si="9"/>
        <v>0</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0</v>
      </c>
      <c r="F43" s="1">
        <f t="shared" si="12"/>
        <v>0</v>
      </c>
      <c r="H43" s="1">
        <f t="shared" si="3"/>
        <v>0</v>
      </c>
      <c r="I43" s="1">
        <f t="shared" si="3"/>
        <v>1</v>
      </c>
      <c r="J43" s="1">
        <f t="shared" si="3"/>
        <v>0</v>
      </c>
      <c r="K43" s="1">
        <v>1</v>
      </c>
      <c r="M43" s="1">
        <f t="shared" si="4"/>
        <v>0</v>
      </c>
      <c r="N43" s="1">
        <f t="shared" si="4"/>
        <v>1</v>
      </c>
      <c r="O43" s="1">
        <f t="shared" si="4"/>
        <v>0</v>
      </c>
      <c r="P43" s="1">
        <f t="shared" si="4"/>
        <v>0</v>
      </c>
      <c r="Q43" s="1"/>
      <c r="R43" s="1">
        <f t="shared" si="5"/>
        <v>0</v>
      </c>
      <c r="S43" s="1">
        <f t="shared" si="5"/>
        <v>0</v>
      </c>
      <c r="T43" s="1">
        <f t="shared" si="5"/>
        <v>0</v>
      </c>
      <c r="U43" s="1">
        <v>1</v>
      </c>
      <c r="W43" t="str">
        <f t="shared" si="6"/>
        <v>A</v>
      </c>
      <c r="X43" t="str">
        <f t="shared" si="7"/>
        <v>2</v>
      </c>
      <c r="Z43" t="str">
        <f t="shared" si="8"/>
        <v>8</v>
      </c>
      <c r="AA43" t="str">
        <f t="shared" si="9"/>
        <v>2</v>
      </c>
      <c r="AC43">
        <f t="shared" si="14"/>
        <v>0</v>
      </c>
      <c r="AD43">
        <f t="shared" si="13"/>
        <v>2</v>
      </c>
      <c r="AE43">
        <f t="shared" si="10"/>
        <v>0</v>
      </c>
      <c r="AF43">
        <f t="shared" si="10"/>
        <v>0</v>
      </c>
      <c r="AH43">
        <f t="shared" si="10"/>
        <v>0</v>
      </c>
      <c r="AI43">
        <f t="shared" si="10"/>
        <v>2</v>
      </c>
      <c r="AJ43">
        <f t="shared" si="10"/>
        <v>0</v>
      </c>
      <c r="AK43">
        <f t="shared" si="10"/>
        <v>8</v>
      </c>
      <c r="AM43">
        <f t="shared" si="10"/>
        <v>0</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0</v>
      </c>
      <c r="F44" s="1">
        <f t="shared" si="12"/>
        <v>0</v>
      </c>
      <c r="H44" s="1">
        <f t="shared" si="3"/>
        <v>0</v>
      </c>
      <c r="I44" s="1">
        <f t="shared" si="3"/>
        <v>1</v>
      </c>
      <c r="J44" s="1">
        <f t="shared" si="3"/>
        <v>1</v>
      </c>
      <c r="K44" s="1">
        <v>1</v>
      </c>
      <c r="M44" s="1">
        <f t="shared" si="4"/>
        <v>1</v>
      </c>
      <c r="N44" s="1">
        <f t="shared" si="4"/>
        <v>1</v>
      </c>
      <c r="O44" s="1">
        <f t="shared" si="4"/>
        <v>0</v>
      </c>
      <c r="P44" s="1">
        <f t="shared" si="4"/>
        <v>0</v>
      </c>
      <c r="Q44" s="1"/>
      <c r="R44" s="1">
        <f t="shared" si="5"/>
        <v>0</v>
      </c>
      <c r="S44" s="1">
        <f t="shared" si="5"/>
        <v>0</v>
      </c>
      <c r="T44" s="1">
        <f t="shared" si="5"/>
        <v>0</v>
      </c>
      <c r="U44" s="1">
        <v>1</v>
      </c>
      <c r="W44" t="str">
        <f t="shared" si="6"/>
        <v>E</v>
      </c>
      <c r="X44" t="str">
        <f t="shared" si="7"/>
        <v>2</v>
      </c>
      <c r="Z44" t="str">
        <f t="shared" si="8"/>
        <v>8</v>
      </c>
      <c r="AA44" t="str">
        <f t="shared" si="9"/>
        <v>3</v>
      </c>
      <c r="AC44">
        <f t="shared" si="14"/>
        <v>0</v>
      </c>
      <c r="AD44">
        <f t="shared" si="13"/>
        <v>2</v>
      </c>
      <c r="AE44">
        <f t="shared" si="10"/>
        <v>0</v>
      </c>
      <c r="AF44">
        <f t="shared" si="10"/>
        <v>0</v>
      </c>
      <c r="AH44">
        <f t="shared" si="10"/>
        <v>0</v>
      </c>
      <c r="AI44">
        <f t="shared" si="10"/>
        <v>2</v>
      </c>
      <c r="AJ44">
        <f t="shared" si="10"/>
        <v>4</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0</v>
      </c>
      <c r="F45" s="1">
        <f t="shared" si="12"/>
        <v>0</v>
      </c>
      <c r="H45" s="1">
        <f t="shared" si="3"/>
        <v>0</v>
      </c>
      <c r="I45" s="1">
        <f t="shared" si="3"/>
        <v>1</v>
      </c>
      <c r="J45" s="1">
        <f t="shared" si="3"/>
        <v>1</v>
      </c>
      <c r="K45" s="1">
        <v>1</v>
      </c>
      <c r="M45" s="1">
        <f t="shared" si="4"/>
        <v>1</v>
      </c>
      <c r="N45" s="1">
        <f t="shared" si="4"/>
        <v>1</v>
      </c>
      <c r="O45" s="1">
        <f t="shared" si="4"/>
        <v>0</v>
      </c>
      <c r="P45" s="1">
        <f t="shared" si="4"/>
        <v>1</v>
      </c>
      <c r="Q45" s="1"/>
      <c r="R45" s="1">
        <f t="shared" si="5"/>
        <v>1</v>
      </c>
      <c r="S45" s="1">
        <f t="shared" si="5"/>
        <v>1</v>
      </c>
      <c r="T45" s="1">
        <f t="shared" si="5"/>
        <v>0</v>
      </c>
      <c r="U45" s="1">
        <v>1</v>
      </c>
      <c r="W45" t="str">
        <f t="shared" si="6"/>
        <v>E</v>
      </c>
      <c r="X45" t="str">
        <f t="shared" si="7"/>
        <v>2</v>
      </c>
      <c r="Z45" t="str">
        <f t="shared" si="8"/>
        <v>B</v>
      </c>
      <c r="AA45" t="str">
        <f t="shared" si="9"/>
        <v>B</v>
      </c>
      <c r="AC45">
        <f t="shared" si="14"/>
        <v>0</v>
      </c>
      <c r="AD45">
        <f t="shared" si="13"/>
        <v>2</v>
      </c>
      <c r="AE45">
        <f t="shared" si="10"/>
        <v>0</v>
      </c>
      <c r="AF45">
        <f t="shared" si="10"/>
        <v>0</v>
      </c>
      <c r="AH45">
        <f t="shared" si="10"/>
        <v>0</v>
      </c>
      <c r="AI45">
        <f t="shared" si="10"/>
        <v>2</v>
      </c>
      <c r="AJ45">
        <f t="shared" si="10"/>
        <v>4</v>
      </c>
      <c r="AK45">
        <f t="shared" si="10"/>
        <v>8</v>
      </c>
      <c r="AM45">
        <f t="shared" si="10"/>
        <v>1</v>
      </c>
      <c r="AN45">
        <f t="shared" si="10"/>
        <v>2</v>
      </c>
      <c r="AO45">
        <f t="shared" si="10"/>
        <v>0</v>
      </c>
      <c r="AP45">
        <f t="shared" si="10"/>
        <v>8</v>
      </c>
      <c r="AR45">
        <f t="shared" si="10"/>
        <v>1</v>
      </c>
      <c r="AS45">
        <f t="shared" si="10"/>
        <v>2</v>
      </c>
      <c r="AT45">
        <f t="shared" si="10"/>
        <v>0</v>
      </c>
      <c r="AU45">
        <f t="shared" si="11"/>
        <v>8</v>
      </c>
    </row>
    <row r="46" spans="1:47">
      <c r="B46" s="2">
        <v>9</v>
      </c>
      <c r="C46" s="1">
        <f t="shared" si="12"/>
        <v>0</v>
      </c>
      <c r="D46" s="1">
        <f t="shared" si="12"/>
        <v>1</v>
      </c>
      <c r="E46" s="1">
        <f t="shared" si="12"/>
        <v>0</v>
      </c>
      <c r="F46" s="1">
        <f t="shared" si="12"/>
        <v>0</v>
      </c>
      <c r="H46" s="1">
        <f t="shared" si="3"/>
        <v>0</v>
      </c>
      <c r="I46" s="1">
        <f t="shared" si="3"/>
        <v>0</v>
      </c>
      <c r="J46" s="1">
        <f t="shared" si="3"/>
        <v>1</v>
      </c>
      <c r="K46" s="1">
        <v>1</v>
      </c>
      <c r="M46" s="1">
        <f t="shared" si="4"/>
        <v>1</v>
      </c>
      <c r="N46" s="1">
        <f t="shared" si="4"/>
        <v>0</v>
      </c>
      <c r="O46" s="1">
        <f t="shared" si="4"/>
        <v>0</v>
      </c>
      <c r="P46" s="1">
        <f t="shared" si="4"/>
        <v>1</v>
      </c>
      <c r="Q46" s="1"/>
      <c r="R46" s="1">
        <f t="shared" si="5"/>
        <v>1</v>
      </c>
      <c r="S46" s="1">
        <f t="shared" si="5"/>
        <v>1</v>
      </c>
      <c r="T46" s="1">
        <f t="shared" si="5"/>
        <v>0</v>
      </c>
      <c r="U46" s="1">
        <v>1</v>
      </c>
      <c r="W46" t="str">
        <f t="shared" si="6"/>
        <v>C</v>
      </c>
      <c r="X46" t="str">
        <f t="shared" si="7"/>
        <v>2</v>
      </c>
      <c r="Z46" t="str">
        <f t="shared" si="8"/>
        <v>B</v>
      </c>
      <c r="AA46" t="str">
        <f t="shared" si="9"/>
        <v>9</v>
      </c>
      <c r="AC46">
        <f t="shared" si="14"/>
        <v>0</v>
      </c>
      <c r="AD46">
        <f t="shared" si="13"/>
        <v>2</v>
      </c>
      <c r="AE46">
        <f t="shared" si="10"/>
        <v>0</v>
      </c>
      <c r="AF46">
        <f t="shared" si="10"/>
        <v>0</v>
      </c>
      <c r="AH46">
        <f t="shared" si="10"/>
        <v>0</v>
      </c>
      <c r="AI46">
        <f t="shared" si="10"/>
        <v>0</v>
      </c>
      <c r="AJ46">
        <f t="shared" si="10"/>
        <v>4</v>
      </c>
      <c r="AK46">
        <f t="shared" si="10"/>
        <v>8</v>
      </c>
      <c r="AM46">
        <f t="shared" si="10"/>
        <v>1</v>
      </c>
      <c r="AN46">
        <f t="shared" si="10"/>
        <v>0</v>
      </c>
      <c r="AO46">
        <f t="shared" si="10"/>
        <v>0</v>
      </c>
      <c r="AP46">
        <f t="shared" si="10"/>
        <v>8</v>
      </c>
      <c r="AR46">
        <f t="shared" si="10"/>
        <v>1</v>
      </c>
      <c r="AS46">
        <f t="shared" si="10"/>
        <v>2</v>
      </c>
      <c r="AT46">
        <f t="shared" si="10"/>
        <v>0</v>
      </c>
      <c r="AU46">
        <f t="shared" si="11"/>
        <v>8</v>
      </c>
    </row>
    <row r="47" spans="1:47">
      <c r="A47" t="s">
        <v>30</v>
      </c>
      <c r="B47" s="2" t="s">
        <v>24</v>
      </c>
      <c r="C47" s="1">
        <f t="shared" si="12"/>
        <v>0</v>
      </c>
      <c r="D47" s="1">
        <f t="shared" si="12"/>
        <v>1</v>
      </c>
      <c r="E47" s="1">
        <f t="shared" si="12"/>
        <v>1</v>
      </c>
      <c r="F47" s="1">
        <f t="shared" si="12"/>
        <v>1</v>
      </c>
      <c r="H47" s="1">
        <f t="shared" si="3"/>
        <v>1</v>
      </c>
      <c r="I47" s="1">
        <f t="shared" si="3"/>
        <v>1</v>
      </c>
      <c r="J47" s="1">
        <f t="shared" si="3"/>
        <v>1</v>
      </c>
      <c r="K47" s="1">
        <v>1</v>
      </c>
      <c r="M47" s="1">
        <f t="shared" si="4"/>
        <v>1</v>
      </c>
      <c r="N47" s="1">
        <f t="shared" si="4"/>
        <v>1</v>
      </c>
      <c r="O47" s="1">
        <f t="shared" si="4"/>
        <v>1</v>
      </c>
      <c r="P47" s="1">
        <f t="shared" si="4"/>
        <v>1</v>
      </c>
      <c r="Q47" s="1"/>
      <c r="R47" s="1">
        <f t="shared" si="5"/>
        <v>1</v>
      </c>
      <c r="S47" s="1">
        <f t="shared" si="5"/>
        <v>1</v>
      </c>
      <c r="T47" s="1">
        <f t="shared" si="5"/>
        <v>0</v>
      </c>
      <c r="U47" s="1">
        <v>1</v>
      </c>
      <c r="W47" t="str">
        <f t="shared" si="6"/>
        <v>F</v>
      </c>
      <c r="X47" t="str">
        <f t="shared" si="7"/>
        <v>E</v>
      </c>
      <c r="Z47" t="str">
        <f t="shared" si="8"/>
        <v>B</v>
      </c>
      <c r="AA47" t="str">
        <f t="shared" si="9"/>
        <v>F</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31</v>
      </c>
      <c r="B48" s="2" t="s">
        <v>25</v>
      </c>
      <c r="C48" s="1">
        <f t="shared" si="12"/>
        <v>0</v>
      </c>
      <c r="D48" s="1">
        <f t="shared" si="12"/>
        <v>1</v>
      </c>
      <c r="E48" s="1">
        <f t="shared" si="12"/>
        <v>0</v>
      </c>
      <c r="F48" s="1">
        <f t="shared" si="12"/>
        <v>0</v>
      </c>
      <c r="H48" s="1">
        <f t="shared" si="3"/>
        <v>0</v>
      </c>
      <c r="I48" s="1">
        <f t="shared" si="3"/>
        <v>1</v>
      </c>
      <c r="J48" s="1">
        <f t="shared" si="3"/>
        <v>1</v>
      </c>
      <c r="K48" s="1">
        <v>1</v>
      </c>
      <c r="M48" s="1">
        <f t="shared" si="4"/>
        <v>1</v>
      </c>
      <c r="N48" s="1">
        <f t="shared" si="4"/>
        <v>1</v>
      </c>
      <c r="O48" s="1">
        <f t="shared" si="4"/>
        <v>0</v>
      </c>
      <c r="P48" s="1">
        <f t="shared" si="4"/>
        <v>1</v>
      </c>
      <c r="Q48" s="1"/>
      <c r="R48" s="1">
        <f t="shared" si="5"/>
        <v>1</v>
      </c>
      <c r="S48" s="1">
        <f t="shared" si="5"/>
        <v>1</v>
      </c>
      <c r="T48" s="1">
        <f t="shared" si="5"/>
        <v>0</v>
      </c>
      <c r="U48" s="1">
        <v>1</v>
      </c>
      <c r="W48" t="str">
        <f t="shared" si="6"/>
        <v>E</v>
      </c>
      <c r="X48" t="str">
        <f t="shared" si="7"/>
        <v>2</v>
      </c>
      <c r="Z48" t="str">
        <f t="shared" si="8"/>
        <v>B</v>
      </c>
      <c r="AA48" t="str">
        <f t="shared" si="9"/>
        <v>B</v>
      </c>
      <c r="AC48">
        <f t="shared" si="14"/>
        <v>0</v>
      </c>
      <c r="AD48">
        <f t="shared" si="13"/>
        <v>2</v>
      </c>
      <c r="AE48">
        <f t="shared" si="10"/>
        <v>0</v>
      </c>
      <c r="AF48">
        <f t="shared" si="10"/>
        <v>0</v>
      </c>
      <c r="AH48">
        <f t="shared" si="10"/>
        <v>0</v>
      </c>
      <c r="AI48">
        <f t="shared" si="10"/>
        <v>2</v>
      </c>
      <c r="AJ48">
        <f t="shared" si="10"/>
        <v>4</v>
      </c>
      <c r="AK48">
        <f t="shared" si="10"/>
        <v>8</v>
      </c>
      <c r="AM48">
        <f t="shared" si="10"/>
        <v>1</v>
      </c>
      <c r="AN48">
        <f t="shared" si="10"/>
        <v>2</v>
      </c>
      <c r="AO48">
        <f t="shared" si="10"/>
        <v>0</v>
      </c>
      <c r="AP48">
        <f t="shared" si="10"/>
        <v>8</v>
      </c>
      <c r="AR48">
        <f t="shared" si="10"/>
        <v>1</v>
      </c>
      <c r="AS48">
        <f t="shared" si="10"/>
        <v>2</v>
      </c>
      <c r="AT48">
        <f t="shared" si="10"/>
        <v>0</v>
      </c>
      <c r="AU48">
        <f t="shared" si="11"/>
        <v>8</v>
      </c>
    </row>
    <row r="49" spans="1:47">
      <c r="A49" t="s">
        <v>32</v>
      </c>
      <c r="B49" s="2" t="s">
        <v>26</v>
      </c>
      <c r="C49" s="1">
        <f t="shared" si="12"/>
        <v>0</v>
      </c>
      <c r="D49" s="1">
        <f t="shared" si="12"/>
        <v>1</v>
      </c>
      <c r="E49" s="1">
        <f t="shared" si="12"/>
        <v>0</v>
      </c>
      <c r="F49" s="1">
        <f t="shared" si="12"/>
        <v>0</v>
      </c>
      <c r="H49" s="1">
        <f t="shared" si="3"/>
        <v>0</v>
      </c>
      <c r="I49" s="1">
        <f t="shared" si="3"/>
        <v>1</v>
      </c>
      <c r="J49" s="1">
        <f t="shared" si="3"/>
        <v>1</v>
      </c>
      <c r="K49" s="1">
        <v>1</v>
      </c>
      <c r="M49" s="1">
        <f t="shared" si="4"/>
        <v>1</v>
      </c>
      <c r="N49" s="1">
        <f t="shared" si="4"/>
        <v>1</v>
      </c>
      <c r="O49" s="1">
        <f t="shared" si="4"/>
        <v>0</v>
      </c>
      <c r="P49" s="1">
        <f t="shared" si="4"/>
        <v>0</v>
      </c>
      <c r="Q49" s="1"/>
      <c r="R49" s="1">
        <f t="shared" si="5"/>
        <v>1</v>
      </c>
      <c r="S49" s="1">
        <f t="shared" si="5"/>
        <v>0</v>
      </c>
      <c r="T49" s="1">
        <f t="shared" si="5"/>
        <v>0</v>
      </c>
      <c r="U49" s="1">
        <v>1</v>
      </c>
      <c r="W49" t="str">
        <f t="shared" si="6"/>
        <v>E</v>
      </c>
      <c r="X49" t="str">
        <f t="shared" si="7"/>
        <v>2</v>
      </c>
      <c r="Z49" t="str">
        <f t="shared" si="8"/>
        <v>9</v>
      </c>
      <c r="AA49" t="str">
        <f t="shared" si="9"/>
        <v>3</v>
      </c>
      <c r="AC49">
        <f t="shared" si="14"/>
        <v>0</v>
      </c>
      <c r="AD49">
        <f t="shared" si="13"/>
        <v>2</v>
      </c>
      <c r="AE49">
        <f t="shared" si="10"/>
        <v>0</v>
      </c>
      <c r="AF49">
        <f t="shared" si="10"/>
        <v>0</v>
      </c>
      <c r="AH49">
        <f t="shared" si="10"/>
        <v>0</v>
      </c>
      <c r="AI49">
        <f t="shared" si="10"/>
        <v>2</v>
      </c>
      <c r="AJ49">
        <f t="shared" si="10"/>
        <v>4</v>
      </c>
      <c r="AK49">
        <f t="shared" si="10"/>
        <v>8</v>
      </c>
      <c r="AM49">
        <f t="shared" si="10"/>
        <v>1</v>
      </c>
      <c r="AN49">
        <f t="shared" si="10"/>
        <v>2</v>
      </c>
      <c r="AO49">
        <f t="shared" si="10"/>
        <v>0</v>
      </c>
      <c r="AP49">
        <f t="shared" si="10"/>
        <v>0</v>
      </c>
      <c r="AR49">
        <f t="shared" si="10"/>
        <v>1</v>
      </c>
      <c r="AS49">
        <f t="shared" si="10"/>
        <v>0</v>
      </c>
      <c r="AT49">
        <f t="shared" si="10"/>
        <v>0</v>
      </c>
      <c r="AU49">
        <f t="shared" si="11"/>
        <v>8</v>
      </c>
    </row>
    <row r="50" spans="1:47">
      <c r="A50" t="s">
        <v>33</v>
      </c>
      <c r="B50" s="2" t="s">
        <v>27</v>
      </c>
      <c r="C50" s="1">
        <f t="shared" si="12"/>
        <v>0</v>
      </c>
      <c r="D50" s="1">
        <f t="shared" si="12"/>
        <v>1</v>
      </c>
      <c r="E50" s="1">
        <f t="shared" si="12"/>
        <v>0</v>
      </c>
      <c r="F50" s="1">
        <f t="shared" si="12"/>
        <v>0</v>
      </c>
      <c r="H50" s="1">
        <f t="shared" si="3"/>
        <v>1</v>
      </c>
      <c r="I50" s="1">
        <f t="shared" si="3"/>
        <v>1</v>
      </c>
      <c r="J50" s="1">
        <f t="shared" si="3"/>
        <v>0</v>
      </c>
      <c r="K50" s="1">
        <v>1</v>
      </c>
      <c r="M50" s="1">
        <f t="shared" si="4"/>
        <v>0</v>
      </c>
      <c r="N50" s="1">
        <f t="shared" si="4"/>
        <v>1</v>
      </c>
      <c r="O50" s="1">
        <f t="shared" si="4"/>
        <v>1</v>
      </c>
      <c r="P50" s="1">
        <f t="shared" si="4"/>
        <v>0</v>
      </c>
      <c r="Q50" s="1"/>
      <c r="R50" s="1">
        <f t="shared" si="5"/>
        <v>0</v>
      </c>
      <c r="S50" s="1">
        <f t="shared" si="5"/>
        <v>0</v>
      </c>
      <c r="T50" s="1">
        <f t="shared" si="5"/>
        <v>0</v>
      </c>
      <c r="U50" s="1">
        <v>1</v>
      </c>
      <c r="W50" t="str">
        <f t="shared" si="6"/>
        <v>B</v>
      </c>
      <c r="X50" t="str">
        <f t="shared" si="7"/>
        <v>2</v>
      </c>
      <c r="Z50" t="str">
        <f t="shared" si="8"/>
        <v>8</v>
      </c>
      <c r="AA50" t="str">
        <f t="shared" si="9"/>
        <v>6</v>
      </c>
      <c r="AC50">
        <f t="shared" si="14"/>
        <v>0</v>
      </c>
      <c r="AD50">
        <f t="shared" si="13"/>
        <v>2</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34</v>
      </c>
      <c r="B51" s="2" t="s">
        <v>28</v>
      </c>
      <c r="C51" s="1">
        <f t="shared" si="12"/>
        <v>0</v>
      </c>
      <c r="D51" s="1">
        <f t="shared" si="12"/>
        <v>1</v>
      </c>
      <c r="E51" s="1">
        <f t="shared" si="12"/>
        <v>0</v>
      </c>
      <c r="F51" s="1">
        <f t="shared" si="12"/>
        <v>0</v>
      </c>
      <c r="H51" s="1">
        <f t="shared" si="3"/>
        <v>1</v>
      </c>
      <c r="I51" s="1">
        <f t="shared" si="3"/>
        <v>1</v>
      </c>
      <c r="J51" s="1">
        <f t="shared" si="3"/>
        <v>0</v>
      </c>
      <c r="K51" s="1">
        <v>1</v>
      </c>
      <c r="M51" s="1">
        <f t="shared" si="4"/>
        <v>0</v>
      </c>
      <c r="N51" s="1">
        <f t="shared" si="4"/>
        <v>1</v>
      </c>
      <c r="O51" s="1">
        <f t="shared" si="4"/>
        <v>1</v>
      </c>
      <c r="P51" s="1">
        <f t="shared" si="4"/>
        <v>0</v>
      </c>
      <c r="Q51" s="1"/>
      <c r="R51" s="1">
        <f t="shared" si="5"/>
        <v>0</v>
      </c>
      <c r="S51" s="1">
        <f t="shared" si="5"/>
        <v>0</v>
      </c>
      <c r="T51" s="1">
        <f t="shared" si="5"/>
        <v>0</v>
      </c>
      <c r="U51" s="1">
        <v>1</v>
      </c>
      <c r="W51" t="str">
        <f t="shared" si="6"/>
        <v>B</v>
      </c>
      <c r="X51" t="str">
        <f t="shared" si="7"/>
        <v>2</v>
      </c>
      <c r="Z51" t="str">
        <f t="shared" si="8"/>
        <v>8</v>
      </c>
      <c r="AA51" t="str">
        <f t="shared" si="9"/>
        <v>6</v>
      </c>
      <c r="AC51">
        <f t="shared" si="14"/>
        <v>0</v>
      </c>
      <c r="AD51">
        <f t="shared" si="13"/>
        <v>2</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35</v>
      </c>
      <c r="B52" s="2" t="s">
        <v>29</v>
      </c>
      <c r="C52" s="1">
        <f t="shared" si="12"/>
        <v>0</v>
      </c>
      <c r="D52" s="1">
        <f t="shared" si="12"/>
        <v>1</v>
      </c>
      <c r="E52" s="1">
        <f t="shared" si="12"/>
        <v>0</v>
      </c>
      <c r="F52" s="1">
        <f t="shared" si="12"/>
        <v>1</v>
      </c>
      <c r="H52" s="1">
        <f t="shared" si="3"/>
        <v>1</v>
      </c>
      <c r="I52" s="1">
        <f t="shared" si="3"/>
        <v>1</v>
      </c>
      <c r="J52" s="1">
        <f t="shared" si="3"/>
        <v>0</v>
      </c>
      <c r="K52" s="1">
        <v>1</v>
      </c>
      <c r="M52" s="1">
        <f t="shared" si="4"/>
        <v>0</v>
      </c>
      <c r="N52" s="1">
        <f t="shared" si="4"/>
        <v>1</v>
      </c>
      <c r="O52" s="1">
        <f t="shared" si="4"/>
        <v>1</v>
      </c>
      <c r="P52" s="1">
        <f t="shared" si="4"/>
        <v>1</v>
      </c>
      <c r="Q52" s="1"/>
      <c r="R52" s="1">
        <f t="shared" si="5"/>
        <v>0</v>
      </c>
      <c r="S52" s="1">
        <f t="shared" si="5"/>
        <v>0</v>
      </c>
      <c r="T52" s="1">
        <f t="shared" si="5"/>
        <v>0</v>
      </c>
      <c r="U52" s="1">
        <v>1</v>
      </c>
      <c r="W52" t="str">
        <f t="shared" si="6"/>
        <v>B</v>
      </c>
      <c r="X52" t="str">
        <f t="shared" si="7"/>
        <v>A</v>
      </c>
      <c r="Z52" t="str">
        <f t="shared" si="8"/>
        <v>8</v>
      </c>
      <c r="AA52" t="str">
        <f t="shared" si="9"/>
        <v>E</v>
      </c>
      <c r="AC52">
        <f t="shared" si="14"/>
        <v>0</v>
      </c>
      <c r="AD52">
        <f t="shared" si="13"/>
        <v>2</v>
      </c>
      <c r="AE52">
        <f t="shared" si="10"/>
        <v>0</v>
      </c>
      <c r="AF52">
        <f t="shared" si="10"/>
        <v>8</v>
      </c>
      <c r="AH52">
        <f t="shared" si="10"/>
        <v>1</v>
      </c>
      <c r="AI52">
        <f t="shared" si="10"/>
        <v>2</v>
      </c>
      <c r="AJ52">
        <f t="shared" si="10"/>
        <v>0</v>
      </c>
      <c r="AK52">
        <f t="shared" si="10"/>
        <v>8</v>
      </c>
      <c r="AM52">
        <f t="shared" si="10"/>
        <v>0</v>
      </c>
      <c r="AN52">
        <f t="shared" si="10"/>
        <v>2</v>
      </c>
      <c r="AO52">
        <f t="shared" si="10"/>
        <v>4</v>
      </c>
      <c r="AP52">
        <f t="shared" si="10"/>
        <v>8</v>
      </c>
      <c r="AR52">
        <f t="shared" si="10"/>
        <v>0</v>
      </c>
      <c r="AS52">
        <f t="shared" si="10"/>
        <v>0</v>
      </c>
      <c r="AT52">
        <f t="shared" si="10"/>
        <v>0</v>
      </c>
      <c r="AU52">
        <f t="shared" si="11"/>
        <v>8</v>
      </c>
    </row>
    <row r="54" spans="1:47">
      <c r="A54" t="s">
        <v>38</v>
      </c>
    </row>
    <row r="57" spans="1:47">
      <c r="B57" s="15" t="s">
        <v>46</v>
      </c>
      <c r="G57" t="str">
        <f>C86</f>
        <v>80.80.86.80.8E.80.9E.80.8E.80.86.80.A2.82.E2.83.E2.BB.C2.B9.FE.BF.E2.BB.E2.93.B2.86.B2.86.BA.8E</v>
      </c>
    </row>
    <row r="58" spans="1:47">
      <c r="B58" s="12" t="s">
        <v>47</v>
      </c>
    </row>
    <row r="59" spans="1:47">
      <c r="B59" s="12"/>
    </row>
    <row r="60" spans="1:47">
      <c r="B60" s="12" t="s">
        <v>52</v>
      </c>
      <c r="E60" t="s">
        <v>53</v>
      </c>
    </row>
    <row r="61" spans="1:47">
      <c r="B61" s="12"/>
    </row>
    <row r="62" spans="1:47">
      <c r="B62" s="12" t="s">
        <v>55</v>
      </c>
      <c r="E62" t="s">
        <v>54</v>
      </c>
      <c r="F62" t="str">
        <f>G57</f>
        <v>80.80.86.80.8E.80.9E.80.8E.80.86.80.A2.82.E2.83.E2.BB.C2.B9.FE.BF.E2.BB.E2.93.B2.86.B2.86.BA.8E</v>
      </c>
    </row>
    <row r="63" spans="1:47">
      <c r="B63" s="12" t="s">
        <v>56</v>
      </c>
      <c r="E63" t="s">
        <v>54</v>
      </c>
      <c r="F63" t="str">
        <f>Orc_B!G57</f>
        <v>90.80.9E.80.9E.80.9E.80.9E.80.8E.80.A2.86.E2.87.E2.FF.C2.FB.FE.FF.E2.FF.E2.B7.F2.86.B2.8E.BA.9E</v>
      </c>
    </row>
    <row r="64" spans="1:47">
      <c r="B64" s="12"/>
    </row>
    <row r="65" spans="2:26">
      <c r="B65" s="12"/>
    </row>
    <row r="66" spans="2:26">
      <c r="B66" s="12"/>
    </row>
    <row r="67" spans="2:26">
      <c r="B67" s="12"/>
    </row>
    <row r="68" spans="2:26">
      <c r="B68" s="12"/>
    </row>
    <row r="69" spans="2:26">
      <c r="B69" s="12" t="s">
        <v>48</v>
      </c>
    </row>
    <row r="71" spans="2:26">
      <c r="B71" s="2" t="str">
        <f t="shared" ref="B71:B86" si="15">CONCATENATE(CONCATENATE(W37,"",X37), ".",CONCATENATE(Z37,"",AA37))</f>
        <v>80.80</v>
      </c>
      <c r="C71" t="str">
        <f>B71</f>
        <v>80.80</v>
      </c>
      <c r="D71" s="2"/>
      <c r="Z71" s="2"/>
    </row>
    <row r="72" spans="2:26">
      <c r="B72" s="2" t="str">
        <f t="shared" si="15"/>
        <v>86.80</v>
      </c>
      <c r="C72" t="str">
        <f>CONCATENATE(C71,".",B72)</f>
        <v>80.80.86.80</v>
      </c>
    </row>
    <row r="73" spans="2:26">
      <c r="B73" s="2" t="str">
        <f t="shared" si="15"/>
        <v>8E.80</v>
      </c>
      <c r="C73" t="str">
        <f>CONCATENATE(C72,".",B73)</f>
        <v>80.80.86.80.8E.80</v>
      </c>
    </row>
    <row r="74" spans="2:26">
      <c r="B74" s="2" t="str">
        <f t="shared" si="15"/>
        <v>9E.80</v>
      </c>
      <c r="C74" t="str">
        <f t="shared" ref="C74:C86" si="16">CONCATENATE(C73,".",B74)</f>
        <v>80.80.86.80.8E.80.9E.80</v>
      </c>
    </row>
    <row r="75" spans="2:26">
      <c r="B75" s="2" t="str">
        <f t="shared" si="15"/>
        <v>8E.80</v>
      </c>
      <c r="C75" t="str">
        <f t="shared" si="16"/>
        <v>80.80.86.80.8E.80.9E.80.8E.80</v>
      </c>
    </row>
    <row r="76" spans="2:26">
      <c r="B76" s="2" t="str">
        <f t="shared" si="15"/>
        <v>86.80</v>
      </c>
      <c r="C76" t="str">
        <f t="shared" si="16"/>
        <v>80.80.86.80.8E.80.9E.80.8E.80.86.80</v>
      </c>
    </row>
    <row r="77" spans="2:26">
      <c r="B77" s="2" t="str">
        <f t="shared" si="15"/>
        <v>A2.82</v>
      </c>
      <c r="C77" t="str">
        <f t="shared" si="16"/>
        <v>80.80.86.80.8E.80.9E.80.8E.80.86.80.A2.82</v>
      </c>
    </row>
    <row r="78" spans="2:26">
      <c r="B78" s="2" t="str">
        <f t="shared" si="15"/>
        <v>E2.83</v>
      </c>
      <c r="C78" t="str">
        <f t="shared" si="16"/>
        <v>80.80.86.80.8E.80.9E.80.8E.80.86.80.A2.82.E2.83</v>
      </c>
    </row>
    <row r="79" spans="2:26">
      <c r="B79" s="2" t="str">
        <f t="shared" si="15"/>
        <v>E2.BB</v>
      </c>
      <c r="C79" t="str">
        <f t="shared" si="16"/>
        <v>80.80.86.80.8E.80.9E.80.8E.80.86.80.A2.82.E2.83.E2.BB</v>
      </c>
    </row>
    <row r="80" spans="2:26">
      <c r="B80" s="2" t="str">
        <f t="shared" si="15"/>
        <v>C2.B9</v>
      </c>
      <c r="C80" t="str">
        <f t="shared" si="16"/>
        <v>80.80.86.80.8E.80.9E.80.8E.80.86.80.A2.82.E2.83.E2.BB.C2.B9</v>
      </c>
    </row>
    <row r="81" spans="2:101">
      <c r="B81" s="2" t="str">
        <f t="shared" si="15"/>
        <v>FE.BF</v>
      </c>
      <c r="C81" t="str">
        <f t="shared" si="16"/>
        <v>80.80.86.80.8E.80.9E.80.8E.80.86.80.A2.82.E2.83.E2.BB.C2.B9.FE.BF</v>
      </c>
    </row>
    <row r="82" spans="2:101">
      <c r="B82" s="2" t="str">
        <f t="shared" si="15"/>
        <v>E2.BB</v>
      </c>
      <c r="C82" t="str">
        <f t="shared" si="16"/>
        <v>80.80.86.80.8E.80.9E.80.8E.80.86.80.A2.82.E2.83.E2.BB.C2.B9.FE.BF.E2.BB</v>
      </c>
    </row>
    <row r="83" spans="2:101">
      <c r="B83" s="2" t="str">
        <f t="shared" si="15"/>
        <v>E2.93</v>
      </c>
      <c r="C83" t="str">
        <f t="shared" si="16"/>
        <v>80.80.86.80.8E.80.9E.80.8E.80.86.80.A2.82.E2.83.E2.BB.C2.B9.FE.BF.E2.BB.E2.93</v>
      </c>
    </row>
    <row r="84" spans="2:101">
      <c r="B84" s="2" t="str">
        <f t="shared" si="15"/>
        <v>B2.86</v>
      </c>
      <c r="C84" t="str">
        <f t="shared" si="16"/>
        <v>80.80.86.80.8E.80.9E.80.8E.80.86.80.A2.82.E2.83.E2.BB.C2.B9.FE.BF.E2.BB.E2.93.B2.86</v>
      </c>
    </row>
    <row r="85" spans="2:101">
      <c r="B85" s="2" t="str">
        <f t="shared" si="15"/>
        <v>B2.86</v>
      </c>
      <c r="C85" t="str">
        <f t="shared" si="16"/>
        <v>80.80.86.80.8E.80.9E.80.8E.80.86.80.A2.82.E2.83.E2.BB.C2.B9.FE.BF.E2.BB.E2.93.B2.86.B2.86</v>
      </c>
    </row>
    <row r="86" spans="2:101">
      <c r="B86" s="2" t="str">
        <f t="shared" si="15"/>
        <v>BA.8E</v>
      </c>
      <c r="C86" t="str">
        <f t="shared" si="16"/>
        <v>80.80.86.80.8E.80.9E.80.8E.80.86.80.A2.82.E2.83.E2.BB.C2.B9.FE.BF.E2.BB.E2.93.B2.86.B2.86.BA.8E</v>
      </c>
    </row>
    <row r="87" spans="2:101">
      <c r="W87" s="2"/>
    </row>
    <row r="88" spans="2:101">
      <c r="W88" s="2"/>
    </row>
    <row r="89" spans="2:101">
      <c r="W89" s="2"/>
    </row>
    <row r="90" spans="2:101">
      <c r="B90" s="12" t="s">
        <v>45</v>
      </c>
      <c r="W90" s="2"/>
    </row>
    <row r="91" spans="2:101">
      <c r="B91" s="12" t="s">
        <v>43</v>
      </c>
      <c r="G91">
        <f>W71</f>
        <v>0</v>
      </c>
      <c r="H91">
        <f>X71</f>
        <v>0</v>
      </c>
      <c r="I91" t="s">
        <v>44</v>
      </c>
      <c r="J91">
        <f>Z71</f>
        <v>0</v>
      </c>
      <c r="K91">
        <f>AA71</f>
        <v>0</v>
      </c>
      <c r="L91" t="s">
        <v>44</v>
      </c>
      <c r="M91">
        <f>W72</f>
        <v>0</v>
      </c>
      <c r="N91">
        <f>X72</f>
        <v>0</v>
      </c>
      <c r="O91" t="s">
        <v>44</v>
      </c>
      <c r="P91">
        <f>Z72</f>
        <v>0</v>
      </c>
      <c r="Q91">
        <f>AA72</f>
        <v>0</v>
      </c>
      <c r="R91" t="s">
        <v>44</v>
      </c>
      <c r="S91">
        <f>W73</f>
        <v>0</v>
      </c>
      <c r="T91">
        <f>X73</f>
        <v>0</v>
      </c>
      <c r="U91" t="s">
        <v>44</v>
      </c>
      <c r="V91">
        <f>Z73</f>
        <v>0</v>
      </c>
      <c r="W91">
        <f>AA73</f>
        <v>0</v>
      </c>
      <c r="X91" t="s">
        <v>44</v>
      </c>
      <c r="Y91">
        <f>W74</f>
        <v>0</v>
      </c>
      <c r="Z91">
        <f>X74</f>
        <v>0</v>
      </c>
      <c r="AA91" t="s">
        <v>44</v>
      </c>
      <c r="AB91">
        <f>Z74</f>
        <v>0</v>
      </c>
      <c r="AC91">
        <f>AA74</f>
        <v>0</v>
      </c>
      <c r="AD91" t="s">
        <v>44</v>
      </c>
      <c r="AE91">
        <f>W75</f>
        <v>0</v>
      </c>
      <c r="AF91">
        <f>X75</f>
        <v>0</v>
      </c>
      <c r="AG91" t="s">
        <v>44</v>
      </c>
      <c r="AH91">
        <f>Z75</f>
        <v>0</v>
      </c>
      <c r="AI91">
        <f>AA75</f>
        <v>0</v>
      </c>
      <c r="AJ91" t="s">
        <v>44</v>
      </c>
      <c r="AK91">
        <f>W76</f>
        <v>0</v>
      </c>
      <c r="AL91">
        <f>X76</f>
        <v>0</v>
      </c>
      <c r="AM91" t="s">
        <v>44</v>
      </c>
      <c r="AN91">
        <f>Z76</f>
        <v>0</v>
      </c>
      <c r="AO91">
        <f>AA76</f>
        <v>0</v>
      </c>
      <c r="AP91" t="s">
        <v>44</v>
      </c>
      <c r="AQ91">
        <f>W77</f>
        <v>0</v>
      </c>
      <c r="AR91">
        <f>X77</f>
        <v>0</v>
      </c>
      <c r="AS91" t="s">
        <v>44</v>
      </c>
      <c r="AT91">
        <f>Z77</f>
        <v>0</v>
      </c>
      <c r="AU91">
        <f>AA77</f>
        <v>0</v>
      </c>
      <c r="AV91" t="s">
        <v>44</v>
      </c>
      <c r="AW91">
        <f>W78</f>
        <v>0</v>
      </c>
      <c r="AX91">
        <f>X78</f>
        <v>0</v>
      </c>
      <c r="AY91" t="s">
        <v>44</v>
      </c>
      <c r="AZ91">
        <f>Z78</f>
        <v>0</v>
      </c>
      <c r="BA91">
        <f>AA78</f>
        <v>0</v>
      </c>
      <c r="BB91" t="s">
        <v>44</v>
      </c>
      <c r="BC91">
        <f>W79</f>
        <v>0</v>
      </c>
      <c r="BD91">
        <f>X79</f>
        <v>0</v>
      </c>
      <c r="BE91" t="s">
        <v>44</v>
      </c>
      <c r="BF91">
        <f>Z79</f>
        <v>0</v>
      </c>
      <c r="BG91">
        <f>AA79</f>
        <v>0</v>
      </c>
      <c r="BH91" t="s">
        <v>44</v>
      </c>
      <c r="BI91">
        <f>W80</f>
        <v>0</v>
      </c>
      <c r="BJ91">
        <f>X80</f>
        <v>0</v>
      </c>
      <c r="BK91" t="s">
        <v>44</v>
      </c>
      <c r="BL91">
        <f>Z80</f>
        <v>0</v>
      </c>
      <c r="BM91">
        <f>AA80</f>
        <v>0</v>
      </c>
      <c r="BN91" t="s">
        <v>44</v>
      </c>
      <c r="BO91">
        <f>W81</f>
        <v>0</v>
      </c>
      <c r="BP91">
        <f>X81</f>
        <v>0</v>
      </c>
      <c r="BQ91" t="s">
        <v>44</v>
      </c>
      <c r="BR91">
        <f>Z81</f>
        <v>0</v>
      </c>
      <c r="BS91">
        <f>AA81</f>
        <v>0</v>
      </c>
      <c r="BT91" t="s">
        <v>44</v>
      </c>
      <c r="BU91">
        <f>W82</f>
        <v>0</v>
      </c>
      <c r="BV91">
        <f>X82</f>
        <v>0</v>
      </c>
      <c r="BW91" t="s">
        <v>44</v>
      </c>
      <c r="BX91">
        <f>Z82</f>
        <v>0</v>
      </c>
      <c r="BY91">
        <f>AA82</f>
        <v>0</v>
      </c>
      <c r="BZ91" t="s">
        <v>44</v>
      </c>
      <c r="CA91">
        <f>W83</f>
        <v>0</v>
      </c>
      <c r="CB91">
        <f>X83</f>
        <v>0</v>
      </c>
      <c r="CC91" t="s">
        <v>44</v>
      </c>
      <c r="CD91">
        <f>Z83</f>
        <v>0</v>
      </c>
      <c r="CE91">
        <f>AA83</f>
        <v>0</v>
      </c>
      <c r="CF91" t="s">
        <v>44</v>
      </c>
      <c r="CG91">
        <f>W84</f>
        <v>0</v>
      </c>
      <c r="CH91">
        <f>X84</f>
        <v>0</v>
      </c>
      <c r="CI91" t="s">
        <v>44</v>
      </c>
      <c r="CJ91">
        <f>Z84</f>
        <v>0</v>
      </c>
      <c r="CK91">
        <f>AA84</f>
        <v>0</v>
      </c>
      <c r="CL91" t="s">
        <v>44</v>
      </c>
      <c r="CM91">
        <f>W85</f>
        <v>0</v>
      </c>
      <c r="CN91">
        <f>X85</f>
        <v>0</v>
      </c>
      <c r="CO91" t="s">
        <v>44</v>
      </c>
      <c r="CP91">
        <f>Z85</f>
        <v>0</v>
      </c>
      <c r="CQ91">
        <f>AA85</f>
        <v>0</v>
      </c>
      <c r="CR91" t="s">
        <v>44</v>
      </c>
      <c r="CS91">
        <f>W86</f>
        <v>0</v>
      </c>
      <c r="CT91">
        <f>X86</f>
        <v>0</v>
      </c>
      <c r="CU91" t="s">
        <v>44</v>
      </c>
      <c r="CV91">
        <f>Z86</f>
        <v>0</v>
      </c>
      <c r="CW91">
        <f>AA86</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1"/>
  <sheetViews>
    <sheetView tabSelected="1" topLeftCell="A10" zoomScaleNormal="100" workbookViewId="0">
      <selection activeCell="S26" sqref="S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49</v>
      </c>
    </row>
    <row r="7" spans="1:28">
      <c r="C7" s="17"/>
      <c r="D7" s="19"/>
      <c r="E7" s="17"/>
      <c r="F7" s="19"/>
      <c r="G7" s="17"/>
      <c r="H7" s="19"/>
      <c r="I7" s="17"/>
      <c r="J7" s="19"/>
      <c r="K7" s="17"/>
      <c r="L7" s="19"/>
      <c r="M7" s="17" t="s">
        <v>3</v>
      </c>
      <c r="N7" s="19" t="s">
        <v>5</v>
      </c>
      <c r="O7" s="17" t="s">
        <v>6</v>
      </c>
      <c r="P7" s="19" t="s">
        <v>4</v>
      </c>
    </row>
    <row r="8" spans="1:28">
      <c r="B8" s="2" t="s">
        <v>14</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37</v>
      </c>
      <c r="D10" s="7"/>
      <c r="E10" s="7"/>
      <c r="F10" s="7"/>
      <c r="G10" s="7"/>
      <c r="H10" s="7"/>
      <c r="I10" s="9"/>
      <c r="J10" s="10" t="s">
        <v>36</v>
      </c>
      <c r="K10" s="7"/>
      <c r="L10" s="7"/>
      <c r="M10" s="7"/>
      <c r="N10" s="7"/>
      <c r="O10" s="8"/>
      <c r="P10" s="9"/>
      <c r="W10" s="3" t="s">
        <v>39</v>
      </c>
      <c r="Z10" s="3" t="s">
        <v>40</v>
      </c>
    </row>
    <row r="11" spans="1:28">
      <c r="C11">
        <v>1</v>
      </c>
      <c r="D11">
        <v>2</v>
      </c>
      <c r="E11">
        <v>4</v>
      </c>
      <c r="F11">
        <v>8</v>
      </c>
      <c r="G11">
        <v>1</v>
      </c>
      <c r="H11">
        <v>2</v>
      </c>
      <c r="I11">
        <v>4</v>
      </c>
      <c r="J11">
        <v>1</v>
      </c>
      <c r="K11">
        <v>2</v>
      </c>
      <c r="L11">
        <v>4</v>
      </c>
      <c r="M11">
        <v>8</v>
      </c>
      <c r="N11">
        <v>1</v>
      </c>
      <c r="O11">
        <v>2</v>
      </c>
      <c r="P11">
        <v>4</v>
      </c>
      <c r="U11" s="5"/>
      <c r="V11" s="5"/>
      <c r="W11" t="s">
        <v>1</v>
      </c>
      <c r="X11" t="s">
        <v>2</v>
      </c>
      <c r="Y11" s="5"/>
      <c r="Z11" t="s">
        <v>1</v>
      </c>
      <c r="AA11" t="s">
        <v>2</v>
      </c>
      <c r="AB11" s="5"/>
    </row>
    <row r="12" spans="1:28">
      <c r="A12" t="s">
        <v>23</v>
      </c>
      <c r="B12" s="2">
        <v>0</v>
      </c>
      <c r="C12" s="21"/>
      <c r="D12" s="22"/>
      <c r="E12" s="22"/>
      <c r="F12" s="23"/>
      <c r="G12" s="27">
        <v>1</v>
      </c>
      <c r="H12" s="22"/>
      <c r="I12" s="22"/>
      <c r="J12" s="23"/>
      <c r="K12" s="23"/>
      <c r="L12" s="21"/>
      <c r="M12" s="24"/>
      <c r="N12" s="24"/>
      <c r="O12" s="24"/>
      <c r="P12" s="24"/>
      <c r="U12" s="4"/>
      <c r="V12" s="4"/>
      <c r="W12" t="str">
        <f t="shared" ref="W12:W27" si="0">DEC2HEX(O11+U11)</f>
        <v>2</v>
      </c>
      <c r="X12" t="str">
        <f t="shared" ref="X12:X27" si="1">DEC2HEX(K11+M11)</f>
        <v>A</v>
      </c>
      <c r="Y12" s="4"/>
      <c r="Z12" s="4"/>
      <c r="AA12" s="4"/>
      <c r="AB12" s="4"/>
    </row>
    <row r="13" spans="1:28">
      <c r="B13" s="2">
        <v>1</v>
      </c>
      <c r="C13" s="25"/>
      <c r="D13" s="24">
        <v>1</v>
      </c>
      <c r="E13" s="24">
        <v>1</v>
      </c>
      <c r="F13" s="20">
        <v>1</v>
      </c>
      <c r="G13" s="20">
        <v>1</v>
      </c>
      <c r="H13" s="22"/>
      <c r="I13" s="22"/>
      <c r="J13" s="23"/>
      <c r="K13" s="23"/>
      <c r="L13" s="22"/>
      <c r="M13" s="22"/>
      <c r="N13" s="25"/>
      <c r="O13" s="26"/>
      <c r="P13" s="26"/>
      <c r="V13" s="4"/>
      <c r="W13" t="str">
        <f t="shared" si="0"/>
        <v>0</v>
      </c>
      <c r="X13" t="str">
        <f t="shared" si="1"/>
        <v>0</v>
      </c>
    </row>
    <row r="14" spans="1:28">
      <c r="B14" s="2">
        <v>2</v>
      </c>
      <c r="C14" s="25"/>
      <c r="D14" s="28">
        <v>1</v>
      </c>
      <c r="E14" s="25">
        <v>1</v>
      </c>
      <c r="F14" s="20">
        <v>1</v>
      </c>
      <c r="G14" s="20">
        <v>1</v>
      </c>
      <c r="H14" s="22"/>
      <c r="I14" s="21"/>
      <c r="J14" s="23"/>
      <c r="K14" s="23"/>
      <c r="L14" s="21"/>
      <c r="M14" s="24"/>
      <c r="N14" s="22"/>
      <c r="O14" s="25"/>
      <c r="P14" s="26"/>
      <c r="V14" s="4"/>
      <c r="W14" t="str">
        <f t="shared" si="0"/>
        <v>0</v>
      </c>
      <c r="X14" t="str">
        <f t="shared" si="1"/>
        <v>0</v>
      </c>
    </row>
    <row r="15" spans="1:28">
      <c r="B15" s="2">
        <v>3</v>
      </c>
      <c r="C15" s="25"/>
      <c r="D15" s="28">
        <v>1</v>
      </c>
      <c r="E15" s="20">
        <v>1</v>
      </c>
      <c r="F15" s="20">
        <v>1</v>
      </c>
      <c r="G15" s="20">
        <v>1</v>
      </c>
      <c r="H15" s="22"/>
      <c r="I15" s="22"/>
      <c r="J15" s="23"/>
      <c r="K15" s="23"/>
      <c r="L15" s="22"/>
      <c r="M15" s="25"/>
      <c r="N15" s="24"/>
      <c r="O15" s="26"/>
      <c r="P15" s="26"/>
      <c r="V15" s="4"/>
      <c r="W15" t="str">
        <f t="shared" si="0"/>
        <v>0</v>
      </c>
      <c r="X15" t="str">
        <f t="shared" si="1"/>
        <v>0</v>
      </c>
    </row>
    <row r="16" spans="1:28">
      <c r="B16" s="2">
        <v>4</v>
      </c>
      <c r="C16" s="25"/>
      <c r="D16" s="28">
        <v>1</v>
      </c>
      <c r="E16" s="20">
        <v>1</v>
      </c>
      <c r="F16" s="20">
        <v>1</v>
      </c>
      <c r="G16" s="20">
        <v>1</v>
      </c>
      <c r="H16" s="23"/>
      <c r="I16" s="23"/>
      <c r="J16" s="23"/>
      <c r="K16" s="23"/>
      <c r="L16" s="21"/>
      <c r="M16" s="26"/>
      <c r="N16" s="26"/>
      <c r="O16" s="26"/>
      <c r="P16" s="26"/>
      <c r="V16" s="4"/>
      <c r="W16" t="str">
        <f t="shared" si="0"/>
        <v>0</v>
      </c>
      <c r="X16" t="str">
        <f t="shared" si="1"/>
        <v>0</v>
      </c>
    </row>
    <row r="17" spans="1:29">
      <c r="B17" s="2">
        <v>5</v>
      </c>
      <c r="C17" s="25"/>
      <c r="D17" s="28">
        <v>1</v>
      </c>
      <c r="E17" s="22">
        <v>1</v>
      </c>
      <c r="F17" s="29">
        <v>1</v>
      </c>
      <c r="G17" s="23"/>
      <c r="H17" s="23"/>
      <c r="I17" s="23"/>
      <c r="J17" s="23"/>
      <c r="K17" s="23"/>
      <c r="L17" s="23"/>
      <c r="M17" s="22"/>
      <c r="N17" s="22"/>
      <c r="O17" s="25"/>
      <c r="P17" s="26"/>
      <c r="V17" s="4"/>
      <c r="W17" t="str">
        <f t="shared" si="0"/>
        <v>0</v>
      </c>
      <c r="X17" t="str">
        <f t="shared" si="1"/>
        <v>0</v>
      </c>
    </row>
    <row r="18" spans="1:29">
      <c r="B18" s="2">
        <v>6</v>
      </c>
      <c r="C18" s="25"/>
      <c r="D18" s="28">
        <v>1</v>
      </c>
      <c r="E18" s="23"/>
      <c r="F18" s="23"/>
      <c r="G18" s="23"/>
      <c r="H18" s="29">
        <v>1</v>
      </c>
      <c r="I18" s="23"/>
      <c r="J18" s="23"/>
      <c r="K18" s="23">
        <v>1</v>
      </c>
      <c r="L18" s="29">
        <v>1</v>
      </c>
      <c r="M18" s="22"/>
      <c r="N18" s="22"/>
      <c r="O18" s="23"/>
      <c r="P18" s="25"/>
      <c r="V18" s="4"/>
      <c r="W18" t="str">
        <f t="shared" si="0"/>
        <v>0</v>
      </c>
      <c r="X18" t="str">
        <f t="shared" si="1"/>
        <v>0</v>
      </c>
    </row>
    <row r="19" spans="1:29">
      <c r="B19" s="2">
        <v>7</v>
      </c>
      <c r="C19" s="22"/>
      <c r="D19" s="28">
        <v>1</v>
      </c>
      <c r="E19" s="23"/>
      <c r="F19" s="23"/>
      <c r="G19" s="23"/>
      <c r="H19" s="20">
        <v>1</v>
      </c>
      <c r="I19" s="20">
        <v>1</v>
      </c>
      <c r="J19" s="20">
        <v>1</v>
      </c>
      <c r="K19" s="20">
        <v>1</v>
      </c>
      <c r="L19" s="20">
        <v>1</v>
      </c>
      <c r="M19" s="23"/>
      <c r="N19" s="23"/>
      <c r="O19" s="22"/>
      <c r="P19" s="25"/>
      <c r="V19" s="4"/>
      <c r="W19" t="str">
        <f t="shared" si="0"/>
        <v>0</v>
      </c>
      <c r="X19" t="str">
        <f t="shared" si="1"/>
        <v>1</v>
      </c>
    </row>
    <row r="20" spans="1:29">
      <c r="B20" s="2">
        <v>8</v>
      </c>
      <c r="C20" s="23"/>
      <c r="D20" s="28">
        <v>1</v>
      </c>
      <c r="E20" s="23"/>
      <c r="F20" s="23"/>
      <c r="G20" s="23"/>
      <c r="H20" s="29">
        <v>1</v>
      </c>
      <c r="I20" s="28">
        <v>1</v>
      </c>
      <c r="J20" s="28">
        <v>1</v>
      </c>
      <c r="K20" s="28">
        <v>1</v>
      </c>
      <c r="L20" s="29">
        <v>1</v>
      </c>
      <c r="M20" s="22">
        <v>1</v>
      </c>
      <c r="N20" s="20">
        <v>1</v>
      </c>
      <c r="O20" s="20">
        <v>1</v>
      </c>
      <c r="P20" s="28">
        <v>1</v>
      </c>
      <c r="V20" s="4"/>
      <c r="W20" t="str">
        <f t="shared" si="0"/>
        <v>0</v>
      </c>
      <c r="X20" t="str">
        <f t="shared" si="1"/>
        <v>1</v>
      </c>
    </row>
    <row r="21" spans="1:29">
      <c r="B21" s="2">
        <v>9</v>
      </c>
      <c r="C21" s="22"/>
      <c r="D21" s="28">
        <v>1</v>
      </c>
      <c r="E21" s="23"/>
      <c r="F21" s="23"/>
      <c r="G21" s="23"/>
      <c r="H21" s="23"/>
      <c r="I21" s="20">
        <v>1</v>
      </c>
      <c r="J21" s="20">
        <v>1</v>
      </c>
      <c r="K21" s="20">
        <v>1</v>
      </c>
      <c r="L21" s="21"/>
      <c r="M21" s="24">
        <v>1</v>
      </c>
      <c r="N21" s="20">
        <v>1</v>
      </c>
      <c r="O21" s="20">
        <v>1</v>
      </c>
      <c r="P21" s="28">
        <v>1</v>
      </c>
      <c r="V21" s="4"/>
      <c r="W21" t="str">
        <f t="shared" si="0"/>
        <v>1</v>
      </c>
      <c r="X21" t="str">
        <f t="shared" si="1"/>
        <v>2</v>
      </c>
    </row>
    <row r="22" spans="1:29">
      <c r="A22" t="s">
        <v>30</v>
      </c>
      <c r="B22" s="2" t="s">
        <v>24</v>
      </c>
      <c r="C22" s="22"/>
      <c r="D22" s="28">
        <v>1</v>
      </c>
      <c r="E22" s="20">
        <v>1</v>
      </c>
      <c r="F22" s="20">
        <v>1</v>
      </c>
      <c r="G22" s="20">
        <v>1</v>
      </c>
      <c r="H22" s="20">
        <v>1</v>
      </c>
      <c r="I22" s="20">
        <v>1</v>
      </c>
      <c r="J22" s="20">
        <v>1</v>
      </c>
      <c r="K22" s="20">
        <v>1</v>
      </c>
      <c r="L22" s="20">
        <v>1</v>
      </c>
      <c r="M22" s="20">
        <v>1</v>
      </c>
      <c r="N22" s="20">
        <v>1</v>
      </c>
      <c r="O22" s="20">
        <v>1</v>
      </c>
      <c r="P22" s="28">
        <v>1</v>
      </c>
      <c r="V22" s="4"/>
      <c r="W22" t="str">
        <f t="shared" si="0"/>
        <v>1</v>
      </c>
      <c r="X22" t="str">
        <f t="shared" si="1"/>
        <v>2</v>
      </c>
    </row>
    <row r="23" spans="1:29">
      <c r="A23" t="s">
        <v>31</v>
      </c>
      <c r="B23" s="2" t="s">
        <v>25</v>
      </c>
      <c r="C23" s="22"/>
      <c r="D23" s="28">
        <v>1</v>
      </c>
      <c r="E23" s="23"/>
      <c r="F23" s="23"/>
      <c r="G23" s="23"/>
      <c r="H23" s="20">
        <v>1</v>
      </c>
      <c r="I23" s="20">
        <v>1</v>
      </c>
      <c r="J23" s="20">
        <v>1</v>
      </c>
      <c r="K23" s="20">
        <v>1</v>
      </c>
      <c r="L23" s="20">
        <v>1</v>
      </c>
      <c r="M23" s="21">
        <v>1</v>
      </c>
      <c r="N23" s="20">
        <v>1</v>
      </c>
      <c r="O23" s="20">
        <v>1</v>
      </c>
      <c r="P23" s="28">
        <v>1</v>
      </c>
      <c r="V23" s="4"/>
      <c r="W23" t="str">
        <f t="shared" si="0"/>
        <v>1</v>
      </c>
      <c r="X23" t="str">
        <f t="shared" si="1"/>
        <v>2</v>
      </c>
    </row>
    <row r="24" spans="1:29">
      <c r="A24" t="s">
        <v>32</v>
      </c>
      <c r="B24" s="2" t="s">
        <v>26</v>
      </c>
      <c r="C24" s="21"/>
      <c r="D24" s="28">
        <v>1</v>
      </c>
      <c r="E24" s="23"/>
      <c r="F24" s="23"/>
      <c r="G24" s="23"/>
      <c r="H24" s="20">
        <v>1</v>
      </c>
      <c r="I24" s="20">
        <v>1</v>
      </c>
      <c r="J24" s="20">
        <v>1</v>
      </c>
      <c r="K24" s="20">
        <v>1</v>
      </c>
      <c r="L24" s="20">
        <v>1</v>
      </c>
      <c r="M24" s="22"/>
      <c r="N24" s="23">
        <v>1</v>
      </c>
      <c r="O24" s="27">
        <v>1</v>
      </c>
      <c r="P24" s="21"/>
      <c r="V24" s="4"/>
      <c r="W24" t="str">
        <f t="shared" si="0"/>
        <v>1</v>
      </c>
      <c r="X24" t="str">
        <f t="shared" si="1"/>
        <v>2</v>
      </c>
    </row>
    <row r="25" spans="1:29">
      <c r="A25" t="s">
        <v>33</v>
      </c>
      <c r="B25" s="2" t="s">
        <v>27</v>
      </c>
      <c r="C25" s="25"/>
      <c r="D25" s="28">
        <v>1</v>
      </c>
      <c r="E25" s="23"/>
      <c r="F25" s="23"/>
      <c r="G25" s="23">
        <v>1</v>
      </c>
      <c r="H25" s="20">
        <v>1</v>
      </c>
      <c r="I25" s="20">
        <v>1</v>
      </c>
      <c r="J25" s="23"/>
      <c r="K25" s="20">
        <v>1</v>
      </c>
      <c r="L25" s="20">
        <v>1</v>
      </c>
      <c r="M25" s="23"/>
      <c r="N25" s="23"/>
      <c r="O25" s="23"/>
      <c r="P25" s="25"/>
      <c r="V25" s="4"/>
      <c r="W25" t="str">
        <f t="shared" si="0"/>
        <v>1</v>
      </c>
      <c r="X25" t="str">
        <f t="shared" si="1"/>
        <v>1</v>
      </c>
    </row>
    <row r="26" spans="1:29">
      <c r="A26" t="s">
        <v>34</v>
      </c>
      <c r="B26" s="2" t="s">
        <v>28</v>
      </c>
      <c r="C26" s="25"/>
      <c r="D26" s="28">
        <v>1</v>
      </c>
      <c r="E26" s="23"/>
      <c r="F26" s="21"/>
      <c r="G26" s="20">
        <v>1</v>
      </c>
      <c r="H26" s="20">
        <v>1</v>
      </c>
      <c r="I26" s="21"/>
      <c r="J26" s="23"/>
      <c r="K26" s="23">
        <v>1</v>
      </c>
      <c r="L26" s="20">
        <v>1</v>
      </c>
      <c r="M26" s="20">
        <v>1</v>
      </c>
      <c r="N26" s="22"/>
      <c r="O26" s="23"/>
      <c r="P26" s="25"/>
      <c r="V26" s="4"/>
      <c r="W26" t="str">
        <f t="shared" si="0"/>
        <v>0</v>
      </c>
      <c r="X26" t="str">
        <f t="shared" si="1"/>
        <v>1</v>
      </c>
    </row>
    <row r="27" spans="1:29">
      <c r="A27" t="s">
        <v>35</v>
      </c>
      <c r="B27" s="2" t="s">
        <v>29</v>
      </c>
      <c r="C27" s="22"/>
      <c r="D27" s="28">
        <v>1</v>
      </c>
      <c r="E27" s="22"/>
      <c r="F27" s="20">
        <v>1</v>
      </c>
      <c r="G27" s="20">
        <v>1</v>
      </c>
      <c r="H27" s="20">
        <v>1</v>
      </c>
      <c r="I27" s="23"/>
      <c r="J27" s="23"/>
      <c r="K27" s="23">
        <v>1</v>
      </c>
      <c r="L27" s="20">
        <v>1</v>
      </c>
      <c r="M27" s="20">
        <v>1</v>
      </c>
      <c r="N27" s="20">
        <v>1</v>
      </c>
      <c r="O27" s="21"/>
      <c r="P27" s="26"/>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50</v>
      </c>
    </row>
    <row r="32" spans="1:29">
      <c r="A32" s="3"/>
      <c r="P32" t="s">
        <v>3</v>
      </c>
      <c r="R32" t="s">
        <v>5</v>
      </c>
      <c r="S32" t="s">
        <v>6</v>
      </c>
      <c r="T32" t="s">
        <v>4</v>
      </c>
      <c r="AC32" t="s">
        <v>42</v>
      </c>
    </row>
    <row r="33" spans="1:47">
      <c r="A33" s="3"/>
      <c r="B33" s="2" t="s">
        <v>14</v>
      </c>
      <c r="C33">
        <v>0</v>
      </c>
      <c r="D33">
        <v>1</v>
      </c>
      <c r="E33">
        <v>2</v>
      </c>
      <c r="F33">
        <v>3</v>
      </c>
      <c r="H33">
        <v>4</v>
      </c>
      <c r="I33">
        <v>5</v>
      </c>
      <c r="J33">
        <v>6</v>
      </c>
      <c r="M33">
        <v>7</v>
      </c>
      <c r="N33">
        <v>8</v>
      </c>
      <c r="O33">
        <v>9</v>
      </c>
      <c r="P33">
        <v>10</v>
      </c>
      <c r="R33">
        <v>11</v>
      </c>
      <c r="S33">
        <v>12</v>
      </c>
      <c r="T33">
        <v>13</v>
      </c>
      <c r="AA33" t="s">
        <v>41</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37</v>
      </c>
      <c r="D35" s="7"/>
      <c r="E35" s="7"/>
      <c r="F35" s="7"/>
      <c r="G35" s="7"/>
      <c r="H35" s="7"/>
      <c r="I35" s="8"/>
      <c r="J35" s="8"/>
      <c r="K35" s="9"/>
      <c r="M35" s="10" t="s">
        <v>36</v>
      </c>
      <c r="N35" s="7"/>
      <c r="O35" s="7"/>
      <c r="P35" s="7"/>
      <c r="Q35" s="7"/>
      <c r="R35" s="7"/>
      <c r="S35" s="8"/>
      <c r="T35" s="8"/>
      <c r="U35" s="9"/>
      <c r="W35" s="3" t="s">
        <v>39</v>
      </c>
      <c r="Z35" s="3" t="s">
        <v>40</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23</v>
      </c>
      <c r="B37" s="2">
        <v>0</v>
      </c>
      <c r="C37" s="1">
        <f>C12</f>
        <v>0</v>
      </c>
      <c r="D37" s="1">
        <f>D12</f>
        <v>0</v>
      </c>
      <c r="E37" s="1">
        <f t="shared" ref="E37:F37" si="2">E12</f>
        <v>0</v>
      </c>
      <c r="F37" s="1">
        <f t="shared" si="2"/>
        <v>0</v>
      </c>
      <c r="H37" s="1">
        <f t="shared" ref="H37:J52" si="3">G12</f>
        <v>1</v>
      </c>
      <c r="I37" s="1">
        <f t="shared" si="3"/>
        <v>0</v>
      </c>
      <c r="J37" s="1">
        <f t="shared" si="3"/>
        <v>0</v>
      </c>
      <c r="K37" s="1">
        <v>1</v>
      </c>
      <c r="L37" s="4"/>
      <c r="M37" s="1">
        <f t="shared" ref="M37:P52" si="4">J12</f>
        <v>0</v>
      </c>
      <c r="N37" s="1">
        <f t="shared" si="4"/>
        <v>0</v>
      </c>
      <c r="O37" s="1">
        <f t="shared" si="4"/>
        <v>0</v>
      </c>
      <c r="P37" s="1">
        <f t="shared" si="4"/>
        <v>0</v>
      </c>
      <c r="Q37" s="1"/>
      <c r="R37" s="1">
        <f t="shared" ref="R37:T52" si="5">N12</f>
        <v>0</v>
      </c>
      <c r="S37" s="1">
        <f t="shared" si="5"/>
        <v>0</v>
      </c>
      <c r="T37" s="1">
        <f t="shared" si="5"/>
        <v>0</v>
      </c>
      <c r="U37" s="1">
        <v>1</v>
      </c>
      <c r="W37" t="str">
        <f t="shared" ref="W37:W52" si="6">DEC2HEX(SUM(AH37:AK37))</f>
        <v>9</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1</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1</v>
      </c>
      <c r="F38" s="1">
        <f t="shared" si="12"/>
        <v>1</v>
      </c>
      <c r="H38" s="1">
        <f t="shared" si="3"/>
        <v>1</v>
      </c>
      <c r="I38" s="1">
        <f t="shared" si="3"/>
        <v>0</v>
      </c>
      <c r="J38" s="1">
        <f t="shared" si="3"/>
        <v>0</v>
      </c>
      <c r="K38" s="1">
        <v>1</v>
      </c>
      <c r="M38" s="1">
        <f t="shared" si="4"/>
        <v>0</v>
      </c>
      <c r="N38" s="1">
        <f t="shared" si="4"/>
        <v>0</v>
      </c>
      <c r="O38" s="1">
        <f t="shared" si="4"/>
        <v>0</v>
      </c>
      <c r="P38" s="1">
        <f t="shared" si="4"/>
        <v>0</v>
      </c>
      <c r="Q38" s="1"/>
      <c r="R38" s="1">
        <f t="shared" si="5"/>
        <v>0</v>
      </c>
      <c r="S38" s="1">
        <f t="shared" si="5"/>
        <v>0</v>
      </c>
      <c r="T38" s="1">
        <f t="shared" si="5"/>
        <v>0</v>
      </c>
      <c r="U38" s="1">
        <v>1</v>
      </c>
      <c r="W38" t="str">
        <f t="shared" si="6"/>
        <v>9</v>
      </c>
      <c r="X38" t="str">
        <f t="shared" si="7"/>
        <v>E</v>
      </c>
      <c r="Z38" t="str">
        <f t="shared" si="8"/>
        <v>8</v>
      </c>
      <c r="AA38" t="str">
        <f t="shared" si="9"/>
        <v>0</v>
      </c>
      <c r="AC38">
        <f>IF(C38=0,0,C$36)</f>
        <v>0</v>
      </c>
      <c r="AD38">
        <f t="shared" ref="AD38:AD52" si="13">IF(D38=0,0,D$36)</f>
        <v>2</v>
      </c>
      <c r="AE38">
        <f t="shared" si="10"/>
        <v>4</v>
      </c>
      <c r="AF38">
        <f t="shared" si="10"/>
        <v>8</v>
      </c>
      <c r="AH38">
        <f t="shared" si="10"/>
        <v>1</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1</v>
      </c>
      <c r="E39" s="1">
        <f t="shared" si="12"/>
        <v>1</v>
      </c>
      <c r="F39" s="1">
        <f t="shared" si="12"/>
        <v>1</v>
      </c>
      <c r="H39" s="1">
        <f t="shared" si="3"/>
        <v>1</v>
      </c>
      <c r="I39" s="1">
        <f t="shared" si="3"/>
        <v>0</v>
      </c>
      <c r="J39" s="1">
        <f t="shared" si="3"/>
        <v>0</v>
      </c>
      <c r="K39" s="1">
        <v>1</v>
      </c>
      <c r="M39" s="1">
        <f t="shared" si="4"/>
        <v>0</v>
      </c>
      <c r="N39" s="1">
        <f t="shared" si="4"/>
        <v>0</v>
      </c>
      <c r="O39" s="1">
        <f t="shared" si="4"/>
        <v>0</v>
      </c>
      <c r="P39" s="1">
        <f t="shared" si="4"/>
        <v>0</v>
      </c>
      <c r="Q39" s="1"/>
      <c r="R39" s="1">
        <f t="shared" si="5"/>
        <v>0</v>
      </c>
      <c r="S39" s="1">
        <f t="shared" si="5"/>
        <v>0</v>
      </c>
      <c r="T39" s="1">
        <f t="shared" si="5"/>
        <v>0</v>
      </c>
      <c r="U39" s="1">
        <v>1</v>
      </c>
      <c r="W39" t="str">
        <f t="shared" si="6"/>
        <v>9</v>
      </c>
      <c r="X39" t="str">
        <f t="shared" si="7"/>
        <v>E</v>
      </c>
      <c r="Z39" t="str">
        <f t="shared" si="8"/>
        <v>8</v>
      </c>
      <c r="AA39" t="str">
        <f t="shared" si="9"/>
        <v>0</v>
      </c>
      <c r="AC39">
        <f t="shared" ref="AC39:AC52" si="14">IF(C39=0,0,C$36)</f>
        <v>0</v>
      </c>
      <c r="AD39">
        <f t="shared" si="13"/>
        <v>2</v>
      </c>
      <c r="AE39">
        <f t="shared" si="10"/>
        <v>4</v>
      </c>
      <c r="AF39">
        <f t="shared" si="10"/>
        <v>8</v>
      </c>
      <c r="AH39">
        <f t="shared" si="10"/>
        <v>1</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1</v>
      </c>
      <c r="E40" s="1">
        <f t="shared" si="12"/>
        <v>1</v>
      </c>
      <c r="F40" s="1">
        <f t="shared" si="12"/>
        <v>1</v>
      </c>
      <c r="H40" s="1">
        <f t="shared" si="3"/>
        <v>1</v>
      </c>
      <c r="I40" s="1">
        <f t="shared" si="3"/>
        <v>0</v>
      </c>
      <c r="J40" s="1">
        <f t="shared" si="3"/>
        <v>0</v>
      </c>
      <c r="K40" s="1">
        <v>1</v>
      </c>
      <c r="M40" s="1">
        <f t="shared" si="4"/>
        <v>0</v>
      </c>
      <c r="N40" s="1">
        <f t="shared" si="4"/>
        <v>0</v>
      </c>
      <c r="O40" s="1">
        <f t="shared" si="4"/>
        <v>0</v>
      </c>
      <c r="P40" s="1">
        <f t="shared" si="4"/>
        <v>0</v>
      </c>
      <c r="Q40" s="1"/>
      <c r="R40" s="1">
        <f t="shared" si="5"/>
        <v>0</v>
      </c>
      <c r="S40" s="1">
        <f t="shared" si="5"/>
        <v>0</v>
      </c>
      <c r="T40" s="1">
        <f t="shared" si="5"/>
        <v>0</v>
      </c>
      <c r="U40" s="1">
        <v>1</v>
      </c>
      <c r="W40" t="str">
        <f t="shared" si="6"/>
        <v>9</v>
      </c>
      <c r="X40" t="str">
        <f t="shared" si="7"/>
        <v>E</v>
      </c>
      <c r="Z40" t="str">
        <f t="shared" si="8"/>
        <v>8</v>
      </c>
      <c r="AA40" t="str">
        <f t="shared" si="9"/>
        <v>0</v>
      </c>
      <c r="AC40">
        <f t="shared" si="14"/>
        <v>0</v>
      </c>
      <c r="AD40">
        <f t="shared" si="13"/>
        <v>2</v>
      </c>
      <c r="AE40">
        <f t="shared" si="10"/>
        <v>4</v>
      </c>
      <c r="AF40">
        <f t="shared" si="10"/>
        <v>8</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1</v>
      </c>
      <c r="H41" s="1">
        <f t="shared" si="3"/>
        <v>1</v>
      </c>
      <c r="I41" s="1">
        <f t="shared" si="3"/>
        <v>0</v>
      </c>
      <c r="J41" s="1">
        <f t="shared" si="3"/>
        <v>0</v>
      </c>
      <c r="K41" s="1">
        <v>1</v>
      </c>
      <c r="M41" s="1">
        <f t="shared" si="4"/>
        <v>0</v>
      </c>
      <c r="N41" s="1">
        <f t="shared" si="4"/>
        <v>0</v>
      </c>
      <c r="O41" s="1">
        <f t="shared" si="4"/>
        <v>0</v>
      </c>
      <c r="P41" s="1">
        <f t="shared" si="4"/>
        <v>0</v>
      </c>
      <c r="Q41" s="1"/>
      <c r="R41" s="1">
        <f t="shared" si="5"/>
        <v>0</v>
      </c>
      <c r="S41" s="1">
        <f t="shared" si="5"/>
        <v>0</v>
      </c>
      <c r="T41" s="1">
        <f t="shared" si="5"/>
        <v>0</v>
      </c>
      <c r="U41" s="1">
        <v>1</v>
      </c>
      <c r="W41" t="str">
        <f t="shared" si="6"/>
        <v>9</v>
      </c>
      <c r="X41" t="str">
        <f t="shared" si="7"/>
        <v>E</v>
      </c>
      <c r="Z41" t="str">
        <f t="shared" si="8"/>
        <v>8</v>
      </c>
      <c r="AA41" t="str">
        <f t="shared" si="9"/>
        <v>0</v>
      </c>
      <c r="AC41">
        <f t="shared" si="14"/>
        <v>0</v>
      </c>
      <c r="AD41">
        <f t="shared" si="13"/>
        <v>2</v>
      </c>
      <c r="AE41">
        <f t="shared" si="10"/>
        <v>4</v>
      </c>
      <c r="AF41">
        <f t="shared" si="10"/>
        <v>8</v>
      </c>
      <c r="AH41">
        <f t="shared" si="10"/>
        <v>1</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1</v>
      </c>
      <c r="F42" s="1">
        <f t="shared" si="12"/>
        <v>1</v>
      </c>
      <c r="H42" s="1">
        <f t="shared" si="3"/>
        <v>0</v>
      </c>
      <c r="I42" s="1">
        <f t="shared" si="3"/>
        <v>0</v>
      </c>
      <c r="J42" s="1">
        <f t="shared" si="3"/>
        <v>0</v>
      </c>
      <c r="K42" s="1">
        <v>1</v>
      </c>
      <c r="M42" s="1">
        <f t="shared" si="4"/>
        <v>0</v>
      </c>
      <c r="N42" s="1">
        <f t="shared" si="4"/>
        <v>0</v>
      </c>
      <c r="O42" s="1">
        <f t="shared" si="4"/>
        <v>0</v>
      </c>
      <c r="P42" s="1">
        <f t="shared" si="4"/>
        <v>0</v>
      </c>
      <c r="Q42" s="1"/>
      <c r="R42" s="1">
        <f t="shared" si="5"/>
        <v>0</v>
      </c>
      <c r="S42" s="1">
        <f t="shared" si="5"/>
        <v>0</v>
      </c>
      <c r="T42" s="1">
        <f t="shared" si="5"/>
        <v>0</v>
      </c>
      <c r="U42" s="1">
        <v>1</v>
      </c>
      <c r="W42" t="str">
        <f t="shared" si="6"/>
        <v>8</v>
      </c>
      <c r="X42" t="str">
        <f t="shared" si="7"/>
        <v>E</v>
      </c>
      <c r="Z42" t="str">
        <f t="shared" si="8"/>
        <v>8</v>
      </c>
      <c r="AA42" t="str">
        <f t="shared" si="9"/>
        <v>0</v>
      </c>
      <c r="AC42">
        <f t="shared" si="14"/>
        <v>0</v>
      </c>
      <c r="AD42">
        <f t="shared" si="13"/>
        <v>2</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0</v>
      </c>
      <c r="F43" s="1">
        <f t="shared" si="12"/>
        <v>0</v>
      </c>
      <c r="H43" s="1">
        <f t="shared" si="3"/>
        <v>0</v>
      </c>
      <c r="I43" s="1">
        <f t="shared" si="3"/>
        <v>1</v>
      </c>
      <c r="J43" s="1">
        <f t="shared" si="3"/>
        <v>0</v>
      </c>
      <c r="K43" s="1">
        <v>1</v>
      </c>
      <c r="M43" s="1">
        <f t="shared" si="4"/>
        <v>0</v>
      </c>
      <c r="N43" s="1">
        <f t="shared" si="4"/>
        <v>1</v>
      </c>
      <c r="O43" s="1">
        <f t="shared" si="4"/>
        <v>1</v>
      </c>
      <c r="P43" s="1">
        <f t="shared" si="4"/>
        <v>0</v>
      </c>
      <c r="Q43" s="1"/>
      <c r="R43" s="1">
        <f t="shared" si="5"/>
        <v>0</v>
      </c>
      <c r="S43" s="1">
        <f t="shared" si="5"/>
        <v>0</v>
      </c>
      <c r="T43" s="1">
        <f t="shared" si="5"/>
        <v>0</v>
      </c>
      <c r="U43" s="1">
        <v>1</v>
      </c>
      <c r="W43" t="str">
        <f t="shared" si="6"/>
        <v>A</v>
      </c>
      <c r="X43" t="str">
        <f t="shared" si="7"/>
        <v>2</v>
      </c>
      <c r="Z43" t="str">
        <f t="shared" si="8"/>
        <v>8</v>
      </c>
      <c r="AA43" t="str">
        <f t="shared" si="9"/>
        <v>6</v>
      </c>
      <c r="AC43">
        <f t="shared" si="14"/>
        <v>0</v>
      </c>
      <c r="AD43">
        <f t="shared" si="13"/>
        <v>2</v>
      </c>
      <c r="AE43">
        <f t="shared" si="10"/>
        <v>0</v>
      </c>
      <c r="AF43">
        <f t="shared" si="10"/>
        <v>0</v>
      </c>
      <c r="AH43">
        <f t="shared" si="10"/>
        <v>0</v>
      </c>
      <c r="AI43">
        <f t="shared" si="10"/>
        <v>2</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1</v>
      </c>
      <c r="E44" s="1">
        <f t="shared" si="12"/>
        <v>0</v>
      </c>
      <c r="F44" s="1">
        <f t="shared" si="12"/>
        <v>0</v>
      </c>
      <c r="H44" s="1">
        <f t="shared" si="3"/>
        <v>0</v>
      </c>
      <c r="I44" s="1">
        <f t="shared" si="3"/>
        <v>1</v>
      </c>
      <c r="J44" s="1">
        <f t="shared" si="3"/>
        <v>1</v>
      </c>
      <c r="K44" s="1">
        <v>1</v>
      </c>
      <c r="M44" s="1">
        <f t="shared" si="4"/>
        <v>1</v>
      </c>
      <c r="N44" s="1">
        <f t="shared" si="4"/>
        <v>1</v>
      </c>
      <c r="O44" s="1">
        <f t="shared" si="4"/>
        <v>1</v>
      </c>
      <c r="P44" s="1">
        <f t="shared" si="4"/>
        <v>0</v>
      </c>
      <c r="Q44" s="1"/>
      <c r="R44" s="1">
        <f t="shared" si="5"/>
        <v>0</v>
      </c>
      <c r="S44" s="1">
        <f t="shared" si="5"/>
        <v>0</v>
      </c>
      <c r="T44" s="1">
        <f t="shared" si="5"/>
        <v>0</v>
      </c>
      <c r="U44" s="1">
        <v>1</v>
      </c>
      <c r="W44" t="str">
        <f t="shared" si="6"/>
        <v>E</v>
      </c>
      <c r="X44" t="str">
        <f t="shared" si="7"/>
        <v>2</v>
      </c>
      <c r="Z44" t="str">
        <f t="shared" si="8"/>
        <v>8</v>
      </c>
      <c r="AA44" t="str">
        <f t="shared" si="9"/>
        <v>7</v>
      </c>
      <c r="AC44">
        <f t="shared" si="14"/>
        <v>0</v>
      </c>
      <c r="AD44">
        <f t="shared" si="13"/>
        <v>2</v>
      </c>
      <c r="AE44">
        <f t="shared" si="10"/>
        <v>0</v>
      </c>
      <c r="AF44">
        <f t="shared" si="10"/>
        <v>0</v>
      </c>
      <c r="AH44">
        <f t="shared" si="10"/>
        <v>0</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1</v>
      </c>
      <c r="E45" s="1">
        <f t="shared" si="12"/>
        <v>0</v>
      </c>
      <c r="F45" s="1">
        <f t="shared" si="12"/>
        <v>0</v>
      </c>
      <c r="H45" s="1">
        <f t="shared" si="3"/>
        <v>0</v>
      </c>
      <c r="I45" s="1">
        <f t="shared" si="3"/>
        <v>1</v>
      </c>
      <c r="J45" s="1">
        <f t="shared" si="3"/>
        <v>1</v>
      </c>
      <c r="K45" s="1">
        <v>1</v>
      </c>
      <c r="M45" s="1">
        <f t="shared" si="4"/>
        <v>1</v>
      </c>
      <c r="N45" s="1">
        <f t="shared" si="4"/>
        <v>1</v>
      </c>
      <c r="O45" s="1">
        <f t="shared" si="4"/>
        <v>1</v>
      </c>
      <c r="P45" s="1">
        <f t="shared" si="4"/>
        <v>1</v>
      </c>
      <c r="Q45" s="1"/>
      <c r="R45" s="1">
        <f t="shared" si="5"/>
        <v>1</v>
      </c>
      <c r="S45" s="1">
        <f t="shared" si="5"/>
        <v>1</v>
      </c>
      <c r="T45" s="1">
        <f t="shared" si="5"/>
        <v>1</v>
      </c>
      <c r="U45" s="1">
        <v>1</v>
      </c>
      <c r="W45" t="str">
        <f t="shared" si="6"/>
        <v>E</v>
      </c>
      <c r="X45" t="str">
        <f t="shared" si="7"/>
        <v>2</v>
      </c>
      <c r="Z45" t="str">
        <f t="shared" si="8"/>
        <v>F</v>
      </c>
      <c r="AA45" t="str">
        <f t="shared" si="9"/>
        <v>F</v>
      </c>
      <c r="AC45">
        <f t="shared" si="14"/>
        <v>0</v>
      </c>
      <c r="AD45">
        <f t="shared" si="13"/>
        <v>2</v>
      </c>
      <c r="AE45">
        <f t="shared" si="10"/>
        <v>0</v>
      </c>
      <c r="AF45">
        <f t="shared" si="10"/>
        <v>0</v>
      </c>
      <c r="AH45">
        <f t="shared" si="10"/>
        <v>0</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B46" s="2">
        <v>9</v>
      </c>
      <c r="C46" s="1">
        <f t="shared" si="12"/>
        <v>0</v>
      </c>
      <c r="D46" s="1">
        <f t="shared" si="12"/>
        <v>1</v>
      </c>
      <c r="E46" s="1">
        <f t="shared" si="12"/>
        <v>0</v>
      </c>
      <c r="F46" s="1">
        <f t="shared" si="12"/>
        <v>0</v>
      </c>
      <c r="H46" s="1">
        <f t="shared" si="3"/>
        <v>0</v>
      </c>
      <c r="I46" s="1">
        <f t="shared" si="3"/>
        <v>0</v>
      </c>
      <c r="J46" s="1">
        <f t="shared" si="3"/>
        <v>1</v>
      </c>
      <c r="K46" s="1">
        <v>1</v>
      </c>
      <c r="M46" s="1">
        <f t="shared" si="4"/>
        <v>1</v>
      </c>
      <c r="N46" s="1">
        <f t="shared" si="4"/>
        <v>1</v>
      </c>
      <c r="O46" s="1">
        <f t="shared" si="4"/>
        <v>0</v>
      </c>
      <c r="P46" s="1">
        <f t="shared" si="4"/>
        <v>1</v>
      </c>
      <c r="Q46" s="1"/>
      <c r="R46" s="1">
        <f t="shared" si="5"/>
        <v>1</v>
      </c>
      <c r="S46" s="1">
        <f t="shared" si="5"/>
        <v>1</v>
      </c>
      <c r="T46" s="1">
        <f t="shared" si="5"/>
        <v>1</v>
      </c>
      <c r="U46" s="1">
        <v>1</v>
      </c>
      <c r="W46" t="str">
        <f t="shared" si="6"/>
        <v>C</v>
      </c>
      <c r="X46" t="str">
        <f t="shared" si="7"/>
        <v>2</v>
      </c>
      <c r="Z46" t="str">
        <f t="shared" si="8"/>
        <v>F</v>
      </c>
      <c r="AA46" t="str">
        <f t="shared" si="9"/>
        <v>B</v>
      </c>
      <c r="AC46">
        <f t="shared" si="14"/>
        <v>0</v>
      </c>
      <c r="AD46">
        <f t="shared" si="13"/>
        <v>2</v>
      </c>
      <c r="AE46">
        <f t="shared" si="10"/>
        <v>0</v>
      </c>
      <c r="AF46">
        <f t="shared" si="10"/>
        <v>0</v>
      </c>
      <c r="AH46">
        <f t="shared" si="10"/>
        <v>0</v>
      </c>
      <c r="AI46">
        <f t="shared" si="10"/>
        <v>0</v>
      </c>
      <c r="AJ46">
        <f t="shared" si="10"/>
        <v>4</v>
      </c>
      <c r="AK46">
        <f t="shared" si="10"/>
        <v>8</v>
      </c>
      <c r="AM46">
        <f t="shared" si="10"/>
        <v>1</v>
      </c>
      <c r="AN46">
        <f t="shared" si="10"/>
        <v>2</v>
      </c>
      <c r="AO46">
        <f t="shared" si="10"/>
        <v>0</v>
      </c>
      <c r="AP46">
        <f t="shared" si="10"/>
        <v>8</v>
      </c>
      <c r="AR46">
        <f t="shared" si="10"/>
        <v>1</v>
      </c>
      <c r="AS46">
        <f t="shared" si="10"/>
        <v>2</v>
      </c>
      <c r="AT46">
        <f t="shared" si="10"/>
        <v>4</v>
      </c>
      <c r="AU46">
        <f t="shared" si="11"/>
        <v>8</v>
      </c>
    </row>
    <row r="47" spans="1:47">
      <c r="A47" t="s">
        <v>30</v>
      </c>
      <c r="B47" s="2" t="s">
        <v>24</v>
      </c>
      <c r="C47" s="1">
        <f t="shared" si="12"/>
        <v>0</v>
      </c>
      <c r="D47" s="1">
        <f t="shared" si="12"/>
        <v>1</v>
      </c>
      <c r="E47" s="1">
        <f t="shared" si="12"/>
        <v>1</v>
      </c>
      <c r="F47" s="1">
        <f t="shared" si="12"/>
        <v>1</v>
      </c>
      <c r="H47" s="1">
        <f t="shared" si="3"/>
        <v>1</v>
      </c>
      <c r="I47" s="1">
        <f t="shared" si="3"/>
        <v>1</v>
      </c>
      <c r="J47" s="1">
        <f t="shared" si="3"/>
        <v>1</v>
      </c>
      <c r="K47" s="1">
        <v>1</v>
      </c>
      <c r="M47" s="1">
        <f t="shared" si="4"/>
        <v>1</v>
      </c>
      <c r="N47" s="1">
        <f t="shared" si="4"/>
        <v>1</v>
      </c>
      <c r="O47" s="1">
        <f t="shared" si="4"/>
        <v>1</v>
      </c>
      <c r="P47" s="1">
        <f t="shared" si="4"/>
        <v>1</v>
      </c>
      <c r="Q47" s="1"/>
      <c r="R47" s="1">
        <f t="shared" si="5"/>
        <v>1</v>
      </c>
      <c r="S47" s="1">
        <f t="shared" si="5"/>
        <v>1</v>
      </c>
      <c r="T47" s="1">
        <f t="shared" si="5"/>
        <v>1</v>
      </c>
      <c r="U47" s="1">
        <v>1</v>
      </c>
      <c r="W47" t="str">
        <f t="shared" si="6"/>
        <v>F</v>
      </c>
      <c r="X47" t="str">
        <f t="shared" si="7"/>
        <v>E</v>
      </c>
      <c r="Z47" t="str">
        <f t="shared" si="8"/>
        <v>F</v>
      </c>
      <c r="AA47" t="str">
        <f t="shared" si="9"/>
        <v>F</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31</v>
      </c>
      <c r="B48" s="2" t="s">
        <v>25</v>
      </c>
      <c r="C48" s="1">
        <f t="shared" si="12"/>
        <v>0</v>
      </c>
      <c r="D48" s="1">
        <f t="shared" si="12"/>
        <v>1</v>
      </c>
      <c r="E48" s="1">
        <f t="shared" si="12"/>
        <v>0</v>
      </c>
      <c r="F48" s="1">
        <f t="shared" si="12"/>
        <v>0</v>
      </c>
      <c r="H48" s="1">
        <f t="shared" si="3"/>
        <v>0</v>
      </c>
      <c r="I48" s="1">
        <f t="shared" si="3"/>
        <v>1</v>
      </c>
      <c r="J48" s="1">
        <f t="shared" si="3"/>
        <v>1</v>
      </c>
      <c r="K48" s="1">
        <v>1</v>
      </c>
      <c r="M48" s="1">
        <f t="shared" si="4"/>
        <v>1</v>
      </c>
      <c r="N48" s="1">
        <f t="shared" si="4"/>
        <v>1</v>
      </c>
      <c r="O48" s="1">
        <f t="shared" si="4"/>
        <v>1</v>
      </c>
      <c r="P48" s="1">
        <f t="shared" si="4"/>
        <v>1</v>
      </c>
      <c r="Q48" s="1"/>
      <c r="R48" s="1">
        <f t="shared" si="5"/>
        <v>1</v>
      </c>
      <c r="S48" s="1">
        <f t="shared" si="5"/>
        <v>1</v>
      </c>
      <c r="T48" s="1">
        <f t="shared" si="5"/>
        <v>1</v>
      </c>
      <c r="U48" s="1">
        <v>1</v>
      </c>
      <c r="W48" t="str">
        <f t="shared" si="6"/>
        <v>E</v>
      </c>
      <c r="X48" t="str">
        <f t="shared" si="7"/>
        <v>2</v>
      </c>
      <c r="Z48" t="str">
        <f t="shared" si="8"/>
        <v>F</v>
      </c>
      <c r="AA48" t="str">
        <f t="shared" si="9"/>
        <v>F</v>
      </c>
      <c r="AC48">
        <f t="shared" si="14"/>
        <v>0</v>
      </c>
      <c r="AD48">
        <f t="shared" si="13"/>
        <v>2</v>
      </c>
      <c r="AE48">
        <f t="shared" si="10"/>
        <v>0</v>
      </c>
      <c r="AF48">
        <f t="shared" si="10"/>
        <v>0</v>
      </c>
      <c r="AH48">
        <f t="shared" si="10"/>
        <v>0</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32</v>
      </c>
      <c r="B49" s="2" t="s">
        <v>26</v>
      </c>
      <c r="C49" s="1">
        <f t="shared" si="12"/>
        <v>0</v>
      </c>
      <c r="D49" s="1">
        <f t="shared" si="12"/>
        <v>1</v>
      </c>
      <c r="E49" s="1">
        <f t="shared" si="12"/>
        <v>0</v>
      </c>
      <c r="F49" s="1">
        <f t="shared" si="12"/>
        <v>0</v>
      </c>
      <c r="H49" s="1">
        <f t="shared" si="3"/>
        <v>0</v>
      </c>
      <c r="I49" s="1">
        <f t="shared" si="3"/>
        <v>1</v>
      </c>
      <c r="J49" s="1">
        <f t="shared" si="3"/>
        <v>1</v>
      </c>
      <c r="K49" s="1">
        <v>1</v>
      </c>
      <c r="M49" s="1">
        <f t="shared" si="4"/>
        <v>1</v>
      </c>
      <c r="N49" s="1">
        <f t="shared" si="4"/>
        <v>1</v>
      </c>
      <c r="O49" s="1">
        <f t="shared" si="4"/>
        <v>1</v>
      </c>
      <c r="P49" s="1">
        <f t="shared" si="4"/>
        <v>0</v>
      </c>
      <c r="Q49" s="1"/>
      <c r="R49" s="1">
        <f t="shared" si="5"/>
        <v>1</v>
      </c>
      <c r="S49" s="1">
        <f t="shared" si="5"/>
        <v>1</v>
      </c>
      <c r="T49" s="1">
        <f t="shared" si="5"/>
        <v>0</v>
      </c>
      <c r="U49" s="1">
        <v>1</v>
      </c>
      <c r="W49" t="str">
        <f t="shared" si="6"/>
        <v>E</v>
      </c>
      <c r="X49" t="str">
        <f t="shared" si="7"/>
        <v>2</v>
      </c>
      <c r="Z49" t="str">
        <f t="shared" si="8"/>
        <v>B</v>
      </c>
      <c r="AA49" t="str">
        <f t="shared" si="9"/>
        <v>7</v>
      </c>
      <c r="AC49">
        <f t="shared" si="14"/>
        <v>0</v>
      </c>
      <c r="AD49">
        <f t="shared" si="13"/>
        <v>2</v>
      </c>
      <c r="AE49">
        <f t="shared" si="10"/>
        <v>0</v>
      </c>
      <c r="AF49">
        <f t="shared" si="10"/>
        <v>0</v>
      </c>
      <c r="AH49">
        <f t="shared" si="10"/>
        <v>0</v>
      </c>
      <c r="AI49">
        <f t="shared" si="10"/>
        <v>2</v>
      </c>
      <c r="AJ49">
        <f t="shared" si="10"/>
        <v>4</v>
      </c>
      <c r="AK49">
        <f t="shared" si="10"/>
        <v>8</v>
      </c>
      <c r="AM49">
        <f t="shared" si="10"/>
        <v>1</v>
      </c>
      <c r="AN49">
        <f t="shared" si="10"/>
        <v>2</v>
      </c>
      <c r="AO49">
        <f t="shared" si="10"/>
        <v>4</v>
      </c>
      <c r="AP49">
        <f t="shared" si="10"/>
        <v>0</v>
      </c>
      <c r="AR49">
        <f t="shared" si="10"/>
        <v>1</v>
      </c>
      <c r="AS49">
        <f t="shared" si="10"/>
        <v>2</v>
      </c>
      <c r="AT49">
        <f t="shared" si="10"/>
        <v>0</v>
      </c>
      <c r="AU49">
        <f t="shared" si="11"/>
        <v>8</v>
      </c>
    </row>
    <row r="50" spans="1:47">
      <c r="A50" t="s">
        <v>33</v>
      </c>
      <c r="B50" s="2" t="s">
        <v>27</v>
      </c>
      <c r="C50" s="1">
        <f t="shared" si="12"/>
        <v>0</v>
      </c>
      <c r="D50" s="1">
        <f t="shared" si="12"/>
        <v>1</v>
      </c>
      <c r="E50" s="1">
        <f t="shared" si="12"/>
        <v>0</v>
      </c>
      <c r="F50" s="1">
        <f t="shared" si="12"/>
        <v>0</v>
      </c>
      <c r="H50" s="1">
        <f t="shared" si="3"/>
        <v>1</v>
      </c>
      <c r="I50" s="1">
        <f t="shared" si="3"/>
        <v>1</v>
      </c>
      <c r="J50" s="1">
        <f t="shared" si="3"/>
        <v>1</v>
      </c>
      <c r="K50" s="1">
        <v>1</v>
      </c>
      <c r="M50" s="1">
        <f t="shared" si="4"/>
        <v>0</v>
      </c>
      <c r="N50" s="1">
        <f t="shared" si="4"/>
        <v>1</v>
      </c>
      <c r="O50" s="1">
        <f t="shared" si="4"/>
        <v>1</v>
      </c>
      <c r="P50" s="1">
        <f t="shared" si="4"/>
        <v>0</v>
      </c>
      <c r="Q50" s="1"/>
      <c r="R50" s="1">
        <f t="shared" si="5"/>
        <v>0</v>
      </c>
      <c r="S50" s="1">
        <f t="shared" si="5"/>
        <v>0</v>
      </c>
      <c r="T50" s="1">
        <f t="shared" si="5"/>
        <v>0</v>
      </c>
      <c r="U50" s="1">
        <v>1</v>
      </c>
      <c r="W50" t="str">
        <f t="shared" si="6"/>
        <v>F</v>
      </c>
      <c r="X50" t="str">
        <f t="shared" si="7"/>
        <v>2</v>
      </c>
      <c r="Z50" t="str">
        <f t="shared" si="8"/>
        <v>8</v>
      </c>
      <c r="AA50" t="str">
        <f t="shared" si="9"/>
        <v>6</v>
      </c>
      <c r="AC50">
        <f t="shared" si="14"/>
        <v>0</v>
      </c>
      <c r="AD50">
        <f t="shared" si="13"/>
        <v>2</v>
      </c>
      <c r="AE50">
        <f t="shared" si="10"/>
        <v>0</v>
      </c>
      <c r="AF50">
        <f t="shared" si="10"/>
        <v>0</v>
      </c>
      <c r="AH50">
        <f t="shared" si="10"/>
        <v>1</v>
      </c>
      <c r="AI50">
        <f t="shared" si="10"/>
        <v>2</v>
      </c>
      <c r="AJ50">
        <f t="shared" si="10"/>
        <v>4</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34</v>
      </c>
      <c r="B51" s="2" t="s">
        <v>28</v>
      </c>
      <c r="C51" s="1">
        <f t="shared" si="12"/>
        <v>0</v>
      </c>
      <c r="D51" s="1">
        <f t="shared" si="12"/>
        <v>1</v>
      </c>
      <c r="E51" s="1">
        <f t="shared" si="12"/>
        <v>0</v>
      </c>
      <c r="F51" s="1">
        <f t="shared" si="12"/>
        <v>0</v>
      </c>
      <c r="H51" s="1">
        <f t="shared" si="3"/>
        <v>1</v>
      </c>
      <c r="I51" s="1">
        <f t="shared" si="3"/>
        <v>1</v>
      </c>
      <c r="J51" s="1">
        <f t="shared" si="3"/>
        <v>0</v>
      </c>
      <c r="K51" s="1">
        <v>1</v>
      </c>
      <c r="M51" s="1">
        <f t="shared" si="4"/>
        <v>0</v>
      </c>
      <c r="N51" s="1">
        <f t="shared" si="4"/>
        <v>1</v>
      </c>
      <c r="O51" s="1">
        <f t="shared" si="4"/>
        <v>1</v>
      </c>
      <c r="P51" s="1">
        <f t="shared" si="4"/>
        <v>1</v>
      </c>
      <c r="Q51" s="1"/>
      <c r="R51" s="1">
        <f t="shared" si="5"/>
        <v>0</v>
      </c>
      <c r="S51" s="1">
        <f t="shared" si="5"/>
        <v>0</v>
      </c>
      <c r="T51" s="1">
        <f t="shared" si="5"/>
        <v>0</v>
      </c>
      <c r="U51" s="1">
        <v>1</v>
      </c>
      <c r="W51" t="str">
        <f t="shared" si="6"/>
        <v>B</v>
      </c>
      <c r="X51" t="str">
        <f t="shared" si="7"/>
        <v>2</v>
      </c>
      <c r="Z51" t="str">
        <f t="shared" si="8"/>
        <v>8</v>
      </c>
      <c r="AA51" t="str">
        <f t="shared" si="9"/>
        <v>E</v>
      </c>
      <c r="AC51">
        <f t="shared" si="14"/>
        <v>0</v>
      </c>
      <c r="AD51">
        <f t="shared" si="13"/>
        <v>2</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8</v>
      </c>
      <c r="AR51">
        <f t="shared" si="10"/>
        <v>0</v>
      </c>
      <c r="AS51">
        <f t="shared" si="10"/>
        <v>0</v>
      </c>
      <c r="AT51">
        <f t="shared" si="10"/>
        <v>0</v>
      </c>
      <c r="AU51">
        <f t="shared" si="11"/>
        <v>8</v>
      </c>
    </row>
    <row r="52" spans="1:47">
      <c r="A52" t="s">
        <v>35</v>
      </c>
      <c r="B52" s="2" t="s">
        <v>29</v>
      </c>
      <c r="C52" s="1">
        <f t="shared" si="12"/>
        <v>0</v>
      </c>
      <c r="D52" s="1">
        <f t="shared" si="12"/>
        <v>1</v>
      </c>
      <c r="E52" s="1">
        <f t="shared" si="12"/>
        <v>0</v>
      </c>
      <c r="F52" s="1">
        <f t="shared" si="12"/>
        <v>1</v>
      </c>
      <c r="H52" s="1">
        <f t="shared" si="3"/>
        <v>1</v>
      </c>
      <c r="I52" s="1">
        <f t="shared" si="3"/>
        <v>1</v>
      </c>
      <c r="J52" s="1">
        <f t="shared" si="3"/>
        <v>0</v>
      </c>
      <c r="K52" s="1">
        <v>1</v>
      </c>
      <c r="M52" s="1">
        <f t="shared" si="4"/>
        <v>0</v>
      </c>
      <c r="N52" s="1">
        <f t="shared" si="4"/>
        <v>1</v>
      </c>
      <c r="O52" s="1">
        <f t="shared" si="4"/>
        <v>1</v>
      </c>
      <c r="P52" s="1">
        <f t="shared" si="4"/>
        <v>1</v>
      </c>
      <c r="Q52" s="1"/>
      <c r="R52" s="1">
        <f t="shared" si="5"/>
        <v>1</v>
      </c>
      <c r="S52" s="1">
        <f t="shared" si="5"/>
        <v>0</v>
      </c>
      <c r="T52" s="1">
        <f t="shared" si="5"/>
        <v>0</v>
      </c>
      <c r="U52" s="1">
        <v>1</v>
      </c>
      <c r="W52" t="str">
        <f t="shared" si="6"/>
        <v>B</v>
      </c>
      <c r="X52" t="str">
        <f t="shared" si="7"/>
        <v>A</v>
      </c>
      <c r="Z52" t="str">
        <f t="shared" si="8"/>
        <v>9</v>
      </c>
      <c r="AA52" t="str">
        <f t="shared" si="9"/>
        <v>E</v>
      </c>
      <c r="AC52">
        <f t="shared" si="14"/>
        <v>0</v>
      </c>
      <c r="AD52">
        <f t="shared" si="13"/>
        <v>2</v>
      </c>
      <c r="AE52">
        <f t="shared" si="10"/>
        <v>0</v>
      </c>
      <c r="AF52">
        <f t="shared" si="10"/>
        <v>8</v>
      </c>
      <c r="AH52">
        <f t="shared" si="10"/>
        <v>1</v>
      </c>
      <c r="AI52">
        <f t="shared" si="10"/>
        <v>2</v>
      </c>
      <c r="AJ52">
        <f t="shared" si="10"/>
        <v>0</v>
      </c>
      <c r="AK52">
        <f t="shared" si="10"/>
        <v>8</v>
      </c>
      <c r="AM52">
        <f t="shared" si="10"/>
        <v>0</v>
      </c>
      <c r="AN52">
        <f t="shared" si="10"/>
        <v>2</v>
      </c>
      <c r="AO52">
        <f t="shared" si="10"/>
        <v>4</v>
      </c>
      <c r="AP52">
        <f t="shared" si="10"/>
        <v>8</v>
      </c>
      <c r="AR52">
        <f t="shared" si="10"/>
        <v>1</v>
      </c>
      <c r="AS52">
        <f t="shared" si="10"/>
        <v>0</v>
      </c>
      <c r="AT52">
        <f t="shared" si="10"/>
        <v>0</v>
      </c>
      <c r="AU52">
        <f t="shared" si="11"/>
        <v>8</v>
      </c>
    </row>
    <row r="54" spans="1:47">
      <c r="A54" t="s">
        <v>38</v>
      </c>
    </row>
    <row r="57" spans="1:47">
      <c r="B57" s="15" t="s">
        <v>46</v>
      </c>
      <c r="G57" t="str">
        <f>C86</f>
        <v>90.80.9E.80.9E.80.9E.80.9E.80.8E.80.A2.86.E2.87.E2.FF.C2.FB.FE.FF.E2.FF.E2.B7.F2.86.B2.8E.BA.9E</v>
      </c>
    </row>
    <row r="58" spans="1:47">
      <c r="B58" s="12" t="s">
        <v>47</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t="s">
        <v>48</v>
      </c>
    </row>
    <row r="71" spans="2:26">
      <c r="B71" s="2" t="str">
        <f t="shared" ref="B71:B86" si="15">CONCATENATE(CONCATENATE(W37,"",X37), ".",CONCATENATE(Z37,"",AA37))</f>
        <v>90.80</v>
      </c>
      <c r="C71" t="str">
        <f>B71</f>
        <v>90.80</v>
      </c>
      <c r="D71" s="2"/>
      <c r="Z71" s="2"/>
    </row>
    <row r="72" spans="2:26">
      <c r="B72" s="2" t="str">
        <f t="shared" si="15"/>
        <v>9E.80</v>
      </c>
      <c r="C72" t="str">
        <f>CONCATENATE(C71,".",B72)</f>
        <v>90.80.9E.80</v>
      </c>
    </row>
    <row r="73" spans="2:26">
      <c r="B73" s="2" t="str">
        <f t="shared" si="15"/>
        <v>9E.80</v>
      </c>
      <c r="C73" t="str">
        <f>CONCATENATE(C72,".",B73)</f>
        <v>90.80.9E.80.9E.80</v>
      </c>
    </row>
    <row r="74" spans="2:26">
      <c r="B74" s="2" t="str">
        <f t="shared" si="15"/>
        <v>9E.80</v>
      </c>
      <c r="C74" t="str">
        <f t="shared" ref="C74:C86" si="16">CONCATENATE(C73,".",B74)</f>
        <v>90.80.9E.80.9E.80.9E.80</v>
      </c>
    </row>
    <row r="75" spans="2:26">
      <c r="B75" s="2" t="str">
        <f t="shared" si="15"/>
        <v>9E.80</v>
      </c>
      <c r="C75" t="str">
        <f t="shared" si="16"/>
        <v>90.80.9E.80.9E.80.9E.80.9E.80</v>
      </c>
    </row>
    <row r="76" spans="2:26">
      <c r="B76" s="2" t="str">
        <f t="shared" si="15"/>
        <v>8E.80</v>
      </c>
      <c r="C76" t="str">
        <f t="shared" si="16"/>
        <v>90.80.9E.80.9E.80.9E.80.9E.80.8E.80</v>
      </c>
    </row>
    <row r="77" spans="2:26">
      <c r="B77" s="2" t="str">
        <f t="shared" si="15"/>
        <v>A2.86</v>
      </c>
      <c r="C77" t="str">
        <f t="shared" si="16"/>
        <v>90.80.9E.80.9E.80.9E.80.9E.80.8E.80.A2.86</v>
      </c>
    </row>
    <row r="78" spans="2:26">
      <c r="B78" s="2" t="str">
        <f t="shared" si="15"/>
        <v>E2.87</v>
      </c>
      <c r="C78" t="str">
        <f t="shared" si="16"/>
        <v>90.80.9E.80.9E.80.9E.80.9E.80.8E.80.A2.86.E2.87</v>
      </c>
    </row>
    <row r="79" spans="2:26">
      <c r="B79" s="2" t="str">
        <f t="shared" si="15"/>
        <v>E2.FF</v>
      </c>
      <c r="C79" t="str">
        <f t="shared" si="16"/>
        <v>90.80.9E.80.9E.80.9E.80.9E.80.8E.80.A2.86.E2.87.E2.FF</v>
      </c>
    </row>
    <row r="80" spans="2:26">
      <c r="B80" s="2" t="str">
        <f t="shared" si="15"/>
        <v>C2.FB</v>
      </c>
      <c r="C80" t="str">
        <f t="shared" si="16"/>
        <v>90.80.9E.80.9E.80.9E.80.9E.80.8E.80.A2.86.E2.87.E2.FF.C2.FB</v>
      </c>
    </row>
    <row r="81" spans="2:101">
      <c r="B81" s="2" t="str">
        <f t="shared" si="15"/>
        <v>FE.FF</v>
      </c>
      <c r="C81" t="str">
        <f t="shared" si="16"/>
        <v>90.80.9E.80.9E.80.9E.80.9E.80.8E.80.A2.86.E2.87.E2.FF.C2.FB.FE.FF</v>
      </c>
    </row>
    <row r="82" spans="2:101">
      <c r="B82" s="2" t="str">
        <f t="shared" si="15"/>
        <v>E2.FF</v>
      </c>
      <c r="C82" t="str">
        <f t="shared" si="16"/>
        <v>90.80.9E.80.9E.80.9E.80.9E.80.8E.80.A2.86.E2.87.E2.FF.C2.FB.FE.FF.E2.FF</v>
      </c>
    </row>
    <row r="83" spans="2:101">
      <c r="B83" s="2" t="str">
        <f t="shared" si="15"/>
        <v>E2.B7</v>
      </c>
      <c r="C83" t="str">
        <f t="shared" si="16"/>
        <v>90.80.9E.80.9E.80.9E.80.9E.80.8E.80.A2.86.E2.87.E2.FF.C2.FB.FE.FF.E2.FF.E2.B7</v>
      </c>
    </row>
    <row r="84" spans="2:101">
      <c r="B84" s="2" t="str">
        <f t="shared" si="15"/>
        <v>F2.86</v>
      </c>
      <c r="C84" t="str">
        <f t="shared" si="16"/>
        <v>90.80.9E.80.9E.80.9E.80.9E.80.8E.80.A2.86.E2.87.E2.FF.C2.FB.FE.FF.E2.FF.E2.B7.F2.86</v>
      </c>
    </row>
    <row r="85" spans="2:101">
      <c r="B85" s="2" t="str">
        <f t="shared" si="15"/>
        <v>B2.8E</v>
      </c>
      <c r="C85" t="str">
        <f t="shared" si="16"/>
        <v>90.80.9E.80.9E.80.9E.80.9E.80.8E.80.A2.86.E2.87.E2.FF.C2.FB.FE.FF.E2.FF.E2.B7.F2.86.B2.8E</v>
      </c>
    </row>
    <row r="86" spans="2:101">
      <c r="B86" s="2" t="str">
        <f t="shared" si="15"/>
        <v>BA.9E</v>
      </c>
      <c r="C86" t="str">
        <f t="shared" si="16"/>
        <v>90.80.9E.80.9E.80.9E.80.9E.80.8E.80.A2.86.E2.87.E2.FF.C2.FB.FE.FF.E2.FF.E2.B7.F2.86.B2.8E.BA.9E</v>
      </c>
    </row>
    <row r="87" spans="2:101">
      <c r="W87" s="2"/>
    </row>
    <row r="88" spans="2:101">
      <c r="W88" s="2"/>
    </row>
    <row r="89" spans="2:101">
      <c r="W89" s="2"/>
    </row>
    <row r="90" spans="2:101">
      <c r="B90" s="12" t="s">
        <v>45</v>
      </c>
      <c r="W90" s="2"/>
    </row>
    <row r="91" spans="2:101">
      <c r="B91" s="12" t="s">
        <v>43</v>
      </c>
      <c r="G91">
        <f>W71</f>
        <v>0</v>
      </c>
      <c r="H91">
        <f>X71</f>
        <v>0</v>
      </c>
      <c r="I91" t="s">
        <v>44</v>
      </c>
      <c r="J91">
        <f>Z71</f>
        <v>0</v>
      </c>
      <c r="K91">
        <f>AA71</f>
        <v>0</v>
      </c>
      <c r="L91" t="s">
        <v>44</v>
      </c>
      <c r="M91">
        <f>W72</f>
        <v>0</v>
      </c>
      <c r="N91">
        <f>X72</f>
        <v>0</v>
      </c>
      <c r="O91" t="s">
        <v>44</v>
      </c>
      <c r="P91">
        <f>Z72</f>
        <v>0</v>
      </c>
      <c r="Q91">
        <f>AA72</f>
        <v>0</v>
      </c>
      <c r="R91" t="s">
        <v>44</v>
      </c>
      <c r="S91">
        <f>W73</f>
        <v>0</v>
      </c>
      <c r="T91">
        <f>X73</f>
        <v>0</v>
      </c>
      <c r="U91" t="s">
        <v>44</v>
      </c>
      <c r="V91">
        <f>Z73</f>
        <v>0</v>
      </c>
      <c r="W91">
        <f>AA73</f>
        <v>0</v>
      </c>
      <c r="X91" t="s">
        <v>44</v>
      </c>
      <c r="Y91">
        <f>W74</f>
        <v>0</v>
      </c>
      <c r="Z91">
        <f>X74</f>
        <v>0</v>
      </c>
      <c r="AA91" t="s">
        <v>44</v>
      </c>
      <c r="AB91">
        <f>Z74</f>
        <v>0</v>
      </c>
      <c r="AC91">
        <f>AA74</f>
        <v>0</v>
      </c>
      <c r="AD91" t="s">
        <v>44</v>
      </c>
      <c r="AE91">
        <f>W75</f>
        <v>0</v>
      </c>
      <c r="AF91">
        <f>X75</f>
        <v>0</v>
      </c>
      <c r="AG91" t="s">
        <v>44</v>
      </c>
      <c r="AH91">
        <f>Z75</f>
        <v>0</v>
      </c>
      <c r="AI91">
        <f>AA75</f>
        <v>0</v>
      </c>
      <c r="AJ91" t="s">
        <v>44</v>
      </c>
      <c r="AK91">
        <f>W76</f>
        <v>0</v>
      </c>
      <c r="AL91">
        <f>X76</f>
        <v>0</v>
      </c>
      <c r="AM91" t="s">
        <v>44</v>
      </c>
      <c r="AN91">
        <f>Z76</f>
        <v>0</v>
      </c>
      <c r="AO91">
        <f>AA76</f>
        <v>0</v>
      </c>
      <c r="AP91" t="s">
        <v>44</v>
      </c>
      <c r="AQ91">
        <f>W77</f>
        <v>0</v>
      </c>
      <c r="AR91">
        <f>X77</f>
        <v>0</v>
      </c>
      <c r="AS91" t="s">
        <v>44</v>
      </c>
      <c r="AT91">
        <f>Z77</f>
        <v>0</v>
      </c>
      <c r="AU91">
        <f>AA77</f>
        <v>0</v>
      </c>
      <c r="AV91" t="s">
        <v>44</v>
      </c>
      <c r="AW91">
        <f>W78</f>
        <v>0</v>
      </c>
      <c r="AX91">
        <f>X78</f>
        <v>0</v>
      </c>
      <c r="AY91" t="s">
        <v>44</v>
      </c>
      <c r="AZ91">
        <f>Z78</f>
        <v>0</v>
      </c>
      <c r="BA91">
        <f>AA78</f>
        <v>0</v>
      </c>
      <c r="BB91" t="s">
        <v>44</v>
      </c>
      <c r="BC91">
        <f>W79</f>
        <v>0</v>
      </c>
      <c r="BD91">
        <f>X79</f>
        <v>0</v>
      </c>
      <c r="BE91" t="s">
        <v>44</v>
      </c>
      <c r="BF91">
        <f>Z79</f>
        <v>0</v>
      </c>
      <c r="BG91">
        <f>AA79</f>
        <v>0</v>
      </c>
      <c r="BH91" t="s">
        <v>44</v>
      </c>
      <c r="BI91">
        <f>W80</f>
        <v>0</v>
      </c>
      <c r="BJ91">
        <f>X80</f>
        <v>0</v>
      </c>
      <c r="BK91" t="s">
        <v>44</v>
      </c>
      <c r="BL91">
        <f>Z80</f>
        <v>0</v>
      </c>
      <c r="BM91">
        <f>AA80</f>
        <v>0</v>
      </c>
      <c r="BN91" t="s">
        <v>44</v>
      </c>
      <c r="BO91">
        <f>W81</f>
        <v>0</v>
      </c>
      <c r="BP91">
        <f>X81</f>
        <v>0</v>
      </c>
      <c r="BQ91" t="s">
        <v>44</v>
      </c>
      <c r="BR91">
        <f>Z81</f>
        <v>0</v>
      </c>
      <c r="BS91">
        <f>AA81</f>
        <v>0</v>
      </c>
      <c r="BT91" t="s">
        <v>44</v>
      </c>
      <c r="BU91">
        <f>W82</f>
        <v>0</v>
      </c>
      <c r="BV91">
        <f>X82</f>
        <v>0</v>
      </c>
      <c r="BW91" t="s">
        <v>44</v>
      </c>
      <c r="BX91">
        <f>Z82</f>
        <v>0</v>
      </c>
      <c r="BY91">
        <f>AA82</f>
        <v>0</v>
      </c>
      <c r="BZ91" t="s">
        <v>44</v>
      </c>
      <c r="CA91">
        <f>W83</f>
        <v>0</v>
      </c>
      <c r="CB91">
        <f>X83</f>
        <v>0</v>
      </c>
      <c r="CC91" t="s">
        <v>44</v>
      </c>
      <c r="CD91">
        <f>Z83</f>
        <v>0</v>
      </c>
      <c r="CE91">
        <f>AA83</f>
        <v>0</v>
      </c>
      <c r="CF91" t="s">
        <v>44</v>
      </c>
      <c r="CG91">
        <f>W84</f>
        <v>0</v>
      </c>
      <c r="CH91">
        <f>X84</f>
        <v>0</v>
      </c>
      <c r="CI91" t="s">
        <v>44</v>
      </c>
      <c r="CJ91">
        <f>Z84</f>
        <v>0</v>
      </c>
      <c r="CK91">
        <f>AA84</f>
        <v>0</v>
      </c>
      <c r="CL91" t="s">
        <v>44</v>
      </c>
      <c r="CM91">
        <f>W85</f>
        <v>0</v>
      </c>
      <c r="CN91">
        <f>X85</f>
        <v>0</v>
      </c>
      <c r="CO91" t="s">
        <v>44</v>
      </c>
      <c r="CP91">
        <f>Z85</f>
        <v>0</v>
      </c>
      <c r="CQ91">
        <f>AA85</f>
        <v>0</v>
      </c>
      <c r="CR91" t="s">
        <v>44</v>
      </c>
      <c r="CS91">
        <f>W86</f>
        <v>0</v>
      </c>
      <c r="CT91">
        <f>X86</f>
        <v>0</v>
      </c>
      <c r="CU91" t="s">
        <v>44</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AC15"/>
  <sheetViews>
    <sheetView workbookViewId="0">
      <selection activeCell="U17" sqref="U17"/>
    </sheetView>
  </sheetViews>
  <sheetFormatPr defaultRowHeight="15"/>
  <cols>
    <col min="1" max="1" width="5.140625" customWidth="1"/>
    <col min="2" max="5" width="3.28515625" customWidth="1"/>
    <col min="6" max="6" width="1.42578125" customWidth="1"/>
    <col min="7" max="11" width="3.28515625" customWidth="1"/>
    <col min="12" max="12" width="1.7109375" customWidth="1"/>
    <col min="13" max="14" width="5" customWidth="1"/>
    <col min="15" max="15" width="2" customWidth="1"/>
    <col min="16" max="24" width="3.28515625" customWidth="1"/>
    <col min="25" max="25" width="2.140625" customWidth="1"/>
    <col min="26" max="27" width="5" customWidth="1"/>
    <col min="28" max="28" width="1.7109375" customWidth="1"/>
    <col min="29" max="29" width="28.140625" customWidth="1"/>
  </cols>
  <sheetData>
    <row r="1" spans="1:29">
      <c r="G1" s="3" t="s">
        <v>10</v>
      </c>
    </row>
    <row r="3" spans="1:29">
      <c r="A3" t="s">
        <v>9</v>
      </c>
    </row>
    <row r="4" spans="1:29">
      <c r="J4" t="s">
        <v>12</v>
      </c>
      <c r="S4" t="s">
        <v>3</v>
      </c>
      <c r="T4" t="s">
        <v>5</v>
      </c>
      <c r="U4" t="s">
        <v>6</v>
      </c>
      <c r="V4" t="s">
        <v>4</v>
      </c>
      <c r="W4" t="s">
        <v>11</v>
      </c>
      <c r="X4" t="s">
        <v>12</v>
      </c>
    </row>
    <row r="5" spans="1:29">
      <c r="A5" t="s">
        <v>14</v>
      </c>
      <c r="B5">
        <v>0</v>
      </c>
      <c r="C5">
        <v>1</v>
      </c>
      <c r="D5">
        <v>2</v>
      </c>
      <c r="E5">
        <v>3</v>
      </c>
      <c r="G5">
        <v>4</v>
      </c>
      <c r="H5">
        <v>5</v>
      </c>
      <c r="I5">
        <v>6</v>
      </c>
      <c r="J5">
        <v>15</v>
      </c>
      <c r="P5">
        <v>7</v>
      </c>
      <c r="Q5">
        <v>8</v>
      </c>
      <c r="R5">
        <v>9</v>
      </c>
      <c r="S5">
        <v>10</v>
      </c>
      <c r="T5">
        <v>11</v>
      </c>
      <c r="U5">
        <v>12</v>
      </c>
      <c r="V5">
        <v>13</v>
      </c>
      <c r="W5">
        <v>14</v>
      </c>
      <c r="X5">
        <v>15</v>
      </c>
    </row>
    <row r="7" spans="1:29">
      <c r="B7">
        <v>1</v>
      </c>
      <c r="C7">
        <v>2</v>
      </c>
      <c r="D7">
        <v>4</v>
      </c>
      <c r="E7">
        <v>8</v>
      </c>
      <c r="G7">
        <v>1</v>
      </c>
      <c r="H7">
        <v>2</v>
      </c>
      <c r="I7">
        <v>4</v>
      </c>
      <c r="J7" s="6">
        <v>8</v>
      </c>
      <c r="M7" t="s">
        <v>1</v>
      </c>
      <c r="N7" t="s">
        <v>2</v>
      </c>
      <c r="P7">
        <v>1</v>
      </c>
      <c r="Q7">
        <v>2</v>
      </c>
      <c r="R7">
        <v>4</v>
      </c>
      <c r="S7">
        <v>8</v>
      </c>
      <c r="U7">
        <v>1</v>
      </c>
      <c r="V7">
        <v>2</v>
      </c>
      <c r="W7">
        <v>4</v>
      </c>
      <c r="X7" s="6">
        <v>8</v>
      </c>
      <c r="Y7" s="5"/>
      <c r="Z7" t="s">
        <v>1</v>
      </c>
      <c r="AA7" t="s">
        <v>2</v>
      </c>
      <c r="AB7" s="5"/>
      <c r="AC7" t="s">
        <v>7</v>
      </c>
    </row>
    <row r="8" spans="1:29">
      <c r="B8" s="1" t="s">
        <v>0</v>
      </c>
      <c r="C8" s="1" t="s">
        <v>0</v>
      </c>
      <c r="D8" s="1" t="s">
        <v>0</v>
      </c>
      <c r="E8" s="1" t="s">
        <v>0</v>
      </c>
      <c r="G8" s="1" t="s">
        <v>0</v>
      </c>
      <c r="H8" s="1" t="s">
        <v>0</v>
      </c>
      <c r="I8" s="1" t="s">
        <v>0</v>
      </c>
      <c r="J8" s="1"/>
      <c r="K8" s="4"/>
      <c r="L8" s="4"/>
      <c r="M8" t="str">
        <f>DEC2HEX(G7+H7+I7)</f>
        <v>7</v>
      </c>
      <c r="N8" t="str">
        <f>DEC2HEX(B7+C7+D7+E7)</f>
        <v>F</v>
      </c>
      <c r="P8" s="1"/>
      <c r="Q8" s="1"/>
      <c r="R8" s="1"/>
      <c r="S8" s="1"/>
      <c r="T8" s="1"/>
      <c r="U8" s="1"/>
      <c r="V8" s="1"/>
      <c r="W8" s="1"/>
      <c r="X8" s="1"/>
      <c r="Y8" s="4"/>
      <c r="AB8" s="4"/>
      <c r="AC8" t="s">
        <v>8</v>
      </c>
    </row>
    <row r="10" spans="1:29">
      <c r="B10">
        <v>1</v>
      </c>
      <c r="C10">
        <v>2</v>
      </c>
      <c r="D10">
        <v>4</v>
      </c>
      <c r="E10">
        <v>8</v>
      </c>
      <c r="G10">
        <v>1</v>
      </c>
      <c r="H10">
        <v>2</v>
      </c>
      <c r="I10">
        <v>4</v>
      </c>
      <c r="J10" s="6">
        <v>8</v>
      </c>
      <c r="M10" t="s">
        <v>1</v>
      </c>
      <c r="N10" t="s">
        <v>2</v>
      </c>
      <c r="P10">
        <v>1</v>
      </c>
      <c r="Q10">
        <v>2</v>
      </c>
      <c r="R10">
        <v>4</v>
      </c>
      <c r="S10">
        <v>8</v>
      </c>
      <c r="U10">
        <v>1</v>
      </c>
      <c r="V10">
        <v>2</v>
      </c>
      <c r="W10">
        <v>4</v>
      </c>
      <c r="X10" s="6">
        <v>8</v>
      </c>
      <c r="Y10" s="5"/>
      <c r="Z10" t="s">
        <v>1</v>
      </c>
      <c r="AA10" t="s">
        <v>2</v>
      </c>
      <c r="AB10" s="5"/>
      <c r="AC10" t="s">
        <v>7</v>
      </c>
    </row>
    <row r="11" spans="1:29">
      <c r="B11" s="1"/>
      <c r="C11" s="1"/>
      <c r="D11" s="1" t="s">
        <v>0</v>
      </c>
      <c r="E11" s="1"/>
      <c r="G11" s="1" t="s">
        <v>0</v>
      </c>
      <c r="H11" s="1"/>
      <c r="I11" s="1"/>
      <c r="J11" s="1"/>
      <c r="K11" s="4"/>
      <c r="L11" s="4"/>
      <c r="M11" t="str">
        <f>DEC2HEX(G10)</f>
        <v>1</v>
      </c>
      <c r="N11" t="str">
        <f>DEC2HEX(D10)</f>
        <v>4</v>
      </c>
      <c r="P11" s="1"/>
      <c r="Q11" s="1"/>
      <c r="R11" s="1"/>
      <c r="S11" s="1"/>
      <c r="T11" s="1"/>
      <c r="U11" s="1"/>
      <c r="V11" s="1"/>
      <c r="W11" s="1"/>
      <c r="X11" s="1"/>
      <c r="Y11" s="4"/>
      <c r="AB11" s="4"/>
    </row>
    <row r="14" spans="1:29">
      <c r="B14">
        <v>1</v>
      </c>
      <c r="C14">
        <v>2</v>
      </c>
      <c r="D14">
        <v>4</v>
      </c>
      <c r="E14">
        <v>8</v>
      </c>
      <c r="G14">
        <v>1</v>
      </c>
      <c r="H14">
        <v>2</v>
      </c>
      <c r="I14">
        <v>4</v>
      </c>
      <c r="J14" s="6">
        <v>8</v>
      </c>
      <c r="M14" t="s">
        <v>1</v>
      </c>
      <c r="N14" t="s">
        <v>2</v>
      </c>
      <c r="P14">
        <v>1</v>
      </c>
      <c r="Q14">
        <v>2</v>
      </c>
      <c r="R14">
        <v>4</v>
      </c>
      <c r="S14">
        <v>8</v>
      </c>
      <c r="U14">
        <v>1</v>
      </c>
      <c r="V14">
        <v>2</v>
      </c>
      <c r="W14">
        <v>4</v>
      </c>
      <c r="X14" s="6">
        <v>8</v>
      </c>
      <c r="Y14" s="5"/>
      <c r="Z14" t="s">
        <v>1</v>
      </c>
      <c r="AA14" t="s">
        <v>2</v>
      </c>
      <c r="AB14" s="5"/>
      <c r="AC14" t="s">
        <v>7</v>
      </c>
    </row>
    <row r="15" spans="1:29">
      <c r="B15" s="1" t="s">
        <v>0</v>
      </c>
      <c r="C15" s="1"/>
      <c r="D15" s="1" t="s">
        <v>0</v>
      </c>
      <c r="E15" s="1"/>
      <c r="G15" s="1" t="s">
        <v>0</v>
      </c>
      <c r="H15" s="1"/>
      <c r="I15" s="1" t="s">
        <v>0</v>
      </c>
      <c r="J15" s="1" t="s">
        <v>5</v>
      </c>
      <c r="K15" s="4"/>
      <c r="L15" s="4"/>
      <c r="M15" t="str">
        <f>DEC2HEX(G14+I14+J14)</f>
        <v>D</v>
      </c>
      <c r="N15" t="str">
        <f>DEC2HEX(B14+D14)</f>
        <v>5</v>
      </c>
      <c r="P15" s="1"/>
      <c r="Q15" s="1" t="s">
        <v>0</v>
      </c>
      <c r="R15" s="1"/>
      <c r="S15" s="1" t="s">
        <v>0</v>
      </c>
      <c r="T15" s="1"/>
      <c r="U15" s="1"/>
      <c r="V15" s="1" t="s">
        <v>0</v>
      </c>
      <c r="W15" s="1"/>
      <c r="X15" s="1" t="s">
        <v>5</v>
      </c>
      <c r="Y15" s="4"/>
      <c r="Z15" t="str">
        <f>DEC2HEX(V14+X14)</f>
        <v>A</v>
      </c>
      <c r="AA15" t="str">
        <f>DEC2HEX(Q14+S14)</f>
        <v>A</v>
      </c>
      <c r="AB15" s="4"/>
      <c r="AC15" t="s">
        <v>13</v>
      </c>
    </row>
  </sheetData>
  <pageMargins left="0.7" right="0.7" top="0.75" bottom="0.75" header="0.3" footer="0.3"/>
  <pageSetup paperSize="0" orientation="portrait" r:id="rId1"/>
</worksheet>
</file>

<file path=xl/worksheets/sheet4.xml><?xml version="1.0" encoding="utf-8"?>
<worksheet xmlns="http://schemas.openxmlformats.org/spreadsheetml/2006/main" xmlns:r="http://schemas.openxmlformats.org/officeDocument/2006/relationships">
  <dimension ref="A1:N16"/>
  <sheetViews>
    <sheetView workbookViewId="0">
      <selection sqref="A1:N16"/>
    </sheetView>
  </sheetViews>
  <sheetFormatPr defaultRowHeight="15"/>
  <sheetData>
    <row r="1" spans="1:14">
      <c r="A1" s="21"/>
      <c r="B1" s="22"/>
      <c r="C1" s="22"/>
      <c r="D1" s="23"/>
      <c r="E1" s="27" t="s">
        <v>51</v>
      </c>
      <c r="F1" s="22"/>
      <c r="G1" s="22"/>
      <c r="H1" s="23"/>
      <c r="I1" s="23" t="s">
        <v>51</v>
      </c>
      <c r="J1" s="21"/>
      <c r="K1" s="24"/>
      <c r="L1" s="24"/>
      <c r="M1" s="24"/>
      <c r="N1" s="24"/>
    </row>
    <row r="2" spans="1:14">
      <c r="A2" s="25"/>
      <c r="B2" s="24"/>
      <c r="C2" s="24"/>
      <c r="D2" s="20"/>
      <c r="E2" s="20"/>
      <c r="F2" s="22"/>
      <c r="G2" s="22"/>
      <c r="H2" s="23"/>
      <c r="I2" s="23" t="s">
        <v>51</v>
      </c>
      <c r="J2" s="22"/>
      <c r="K2" s="22"/>
      <c r="L2" s="25"/>
      <c r="M2" s="26"/>
      <c r="N2" s="26"/>
    </row>
    <row r="3" spans="1:14">
      <c r="A3" s="25"/>
      <c r="B3" s="28"/>
      <c r="C3" s="25"/>
      <c r="D3" s="20"/>
      <c r="E3" s="20"/>
      <c r="F3" s="22"/>
      <c r="G3" s="21"/>
      <c r="H3" s="23"/>
      <c r="I3" s="23" t="s">
        <v>51</v>
      </c>
      <c r="J3" s="21"/>
      <c r="K3" s="24"/>
      <c r="L3" s="22"/>
      <c r="M3" s="25"/>
      <c r="N3" s="26"/>
    </row>
    <row r="4" spans="1:14">
      <c r="A4" s="25"/>
      <c r="B4" s="28"/>
      <c r="C4" s="20"/>
      <c r="D4" s="20"/>
      <c r="E4" s="20"/>
      <c r="F4" s="22"/>
      <c r="G4" s="22"/>
      <c r="H4" s="23"/>
      <c r="I4" s="23" t="s">
        <v>51</v>
      </c>
      <c r="J4" s="22"/>
      <c r="K4" s="25"/>
      <c r="L4" s="24"/>
      <c r="M4" s="26"/>
      <c r="N4" s="26"/>
    </row>
    <row r="5" spans="1:14">
      <c r="A5" s="25"/>
      <c r="B5" s="28"/>
      <c r="C5" s="20"/>
      <c r="D5" s="20"/>
      <c r="E5" s="20"/>
      <c r="F5" s="23"/>
      <c r="G5" s="23"/>
      <c r="H5" s="23"/>
      <c r="I5" s="23"/>
      <c r="J5" s="21"/>
      <c r="K5" s="26"/>
      <c r="L5" s="26"/>
      <c r="M5" s="26"/>
      <c r="N5" s="26"/>
    </row>
    <row r="6" spans="1:14">
      <c r="A6" s="25"/>
      <c r="B6" s="28"/>
      <c r="C6" s="22"/>
      <c r="D6" s="29"/>
      <c r="E6" s="23" t="s">
        <v>51</v>
      </c>
      <c r="F6" s="23"/>
      <c r="G6" s="23"/>
      <c r="H6" s="23" t="s">
        <v>51</v>
      </c>
      <c r="I6" s="23"/>
      <c r="J6" s="23"/>
      <c r="K6" s="22"/>
      <c r="L6" s="22"/>
      <c r="M6" s="25"/>
      <c r="N6" s="26"/>
    </row>
    <row r="7" spans="1:14">
      <c r="A7" s="25"/>
      <c r="B7" s="28"/>
      <c r="C7" s="23"/>
      <c r="D7" s="23"/>
      <c r="E7" s="23" t="s">
        <v>51</v>
      </c>
      <c r="F7" s="29"/>
      <c r="G7" s="23"/>
      <c r="H7" s="23" t="s">
        <v>51</v>
      </c>
      <c r="I7" s="23" t="s">
        <v>51</v>
      </c>
      <c r="J7" s="29"/>
      <c r="K7" s="22"/>
      <c r="L7" s="22"/>
      <c r="M7" s="23"/>
      <c r="N7" s="25"/>
    </row>
    <row r="8" spans="1:14">
      <c r="A8" s="22"/>
      <c r="B8" s="28"/>
      <c r="C8" s="23"/>
      <c r="D8" s="23"/>
      <c r="E8" s="23"/>
      <c r="F8" s="20"/>
      <c r="G8" s="20"/>
      <c r="H8" s="20"/>
      <c r="I8" s="20"/>
      <c r="J8" s="20"/>
      <c r="K8" s="23"/>
      <c r="L8" s="23"/>
      <c r="M8" s="22"/>
      <c r="N8" s="25"/>
    </row>
    <row r="9" spans="1:14">
      <c r="A9" s="23"/>
      <c r="B9" s="28"/>
      <c r="C9" s="23"/>
      <c r="D9" s="23"/>
      <c r="E9" s="23"/>
      <c r="F9" s="29"/>
      <c r="G9" s="28"/>
      <c r="H9" s="28"/>
      <c r="I9" s="28"/>
      <c r="J9" s="29"/>
      <c r="K9" s="22"/>
      <c r="L9" s="20"/>
      <c r="M9" s="20"/>
      <c r="N9" s="28"/>
    </row>
    <row r="10" spans="1:14">
      <c r="A10" s="22"/>
      <c r="B10" s="28"/>
      <c r="C10" s="23"/>
      <c r="D10" s="23"/>
      <c r="E10" s="23"/>
      <c r="F10" s="23"/>
      <c r="G10" s="20"/>
      <c r="H10" s="20"/>
      <c r="I10" s="20"/>
      <c r="J10" s="21"/>
      <c r="K10" s="24"/>
      <c r="L10" s="20"/>
      <c r="M10" s="20"/>
      <c r="N10" s="28"/>
    </row>
    <row r="11" spans="1:14">
      <c r="A11" s="22"/>
      <c r="B11" s="28"/>
      <c r="C11" s="20"/>
      <c r="D11" s="20"/>
      <c r="E11" s="20"/>
      <c r="F11" s="20"/>
      <c r="G11" s="20"/>
      <c r="H11" s="20"/>
      <c r="I11" s="20"/>
      <c r="J11" s="20"/>
      <c r="K11" s="20"/>
      <c r="L11" s="20"/>
      <c r="M11" s="20"/>
      <c r="N11" s="28"/>
    </row>
    <row r="12" spans="1:14">
      <c r="A12" s="22"/>
      <c r="B12" s="28"/>
      <c r="C12" s="23"/>
      <c r="D12" s="23"/>
      <c r="E12" s="23"/>
      <c r="F12" s="20"/>
      <c r="G12" s="20"/>
      <c r="H12" s="20"/>
      <c r="I12" s="20"/>
      <c r="J12" s="20"/>
      <c r="K12" s="21"/>
      <c r="L12" s="20"/>
      <c r="M12" s="20"/>
      <c r="N12" s="28"/>
    </row>
    <row r="13" spans="1:14">
      <c r="A13" s="21"/>
      <c r="B13" s="28"/>
      <c r="C13" s="23"/>
      <c r="D13" s="23"/>
      <c r="E13" s="23"/>
      <c r="F13" s="20"/>
      <c r="G13" s="20"/>
      <c r="H13" s="20"/>
      <c r="I13" s="20"/>
      <c r="J13" s="20"/>
      <c r="K13" s="22"/>
      <c r="L13" s="23" t="s">
        <v>51</v>
      </c>
      <c r="M13" s="27" t="s">
        <v>51</v>
      </c>
      <c r="N13" s="21"/>
    </row>
    <row r="14" spans="1:14">
      <c r="A14" s="25"/>
      <c r="B14" s="28"/>
      <c r="C14" s="23"/>
      <c r="D14" s="23"/>
      <c r="E14" s="23"/>
      <c r="F14" s="20"/>
      <c r="G14" s="20"/>
      <c r="H14" s="23"/>
      <c r="I14" s="20"/>
      <c r="J14" s="20"/>
      <c r="K14" s="23"/>
      <c r="L14" s="23"/>
      <c r="M14" s="23" t="s">
        <v>51</v>
      </c>
      <c r="N14" s="25"/>
    </row>
    <row r="15" spans="1:14">
      <c r="A15" s="25"/>
      <c r="B15" s="28"/>
      <c r="C15" s="23"/>
      <c r="D15" s="21"/>
      <c r="E15" s="20"/>
      <c r="F15" s="20"/>
      <c r="G15" s="21"/>
      <c r="H15" s="23"/>
      <c r="I15" s="23"/>
      <c r="J15" s="20"/>
      <c r="K15" s="20"/>
      <c r="L15" s="22"/>
      <c r="M15" s="23"/>
      <c r="N15" s="25"/>
    </row>
    <row r="16" spans="1:14">
      <c r="A16" s="22"/>
      <c r="B16" s="28"/>
      <c r="C16" s="22"/>
      <c r="D16" s="20"/>
      <c r="E16" s="20"/>
      <c r="F16" s="20"/>
      <c r="G16" s="23"/>
      <c r="H16" s="23"/>
      <c r="I16" s="23"/>
      <c r="J16" s="20"/>
      <c r="K16" s="20"/>
      <c r="L16" s="20"/>
      <c r="M16" s="21"/>
      <c r="N16"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Orc_A</vt:lpstr>
      <vt:lpstr>Orc_B</vt:lpstr>
      <vt:lpstr>Bit Map (simple)</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2016-02-09T22:11:23Z</dcterms:modified>
</cp:coreProperties>
</file>