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<sst xmlns="http://schemas.openxmlformats.org/spreadsheetml/2006/main" count="489" uniqueCount="76">
  <si>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</si>
  <si>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</si>
  <si>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</si>
  <si>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</si>
  <si>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</si>
  <si>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</si>
  <si>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</si>
  <si>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</si>
  <si>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</si>
  <si>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</si>
  <si>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</si>
  <si>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</si>
  <si>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</si>
  <si>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</si>
  <si>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</si>
  <si>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</si>
  <si>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</si>
  <si>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</si>
  <si>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</si>
  <si>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</si>
  <si>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</si>
  <si>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</si>
  <si>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</si>
  <si>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</si>
  <si>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</si>
  <si>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</si>
  <si>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</si>
  <si>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</si>
  <si>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</si>
  <si>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</si>
  <si>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</si>
  <si>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</si>
  <si>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</si>
  <si>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</si>
  <si>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</si>
  <si>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</si>
  <si>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</si>
  <si>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</si>
  <si>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</si>
  <si>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</si>
  <si>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</si>
  <si>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</si>
  <si>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</si>
  <si>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</si>
  <si>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</si>
  <si>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</si>
  <si>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</si>
  <si>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</si>
  <si>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</si>
  <si>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</si>
  <si>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</si>
  <si>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</si>
  <si>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</si>
  <si>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</si>
  <si>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</si>
  <si>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</si>
  <si>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</si>
  <si>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</si>
  <si>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</si>
  <si>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</si>
  <si>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</si>
  <si>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</si>
  <si>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</si>
  <si>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</si>
  <si>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</si>
  <si>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</si>
  <si>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</si>
  <si>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</si>
  <si>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</si>
  <si>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</si>
  <si>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</si>
  <si>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</si>
  <si>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</si>
  <si>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</si>
  <si>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</si>
  <si>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BOOKSHELF</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</si>
</sst>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X13" sqref="X1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v>1</v>
      </c>
      <c r="H9">
        <v>1</v>
      </c>
      <c r="I9">
        <v>1</v>
      </c>
      <c r="J9">
        <v>1</v>
      </c>
      <c r="K9">
        <v>1</v>
      </c>
      <c r="L9">
        <v>1</v>
      </c>
      <c r="M9">
        <v>1</v>
      </c>
      <c r="N9">
        <v>1</v>
      </c>
      <c r="O9">
        <v>1</v>
      </c>
      <c r="P9" s="29"/>
      <c r="Q9" s="20"/>
      <c r="R9">
        <v>1</v>
      </c>
      <c r="S9">
        <v>1</v>
      </c>
      <c r="T9">
        <v>1</v>
      </c>
      <c r="U9">
        <v>1</v>
      </c>
      <c r="V9">
        <v>1</v>
      </c>
      <c r="W9">
        <v>1</v>
      </c>
      <c r="X9">
        <v>1</v>
      </c>
      <c r="Y9">
        <v>1</v>
      </c>
      <c r="Z9">
        <v>1</v>
      </c>
      <c r="AA9">
        <v>1</v>
      </c>
      <c r="AB9">
        <v>1</v>
      </c>
      <c r="AC9">
        <v>1</v>
      </c>
      <c r="AD9">
        <v>1</v>
      </c>
      <c r="AE9">
        <v>1</v>
      </c>
      <c r="AG9">
        <v>1</v>
      </c>
      <c r="AH9">
        <v>1</v>
      </c>
      <c r="AI9">
        <v>1</v>
      </c>
      <c r="AJ9">
        <v>1</v>
      </c>
    </row>
    <row r="10" spans="1:36">
      <c r="B10" s="2">
        <v>1</v>
      </c>
      <c r="C10" s="29"/>
      <c r="D10">
        <v>1</v>
      </c>
      <c r="E10">
        <v>1</v>
      </c>
      <c r="F10" s="29"/>
      <c r="G10" s="29"/>
      <c r="H10" s="29"/>
      <c r="I10" s="29"/>
      <c r="J10" s="29"/>
      <c r="K10" s="29"/>
      <c r="L10" s="29"/>
      <c r="M10" s="29"/>
      <c r="N10">
        <v>1</v>
      </c>
      <c r="O10">
        <v>1</v>
      </c>
      <c r="P10" s="29"/>
      <c r="Q10" s="20"/>
      <c r="R10">
        <v>1</v>
      </c>
      <c r="S10">
        <v>1</v>
      </c>
      <c r="T10">
        <v>1</v>
      </c>
      <c r="U10" s="29"/>
      <c r="V10" s="29"/>
      <c r="W10" s="29"/>
      <c r="X10" s="29"/>
      <c r="Y10" s="30">
        <v>1</v>
      </c>
      <c r="Z10" s="29"/>
      <c r="AA10" s="29"/>
      <c r="AB10" s="31">
        <v>1</v>
      </c>
      <c r="AC10" s="31"/>
      <c r="AD10">
        <v>1</v>
      </c>
      <c r="AE10">
        <v>1</v>
      </c>
      <c r="AG10">
        <v>1</v>
      </c>
      <c r="AH10">
        <v>1</v>
      </c>
      <c r="AI10">
        <v>1</v>
      </c>
      <c r="AJ10">
        <v>1</v>
      </c>
    </row>
    <row r="11" spans="1:36">
      <c r="B11" s="2">
        <v>2</v>
      </c>
      <c r="C11" s="29"/>
      <c r="D11">
        <v>1</v>
      </c>
      <c r="E11">
        <v>1</v>
      </c>
      <c r="F11" s="29"/>
      <c r="G11" s="29"/>
      <c r="H11" s="29"/>
      <c r="I11" s="29"/>
      <c r="J11" s="29"/>
      <c r="K11">
        <v>1</v>
      </c>
      <c r="L11">
        <v>1</v>
      </c>
      <c r="M11" s="30"/>
      <c r="N11">
        <v>1</v>
      </c>
      <c r="O11">
        <v>1</v>
      </c>
      <c r="P11" s="29"/>
      <c r="Q11" s="20"/>
      <c r="R11">
        <v>1</v>
      </c>
      <c r="S11">
        <v>1</v>
      </c>
      <c r="T11">
        <v>1</v>
      </c>
      <c r="U11">
        <v>1</v>
      </c>
      <c r="V11" s="29"/>
      <c r="W11" s="29"/>
      <c r="X11" s="29"/>
      <c r="Y11" s="30">
        <v>1</v>
      </c>
      <c r="Z11" s="29"/>
      <c r="AA11" s="29"/>
      <c r="AB11" s="31">
        <v>1</v>
      </c>
      <c r="AC11" s="31"/>
      <c r="AD11">
        <v>1</v>
      </c>
      <c r="AE11">
        <v>1</v>
      </c>
      <c r="AG11">
        <v>1</v>
      </c>
      <c r="AH11">
        <v>1</v>
      </c>
      <c r="AI11">
        <v>1</v>
      </c>
      <c r="AJ11">
        <v>1</v>
      </c>
    </row>
    <row r="12" spans="1:36">
      <c r="B12" s="2">
        <v>3</v>
      </c>
      <c r="C12" s="29"/>
      <c r="D12">
        <v>1</v>
      </c>
      <c r="E12">
        <v>1</v>
      </c>
      <c r="F12" s="29"/>
      <c r="G12" s="29"/>
      <c r="H12" s="29"/>
      <c r="I12" s="29"/>
      <c r="J12" s="29"/>
      <c r="K12">
        <v>1</v>
      </c>
      <c r="L12">
        <v>1</v>
      </c>
      <c r="M12" s="30"/>
      <c r="N12">
        <v>1</v>
      </c>
      <c r="O12">
        <v>1</v>
      </c>
      <c r="P12" s="29"/>
      <c r="Q12" s="20"/>
      <c r="R12">
        <v>1</v>
      </c>
      <c r="S12">
        <v>1</v>
      </c>
      <c r="T12">
        <v>1</v>
      </c>
      <c r="U12">
        <v>1</v>
      </c>
      <c r="V12" s="29"/>
      <c r="W12" s="29"/>
      <c r="X12" s="29"/>
      <c r="Y12" s="30">
        <v>1</v>
      </c>
      <c r="Z12" s="29"/>
      <c r="AA12" s="29"/>
      <c r="AB12" s="31">
        <v>1</v>
      </c>
      <c r="AC12" s="31"/>
      <c r="AD12">
        <v>1</v>
      </c>
      <c r="AE12">
        <v>1</v>
      </c>
      <c r="AG12">
        <v>1</v>
      </c>
      <c r="AH12">
        <v>1</v>
      </c>
      <c r="AI12">
        <v>1</v>
      </c>
      <c r="AJ12">
        <v>1</v>
      </c>
    </row>
    <row r="13" spans="1:36">
      <c r="B13" s="2">
        <v>4</v>
      </c>
      <c r="C13" s="29"/>
      <c r="D13">
        <v>1</v>
      </c>
      <c r="E13">
        <v>1</v>
      </c>
      <c r="F13" s="29"/>
      <c r="G13" s="29"/>
      <c r="H13">
        <v>1</v>
      </c>
      <c r="I13">
        <v>1</v>
      </c>
      <c r="J13" s="30"/>
      <c r="K13">
        <v>1</v>
      </c>
      <c r="L13">
        <v>1</v>
      </c>
      <c r="M13" s="30"/>
      <c r="N13">
        <v>1</v>
      </c>
      <c r="O13">
        <v>1</v>
      </c>
      <c r="P13" s="29"/>
      <c r="Q13" s="20"/>
      <c r="R13">
        <v>1</v>
      </c>
      <c r="S13">
        <v>1</v>
      </c>
      <c r="T13">
        <v>1</v>
      </c>
      <c r="U13">
        <v>1</v>
      </c>
      <c r="V13" s="30"/>
      <c r="W13" s="30">
        <v>1</v>
      </c>
      <c r="X13" s="30"/>
      <c r="Y13" s="30">
        <v>1</v>
      </c>
      <c r="Z13" s="29"/>
      <c r="AA13" s="29"/>
      <c r="AB13" s="31">
        <v>1</v>
      </c>
      <c r="AC13" s="31"/>
      <c r="AD13">
        <v>1</v>
      </c>
      <c r="AE13">
        <v>1</v>
      </c>
      <c r="AG13">
        <v>1</v>
      </c>
      <c r="AH13">
        <v>1</v>
      </c>
      <c r="AI13">
        <v>1</v>
      </c>
      <c r="AJ13">
        <v>1</v>
      </c>
    </row>
    <row r="14" spans="1:36">
      <c r="B14" s="2">
        <v>5</v>
      </c>
      <c r="C14" s="29"/>
      <c r="D14">
        <v>1</v>
      </c>
      <c r="E14">
        <v>1</v>
      </c>
      <c r="F14">
        <v>1</v>
      </c>
      <c r="G14">
        <v>1</v>
      </c>
      <c r="H14">
        <v>1</v>
      </c>
      <c r="I14">
        <v>1</v>
      </c>
      <c r="J14">
        <v>1</v>
      </c>
      <c r="K14">
        <v>1</v>
      </c>
      <c r="L14">
        <v>1</v>
      </c>
      <c r="M14">
        <v>1</v>
      </c>
      <c r="N14">
        <v>1</v>
      </c>
      <c r="O14">
        <v>1</v>
      </c>
      <c r="P14" s="29"/>
      <c r="Q14" s="20"/>
      <c r="R14">
        <v>1</v>
      </c>
      <c r="S14">
        <v>1</v>
      </c>
      <c r="T14">
        <v>1</v>
      </c>
      <c r="U14">
        <v>1</v>
      </c>
      <c r="V14">
        <v>1</v>
      </c>
      <c r="W14">
        <v>1</v>
      </c>
      <c r="X14">
        <v>1</v>
      </c>
      <c r="Y14">
        <v>1</v>
      </c>
      <c r="Z14">
        <v>1</v>
      </c>
      <c r="AA14">
        <v>1</v>
      </c>
      <c r="AB14">
        <v>1</v>
      </c>
      <c r="AC14">
        <v>1</v>
      </c>
      <c r="AD14">
        <v>1</v>
      </c>
      <c r="AE14">
        <v>1</v>
      </c>
      <c r="AG14">
        <v>1</v>
      </c>
      <c r="AH14">
        <v>1</v>
      </c>
      <c r="AI14">
        <v>1</v>
      </c>
      <c r="AJ14">
        <v>1</v>
      </c>
    </row>
    <row r="15" spans="1:36">
      <c r="B15" s="2">
        <v>6</v>
      </c>
      <c r="C15" s="29"/>
      <c r="D15">
        <v>1</v>
      </c>
      <c r="E15">
        <v>1</v>
      </c>
      <c r="F15">
        <v>1</v>
      </c>
      <c r="G15" s="29"/>
      <c r="H15" s="29"/>
      <c r="I15" s="31">
        <v>1</v>
      </c>
      <c r="J15" s="29"/>
      <c r="K15" s="29"/>
      <c r="L15" s="30">
        <v>1</v>
      </c>
      <c r="M15" s="30"/>
      <c r="N15">
        <v>1</v>
      </c>
      <c r="O15">
        <v>1</v>
      </c>
      <c r="P15" s="29"/>
      <c r="Q15" s="20"/>
      <c r="R15">
        <v>1</v>
      </c>
      <c r="S15">
        <v>1</v>
      </c>
      <c r="T15" s="29"/>
      <c r="U15" s="29"/>
      <c r="V15" s="31">
        <v>1</v>
      </c>
      <c r="W15" s="29"/>
      <c r="X15" s="29"/>
      <c r="Y15" s="29"/>
      <c r="Z15" s="32">
        <v>1</v>
      </c>
      <c r="AA15" s="29"/>
      <c r="AB15" s="29"/>
      <c r="AC15">
        <v>1</v>
      </c>
      <c r="AD15">
        <v>1</v>
      </c>
      <c r="AE15">
        <v>1</v>
      </c>
      <c r="AG15">
        <v>1</v>
      </c>
      <c r="AH15">
        <v>1</v>
      </c>
      <c r="AI15">
        <v>1</v>
      </c>
      <c r="AJ15">
        <v>0</v>
      </c>
    </row>
    <row r="16" spans="1:36">
      <c r="B16" s="2">
        <v>7</v>
      </c>
      <c r="C16" s="29"/>
      <c r="D16">
        <v>1</v>
      </c>
      <c r="E16">
        <v>1</v>
      </c>
      <c r="F16">
        <v>1</v>
      </c>
      <c r="G16">
        <v>1</v>
      </c>
      <c r="H16" s="31"/>
      <c r="I16" s="31">
        <v>1</v>
      </c>
      <c r="J16" s="29"/>
      <c r="K16" s="29"/>
      <c r="L16" s="30">
        <v>1</v>
      </c>
      <c r="M16" s="30"/>
      <c r="N16">
        <v>1</v>
      </c>
      <c r="O16">
        <v>1</v>
      </c>
      <c r="P16" s="29"/>
      <c r="Q16" s="20"/>
      <c r="R16">
        <v>1</v>
      </c>
      <c r="S16">
        <v>1</v>
      </c>
      <c r="T16" s="29"/>
      <c r="U16" s="29"/>
      <c r="V16" s="31">
        <v>1</v>
      </c>
      <c r="W16" s="29"/>
      <c r="X16" s="29"/>
      <c r="Y16" s="29"/>
      <c r="Z16" s="32">
        <v>1</v>
      </c>
      <c r="AA16" s="29"/>
      <c r="AB16" s="29"/>
      <c r="AC16">
        <v>1</v>
      </c>
      <c r="AD16">
        <v>1</v>
      </c>
      <c r="AE16">
        <v>1</v>
      </c>
      <c r="AG16">
        <v>1</v>
      </c>
      <c r="AH16">
        <v>1</v>
      </c>
      <c r="AI16">
        <v>1</v>
      </c>
      <c r="AJ16">
        <v>0</v>
      </c>
    </row>
    <row r="17" spans="1:36">
      <c r="B17" s="2">
        <v>8</v>
      </c>
      <c r="C17" s="29"/>
      <c r="D17">
        <v>1</v>
      </c>
      <c r="E17">
        <v>1</v>
      </c>
      <c r="F17" s="31"/>
      <c r="G17">
        <v>1</v>
      </c>
      <c r="H17" s="31"/>
      <c r="I17" s="31">
        <v>1</v>
      </c>
      <c r="J17" s="29"/>
      <c r="K17" s="29"/>
      <c r="L17" s="30">
        <v>1</v>
      </c>
      <c r="M17" s="30"/>
      <c r="N17">
        <v>1</v>
      </c>
      <c r="O17">
        <v>1</v>
      </c>
      <c r="P17" s="29"/>
      <c r="Q17" s="20"/>
      <c r="R17">
        <v>1</v>
      </c>
      <c r="S17">
        <v>1</v>
      </c>
      <c r="T17" s="29"/>
      <c r="U17" s="29"/>
      <c r="V17" s="31">
        <v>1</v>
      </c>
      <c r="W17" s="29"/>
      <c r="X17" s="29"/>
      <c r="Y17" s="29"/>
      <c r="Z17" s="32">
        <v>1</v>
      </c>
      <c r="AA17" s="29"/>
      <c r="AB17" s="29"/>
      <c r="AC17">
        <v>1</v>
      </c>
      <c r="AD17">
        <v>1</v>
      </c>
      <c r="AE17">
        <v>1</v>
      </c>
      <c r="AG17">
        <v>1</v>
      </c>
      <c r="AH17">
        <v>1</v>
      </c>
      <c r="AI17">
        <v>1</v>
      </c>
      <c r="AJ17">
        <v>0</v>
      </c>
    </row>
    <row r="18" spans="1:36">
      <c r="A18" t="s">
        <v>23</v>
      </c>
      <c r="B18" s="2">
        <v>9</v>
      </c>
      <c r="C18" s="29"/>
      <c r="D18">
        <v>1</v>
      </c>
      <c r="E18">
        <v>1</v>
      </c>
      <c r="F18">
        <v>1</v>
      </c>
      <c r="G18">
        <v>1</v>
      </c>
      <c r="H18">
        <v>1</v>
      </c>
      <c r="I18">
        <v>1</v>
      </c>
      <c r="J18">
        <v>1</v>
      </c>
      <c r="K18">
        <v>1</v>
      </c>
      <c r="L18">
        <v>1</v>
      </c>
      <c r="M18">
        <v>1</v>
      </c>
      <c r="N18">
        <v>1</v>
      </c>
      <c r="O18">
        <v>1</v>
      </c>
      <c r="P18" s="29"/>
      <c r="Q18" s="20"/>
      <c r="R18">
        <v>1</v>
      </c>
      <c r="S18">
        <v>1</v>
      </c>
      <c r="T18" s="29"/>
      <c r="U18" s="29"/>
      <c r="V18" s="31">
        <v>1</v>
      </c>
      <c r="W18" s="29"/>
      <c r="X18" s="29"/>
      <c r="Y18" s="29"/>
      <c r="Z18" s="32">
        <v>1</v>
      </c>
      <c r="AA18" s="29"/>
      <c r="AB18">
        <v>1</v>
      </c>
      <c r="AC18">
        <v>1</v>
      </c>
      <c r="AD18">
        <v>1</v>
      </c>
      <c r="AE18">
        <v>1</v>
      </c>
      <c r="AG18">
        <v>1</v>
      </c>
      <c r="AH18">
        <v>1</v>
      </c>
      <c r="AI18">
        <v>1</v>
      </c>
      <c r="AJ18">
        <v>0</v>
      </c>
    </row>
    <row r="19" spans="1:36">
      <c r="A19" t="s">
        <v>24</v>
      </c>
      <c r="B19" s="2" t="s">
        <v>17</v>
      </c>
      <c r="C19" s="29"/>
      <c r="D19">
        <v>1</v>
      </c>
      <c r="E19">
        <v>1</v>
      </c>
      <c r="F19" s="32"/>
      <c r="G19">
        <v>1</v>
      </c>
      <c r="H19">
        <v>1</v>
      </c>
      <c r="I19" s="29"/>
      <c r="J19" s="29"/>
      <c r="K19" s="31">
        <v>1</v>
      </c>
      <c r="L19" s="29"/>
      <c r="M19" s="29"/>
      <c r="N19">
        <v>1</v>
      </c>
      <c r="O19">
        <v>1</v>
      </c>
      <c r="P19" s="29"/>
      <c r="Q19" s="20"/>
      <c r="R19">
        <v>1</v>
      </c>
      <c r="S19">
        <v>1</v>
      </c>
      <c r="T19">
        <v>1</v>
      </c>
      <c r="U19">
        <v>1</v>
      </c>
      <c r="V19">
        <v>1</v>
      </c>
      <c r="W19">
        <v>1</v>
      </c>
      <c r="X19">
        <v>1</v>
      </c>
      <c r="Y19">
        <v>1</v>
      </c>
      <c r="Z19">
        <v>1</v>
      </c>
      <c r="AA19">
        <v>1</v>
      </c>
      <c r="AB19">
        <v>1</v>
      </c>
      <c r="AC19">
        <v>1</v>
      </c>
      <c r="AD19">
        <v>1</v>
      </c>
      <c r="AE19">
        <v>1</v>
      </c>
      <c r="AG19">
        <v>0</v>
      </c>
      <c r="AH19">
        <v>1</v>
      </c>
      <c r="AI19">
        <v>1</v>
      </c>
      <c r="AJ19">
        <v>1</v>
      </c>
    </row>
    <row r="20" spans="1:36">
      <c r="A20" t="s">
        <v>25</v>
      </c>
      <c r="B20" s="2" t="s">
        <v>18</v>
      </c>
      <c r="C20" s="29"/>
      <c r="D20">
        <v>1</v>
      </c>
      <c r="E20">
        <v>1</v>
      </c>
      <c r="F20" s="32"/>
      <c r="G20">
        <v>1</v>
      </c>
      <c r="H20">
        <v>1</v>
      </c>
      <c r="I20" s="29"/>
      <c r="J20" s="29"/>
      <c r="K20" s="31">
        <v>1</v>
      </c>
      <c r="L20" s="29"/>
      <c r="M20" s="29"/>
      <c r="N20">
        <v>1</v>
      </c>
      <c r="O20">
        <v>1</v>
      </c>
      <c r="P20" s="29"/>
      <c r="Q20" s="20"/>
      <c r="R20">
        <v>1</v>
      </c>
      <c r="S20">
        <v>1</v>
      </c>
      <c r="T20" s="29"/>
      <c r="U20" s="29"/>
      <c r="V20" s="29"/>
      <c r="W20" s="29"/>
      <c r="X20" s="29"/>
      <c r="Y20" s="29"/>
      <c r="Z20" s="29"/>
      <c r="AA20" s="29"/>
      <c r="AB20" s="29"/>
      <c r="AC20" s="29"/>
      <c r="AD20">
        <v>1</v>
      </c>
      <c r="AE20">
        <v>1</v>
      </c>
      <c r="AG20">
        <v>0</v>
      </c>
      <c r="AH20">
        <v>1</v>
      </c>
      <c r="AI20">
        <v>1</v>
      </c>
      <c r="AJ20">
        <v>1</v>
      </c>
    </row>
    <row r="21" spans="1:36">
      <c r="A21" t="s">
        <v>26</v>
      </c>
      <c r="B21" s="2" t="s">
        <v>19</v>
      </c>
      <c r="C21" s="29"/>
      <c r="D21">
        <v>1</v>
      </c>
      <c r="E21">
        <v>1</v>
      </c>
      <c r="F21" s="32"/>
      <c r="G21">
        <v>1</v>
      </c>
      <c r="H21">
        <v>1</v>
      </c>
      <c r="I21" s="34"/>
      <c r="J21" s="34">
        <v>1</v>
      </c>
      <c r="K21" s="34"/>
      <c r="L21" s="34">
        <v>1</v>
      </c>
      <c r="M21" s="34"/>
      <c r="N21">
        <v>1</v>
      </c>
      <c r="O21">
        <v>1</v>
      </c>
      <c r="P21" s="29"/>
      <c r="Q21" s="20"/>
      <c r="R21">
        <v>1</v>
      </c>
      <c r="S21">
        <v>1</v>
      </c>
      <c r="T21" s="29"/>
      <c r="U21" s="29"/>
      <c r="V21" s="29"/>
      <c r="W21" s="29"/>
      <c r="X21" s="29"/>
      <c r="Y21" s="29"/>
      <c r="Z21" s="29"/>
      <c r="AA21" s="33">
        <v>1</v>
      </c>
      <c r="AB21" s="29"/>
      <c r="AC21" s="29"/>
      <c r="AD21">
        <v>1</v>
      </c>
      <c r="AE21">
        <v>1</v>
      </c>
      <c r="AG21">
        <v>0</v>
      </c>
      <c r="AH21">
        <v>1</v>
      </c>
      <c r="AI21">
        <v>0</v>
      </c>
      <c r="AJ21">
        <v>0</v>
      </c>
    </row>
    <row r="22" spans="1:36">
      <c r="A22" t="s">
        <v>27</v>
      </c>
      <c r="B22" s="2" t="s">
        <v>20</v>
      </c>
      <c r="C22" s="29"/>
      <c r="D22">
        <v>1</v>
      </c>
      <c r="E22">
        <v>1</v>
      </c>
      <c r="F22" s="32"/>
      <c r="G22">
        <v>1</v>
      </c>
      <c r="H22">
        <v>1</v>
      </c>
      <c r="I22" s="34"/>
      <c r="J22" s="34">
        <v>1</v>
      </c>
      <c r="K22" s="34"/>
      <c r="L22" s="34">
        <v>1</v>
      </c>
      <c r="M22" s="34"/>
      <c r="N22">
        <v>1</v>
      </c>
      <c r="O22">
        <v>1</v>
      </c>
      <c r="P22" s="29"/>
      <c r="Q22" s="20"/>
      <c r="R22">
        <v>1</v>
      </c>
      <c r="S22">
        <v>1</v>
      </c>
      <c r="T22" s="29"/>
      <c r="U22" s="29"/>
      <c r="V22" s="32">
        <v>1</v>
      </c>
      <c r="W22" s="32"/>
      <c r="X22" s="32">
        <v>1</v>
      </c>
      <c r="Y22" s="29"/>
      <c r="Z22" s="29"/>
      <c r="AA22" s="33">
        <v>1</v>
      </c>
      <c r="AB22" s="33"/>
      <c r="AC22">
        <v>1</v>
      </c>
      <c r="AD22">
        <v>1</v>
      </c>
      <c r="AE22">
        <v>1</v>
      </c>
      <c r="AG22">
        <v>0</v>
      </c>
      <c r="AH22">
        <v>0</v>
      </c>
      <c r="AI22">
        <v>0</v>
      </c>
      <c r="AJ22">
        <v>0</v>
      </c>
    </row>
    <row r="23" spans="1:36">
      <c r="A23" t="s">
        <v>28</v>
      </c>
      <c r="B23" s="2" t="s">
        <v>21</v>
      </c>
      <c r="C23" s="29"/>
      <c r="D23">
        <v>1</v>
      </c>
      <c r="E23">
        <v>1</v>
      </c>
      <c r="F23">
        <v>1</v>
      </c>
      <c r="G23">
        <v>1</v>
      </c>
      <c r="H23">
        <v>1</v>
      </c>
      <c r="I23">
        <v>1</v>
      </c>
      <c r="J23">
        <v>1</v>
      </c>
      <c r="K23">
        <v>1</v>
      </c>
      <c r="L23">
        <v>1</v>
      </c>
      <c r="M23">
        <v>1</v>
      </c>
      <c r="N23">
        <v>1</v>
      </c>
      <c r="O23" s="29"/>
      <c r="P23" s="29"/>
      <c r="Q23" s="20"/>
      <c r="R23">
        <v>1</v>
      </c>
      <c r="S23">
        <v>1</v>
      </c>
      <c r="T23" s="30"/>
      <c r="U23" s="30">
        <v>1</v>
      </c>
      <c r="V23" s="30"/>
      <c r="W23" s="30">
        <v>1</v>
      </c>
      <c r="X23" s="30"/>
      <c r="Y23" s="29"/>
      <c r="Z23" s="29"/>
      <c r="AA23" s="33">
        <v>1</v>
      </c>
      <c r="AB23" s="33"/>
      <c r="AC23">
        <v>1</v>
      </c>
      <c r="AD23">
        <v>1</v>
      </c>
      <c r="AE23">
        <v>1</v>
      </c>
      <c r="AG23">
        <v>1</v>
      </c>
      <c r="AH23">
        <v>1</v>
      </c>
      <c r="AI23">
        <v>1</v>
      </c>
      <c r="AJ23">
        <v>0</v>
      </c>
    </row>
    <row r="24" spans="1:36">
      <c r="A24" t="s">
        <v>29</v>
      </c>
      <c r="B24" s="2" t="s">
        <v>22</v>
      </c>
      <c r="C24" s="29"/>
      <c r="D24" s="29"/>
      <c r="E24" s="29"/>
      <c r="F24" s="29"/>
      <c r="G24" s="29"/>
      <c r="H24" s="29"/>
      <c r="I24" s="29"/>
      <c r="J24" s="29"/>
      <c r="K24" s="29"/>
      <c r="L24" s="29"/>
      <c r="M24" s="29"/>
      <c r="N24" s="29"/>
      <c r="O24" s="29"/>
      <c r="P24" s="29"/>
      <c r="Q24" s="20"/>
      <c r="R24">
        <v>1</v>
      </c>
      <c r="S24">
        <v>1</v>
      </c>
      <c r="T24">
        <v>1</v>
      </c>
      <c r="U24">
        <v>1</v>
      </c>
      <c r="V24">
        <v>1</v>
      </c>
      <c r="W24">
        <v>1</v>
      </c>
      <c r="X24">
        <v>1</v>
      </c>
      <c r="Y24">
        <v>1</v>
      </c>
      <c r="Z24">
        <v>1</v>
      </c>
      <c r="AA24">
        <v>1</v>
      </c>
      <c r="AB24">
        <v>1</v>
      </c>
      <c r="AC24">
        <v>1</v>
      </c>
      <c r="AD24">
        <v>1</v>
      </c>
      <c r="AE24">
        <v>1</v>
      </c>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s="29"/>
      <c r="AA29" s="29"/>
      <c r="AB29" s="29"/>
      <c r="AC29" s="29"/>
      <c r="AD29" s="29"/>
      <c r="AE29" s="29"/>
      <c r="AG29">
        <v>0</v>
      </c>
      <c r="AH29">
        <v>0</v>
      </c>
      <c r="AI29">
        <v>0</v>
      </c>
      <c r="AJ29">
        <v>0</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s="29"/>
      <c r="F31" s="29"/>
      <c r="G31" s="29"/>
      <c r="H31" s="29"/>
      <c r="I31" s="29"/>
      <c r="J31" s="29"/>
      <c r="K31" s="29"/>
      <c r="L31" s="29"/>
      <c r="M31" s="29"/>
      <c r="N31" s="29"/>
      <c r="O31" s="29"/>
      <c r="P31" s="29"/>
      <c r="Q31" s="20"/>
      <c r="R31" s="29"/>
      <c r="S31" s="29"/>
      <c r="T31" s="29"/>
      <c r="U31" s="29"/>
      <c r="V31" s="29"/>
      <c r="W31" s="29"/>
      <c r="X31" s="29"/>
      <c r="Y31" s="29"/>
      <c r="Z31" s="29"/>
      <c r="AA31" s="29"/>
      <c r="AB31" s="29"/>
      <c r="AC31" s="29"/>
      <c r="AD31" s="29"/>
      <c r="AE31" s="29"/>
      <c r="AG31">
        <v>0</v>
      </c>
      <c r="AH31">
        <v>0</v>
      </c>
      <c r="AI31">
        <v>0</v>
      </c>
      <c r="AJ31">
        <v>0</v>
      </c>
    </row>
    <row r="32" spans="1:36">
      <c r="B32" s="2">
        <v>6</v>
      </c>
      <c r="C32" s="29"/>
      <c r="D32" s="29"/>
      <c r="E32" s="29"/>
      <c r="F32" s="29"/>
      <c r="G32" s="29"/>
      <c r="H32" s="29"/>
      <c r="I32" s="29"/>
      <c r="J32" s="29"/>
      <c r="K32" s="29"/>
      <c r="L32" s="29"/>
      <c r="M32" s="29"/>
      <c r="N32" s="29"/>
      <c r="O32" s="29"/>
      <c r="P32" s="29"/>
      <c r="Q32" s="20"/>
      <c r="R32" s="29"/>
      <c r="S32" s="29"/>
      <c r="T32" s="29"/>
      <c r="U32" s="29"/>
      <c r="V32" s="29"/>
      <c r="W32" s="29"/>
      <c r="X32" s="29"/>
      <c r="Y32" s="29"/>
      <c r="Z32" s="29"/>
      <c r="AA32" s="29"/>
      <c r="AB32" s="29"/>
      <c r="AC32" s="29"/>
      <c r="AD32" s="29"/>
      <c r="AE32" s="29"/>
      <c r="AG32">
        <v>0</v>
      </c>
      <c r="AH32">
        <v>0</v>
      </c>
      <c r="AI32">
        <v>0</v>
      </c>
      <c r="AJ32">
        <v>0</v>
      </c>
    </row>
    <row r="33" spans="1:36">
      <c r="B33" s="2">
        <v>7</v>
      </c>
      <c r="C33" s="29"/>
      <c r="D33" s="29"/>
      <c r="E33" s="29"/>
      <c r="F33" s="29"/>
      <c r="G33" s="29"/>
      <c r="H33" s="29"/>
      <c r="I33" s="29"/>
      <c r="J33" s="29"/>
      <c r="K33" s="29"/>
      <c r="L33" s="29"/>
      <c r="M33" s="29"/>
      <c r="N33" s="29"/>
      <c r="O33" s="29"/>
      <c r="P33" s="29"/>
      <c r="Q33" s="20"/>
      <c r="R33" s="29"/>
      <c r="S33" s="29"/>
      <c r="T33" s="29"/>
      <c r="U33" s="29"/>
      <c r="V33" s="29"/>
      <c r="W33" s="29"/>
      <c r="X33" s="29"/>
      <c r="Y33" s="29"/>
      <c r="Z33" s="29"/>
      <c r="AA33" s="29"/>
      <c r="AB33" s="29"/>
      <c r="AC33" s="29"/>
      <c r="AD33" s="29"/>
      <c r="AE33" s="29"/>
      <c r="AG33">
        <v>0</v>
      </c>
      <c r="AH33">
        <v>0</v>
      </c>
      <c r="AI33">
        <v>0</v>
      </c>
      <c r="AJ33">
        <v>0</v>
      </c>
    </row>
    <row r="34" spans="1:36">
      <c r="B34" s="2">
        <v>8</v>
      </c>
      <c r="C34" s="29"/>
      <c r="D34" s="29"/>
      <c r="E34" s="29"/>
      <c r="F34" s="29"/>
      <c r="G34" s="29"/>
      <c r="H34" s="29"/>
      <c r="I34" s="29"/>
      <c r="J34" s="29"/>
      <c r="K34" s="29"/>
      <c r="L34" s="29"/>
      <c r="M34" s="29"/>
      <c r="N34" s="29"/>
      <c r="O34" s="29"/>
      <c r="P34" s="29"/>
      <c r="Q34" s="20"/>
      <c r="R34" s="29"/>
      <c r="S34" s="29"/>
      <c r="T34" s="29"/>
      <c r="U34" s="29"/>
      <c r="V34" s="29"/>
      <c r="W34" s="29"/>
      <c r="X34" s="29"/>
      <c r="Y34" s="29"/>
      <c r="Z34" s="29"/>
      <c r="AA34" s="29"/>
      <c r="AB34" s="29"/>
      <c r="AC34" s="29"/>
      <c r="AD34" s="29"/>
      <c r="AE34" s="29"/>
      <c r="AG34">
        <v>0</v>
      </c>
      <c r="AH34">
        <v>0</v>
      </c>
      <c r="AI34">
        <v>0</v>
      </c>
      <c r="AJ34">
        <v>0</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29"/>
      <c r="Y35" s="29"/>
      <c r="Z35" s="29"/>
      <c r="AA35" s="29"/>
      <c r="AB35" s="29"/>
      <c r="AC35" s="29"/>
      <c r="AD35" s="29"/>
      <c r="AE35" s="29"/>
      <c r="AG35">
        <v>0</v>
      </c>
      <c r="AH35">
        <v>0</v>
      </c>
      <c r="AI35">
        <v>0</v>
      </c>
      <c r="AJ35">
        <v>0</v>
      </c>
    </row>
    <row r="36" spans="1:36">
      <c r="A36" t="s">
        <v>24</v>
      </c>
      <c r="B36" s="2" t="s">
        <v>17</v>
      </c>
      <c r="C36" s="29"/>
      <c r="D36" s="29"/>
      <c r="E36" s="29"/>
      <c r="F36" s="29"/>
      <c r="G36" s="29"/>
      <c r="H36" s="29"/>
      <c r="I36" s="29"/>
      <c r="J36" s="29"/>
      <c r="K36" s="29"/>
      <c r="L36" s="29"/>
      <c r="M36" s="29"/>
      <c r="N36" s="29"/>
      <c r="O36" s="29"/>
      <c r="P36" s="29"/>
      <c r="Q36" s="20"/>
      <c r="R36" s="29"/>
      <c r="S36" s="29"/>
      <c r="T36" s="29"/>
      <c r="U36" s="29"/>
      <c r="V36" s="29"/>
      <c r="W36" s="29"/>
      <c r="X36" s="29"/>
      <c r="Y36" s="29"/>
      <c r="Z36" s="29"/>
      <c r="AA36" s="29"/>
      <c r="AB36" s="29"/>
      <c r="AC36" s="29"/>
      <c r="AD36" s="29"/>
      <c r="AE36" s="29"/>
      <c r="AG36">
        <v>0</v>
      </c>
      <c r="AH36">
        <v>0</v>
      </c>
      <c r="AI36">
        <v>0</v>
      </c>
      <c r="AJ36">
        <v>0</v>
      </c>
    </row>
    <row r="37" spans="1:36">
      <c r="A37" t="s">
        <v>25</v>
      </c>
      <c r="B37" s="2" t="s">
        <v>18</v>
      </c>
      <c r="C37" s="29"/>
      <c r="D37" s="29"/>
      <c r="E37" s="29"/>
      <c r="F37" s="29"/>
      <c r="G37" s="29"/>
      <c r="H37" s="29"/>
      <c r="I37" s="29"/>
      <c r="J37" s="29"/>
      <c r="K37" s="29"/>
      <c r="L37" s="29"/>
      <c r="M37" s="29"/>
      <c r="N37" s="29"/>
      <c r="O37" s="29"/>
      <c r="P37" s="29"/>
      <c r="Q37" s="20"/>
      <c r="R37" s="29"/>
      <c r="S37" s="29"/>
      <c r="T37" s="29"/>
      <c r="U37" s="29"/>
      <c r="V37" s="29"/>
      <c r="W37" s="29"/>
      <c r="X37" s="29"/>
      <c r="Y37" s="29"/>
      <c r="Z37" s="29"/>
      <c r="AA37" s="29"/>
      <c r="AB37" s="29"/>
      <c r="AC37" s="29"/>
      <c r="AD37" s="29"/>
      <c r="AE37" s="29"/>
      <c r="AG37">
        <v>0</v>
      </c>
      <c r="AH37">
        <v>0</v>
      </c>
      <c r="AI37">
        <v>0</v>
      </c>
      <c r="AJ37">
        <v>0</v>
      </c>
    </row>
    <row r="38" spans="1:36">
      <c r="A38" t="s">
        <v>26</v>
      </c>
      <c r="B38" s="2" t="s">
        <v>19</v>
      </c>
      <c r="C38" s="29"/>
      <c r="D38" s="29"/>
      <c r="E38" s="29"/>
      <c r="F38" s="29"/>
      <c r="G38" s="29"/>
      <c r="H38" s="29"/>
      <c r="I38" s="29"/>
      <c r="J38" s="29"/>
      <c r="K38" s="29"/>
      <c r="L38" s="29"/>
      <c r="M38" s="29"/>
      <c r="N38" s="29"/>
      <c r="O38" s="29"/>
      <c r="P38" s="29"/>
      <c r="Q38" s="20"/>
      <c r="R38" s="29"/>
      <c r="S38" s="29"/>
      <c r="T38" s="29"/>
      <c r="U38" s="29"/>
      <c r="V38" s="29"/>
      <c r="W38" s="29"/>
      <c r="X38" s="29"/>
      <c r="Y38" s="29"/>
      <c r="Z38" s="29"/>
      <c r="AA38" s="29"/>
      <c r="AB38" s="29"/>
      <c r="AC38" s="29"/>
      <c r="AD38" s="29"/>
      <c r="AE38" s="29"/>
      <c r="AG38">
        <v>0</v>
      </c>
      <c r="AH38">
        <v>0</v>
      </c>
      <c r="AI38">
        <v>0</v>
      </c>
      <c r="AJ38">
        <v>0</v>
      </c>
    </row>
    <row r="39" spans="1:36">
      <c r="A39" t="s">
        <v>27</v>
      </c>
      <c r="B39" s="2" t="s">
        <v>20</v>
      </c>
      <c r="C39" s="29"/>
      <c r="D39" s="29"/>
      <c r="E39" s="29"/>
      <c r="F39" s="29"/>
      <c r="G39" s="29"/>
      <c r="H39" s="29"/>
      <c r="I39" s="29"/>
      <c r="J39" s="29"/>
      <c r="K39" s="29"/>
      <c r="L39" s="29"/>
      <c r="M39" s="29"/>
      <c r="N39" s="29"/>
      <c r="O39" s="29"/>
      <c r="P39" s="29"/>
      <c r="Q39" s="20"/>
      <c r="R39" s="29"/>
      <c r="S39" s="29"/>
      <c r="T39" s="29"/>
      <c r="U39" s="29"/>
      <c r="V39" s="29"/>
      <c r="W39" s="29"/>
      <c r="X39" s="29"/>
      <c r="Y39" s="29"/>
      <c r="Z39" s="29"/>
      <c r="AA39" s="29"/>
      <c r="AB39" s="29"/>
      <c r="AC39" s="29"/>
      <c r="AD39" s="29"/>
      <c r="AE39" s="29"/>
      <c r="AG39">
        <v>0</v>
      </c>
      <c r="AH39">
        <v>0</v>
      </c>
      <c r="AI39">
        <v>0</v>
      </c>
      <c r="AJ39">
        <v>0</v>
      </c>
    </row>
    <row r="40" spans="1:36">
      <c r="A40" t="s">
        <v>28</v>
      </c>
      <c r="B40" s="2" t="s">
        <v>21</v>
      </c>
      <c r="C40" s="29"/>
      <c r="D40" s="29"/>
      <c r="E40" s="29"/>
      <c r="F40" s="29"/>
      <c r="G40" s="29"/>
      <c r="H40" s="29"/>
      <c r="I40" s="29"/>
      <c r="J40" s="29"/>
      <c r="K40" s="29"/>
      <c r="L40" s="29"/>
      <c r="M40" s="29"/>
      <c r="N40" s="29"/>
      <c r="O40" s="29"/>
      <c r="P40" s="29"/>
      <c r="Q40" s="20"/>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7" zoomScale="130" zoomScaleNormal="130" workbookViewId="0">
      <selection activeCell="T73" sqref="T7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0</v>
      </c>
      <c r="V13" s="4"/>
      <c r="W13" t="str">
        <f t="shared" si="0"/>
        <v>1</v>
      </c>
      <c r="X13" t="str">
        <f t="shared" si="1"/>
        <v>2</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1</v>
      </c>
      <c r="L14" s="20">
        <f>'Layout (Frame1)'!L11</f>
        <v>1</v>
      </c>
      <c r="M14" s="20">
        <f>'Layout (Frame1)'!M11</f>
        <v>0</v>
      </c>
      <c r="N14" s="20">
        <f>'Layout (Frame1)'!N11</f>
        <v>1</v>
      </c>
      <c r="O14" s="20">
        <f>'Layout (Frame1)'!O11</f>
        <v>1</v>
      </c>
      <c r="P14" s="20">
        <f>'Layout (Frame1)'!P11</f>
        <v>0</v>
      </c>
      <c r="V14" s="4"/>
      <c r="W14" t="str">
        <f t="shared" si="0"/>
        <v>1</v>
      </c>
      <c r="X14" t="str">
        <f t="shared" si="1"/>
        <v>0</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0</v>
      </c>
      <c r="J15" s="20">
        <f>'Layout (Frame1)'!J12</f>
        <v>0</v>
      </c>
      <c r="K15" s="20">
        <f>'Layout (Frame1)'!K12</f>
        <v>1</v>
      </c>
      <c r="L15" s="20">
        <f>'Layout (Frame1)'!L12</f>
        <v>1</v>
      </c>
      <c r="M15" s="20">
        <f>'Layout (Frame1)'!M12</f>
        <v>0</v>
      </c>
      <c r="N15" s="20">
        <f>'Layout (Frame1)'!N12</f>
        <v>1</v>
      </c>
      <c r="O15" s="20">
        <f>'Layout (Frame1)'!O12</f>
        <v>1</v>
      </c>
      <c r="P15" s="20">
        <f>'Layout (Frame1)'!P12</f>
        <v>0</v>
      </c>
      <c r="V15" s="4"/>
      <c r="W15" t="str">
        <f t="shared" si="0"/>
        <v>1</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1</v>
      </c>
      <c r="J16" s="20">
        <f>'Layout (Frame1)'!J13</f>
        <v>0</v>
      </c>
      <c r="K16" s="20">
        <f>'Layout (Frame1)'!K13</f>
        <v>1</v>
      </c>
      <c r="L16" s="20">
        <f>'Layout (Frame1)'!L13</f>
        <v>1</v>
      </c>
      <c r="M16" s="20">
        <f>'Layout (Frame1)'!M13</f>
        <v>0</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1</v>
      </c>
      <c r="E18" s="20">
        <f>'Layout (Frame1)'!E15</f>
        <v>1</v>
      </c>
      <c r="F18" s="20">
        <f>'Layout (Frame1)'!F15</f>
        <v>1</v>
      </c>
      <c r="G18" s="20">
        <f>'Layout (Frame1)'!G15</f>
        <v>0</v>
      </c>
      <c r="H18" s="20">
        <f>'Layout (Frame1)'!H15</f>
        <v>0</v>
      </c>
      <c r="I18" s="20">
        <f>'Layout (Frame1)'!I15</f>
        <v>1</v>
      </c>
      <c r="J18" s="20">
        <f>'Layout (Frame1)'!J15</f>
        <v>0</v>
      </c>
      <c r="K18" s="20">
        <f>'Layout (Frame1)'!K15</f>
        <v>0</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0</v>
      </c>
      <c r="I19" s="20">
        <f>'Layout (Frame1)'!I16</f>
        <v>1</v>
      </c>
      <c r="J19" s="20">
        <f>'Layout (Frame1)'!J16</f>
        <v>0</v>
      </c>
      <c r="K19" s="20">
        <f>'Layout (Frame1)'!K16</f>
        <v>0</v>
      </c>
      <c r="L19" s="20">
        <f>'Layout (Frame1)'!L16</f>
        <v>1</v>
      </c>
      <c r="M19" s="20">
        <f>'Layout (Frame1)'!M16</f>
        <v>0</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1</v>
      </c>
      <c r="E20" s="20">
        <f>'Layout (Frame1)'!E17</f>
        <v>1</v>
      </c>
      <c r="F20" s="20">
        <f>'Layout (Frame1)'!F17</f>
        <v>0</v>
      </c>
      <c r="G20" s="20">
        <f>'Layout (Frame1)'!G17</f>
        <v>1</v>
      </c>
      <c r="H20" s="20">
        <f>'Layout (Frame1)'!H17</f>
        <v>0</v>
      </c>
      <c r="I20" s="20">
        <f>'Layout (Frame1)'!I17</f>
        <v>1</v>
      </c>
      <c r="J20" s="20">
        <f>'Layout (Frame1)'!J17</f>
        <v>0</v>
      </c>
      <c r="K20" s="20">
        <f>'Layout (Frame1)'!K17</f>
        <v>0</v>
      </c>
      <c r="L20" s="20">
        <f>'Layout (Frame1)'!L17</f>
        <v>1</v>
      </c>
      <c r="M20" s="20">
        <f>'Layout (Frame1)'!M17</f>
        <v>0</v>
      </c>
      <c r="N20" s="20">
        <f>'Layout (Frame1)'!N17</f>
        <v>1</v>
      </c>
      <c r="O20" s="20">
        <f>'Layout (Frame1)'!O17</f>
        <v>1</v>
      </c>
      <c r="P20" s="20">
        <f>'Layout (Frame1)'!P17</f>
        <v>0</v>
      </c>
      <c r="V20" s="4"/>
      <c r="W20" t="str">
        <f t="shared" si="0"/>
        <v>1</v>
      </c>
      <c r="X20" t="str">
        <f t="shared" si="1"/>
        <v>0</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0</v>
      </c>
    </row>
    <row r="22" spans="1:29">
      <c r="A22" t="s">
        <v>24</v>
      </c>
      <c r="B22" s="2" t="s">
        <v>17</v>
      </c>
      <c r="C22" s="20">
        <f>'Layout (Frame1)'!C19</f>
        <v>0</v>
      </c>
      <c r="D22" s="20">
        <f>'Layout (Frame1)'!D19</f>
        <v>1</v>
      </c>
      <c r="E22" s="20">
        <f>'Layout (Frame1)'!E19</f>
        <v>1</v>
      </c>
      <c r="F22" s="20">
        <f>'Layout (Frame1)'!F19</f>
        <v>0</v>
      </c>
      <c r="G22" s="20">
        <f>'Layout (Frame1)'!G19</f>
        <v>1</v>
      </c>
      <c r="H22" s="20">
        <f>'Layout (Frame1)'!H19</f>
        <v>1</v>
      </c>
      <c r="I22" s="20">
        <f>'Layout (Frame1)'!I19</f>
        <v>0</v>
      </c>
      <c r="J22" s="20">
        <f>'Layout (Frame1)'!J19</f>
        <v>0</v>
      </c>
      <c r="K22" s="20">
        <f>'Layout (Frame1)'!K19</f>
        <v>1</v>
      </c>
      <c r="L22" s="20">
        <f>'Layout (Frame1)'!L19</f>
        <v>0</v>
      </c>
      <c r="M22" s="20">
        <f>'Layout (Frame1)'!M19</f>
        <v>0</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0</v>
      </c>
      <c r="G23" s="20">
        <f>'Layout (Frame1)'!G20</f>
        <v>1</v>
      </c>
      <c r="H23" s="20">
        <f>'Layout (Frame1)'!H20</f>
        <v>1</v>
      </c>
      <c r="I23" s="20">
        <f>'Layout (Frame1)'!I20</f>
        <v>0</v>
      </c>
      <c r="J23" s="20">
        <f>'Layout (Frame1)'!J20</f>
        <v>0</v>
      </c>
      <c r="K23" s="20">
        <f>'Layout (Frame1)'!K20</f>
        <v>1</v>
      </c>
      <c r="L23" s="20">
        <f>'Layout (Frame1)'!L20</f>
        <v>0</v>
      </c>
      <c r="M23" s="20">
        <f>'Layout (Frame1)'!M20</f>
        <v>0</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1</v>
      </c>
      <c r="E25" s="20">
        <f>'Layout (Frame1)'!E22</f>
        <v>1</v>
      </c>
      <c r="F25" s="20">
        <f>'Layout (Frame1)'!F22</f>
        <v>0</v>
      </c>
      <c r="G25" s="20">
        <f>'Layout (Frame1)'!G22</f>
        <v>1</v>
      </c>
      <c r="H25" s="20">
        <f>'Layout (Frame1)'!H22</f>
        <v>1</v>
      </c>
      <c r="I25" s="20">
        <f>'Layout (Frame1)'!I22</f>
        <v>0</v>
      </c>
      <c r="J25" s="20">
        <f>'Layout (Frame1)'!J22</f>
        <v>1</v>
      </c>
      <c r="K25" s="20">
        <f>'Layout (Frame1)'!K22</f>
        <v>0</v>
      </c>
      <c r="L25" s="20">
        <f>'Layout (Frame1)'!L22</f>
        <v>1</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1</v>
      </c>
      <c r="O26" s="20">
        <f>'Layout (Frame1)'!O23</f>
        <v>0</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(Frame1)'!AG9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0</v>
      </c>
      <c r="U37" s="1">
        <f>'Layout (Frame1)'!AH9</f>
        <v>1</v>
      </c>
      <c r="W37" t="str">
        <f t="shared" ref="W37:W52" si="11">DEC2HEX(SUM(AH37:AK37))</f>
        <v>F</v>
      </c>
      <c r="X37" t="str">
        <f t="shared" ref="X37:X52" si="12">DEC2HEX(SUM(AC37:AF37))</f>
        <v>C</v>
      </c>
      <c r="Z37" t="str">
        <f t="shared" ref="Z37:Z52" si="13">DEC2HEX(SUM(AR37:AU37))</f>
        <v>B</v>
      </c>
      <c r="AA37" t="str">
        <f t="shared" ref="AA37:AA52" si="14">DEC2HEX(SUM(AM37:AP37))</f>
        <v>F</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0</v>
      </c>
      <c r="AU37">
        <f t="shared" ref="AU37" si="24">IF(U37=0,0,U$36)</f>
        <v>8</v>
      </c>
    </row>
    <row r="38" spans="1:47">
      <c r="B38" s="2">
        <v>1</v>
      </c>
      <c r="C38" s="1">
        <f t="shared" ref="C38:F52" si="25">C13</f>
        <v>0</v>
      </c>
      <c r="D38" s="1">
        <f t="shared" si="25"/>
        <v>1</v>
      </c>
      <c r="E38" s="1">
        <f t="shared" si="25"/>
        <v>1</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0</v>
      </c>
      <c r="U38" s="1">
        <f>'Layout (Frame1)'!AH10</f>
        <v>1</v>
      </c>
      <c r="W38" t="str">
        <f t="shared" si="11"/>
        <v>8</v>
      </c>
      <c r="X38" t="str">
        <f t="shared" si="12"/>
        <v>6</v>
      </c>
      <c r="Z38" t="str">
        <f t="shared" si="13"/>
        <v>B</v>
      </c>
      <c r="AA38" t="str">
        <f t="shared" si="14"/>
        <v>0</v>
      </c>
      <c r="AC38">
        <f>IF(C38=0,0,C$36)</f>
        <v>0</v>
      </c>
      <c r="AD38">
        <f t="shared" ref="AD38" si="26">IF(D38=0,0,D$36)</f>
        <v>2</v>
      </c>
      <c r="AE38">
        <f t="shared" si="15"/>
        <v>4</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0</v>
      </c>
      <c r="AU38">
        <f t="shared" ref="AU38:AU52" si="38">IF(U38=0,0,U$36)</f>
        <v>8</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1</v>
      </c>
      <c r="M39" s="1">
        <f t="shared" si="4"/>
        <v>0</v>
      </c>
      <c r="N39" s="1">
        <f t="shared" si="5"/>
        <v>1</v>
      </c>
      <c r="O39" s="1">
        <f t="shared" si="6"/>
        <v>1</v>
      </c>
      <c r="P39" s="1">
        <f t="shared" si="7"/>
        <v>0</v>
      </c>
      <c r="Q39" s="1"/>
      <c r="R39" s="1">
        <f t="shared" si="8"/>
        <v>1</v>
      </c>
      <c r="S39" s="1">
        <f t="shared" si="9"/>
        <v>1</v>
      </c>
      <c r="T39" s="1">
        <f t="shared" si="10"/>
        <v>0</v>
      </c>
      <c r="U39" s="1">
        <f>'Layout (Frame1)'!AH11</f>
        <v>1</v>
      </c>
      <c r="W39" t="str">
        <f t="shared" si="11"/>
        <v>8</v>
      </c>
      <c r="X39" t="str">
        <f t="shared" si="12"/>
        <v>6</v>
      </c>
      <c r="Z39" t="str">
        <f t="shared" si="13"/>
        <v>B</v>
      </c>
      <c r="AA39" t="str">
        <f t="shared" si="14"/>
        <v>6</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0</v>
      </c>
      <c r="AR39">
        <f t="shared" si="35"/>
        <v>1</v>
      </c>
      <c r="AS39">
        <f t="shared" si="36"/>
        <v>2</v>
      </c>
      <c r="AT39">
        <f t="shared" si="37"/>
        <v>0</v>
      </c>
      <c r="AU39">
        <f t="shared" si="38"/>
        <v>8</v>
      </c>
    </row>
    <row r="40" spans="1:47">
      <c r="B40" s="2">
        <v>3</v>
      </c>
      <c r="C40" s="1">
        <f t="shared" si="25"/>
        <v>0</v>
      </c>
      <c r="D40" s="1">
        <f t="shared" si="25"/>
        <v>1</v>
      </c>
      <c r="E40" s="1">
        <f t="shared" si="25"/>
        <v>1</v>
      </c>
      <c r="F40" s="1">
        <f t="shared" si="25"/>
        <v>0</v>
      </c>
      <c r="H40" s="1">
        <f t="shared" si="3"/>
        <v>0</v>
      </c>
      <c r="I40" s="1">
        <f t="shared" si="3"/>
        <v>0</v>
      </c>
      <c r="J40" s="1">
        <f t="shared" si="3"/>
        <v>0</v>
      </c>
      <c r="K40" s="1">
        <f>'Layout (Frame1)'!AG12</f>
        <v>1</v>
      </c>
      <c r="M40" s="1">
        <f t="shared" si="4"/>
        <v>0</v>
      </c>
      <c r="N40" s="1">
        <f t="shared" si="5"/>
        <v>1</v>
      </c>
      <c r="O40" s="1">
        <f t="shared" si="6"/>
        <v>1</v>
      </c>
      <c r="P40" s="1">
        <f t="shared" si="7"/>
        <v>0</v>
      </c>
      <c r="Q40" s="1"/>
      <c r="R40" s="1">
        <f t="shared" si="8"/>
        <v>1</v>
      </c>
      <c r="S40" s="1">
        <f t="shared" si="9"/>
        <v>1</v>
      </c>
      <c r="T40" s="1">
        <f t="shared" si="10"/>
        <v>0</v>
      </c>
      <c r="U40" s="1">
        <f>'Layout (Frame1)'!AH12</f>
        <v>1</v>
      </c>
      <c r="W40" t="str">
        <f t="shared" si="11"/>
        <v>8</v>
      </c>
      <c r="X40" t="str">
        <f t="shared" si="12"/>
        <v>6</v>
      </c>
      <c r="Z40" t="str">
        <f t="shared" si="13"/>
        <v>B</v>
      </c>
      <c r="AA40" t="str">
        <f t="shared" si="14"/>
        <v>6</v>
      </c>
      <c r="AC40">
        <f t="shared" si="39"/>
        <v>0</v>
      </c>
      <c r="AD40">
        <f t="shared" si="40"/>
        <v>2</v>
      </c>
      <c r="AE40">
        <f t="shared" si="41"/>
        <v>4</v>
      </c>
      <c r="AF40">
        <f t="shared" si="42"/>
        <v>0</v>
      </c>
      <c r="AH40">
        <f t="shared" si="27"/>
        <v>0</v>
      </c>
      <c r="AI40">
        <f t="shared" si="28"/>
        <v>0</v>
      </c>
      <c r="AJ40">
        <f t="shared" si="29"/>
        <v>0</v>
      </c>
      <c r="AK40">
        <f t="shared" si="30"/>
        <v>8</v>
      </c>
      <c r="AM40">
        <f t="shared" si="31"/>
        <v>0</v>
      </c>
      <c r="AN40">
        <f t="shared" si="32"/>
        <v>2</v>
      </c>
      <c r="AO40">
        <f t="shared" si="33"/>
        <v>4</v>
      </c>
      <c r="AP40">
        <f t="shared" si="34"/>
        <v>0</v>
      </c>
      <c r="AR40">
        <f t="shared" si="35"/>
        <v>1</v>
      </c>
      <c r="AS40">
        <f t="shared" si="36"/>
        <v>2</v>
      </c>
      <c r="AT40">
        <f t="shared" si="37"/>
        <v>0</v>
      </c>
      <c r="AU40">
        <f t="shared" si="38"/>
        <v>8</v>
      </c>
    </row>
    <row r="41" spans="1:47">
      <c r="B41" s="2">
        <v>4</v>
      </c>
      <c r="C41" s="1">
        <f t="shared" si="25"/>
        <v>0</v>
      </c>
      <c r="D41" s="1">
        <f t="shared" si="25"/>
        <v>1</v>
      </c>
      <c r="E41" s="1">
        <f t="shared" si="25"/>
        <v>1</v>
      </c>
      <c r="F41" s="1">
        <f t="shared" si="25"/>
        <v>0</v>
      </c>
      <c r="H41" s="1">
        <f t="shared" si="3"/>
        <v>0</v>
      </c>
      <c r="I41" s="1">
        <f t="shared" si="3"/>
        <v>1</v>
      </c>
      <c r="J41" s="1">
        <f t="shared" si="3"/>
        <v>1</v>
      </c>
      <c r="K41" s="1">
        <f>'Layout (Frame1)'!AG13</f>
        <v>1</v>
      </c>
      <c r="M41" s="1">
        <f t="shared" si="4"/>
        <v>0</v>
      </c>
      <c r="N41" s="1">
        <f t="shared" si="5"/>
        <v>1</v>
      </c>
      <c r="O41" s="1">
        <f t="shared" si="6"/>
        <v>1</v>
      </c>
      <c r="P41" s="1">
        <f t="shared" si="7"/>
        <v>0</v>
      </c>
      <c r="Q41" s="1"/>
      <c r="R41" s="1">
        <f t="shared" si="8"/>
        <v>1</v>
      </c>
      <c r="S41" s="1">
        <f t="shared" si="9"/>
        <v>1</v>
      </c>
      <c r="T41" s="1">
        <f t="shared" si="10"/>
        <v>0</v>
      </c>
      <c r="U41" s="1">
        <f>'Layout (Frame1)'!AH13</f>
        <v>1</v>
      </c>
      <c r="W41" t="str">
        <f t="shared" si="11"/>
        <v>E</v>
      </c>
      <c r="X41" t="str">
        <f t="shared" si="12"/>
        <v>6</v>
      </c>
      <c r="Z41" t="str">
        <f t="shared" si="13"/>
        <v>B</v>
      </c>
      <c r="AA41" t="str">
        <f t="shared" si="14"/>
        <v>6</v>
      </c>
      <c r="AC41">
        <f t="shared" si="39"/>
        <v>0</v>
      </c>
      <c r="AD41">
        <f t="shared" si="40"/>
        <v>2</v>
      </c>
      <c r="AE41">
        <f t="shared" si="41"/>
        <v>4</v>
      </c>
      <c r="AF41">
        <f t="shared" si="42"/>
        <v>0</v>
      </c>
      <c r="AH41">
        <f t="shared" si="27"/>
        <v>0</v>
      </c>
      <c r="AI41">
        <f t="shared" si="28"/>
        <v>2</v>
      </c>
      <c r="AJ41">
        <f t="shared" si="29"/>
        <v>4</v>
      </c>
      <c r="AK41">
        <f t="shared" si="30"/>
        <v>8</v>
      </c>
      <c r="AM41">
        <f t="shared" si="31"/>
        <v>0</v>
      </c>
      <c r="AN41">
        <f t="shared" si="32"/>
        <v>2</v>
      </c>
      <c r="AO41">
        <f t="shared" si="33"/>
        <v>4</v>
      </c>
      <c r="AP41">
        <f t="shared" si="34"/>
        <v>0</v>
      </c>
      <c r="AR41">
        <f t="shared" si="35"/>
        <v>1</v>
      </c>
      <c r="AS41">
        <f t="shared" si="36"/>
        <v>2</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F</v>
      </c>
      <c r="X42" t="str">
        <f t="shared" si="12"/>
        <v>E</v>
      </c>
      <c r="Z42" t="str">
        <f t="shared" si="13"/>
        <v>B</v>
      </c>
      <c r="AA42" t="str">
        <f t="shared" si="14"/>
        <v>F</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1</v>
      </c>
      <c r="E43" s="1">
        <f t="shared" si="25"/>
        <v>1</v>
      </c>
      <c r="F43" s="1">
        <f t="shared" si="25"/>
        <v>1</v>
      </c>
      <c r="H43" s="1">
        <f t="shared" si="3"/>
        <v>0</v>
      </c>
      <c r="I43" s="1">
        <f t="shared" si="3"/>
        <v>0</v>
      </c>
      <c r="J43" s="1">
        <f t="shared" si="3"/>
        <v>1</v>
      </c>
      <c r="K43" s="1">
        <f>'Layout (Frame1)'!AG15</f>
        <v>1</v>
      </c>
      <c r="M43" s="1">
        <f t="shared" si="4"/>
        <v>0</v>
      </c>
      <c r="N43" s="1">
        <f t="shared" si="5"/>
        <v>0</v>
      </c>
      <c r="O43" s="1">
        <f t="shared" si="6"/>
        <v>1</v>
      </c>
      <c r="P43" s="1">
        <f t="shared" si="7"/>
        <v>0</v>
      </c>
      <c r="Q43" s="1"/>
      <c r="R43" s="1">
        <f t="shared" si="8"/>
        <v>1</v>
      </c>
      <c r="S43" s="1">
        <f t="shared" si="9"/>
        <v>1</v>
      </c>
      <c r="T43" s="1">
        <f t="shared" si="10"/>
        <v>0</v>
      </c>
      <c r="U43" s="1">
        <f>'Layout (Frame1)'!AH15</f>
        <v>1</v>
      </c>
      <c r="W43" t="str">
        <f t="shared" si="11"/>
        <v>C</v>
      </c>
      <c r="X43" t="str">
        <f t="shared" si="12"/>
        <v>E</v>
      </c>
      <c r="Z43" t="str">
        <f t="shared" si="13"/>
        <v>B</v>
      </c>
      <c r="AA43" t="str">
        <f t="shared" si="14"/>
        <v>4</v>
      </c>
      <c r="AC43">
        <f t="shared" si="39"/>
        <v>0</v>
      </c>
      <c r="AD43">
        <f t="shared" si="40"/>
        <v>2</v>
      </c>
      <c r="AE43">
        <f t="shared" si="41"/>
        <v>4</v>
      </c>
      <c r="AF43">
        <f t="shared" si="42"/>
        <v>8</v>
      </c>
      <c r="AH43">
        <f t="shared" si="27"/>
        <v>0</v>
      </c>
      <c r="AI43">
        <f t="shared" si="28"/>
        <v>0</v>
      </c>
      <c r="AJ43">
        <f t="shared" si="29"/>
        <v>4</v>
      </c>
      <c r="AK43">
        <f t="shared" si="30"/>
        <v>8</v>
      </c>
      <c r="AM43">
        <f t="shared" si="31"/>
        <v>0</v>
      </c>
      <c r="AN43">
        <f t="shared" si="32"/>
        <v>0</v>
      </c>
      <c r="AO43">
        <f t="shared" si="33"/>
        <v>4</v>
      </c>
      <c r="AP43">
        <f t="shared" si="34"/>
        <v>0</v>
      </c>
      <c r="AR43">
        <f t="shared" si="35"/>
        <v>1</v>
      </c>
      <c r="AS43">
        <f t="shared" si="36"/>
        <v>2</v>
      </c>
      <c r="AT43">
        <f t="shared" si="37"/>
        <v>0</v>
      </c>
      <c r="AU43">
        <f t="shared" si="38"/>
        <v>8</v>
      </c>
    </row>
    <row r="44" spans="1:47">
      <c r="B44" s="2">
        <v>7</v>
      </c>
      <c r="C44" s="1">
        <f t="shared" si="25"/>
        <v>0</v>
      </c>
      <c r="D44" s="1">
        <f t="shared" si="25"/>
        <v>1</v>
      </c>
      <c r="E44" s="1">
        <f t="shared" si="25"/>
        <v>1</v>
      </c>
      <c r="F44" s="1">
        <f t="shared" si="25"/>
        <v>1</v>
      </c>
      <c r="H44" s="1">
        <f t="shared" si="3"/>
        <v>1</v>
      </c>
      <c r="I44" s="1">
        <f t="shared" si="3"/>
        <v>0</v>
      </c>
      <c r="J44" s="1">
        <f t="shared" si="3"/>
        <v>1</v>
      </c>
      <c r="K44" s="1">
        <f>'Layout (Frame1)'!AG16</f>
        <v>1</v>
      </c>
      <c r="M44" s="1">
        <f t="shared" si="4"/>
        <v>0</v>
      </c>
      <c r="N44" s="1">
        <f t="shared" si="5"/>
        <v>0</v>
      </c>
      <c r="O44" s="1">
        <f t="shared" si="6"/>
        <v>1</v>
      </c>
      <c r="P44" s="1">
        <f t="shared" si="7"/>
        <v>0</v>
      </c>
      <c r="Q44" s="1"/>
      <c r="R44" s="1">
        <f t="shared" si="8"/>
        <v>1</v>
      </c>
      <c r="S44" s="1">
        <f t="shared" si="9"/>
        <v>1</v>
      </c>
      <c r="T44" s="1">
        <f t="shared" si="10"/>
        <v>0</v>
      </c>
      <c r="U44" s="1">
        <f>'Layout (Frame1)'!AH16</f>
        <v>1</v>
      </c>
      <c r="W44" t="str">
        <f t="shared" si="11"/>
        <v>D</v>
      </c>
      <c r="X44" t="str">
        <f t="shared" si="12"/>
        <v>E</v>
      </c>
      <c r="Z44" t="str">
        <f t="shared" si="13"/>
        <v>B</v>
      </c>
      <c r="AA44" t="str">
        <f t="shared" si="14"/>
        <v>4</v>
      </c>
      <c r="AC44">
        <f t="shared" si="39"/>
        <v>0</v>
      </c>
      <c r="AD44">
        <f t="shared" si="40"/>
        <v>2</v>
      </c>
      <c r="AE44">
        <f t="shared" si="41"/>
        <v>4</v>
      </c>
      <c r="AF44">
        <f t="shared" si="42"/>
        <v>8</v>
      </c>
      <c r="AH44">
        <f t="shared" si="27"/>
        <v>1</v>
      </c>
      <c r="AI44">
        <f t="shared" si="28"/>
        <v>0</v>
      </c>
      <c r="AJ44">
        <f t="shared" si="29"/>
        <v>4</v>
      </c>
      <c r="AK44">
        <f t="shared" si="30"/>
        <v>8</v>
      </c>
      <c r="AM44">
        <f t="shared" si="31"/>
        <v>0</v>
      </c>
      <c r="AN44">
        <f t="shared" si="32"/>
        <v>0</v>
      </c>
      <c r="AO44">
        <f t="shared" si="33"/>
        <v>4</v>
      </c>
      <c r="AP44">
        <f t="shared" si="34"/>
        <v>0</v>
      </c>
      <c r="AR44">
        <f t="shared" si="35"/>
        <v>1</v>
      </c>
      <c r="AS44">
        <f t="shared" si="36"/>
        <v>2</v>
      </c>
      <c r="AT44">
        <f t="shared" si="37"/>
        <v>0</v>
      </c>
      <c r="AU44">
        <f t="shared" si="38"/>
        <v>8</v>
      </c>
    </row>
    <row r="45" spans="1:47">
      <c r="B45" s="2">
        <v>8</v>
      </c>
      <c r="C45" s="1">
        <f t="shared" si="25"/>
        <v>0</v>
      </c>
      <c r="D45" s="1">
        <f t="shared" si="25"/>
        <v>1</v>
      </c>
      <c r="E45" s="1">
        <f t="shared" si="25"/>
        <v>1</v>
      </c>
      <c r="F45" s="1">
        <f t="shared" si="25"/>
        <v>0</v>
      </c>
      <c r="H45" s="1">
        <f t="shared" si="3"/>
        <v>1</v>
      </c>
      <c r="I45" s="1">
        <f t="shared" si="3"/>
        <v>0</v>
      </c>
      <c r="J45" s="1">
        <f t="shared" si="3"/>
        <v>1</v>
      </c>
      <c r="K45" s="1">
        <f>'Layout (Frame1)'!AG17</f>
        <v>1</v>
      </c>
      <c r="M45" s="1">
        <f t="shared" si="4"/>
        <v>0</v>
      </c>
      <c r="N45" s="1">
        <f t="shared" si="5"/>
        <v>0</v>
      </c>
      <c r="O45" s="1">
        <f t="shared" si="6"/>
        <v>1</v>
      </c>
      <c r="P45" s="1">
        <f t="shared" si="7"/>
        <v>0</v>
      </c>
      <c r="Q45" s="1"/>
      <c r="R45" s="1">
        <f t="shared" si="8"/>
        <v>1</v>
      </c>
      <c r="S45" s="1">
        <f t="shared" si="9"/>
        <v>1</v>
      </c>
      <c r="T45" s="1">
        <f t="shared" si="10"/>
        <v>0</v>
      </c>
      <c r="U45" s="1">
        <f>'Layout (Frame1)'!AH17</f>
        <v>1</v>
      </c>
      <c r="W45" t="str">
        <f t="shared" si="11"/>
        <v>D</v>
      </c>
      <c r="X45" t="str">
        <f t="shared" si="12"/>
        <v>6</v>
      </c>
      <c r="Z45" t="str">
        <f t="shared" si="13"/>
        <v>B</v>
      </c>
      <c r="AA45" t="str">
        <f t="shared" si="14"/>
        <v>4</v>
      </c>
      <c r="AC45">
        <f t="shared" si="39"/>
        <v>0</v>
      </c>
      <c r="AD45">
        <f t="shared" si="40"/>
        <v>2</v>
      </c>
      <c r="AE45">
        <f t="shared" si="41"/>
        <v>4</v>
      </c>
      <c r="AF45">
        <f t="shared" si="42"/>
        <v>0</v>
      </c>
      <c r="AH45">
        <f t="shared" si="27"/>
        <v>1</v>
      </c>
      <c r="AI45">
        <f t="shared" si="28"/>
        <v>0</v>
      </c>
      <c r="AJ45">
        <f t="shared" si="29"/>
        <v>4</v>
      </c>
      <c r="AK45">
        <f t="shared" si="30"/>
        <v>8</v>
      </c>
      <c r="AM45">
        <f t="shared" si="31"/>
        <v>0</v>
      </c>
      <c r="AN45">
        <f t="shared" si="32"/>
        <v>0</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0</v>
      </c>
      <c r="H47" s="1">
        <f t="shared" si="3"/>
        <v>1</v>
      </c>
      <c r="I47" s="1">
        <f t="shared" si="3"/>
        <v>1</v>
      </c>
      <c r="J47" s="1">
        <f t="shared" si="3"/>
        <v>0</v>
      </c>
      <c r="K47" s="1">
        <f>'Layout (Frame1)'!AG19</f>
        <v>0</v>
      </c>
      <c r="M47" s="1">
        <f t="shared" si="4"/>
        <v>0</v>
      </c>
      <c r="N47" s="1">
        <f t="shared" si="5"/>
        <v>1</v>
      </c>
      <c r="O47" s="1">
        <f t="shared" si="6"/>
        <v>0</v>
      </c>
      <c r="P47" s="1">
        <f t="shared" si="7"/>
        <v>0</v>
      </c>
      <c r="Q47" s="1"/>
      <c r="R47" s="1">
        <f t="shared" si="8"/>
        <v>1</v>
      </c>
      <c r="S47" s="1">
        <f t="shared" si="9"/>
        <v>1</v>
      </c>
      <c r="T47" s="1">
        <f t="shared" si="10"/>
        <v>0</v>
      </c>
      <c r="U47" s="1">
        <f>'Layout (Frame1)'!AH19</f>
        <v>1</v>
      </c>
      <c r="W47" t="str">
        <f t="shared" si="11"/>
        <v>3</v>
      </c>
      <c r="X47" t="str">
        <f t="shared" si="12"/>
        <v>6</v>
      </c>
      <c r="Z47" t="str">
        <f t="shared" si="13"/>
        <v>B</v>
      </c>
      <c r="AA47" t="str">
        <f t="shared" si="14"/>
        <v>2</v>
      </c>
      <c r="AC47">
        <f t="shared" si="39"/>
        <v>0</v>
      </c>
      <c r="AD47">
        <f t="shared" si="40"/>
        <v>2</v>
      </c>
      <c r="AE47">
        <f t="shared" si="41"/>
        <v>4</v>
      </c>
      <c r="AF47">
        <f t="shared" si="42"/>
        <v>0</v>
      </c>
      <c r="AH47">
        <f t="shared" si="27"/>
        <v>1</v>
      </c>
      <c r="AI47">
        <f t="shared" si="28"/>
        <v>2</v>
      </c>
      <c r="AJ47">
        <f t="shared" si="29"/>
        <v>0</v>
      </c>
      <c r="AK47">
        <f t="shared" si="30"/>
        <v>0</v>
      </c>
      <c r="AM47">
        <f t="shared" si="31"/>
        <v>0</v>
      </c>
      <c r="AN47">
        <f t="shared" si="32"/>
        <v>2</v>
      </c>
      <c r="AO47">
        <f t="shared" si="33"/>
        <v>0</v>
      </c>
      <c r="AP47">
        <f t="shared" si="34"/>
        <v>0</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0</v>
      </c>
      <c r="H48" s="1">
        <f t="shared" si="3"/>
        <v>1</v>
      </c>
      <c r="I48" s="1">
        <f t="shared" si="3"/>
        <v>1</v>
      </c>
      <c r="J48" s="1">
        <f t="shared" si="3"/>
        <v>0</v>
      </c>
      <c r="K48" s="1">
        <f>'Layout (Frame1)'!AG20</f>
        <v>0</v>
      </c>
      <c r="M48" s="1">
        <f t="shared" si="4"/>
        <v>0</v>
      </c>
      <c r="N48" s="1">
        <f t="shared" si="5"/>
        <v>1</v>
      </c>
      <c r="O48" s="1">
        <f t="shared" si="6"/>
        <v>0</v>
      </c>
      <c r="P48" s="1">
        <f t="shared" si="7"/>
        <v>0</v>
      </c>
      <c r="Q48" s="1"/>
      <c r="R48" s="1">
        <f t="shared" si="8"/>
        <v>1</v>
      </c>
      <c r="S48" s="1">
        <f t="shared" si="9"/>
        <v>1</v>
      </c>
      <c r="T48" s="1">
        <f t="shared" si="10"/>
        <v>0</v>
      </c>
      <c r="U48" s="1">
        <f>'Layout (Frame1)'!AH20</f>
        <v>1</v>
      </c>
      <c r="W48" t="str">
        <f t="shared" si="11"/>
        <v>3</v>
      </c>
      <c r="X48" t="str">
        <f t="shared" si="12"/>
        <v>6</v>
      </c>
      <c r="Z48" t="str">
        <f t="shared" si="13"/>
        <v>B</v>
      </c>
      <c r="AA48" t="str">
        <f t="shared" si="14"/>
        <v>2</v>
      </c>
      <c r="AC48">
        <f t="shared" si="39"/>
        <v>0</v>
      </c>
      <c r="AD48">
        <f t="shared" si="40"/>
        <v>2</v>
      </c>
      <c r="AE48">
        <f t="shared" si="41"/>
        <v>4</v>
      </c>
      <c r="AF48">
        <f t="shared" si="42"/>
        <v>0</v>
      </c>
      <c r="AH48">
        <f t="shared" si="27"/>
        <v>1</v>
      </c>
      <c r="AI48">
        <f t="shared" si="28"/>
        <v>2</v>
      </c>
      <c r="AJ48">
        <f t="shared" si="29"/>
        <v>0</v>
      </c>
      <c r="AK48">
        <f t="shared" si="30"/>
        <v>0</v>
      </c>
      <c r="AM48">
        <f t="shared" si="31"/>
        <v>0</v>
      </c>
      <c r="AN48">
        <f t="shared" si="32"/>
        <v>2</v>
      </c>
      <c r="AO48">
        <f t="shared" si="33"/>
        <v>0</v>
      </c>
      <c r="AP48">
        <f t="shared" si="34"/>
        <v>0</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0</v>
      </c>
      <c r="M49" s="1">
        <f t="shared" si="4"/>
        <v>1</v>
      </c>
      <c r="N49" s="1">
        <f t="shared" si="5"/>
        <v>0</v>
      </c>
      <c r="O49" s="1">
        <f t="shared" si="6"/>
        <v>1</v>
      </c>
      <c r="P49" s="1">
        <f t="shared" si="7"/>
        <v>0</v>
      </c>
      <c r="Q49" s="1"/>
      <c r="R49" s="1">
        <f t="shared" si="8"/>
        <v>1</v>
      </c>
      <c r="S49" s="1">
        <f t="shared" si="9"/>
        <v>1</v>
      </c>
      <c r="T49" s="1">
        <f t="shared" si="10"/>
        <v>0</v>
      </c>
      <c r="U49" s="1">
        <f>'Layout (Frame1)'!AH21</f>
        <v>1</v>
      </c>
      <c r="W49" t="str">
        <f t="shared" si="11"/>
        <v>3</v>
      </c>
      <c r="X49" t="str">
        <f t="shared" si="12"/>
        <v>6</v>
      </c>
      <c r="Z49" t="str">
        <f t="shared" si="13"/>
        <v>B</v>
      </c>
      <c r="AA49" t="str">
        <f t="shared" si="14"/>
        <v>5</v>
      </c>
      <c r="AC49">
        <f t="shared" si="39"/>
        <v>0</v>
      </c>
      <c r="AD49">
        <f t="shared" si="40"/>
        <v>2</v>
      </c>
      <c r="AE49">
        <f t="shared" si="41"/>
        <v>4</v>
      </c>
      <c r="AF49">
        <f t="shared" si="42"/>
        <v>0</v>
      </c>
      <c r="AH49">
        <f t="shared" si="27"/>
        <v>1</v>
      </c>
      <c r="AI49">
        <f t="shared" si="28"/>
        <v>2</v>
      </c>
      <c r="AJ49">
        <f t="shared" si="29"/>
        <v>0</v>
      </c>
      <c r="AK49">
        <f t="shared" si="30"/>
        <v>0</v>
      </c>
      <c r="AM49">
        <f t="shared" si="31"/>
        <v>1</v>
      </c>
      <c r="AN49">
        <f t="shared" si="32"/>
        <v>0</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1</v>
      </c>
      <c r="I50" s="1">
        <f t="shared" si="3"/>
        <v>1</v>
      </c>
      <c r="J50" s="1">
        <f t="shared" si="3"/>
        <v>0</v>
      </c>
      <c r="K50" s="1">
        <f>'Layout (Frame1)'!AG22</f>
        <v>0</v>
      </c>
      <c r="M50" s="1">
        <f t="shared" si="4"/>
        <v>1</v>
      </c>
      <c r="N50" s="1">
        <f t="shared" si="5"/>
        <v>0</v>
      </c>
      <c r="O50" s="1">
        <f t="shared" si="6"/>
        <v>1</v>
      </c>
      <c r="P50" s="1">
        <f t="shared" si="7"/>
        <v>0</v>
      </c>
      <c r="Q50" s="1"/>
      <c r="R50" s="1">
        <f t="shared" si="8"/>
        <v>1</v>
      </c>
      <c r="S50" s="1">
        <f t="shared" si="9"/>
        <v>1</v>
      </c>
      <c r="T50" s="1">
        <f t="shared" si="10"/>
        <v>0</v>
      </c>
      <c r="U50" s="1">
        <f>'Layout (Frame1)'!AH22</f>
        <v>0</v>
      </c>
      <c r="W50" t="str">
        <f t="shared" si="11"/>
        <v>3</v>
      </c>
      <c r="X50" t="str">
        <f t="shared" si="12"/>
        <v>6</v>
      </c>
      <c r="Z50" t="str">
        <f t="shared" si="13"/>
        <v>3</v>
      </c>
      <c r="AA50" t="str">
        <f t="shared" si="14"/>
        <v>5</v>
      </c>
      <c r="AC50">
        <f t="shared" si="39"/>
        <v>0</v>
      </c>
      <c r="AD50">
        <f t="shared" si="40"/>
        <v>2</v>
      </c>
      <c r="AE50">
        <f t="shared" si="41"/>
        <v>4</v>
      </c>
      <c r="AF50">
        <f t="shared" si="42"/>
        <v>0</v>
      </c>
      <c r="AH50">
        <f t="shared" si="27"/>
        <v>1</v>
      </c>
      <c r="AI50">
        <f t="shared" si="28"/>
        <v>2</v>
      </c>
      <c r="AJ50">
        <f t="shared" si="29"/>
        <v>0</v>
      </c>
      <c r="AK50">
        <f t="shared" si="30"/>
        <v>0</v>
      </c>
      <c r="AM50">
        <f t="shared" si="31"/>
        <v>1</v>
      </c>
      <c r="AN50">
        <f t="shared" si="32"/>
        <v>0</v>
      </c>
      <c r="AO50">
        <f t="shared" si="33"/>
        <v>4</v>
      </c>
      <c r="AP50">
        <f t="shared" si="34"/>
        <v>0</v>
      </c>
      <c r="AR50">
        <f t="shared" si="35"/>
        <v>1</v>
      </c>
      <c r="AS50">
        <f t="shared" si="36"/>
        <v>2</v>
      </c>
      <c r="AT50">
        <f t="shared" si="37"/>
        <v>0</v>
      </c>
      <c r="AU50">
        <f t="shared" si="38"/>
        <v>0</v>
      </c>
    </row>
    <row r="51" spans="1:47">
      <c r="A51" t="s">
        <v>28</v>
      </c>
      <c r="B51" s="2" t="s">
        <v>21</v>
      </c>
      <c r="C51" s="1">
        <f t="shared" si="25"/>
        <v>0</v>
      </c>
      <c r="D51" s="1">
        <f t="shared" si="25"/>
        <v>1</v>
      </c>
      <c r="E51" s="1">
        <f t="shared" si="25"/>
        <v>1</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1</v>
      </c>
      <c r="S51" s="1">
        <f t="shared" si="9"/>
        <v>0</v>
      </c>
      <c r="T51" s="1">
        <f t="shared" si="10"/>
        <v>0</v>
      </c>
      <c r="U51" s="1">
        <f>'Layout (Frame1)'!AH23</f>
        <v>1</v>
      </c>
      <c r="W51" t="str">
        <f t="shared" si="11"/>
        <v>F</v>
      </c>
      <c r="X51" t="str">
        <f t="shared" si="12"/>
        <v>E</v>
      </c>
      <c r="Z51" t="str">
        <f t="shared" si="13"/>
        <v>9</v>
      </c>
      <c r="AA51" t="str">
        <f t="shared" si="14"/>
        <v>F</v>
      </c>
      <c r="AC51">
        <f t="shared" si="39"/>
        <v>0</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FC.BF.86.B0.86.B6.86.B6.E6.B6.FE.BF.CE.B4.DE.B4.D6.B4.FE.BF.36.B2.36.B2.36.B5.36.35.FE.9F.80.80</v>
      </c>
    </row>
    <row r="58" spans="1:47">
      <c r="B58" s="12" t="s">
        <v>41</v>
      </c>
    </row>
    <row r="59" spans="1:47">
      <c r="B59" s="12"/>
    </row>
    <row r="60" spans="1:47">
      <c r="B60" s="12" t="s">
        <v>46</v>
      </c>
      <c r="E60" t="s">
        <v>75</v>
      </c>
    </row>
    <row r="61" spans="1:47">
      <c r="B61" s="12"/>
    </row>
    <row r="62" spans="1:47">
      <c r="B62" s="12" t="str">
        <f>CONCATENATE($E$60,"1.1")</f>
        <v>BOOKSHELF1.1</v>
      </c>
      <c r="E62" t="s">
        <v>45</v>
      </c>
      <c r="F62" t="str">
        <f>G57</f>
        <v>FC.BF.86.B0.86.B6.86.B6.E6.B6.FE.BF.CE.B4.DE.B4.D6.B4.FE.BF.36.B2.36.B2.36.B5.36.35.FE.9F.80.80</v>
      </c>
    </row>
    <row r="63" spans="1:47">
      <c r="B63" s="12" t="str">
        <f>CONCATENATE($E$60,"2.1")</f>
        <v>BOOKSHELF2.1</v>
      </c>
      <c r="E63" t="s">
        <v>45</v>
      </c>
      <c r="F63" t="str">
        <f>'Tile 2.1'!G57</f>
        <v>FF.FF.87.E9.8F.E9.8F.E9.AF.E9.FF.FF.93.72.93.72.93.72.93.7A.FF.FF.83.E0.03.64.53.74.AB.74.FF.FF</v>
      </c>
    </row>
    <row r="64" spans="1:47">
      <c r="B64" s="12" t="str">
        <f>CONCATENATE($E$60,"3.1")</f>
        <v>BOOKSHELF3.1</v>
      </c>
      <c r="E64" t="s">
        <v>45</v>
      </c>
      <c r="F64" t="str">
        <f>'Tile 3.1'!G57</f>
        <v>00.00.00.00.00.00.00.00.00.00.00.00.00.00.00.00.00.00.00.00.00.00.00.00.00.00.00.00.00.00.00.00</v>
      </c>
    </row>
    <row r="65" spans="2:26">
      <c r="B65" s="12" t="str">
        <f>CONCATENATE($E$60,"4.1")</f>
        <v>BOOKSHELF4.1</v>
      </c>
      <c r="E65" t="s">
        <v>45</v>
      </c>
      <c r="F65" t="str">
        <f>'Tile 4.1'!G57</f>
        <v>00.00.00.00.00.00.00.00.00.00.00.00.00.00.00.00.00.00.00.00.00.00.00.00.00.00.00.00.00.00.00.00</v>
      </c>
    </row>
    <row r="66" spans="2:26">
      <c r="B66" s="12"/>
    </row>
    <row r="67" spans="2:26">
      <c r="B67" s="12"/>
    </row>
    <row r="68" spans="2:26">
      <c r="B68" s="12"/>
    </row>
    <row r="69" spans="2:26">
      <c r="B69" s="12" t="s">
        <v>42</v>
      </c>
    </row>
    <row r="71" spans="2:26">
      <c r="B71" s="2" t="str">
        <f t="shared" ref="B71:B86" si="43">CONCATENATE(CONCATENATE(W37,"",X37), ".",CONCATENATE(Z37,"",AA37))</f>
        <v>FC.BF</v>
      </c>
      <c r="C71" t="str">
        <f>B71</f>
        <v>FC.BF</v>
      </c>
      <c r="D71" s="2"/>
      <c r="Z71" s="2"/>
    </row>
    <row r="72" spans="2:26">
      <c r="B72" s="2" t="str">
        <f t="shared" si="43"/>
        <v>86.B0</v>
      </c>
      <c r="C72" t="str">
        <f>CONCATENATE(C71,".",B72)</f>
        <v>FC.BF.86.B0</v>
      </c>
    </row>
    <row r="73" spans="2:26">
      <c r="B73" s="2" t="str">
        <f t="shared" si="43"/>
        <v>86.B6</v>
      </c>
      <c r="C73" t="str">
        <f>CONCATENATE(C72,".",B73)</f>
        <v>FC.BF.86.B0.86.B6</v>
      </c>
    </row>
    <row r="74" spans="2:26">
      <c r="B74" s="2" t="str">
        <f t="shared" si="43"/>
        <v>86.B6</v>
      </c>
      <c r="C74" t="str">
        <f t="shared" ref="C74:C86" si="44">CONCATENATE(C73,".",B74)</f>
        <v>FC.BF.86.B0.86.B6.86.B6</v>
      </c>
    </row>
    <row r="75" spans="2:26">
      <c r="B75" s="2" t="str">
        <f t="shared" si="43"/>
        <v>E6.B6</v>
      </c>
      <c r="C75" t="str">
        <f t="shared" si="44"/>
        <v>FC.BF.86.B0.86.B6.86.B6.E6.B6</v>
      </c>
    </row>
    <row r="76" spans="2:26">
      <c r="B76" s="2" t="str">
        <f t="shared" si="43"/>
        <v>FE.BF</v>
      </c>
      <c r="C76" t="str">
        <f t="shared" si="44"/>
        <v>FC.BF.86.B0.86.B6.86.B6.E6.B6.FE.BF</v>
      </c>
    </row>
    <row r="77" spans="2:26">
      <c r="B77" s="2" t="str">
        <f t="shared" si="43"/>
        <v>CE.B4</v>
      </c>
      <c r="C77" t="str">
        <f t="shared" si="44"/>
        <v>FC.BF.86.B0.86.B6.86.B6.E6.B6.FE.BF.CE.B4</v>
      </c>
    </row>
    <row r="78" spans="2:26">
      <c r="B78" s="2" t="str">
        <f t="shared" si="43"/>
        <v>DE.B4</v>
      </c>
      <c r="C78" t="str">
        <f t="shared" si="44"/>
        <v>FC.BF.86.B0.86.B6.86.B6.E6.B6.FE.BF.CE.B4.DE.B4</v>
      </c>
    </row>
    <row r="79" spans="2:26">
      <c r="B79" s="2" t="str">
        <f t="shared" si="43"/>
        <v>D6.B4</v>
      </c>
      <c r="C79" t="str">
        <f t="shared" si="44"/>
        <v>FC.BF.86.B0.86.B6.86.B6.E6.B6.FE.BF.CE.B4.DE.B4.D6.B4</v>
      </c>
    </row>
    <row r="80" spans="2:26">
      <c r="B80" s="2" t="str">
        <f t="shared" si="43"/>
        <v>FE.BF</v>
      </c>
      <c r="C80" t="str">
        <f t="shared" si="44"/>
        <v>FC.BF.86.B0.86.B6.86.B6.E6.B6.FE.BF.CE.B4.DE.B4.D6.B4.FE.BF</v>
      </c>
    </row>
    <row r="81" spans="2:101">
      <c r="B81" s="2" t="str">
        <f t="shared" si="43"/>
        <v>36.B2</v>
      </c>
      <c r="C81" t="str">
        <f t="shared" si="44"/>
        <v>FC.BF.86.B0.86.B6.86.B6.E6.B6.FE.BF.CE.B4.DE.B4.D6.B4.FE.BF.36.B2</v>
      </c>
    </row>
    <row r="82" spans="2:101">
      <c r="B82" s="2" t="str">
        <f t="shared" si="43"/>
        <v>36.B2</v>
      </c>
      <c r="C82" t="str">
        <f t="shared" si="44"/>
        <v>FC.BF.86.B0.86.B6.86.B6.E6.B6.FE.BF.CE.B4.DE.B4.D6.B4.FE.BF.36.B2.36.B2</v>
      </c>
    </row>
    <row r="83" spans="2:101">
      <c r="B83" s="2" t="str">
        <f t="shared" si="43"/>
        <v>36.B5</v>
      </c>
      <c r="C83" t="str">
        <f t="shared" si="44"/>
        <v>FC.BF.86.B0.86.B6.86.B6.E6.B6.FE.BF.CE.B4.DE.B4.D6.B4.FE.BF.36.B2.36.B2.36.B5</v>
      </c>
    </row>
    <row r="84" spans="2:101">
      <c r="B84" s="2" t="str">
        <f t="shared" si="43"/>
        <v>36.35</v>
      </c>
      <c r="C84" t="str">
        <f t="shared" si="44"/>
        <v>FC.BF.86.B0.86.B6.86.B6.E6.B6.FE.BF.CE.B4.DE.B4.D6.B4.FE.BF.36.B2.36.B2.36.B5.36.35</v>
      </c>
    </row>
    <row r="85" spans="2:101">
      <c r="B85" s="2" t="str">
        <f t="shared" si="43"/>
        <v>FE.9F</v>
      </c>
      <c r="C85" t="str">
        <f t="shared" si="44"/>
        <v>FC.BF.86.B0.86.B6.86.B6.E6.B6.FE.BF.CE.B4.DE.B4.D6.B4.FE.BF.36.B2.36.B2.36.B5.36.35.FE.9F</v>
      </c>
    </row>
    <row r="86" spans="2:101">
      <c r="B86" s="2" t="str">
        <f t="shared" si="43"/>
        <v>80.80</v>
      </c>
      <c r="C86" t="str">
        <f t="shared" si="44"/>
        <v>FC.BF.86.B0.86.B6.86.B6.E6.B6.FE.BF.CE.B4.DE.B4.D6.B4.FE.BF.36.B2.36.B2.36.B5.36.35.FE.9F.80.80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1</v>
      </c>
      <c r="F12" s="20">
        <f>'Layout (Frame1)'!U9</f>
        <v>1</v>
      </c>
      <c r="G12" s="20">
        <f>'Layout (Frame1)'!V9</f>
        <v>1</v>
      </c>
      <c r="H12" s="20">
        <f>'Layout (Frame1)'!W9</f>
        <v>1</v>
      </c>
      <c r="I12" s="20">
        <f>'Layout (Frame1)'!X9</f>
        <v>1</v>
      </c>
      <c r="J12" s="20">
        <f>'Layout (Frame1)'!Y9</f>
        <v>1</v>
      </c>
      <c r="K12" s="20">
        <f>'Layout (Frame1)'!Z9</f>
        <v>1</v>
      </c>
      <c r="L12" s="20">
        <f>'Layout (Frame1)'!AA9</f>
        <v>1</v>
      </c>
      <c r="M12" s="20">
        <f>'Layout (Frame1)'!AB9</f>
        <v>1</v>
      </c>
      <c r="N12" s="20">
        <f>'Layout (Frame1)'!AC9</f>
        <v>1</v>
      </c>
      <c r="O12" s="20">
        <f>'Layout (Frame1)'!AD9</f>
        <v>1</v>
      </c>
      <c r="P12" s="20">
        <f>'Layout (Frame1)'!AE9</f>
        <v>1</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0</v>
      </c>
      <c r="G13" s="20">
        <f>'Layout (Frame1)'!V10</f>
        <v>0</v>
      </c>
      <c r="H13" s="20">
        <f>'Layout (Frame1)'!W10</f>
        <v>0</v>
      </c>
      <c r="I13" s="20">
        <f>'Layout (Frame1)'!X10</f>
        <v>0</v>
      </c>
      <c r="J13" s="20">
        <f>'Layout (Frame1)'!Y10</f>
        <v>1</v>
      </c>
      <c r="K13" s="20">
        <f>'Layout (Frame1)'!Z10</f>
        <v>0</v>
      </c>
      <c r="L13" s="20">
        <f>'Layout (Frame1)'!AA10</f>
        <v>0</v>
      </c>
      <c r="M13" s="20">
        <f>'Layout (Frame1)'!AB10</f>
        <v>1</v>
      </c>
      <c r="N13" s="20">
        <f>'Layout (Frame1)'!AC10</f>
        <v>0</v>
      </c>
      <c r="O13" s="20">
        <f>'Layout (Frame1)'!AD10</f>
        <v>1</v>
      </c>
      <c r="P13" s="20">
        <f>'Layout (Frame1)'!AE10</f>
        <v>1</v>
      </c>
      <c r="V13" s="4"/>
      <c r="W13" t="str">
        <f t="shared" si="0"/>
        <v>1</v>
      </c>
      <c r="X13" t="str">
        <f t="shared" si="1"/>
        <v>2</v>
      </c>
    </row>
    <row r="14" spans="1:28">
      <c r="B14" s="2">
        <v>2</v>
      </c>
      <c r="C14" s="20">
        <f>'Layout (Frame1)'!R11</f>
        <v>1</v>
      </c>
      <c r="D14" s="20">
        <f>'Layout (Frame1)'!S11</f>
        <v>1</v>
      </c>
      <c r="E14" s="20">
        <f>'Layout (Frame1)'!T11</f>
        <v>1</v>
      </c>
      <c r="F14" s="20">
        <f>'Layout (Frame1)'!U11</f>
        <v>1</v>
      </c>
      <c r="G14" s="20">
        <f>'Layout (Frame1)'!V11</f>
        <v>0</v>
      </c>
      <c r="H14" s="20">
        <f>'Layout (Frame1)'!W11</f>
        <v>0</v>
      </c>
      <c r="I14" s="20">
        <f>'Layout (Frame1)'!X11</f>
        <v>0</v>
      </c>
      <c r="J14" s="20">
        <f>'Layout (Frame1)'!Y11</f>
        <v>1</v>
      </c>
      <c r="K14" s="20">
        <f>'Layout (Frame1)'!Z11</f>
        <v>0</v>
      </c>
      <c r="L14" s="20">
        <f>'Layout (Frame1)'!AA11</f>
        <v>0</v>
      </c>
      <c r="M14" s="20">
        <f>'Layout (Frame1)'!AB11</f>
        <v>1</v>
      </c>
      <c r="N14" s="20">
        <f>'Layout (Frame1)'!AC11</f>
        <v>0</v>
      </c>
      <c r="O14" s="20">
        <f>'Layout (Frame1)'!AD11</f>
        <v>1</v>
      </c>
      <c r="P14" s="20">
        <f>'Layout (Frame1)'!AE11</f>
        <v>1</v>
      </c>
      <c r="V14" s="4"/>
      <c r="W14" t="str">
        <f t="shared" si="0"/>
        <v>1</v>
      </c>
      <c r="X14" t="str">
        <f t="shared" si="1"/>
        <v>1</v>
      </c>
    </row>
    <row r="15" spans="1:28">
      <c r="B15" s="2">
        <v>3</v>
      </c>
      <c r="C15" s="20">
        <f>'Layout (Frame1)'!R12</f>
        <v>1</v>
      </c>
      <c r="D15" s="20">
        <f>'Layout (Frame1)'!S12</f>
        <v>1</v>
      </c>
      <c r="E15" s="20">
        <f>'Layout (Frame1)'!T12</f>
        <v>1</v>
      </c>
      <c r="F15" s="20">
        <f>'Layout (Frame1)'!U12</f>
        <v>1</v>
      </c>
      <c r="G15" s="20">
        <f>'Layout (Frame1)'!V12</f>
        <v>0</v>
      </c>
      <c r="H15" s="20">
        <f>'Layout (Frame1)'!W12</f>
        <v>0</v>
      </c>
      <c r="I15" s="20">
        <f>'Layout (Frame1)'!X12</f>
        <v>0</v>
      </c>
      <c r="J15" s="20">
        <f>'Layout (Frame1)'!Y12</f>
        <v>1</v>
      </c>
      <c r="K15" s="20">
        <f>'Layout (Frame1)'!Z12</f>
        <v>0</v>
      </c>
      <c r="L15" s="20">
        <f>'Layout (Frame1)'!AA12</f>
        <v>0</v>
      </c>
      <c r="M15" s="20">
        <f>'Layout (Frame1)'!AB12</f>
        <v>1</v>
      </c>
      <c r="N15" s="20">
        <f>'Layout (Frame1)'!AC12</f>
        <v>0</v>
      </c>
      <c r="O15" s="20">
        <f>'Layout (Frame1)'!AD12</f>
        <v>1</v>
      </c>
      <c r="P15" s="20">
        <f>'Layout (Frame1)'!AE12</f>
        <v>1</v>
      </c>
      <c r="V15" s="4"/>
      <c r="W15" t="str">
        <f t="shared" si="0"/>
        <v>1</v>
      </c>
      <c r="X15" t="str">
        <f t="shared" si="1"/>
        <v>1</v>
      </c>
    </row>
    <row r="16" spans="1:28">
      <c r="B16" s="2">
        <v>4</v>
      </c>
      <c r="C16" s="20">
        <f>'Layout (Frame1)'!R13</f>
        <v>1</v>
      </c>
      <c r="D16" s="20">
        <f>'Layout (Frame1)'!S13</f>
        <v>1</v>
      </c>
      <c r="E16" s="20">
        <f>'Layout (Frame1)'!T13</f>
        <v>1</v>
      </c>
      <c r="F16" s="20">
        <f>'Layout (Frame1)'!U13</f>
        <v>1</v>
      </c>
      <c r="G16" s="20">
        <f>'Layout (Frame1)'!V13</f>
        <v>0</v>
      </c>
      <c r="H16" s="20">
        <f>'Layout (Frame1)'!W13</f>
        <v>1</v>
      </c>
      <c r="I16" s="20">
        <f>'Layout (Frame1)'!X13</f>
        <v>0</v>
      </c>
      <c r="J16" s="20">
        <f>'Layout (Frame1)'!Y13</f>
        <v>1</v>
      </c>
      <c r="K16" s="20">
        <f>'Layout (Frame1)'!Z13</f>
        <v>0</v>
      </c>
      <c r="L16" s="20">
        <f>'Layout (Frame1)'!AA13</f>
        <v>0</v>
      </c>
      <c r="M16" s="20">
        <f>'Layout (Frame1)'!AB13</f>
        <v>1</v>
      </c>
      <c r="N16" s="20">
        <f>'Layout (Frame1)'!AC13</f>
        <v>0</v>
      </c>
      <c r="O16" s="20">
        <f>'Layout (Frame1)'!AD13</f>
        <v>1</v>
      </c>
      <c r="P16" s="20">
        <f>'Layout (Frame1)'!AE13</f>
        <v>1</v>
      </c>
      <c r="V16" s="4"/>
      <c r="W16" t="str">
        <f t="shared" si="0"/>
        <v>1</v>
      </c>
      <c r="X16" t="str">
        <f t="shared" si="1"/>
        <v>1</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1</v>
      </c>
      <c r="V17" s="4"/>
      <c r="W17" t="str">
        <f t="shared" si="0"/>
        <v>1</v>
      </c>
      <c r="X17" t="str">
        <f t="shared" si="1"/>
        <v>1</v>
      </c>
    </row>
    <row r="18" spans="1:29">
      <c r="B18" s="2">
        <v>6</v>
      </c>
      <c r="C18" s="20">
        <f>'Layout (Frame1)'!R15</f>
        <v>1</v>
      </c>
      <c r="D18" s="20">
        <f>'Layout (Frame1)'!S15</f>
        <v>1</v>
      </c>
      <c r="E18" s="20">
        <f>'Layout (Frame1)'!T15</f>
        <v>0</v>
      </c>
      <c r="F18" s="20">
        <f>'Layout (Frame1)'!U15</f>
        <v>0</v>
      </c>
      <c r="G18" s="20">
        <f>'Layout (Frame1)'!V15</f>
        <v>1</v>
      </c>
      <c r="H18" s="20">
        <f>'Layout (Frame1)'!W15</f>
        <v>0</v>
      </c>
      <c r="I18" s="20">
        <f>'Layout (Frame1)'!X15</f>
        <v>0</v>
      </c>
      <c r="J18" s="20">
        <f>'Layout (Frame1)'!Y15</f>
        <v>0</v>
      </c>
      <c r="K18" s="20">
        <f>'Layout (Frame1)'!Z15</f>
        <v>1</v>
      </c>
      <c r="L18" s="20">
        <f>'Layout (Frame1)'!AA15</f>
        <v>0</v>
      </c>
      <c r="M18" s="20">
        <f>'Layout (Frame1)'!AB15</f>
        <v>0</v>
      </c>
      <c r="N18" s="20">
        <f>'Layout (Frame1)'!AC15</f>
        <v>1</v>
      </c>
      <c r="O18" s="20">
        <f>'Layout (Frame1)'!AD15</f>
        <v>1</v>
      </c>
      <c r="P18" s="20">
        <f>'Layout (Frame1)'!AE15</f>
        <v>1</v>
      </c>
      <c r="V18" s="4"/>
      <c r="W18" t="str">
        <f t="shared" si="0"/>
        <v>1</v>
      </c>
      <c r="X18" t="str">
        <f t="shared" si="1"/>
        <v>2</v>
      </c>
    </row>
    <row r="19" spans="1:29">
      <c r="B19" s="2">
        <v>7</v>
      </c>
      <c r="C19" s="20">
        <f>'Layout (Frame1)'!R16</f>
        <v>1</v>
      </c>
      <c r="D19" s="20">
        <f>'Layout (Frame1)'!S16</f>
        <v>1</v>
      </c>
      <c r="E19" s="20">
        <f>'Layout (Frame1)'!T16</f>
        <v>0</v>
      </c>
      <c r="F19" s="20">
        <f>'Layout (Frame1)'!U16</f>
        <v>0</v>
      </c>
      <c r="G19" s="20">
        <f>'Layout (Frame1)'!V16</f>
        <v>1</v>
      </c>
      <c r="H19" s="20">
        <f>'Layout (Frame1)'!W16</f>
        <v>0</v>
      </c>
      <c r="I19" s="20">
        <f>'Layout (Frame1)'!X16</f>
        <v>0</v>
      </c>
      <c r="J19" s="20">
        <f>'Layout (Frame1)'!Y16</f>
        <v>0</v>
      </c>
      <c r="K19" s="20">
        <f>'Layout (Frame1)'!Z16</f>
        <v>1</v>
      </c>
      <c r="L19" s="20">
        <f>'Layout (Frame1)'!AA16</f>
        <v>0</v>
      </c>
      <c r="M19" s="20">
        <f>'Layout (Frame1)'!AB16</f>
        <v>0</v>
      </c>
      <c r="N19" s="20">
        <f>'Layout (Frame1)'!AC16</f>
        <v>1</v>
      </c>
      <c r="O19" s="20">
        <f>'Layout (Frame1)'!AD16</f>
        <v>1</v>
      </c>
      <c r="P19" s="20">
        <f>'Layout (Frame1)'!AE16</f>
        <v>1</v>
      </c>
      <c r="V19" s="4"/>
      <c r="W19" t="str">
        <f t="shared" si="0"/>
        <v>1</v>
      </c>
      <c r="X19" t="str">
        <f t="shared" si="1"/>
        <v>1</v>
      </c>
    </row>
    <row r="20" spans="1:29">
      <c r="B20" s="2">
        <v>8</v>
      </c>
      <c r="C20" s="20">
        <f>'Layout (Frame1)'!R17</f>
        <v>1</v>
      </c>
      <c r="D20" s="20">
        <f>'Layout (Frame1)'!S17</f>
        <v>1</v>
      </c>
      <c r="E20" s="20">
        <f>'Layout (Frame1)'!T17</f>
        <v>0</v>
      </c>
      <c r="F20" s="20">
        <f>'Layout (Frame1)'!U17</f>
        <v>0</v>
      </c>
      <c r="G20" s="20">
        <f>'Layout (Frame1)'!V17</f>
        <v>1</v>
      </c>
      <c r="H20" s="20">
        <f>'Layout (Frame1)'!W17</f>
        <v>0</v>
      </c>
      <c r="I20" s="20">
        <f>'Layout (Frame1)'!X17</f>
        <v>0</v>
      </c>
      <c r="J20" s="20">
        <f>'Layout (Frame1)'!Y17</f>
        <v>0</v>
      </c>
      <c r="K20" s="20">
        <f>'Layout (Frame1)'!Z17</f>
        <v>1</v>
      </c>
      <c r="L20" s="20">
        <f>'Layout (Frame1)'!AA17</f>
        <v>0</v>
      </c>
      <c r="M20" s="20">
        <f>'Layout (Frame1)'!AB17</f>
        <v>0</v>
      </c>
      <c r="N20" s="20">
        <f>'Layout (Frame1)'!AC17</f>
        <v>1</v>
      </c>
      <c r="O20" s="20">
        <f>'Layout (Frame1)'!AD17</f>
        <v>1</v>
      </c>
      <c r="P20" s="20">
        <f>'Layout (Frame1)'!AE17</f>
        <v>1</v>
      </c>
      <c r="V20" s="4"/>
      <c r="W20" t="str">
        <f t="shared" si="0"/>
        <v>1</v>
      </c>
      <c r="X20" t="str">
        <f t="shared" si="1"/>
        <v>1</v>
      </c>
    </row>
    <row r="21" spans="1:29">
      <c r="A21" t="s">
        <v>23</v>
      </c>
      <c r="B21" s="2">
        <v>9</v>
      </c>
      <c r="C21" s="20">
        <f>'Layout (Frame1)'!R18</f>
        <v>1</v>
      </c>
      <c r="D21" s="20">
        <f>'Layout (Frame1)'!S18</f>
        <v>1</v>
      </c>
      <c r="E21" s="20">
        <f>'Layout (Frame1)'!T18</f>
        <v>0</v>
      </c>
      <c r="F21" s="20">
        <f>'Layout (Frame1)'!U18</f>
        <v>0</v>
      </c>
      <c r="G21" s="20">
        <f>'Layout (Frame1)'!V18</f>
        <v>1</v>
      </c>
      <c r="H21" s="20">
        <f>'Layout (Frame1)'!W18</f>
        <v>0</v>
      </c>
      <c r="I21" s="20">
        <f>'Layout (Frame1)'!X18</f>
        <v>0</v>
      </c>
      <c r="J21" s="20">
        <f>'Layout (Frame1)'!Y18</f>
        <v>0</v>
      </c>
      <c r="K21" s="20">
        <f>'Layout (Frame1)'!Z18</f>
        <v>1</v>
      </c>
      <c r="L21" s="20">
        <f>'Layout (Frame1)'!AA18</f>
        <v>0</v>
      </c>
      <c r="M21" s="20">
        <f>'Layout (Frame1)'!AB18</f>
        <v>1</v>
      </c>
      <c r="N21" s="20">
        <f>'Layout (Frame1)'!AC18</f>
        <v>1</v>
      </c>
      <c r="O21" s="20">
        <f>'Layout (Frame1)'!AD18</f>
        <v>1</v>
      </c>
      <c r="P21" s="20">
        <f>'Layout (Frame1)'!AE18</f>
        <v>1</v>
      </c>
      <c r="V21" s="4"/>
      <c r="W21" t="str">
        <f t="shared" si="0"/>
        <v>1</v>
      </c>
      <c r="X21" t="str">
        <f t="shared" si="1"/>
        <v>1</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1</v>
      </c>
      <c r="V22" s="4"/>
      <c r="W22" t="str">
        <f t="shared" si="0"/>
        <v>1</v>
      </c>
      <c r="X22" t="str">
        <f t="shared" si="1"/>
        <v>2</v>
      </c>
    </row>
    <row r="23" spans="1:29">
      <c r="A23" t="s">
        <v>25</v>
      </c>
      <c r="B23" s="2" t="s">
        <v>18</v>
      </c>
      <c r="C23" s="20">
        <f>'Layout (Frame1)'!R20</f>
        <v>1</v>
      </c>
      <c r="D23" s="20">
        <f>'Layout (Frame1)'!S20</f>
        <v>1</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1</v>
      </c>
      <c r="P23" s="20">
        <f>'Layout (Frame1)'!AE20</f>
        <v>1</v>
      </c>
      <c r="V23" s="4"/>
      <c r="W23" t="str">
        <f t="shared" si="0"/>
        <v>1</v>
      </c>
      <c r="X23" t="str">
        <f t="shared" si="1"/>
        <v>2</v>
      </c>
    </row>
    <row r="24" spans="1:29">
      <c r="A24" t="s">
        <v>26</v>
      </c>
      <c r="B24" s="2" t="s">
        <v>19</v>
      </c>
      <c r="C24" s="20">
        <f>'Layout (Frame1)'!R21</f>
        <v>1</v>
      </c>
      <c r="D24" s="20">
        <f>'Layout (Frame1)'!S21</f>
        <v>1</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1</v>
      </c>
      <c r="M24" s="20">
        <f>'Layout (Frame1)'!AB21</f>
        <v>0</v>
      </c>
      <c r="N24" s="20">
        <f>'Layout (Frame1)'!AC21</f>
        <v>0</v>
      </c>
      <c r="O24" s="20">
        <f>'Layout (Frame1)'!AD21</f>
        <v>1</v>
      </c>
      <c r="P24" s="20">
        <f>'Layout (Frame1)'!AE21</f>
        <v>1</v>
      </c>
      <c r="V24" s="4"/>
      <c r="W24" t="str">
        <f t="shared" si="0"/>
        <v>1</v>
      </c>
      <c r="X24" t="str">
        <f t="shared" si="1"/>
        <v>0</v>
      </c>
    </row>
    <row r="25" spans="1:29">
      <c r="A25" t="s">
        <v>27</v>
      </c>
      <c r="B25" s="2" t="s">
        <v>20</v>
      </c>
      <c r="C25" s="20">
        <f>'Layout (Frame1)'!R22</f>
        <v>1</v>
      </c>
      <c r="D25" s="20">
        <f>'Layout (Frame1)'!S22</f>
        <v>1</v>
      </c>
      <c r="E25" s="20">
        <f>'Layout (Frame1)'!T22</f>
        <v>0</v>
      </c>
      <c r="F25" s="20">
        <f>'Layout (Frame1)'!U22</f>
        <v>0</v>
      </c>
      <c r="G25" s="20">
        <f>'Layout (Frame1)'!V22</f>
        <v>1</v>
      </c>
      <c r="H25" s="20">
        <f>'Layout (Frame1)'!W22</f>
        <v>0</v>
      </c>
      <c r="I25" s="20">
        <f>'Layout (Frame1)'!X22</f>
        <v>1</v>
      </c>
      <c r="J25" s="20">
        <f>'Layout (Frame1)'!Y22</f>
        <v>0</v>
      </c>
      <c r="K25" s="20">
        <f>'Layout (Frame1)'!Z22</f>
        <v>0</v>
      </c>
      <c r="L25" s="20">
        <f>'Layout (Frame1)'!AA22</f>
        <v>1</v>
      </c>
      <c r="M25" s="20">
        <f>'Layout (Frame1)'!AB22</f>
        <v>0</v>
      </c>
      <c r="N25" s="20">
        <f>'Layout (Frame1)'!AC22</f>
        <v>1</v>
      </c>
      <c r="O25" s="20">
        <f>'Layout (Frame1)'!AD22</f>
        <v>1</v>
      </c>
      <c r="P25" s="20">
        <f>'Layout (Frame1)'!AE22</f>
        <v>1</v>
      </c>
      <c r="V25" s="4"/>
      <c r="W25" t="str">
        <f t="shared" si="0"/>
        <v>1</v>
      </c>
      <c r="X25" t="str">
        <f t="shared" si="1"/>
        <v>0</v>
      </c>
    </row>
    <row r="26" spans="1:29">
      <c r="A26" t="s">
        <v>28</v>
      </c>
      <c r="B26" s="2" t="s">
        <v>21</v>
      </c>
      <c r="C26" s="20">
        <f>'Layout (Frame1)'!R23</f>
        <v>1</v>
      </c>
      <c r="D26" s="20">
        <f>'Layout (Frame1)'!S23</f>
        <v>1</v>
      </c>
      <c r="E26" s="20">
        <f>'Layout (Frame1)'!T23</f>
        <v>0</v>
      </c>
      <c r="F26" s="20">
        <f>'Layout (Frame1)'!U23</f>
        <v>1</v>
      </c>
      <c r="G26" s="20">
        <f>'Layout (Frame1)'!V23</f>
        <v>0</v>
      </c>
      <c r="H26" s="20">
        <f>'Layout (Frame1)'!W23</f>
        <v>1</v>
      </c>
      <c r="I26" s="20">
        <f>'Layout (Frame1)'!X23</f>
        <v>0</v>
      </c>
      <c r="J26" s="20">
        <f>'Layout (Frame1)'!Y23</f>
        <v>0</v>
      </c>
      <c r="K26" s="20">
        <f>'Layout (Frame1)'!Z23</f>
        <v>0</v>
      </c>
      <c r="L26" s="20">
        <f>'Layout (Frame1)'!AA23</f>
        <v>1</v>
      </c>
      <c r="M26" s="20">
        <f>'Layout (Frame1)'!AB23</f>
        <v>0</v>
      </c>
      <c r="N26" s="20">
        <f>'Layout (Frame1)'!AC23</f>
        <v>1</v>
      </c>
      <c r="O26" s="20">
        <f>'Layout (Frame1)'!AD23</f>
        <v>1</v>
      </c>
      <c r="P26" s="20">
        <f>'Layout (Frame1)'!AE23</f>
        <v>1</v>
      </c>
      <c r="V26" s="4"/>
      <c r="W26" t="str">
        <f t="shared" si="0"/>
        <v>1</v>
      </c>
      <c r="X26" t="str">
        <f t="shared" si="1"/>
        <v>0</v>
      </c>
    </row>
    <row r="27" spans="1:29">
      <c r="A27" t="s">
        <v>29</v>
      </c>
      <c r="B27" s="2" t="s">
        <v>22</v>
      </c>
      <c r="C27" s="20">
        <f>'Layout (Frame1)'!R24</f>
        <v>1</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'Layout (Frame1)'!AI9</f>
        <v>1</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(Frame1)'!AJ9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(Frame1)'!AI10</f>
        <v>1</v>
      </c>
      <c r="M38" s="1">
        <f t="shared" si="4"/>
        <v>1</v>
      </c>
      <c r="N38" s="1">
        <f t="shared" si="4"/>
        <v>0</v>
      </c>
      <c r="O38" s="1">
        <f t="shared" si="4"/>
        <v>0</v>
      </c>
      <c r="P38" s="1">
        <f t="shared" si="4"/>
        <v>1</v>
      </c>
      <c r="Q38" s="1"/>
      <c r="R38" s="1">
        <f t="shared" si="5"/>
        <v>0</v>
      </c>
      <c r="S38" s="1">
        <f t="shared" si="5"/>
        <v>1</v>
      </c>
      <c r="T38" s="1">
        <f t="shared" si="5"/>
        <v>1</v>
      </c>
      <c r="U38" s="1">
        <f>'Layout (Frame1)'!AJ10</f>
        <v>1</v>
      </c>
      <c r="W38" t="str">
        <f t="shared" si="6"/>
        <v>8</v>
      </c>
      <c r="X38" t="str">
        <f t="shared" si="7"/>
        <v>7</v>
      </c>
      <c r="Z38" t="str">
        <f t="shared" si="8"/>
        <v>E</v>
      </c>
      <c r="AA38" t="str">
        <f t="shared" si="9"/>
        <v>9</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1</v>
      </c>
      <c r="AN38">
        <f t="shared" si="10"/>
        <v>0</v>
      </c>
      <c r="AO38">
        <f t="shared" si="10"/>
        <v>0</v>
      </c>
      <c r="AP38">
        <f t="shared" si="10"/>
        <v>8</v>
      </c>
      <c r="AR38">
        <f t="shared" si="10"/>
        <v>0</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'Layout (Frame1)'!AI11</f>
        <v>1</v>
      </c>
      <c r="M39" s="1">
        <f t="shared" si="4"/>
        <v>1</v>
      </c>
      <c r="N39" s="1">
        <f t="shared" si="4"/>
        <v>0</v>
      </c>
      <c r="O39" s="1">
        <f t="shared" si="4"/>
        <v>0</v>
      </c>
      <c r="P39" s="1">
        <f t="shared" si="4"/>
        <v>1</v>
      </c>
      <c r="Q39" s="1"/>
      <c r="R39" s="1">
        <f t="shared" si="5"/>
        <v>0</v>
      </c>
      <c r="S39" s="1">
        <f t="shared" si="5"/>
        <v>1</v>
      </c>
      <c r="T39" s="1">
        <f t="shared" si="5"/>
        <v>1</v>
      </c>
      <c r="U39" s="1">
        <f>'Layout (Frame1)'!AJ11</f>
        <v>1</v>
      </c>
      <c r="W39" t="str">
        <f t="shared" si="6"/>
        <v>8</v>
      </c>
      <c r="X39" t="str">
        <f t="shared" si="7"/>
        <v>F</v>
      </c>
      <c r="Z39" t="str">
        <f t="shared" si="8"/>
        <v>E</v>
      </c>
      <c r="AA39" t="str">
        <f t="shared" si="9"/>
        <v>9</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1</v>
      </c>
      <c r="AN39">
        <f t="shared" si="10"/>
        <v>0</v>
      </c>
      <c r="AO39">
        <f t="shared" si="10"/>
        <v>0</v>
      </c>
      <c r="AP39">
        <f t="shared" si="10"/>
        <v>8</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1</v>
      </c>
      <c r="M40" s="1">
        <f t="shared" si="4"/>
        <v>1</v>
      </c>
      <c r="N40" s="1">
        <f t="shared" si="4"/>
        <v>0</v>
      </c>
      <c r="O40" s="1">
        <f t="shared" si="4"/>
        <v>0</v>
      </c>
      <c r="P40" s="1">
        <f t="shared" si="4"/>
        <v>1</v>
      </c>
      <c r="Q40" s="1"/>
      <c r="R40" s="1">
        <f t="shared" si="5"/>
        <v>0</v>
      </c>
      <c r="S40" s="1">
        <f t="shared" si="5"/>
        <v>1</v>
      </c>
      <c r="T40" s="1">
        <f t="shared" si="5"/>
        <v>1</v>
      </c>
      <c r="U40" s="1">
        <f>'Layout (Frame1)'!AJ12</f>
        <v>1</v>
      </c>
      <c r="W40" t="str">
        <f t="shared" si="6"/>
        <v>8</v>
      </c>
      <c r="X40" t="str">
        <f t="shared" si="7"/>
        <v>F</v>
      </c>
      <c r="Z40" t="str">
        <f t="shared" si="8"/>
        <v>E</v>
      </c>
      <c r="AA40" t="str">
        <f t="shared" si="9"/>
        <v>9</v>
      </c>
      <c r="AC40">
        <f t="shared" si="14"/>
        <v>1</v>
      </c>
      <c r="AD40">
        <f t="shared" si="13"/>
        <v>2</v>
      </c>
      <c r="AE40">
        <f t="shared" si="10"/>
        <v>4</v>
      </c>
      <c r="AF40">
        <f t="shared" si="10"/>
        <v>8</v>
      </c>
      <c r="AH40">
        <f t="shared" si="10"/>
        <v>0</v>
      </c>
      <c r="AI40">
        <f t="shared" si="10"/>
        <v>0</v>
      </c>
      <c r="AJ40">
        <f t="shared" si="10"/>
        <v>0</v>
      </c>
      <c r="AK40">
        <f t="shared" si="10"/>
        <v>8</v>
      </c>
      <c r="AM40">
        <f t="shared" si="10"/>
        <v>1</v>
      </c>
      <c r="AN40">
        <f t="shared" si="10"/>
        <v>0</v>
      </c>
      <c r="AO40">
        <f t="shared" si="10"/>
        <v>0</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1</v>
      </c>
      <c r="J41" s="1">
        <f t="shared" si="3"/>
        <v>0</v>
      </c>
      <c r="K41" s="1">
        <f>'Layout (Frame1)'!AI13</f>
        <v>1</v>
      </c>
      <c r="M41" s="1">
        <f t="shared" si="4"/>
        <v>1</v>
      </c>
      <c r="N41" s="1">
        <f t="shared" si="4"/>
        <v>0</v>
      </c>
      <c r="O41" s="1">
        <f t="shared" si="4"/>
        <v>0</v>
      </c>
      <c r="P41" s="1">
        <f t="shared" si="4"/>
        <v>1</v>
      </c>
      <c r="Q41" s="1"/>
      <c r="R41" s="1">
        <f t="shared" si="5"/>
        <v>0</v>
      </c>
      <c r="S41" s="1">
        <f t="shared" si="5"/>
        <v>1</v>
      </c>
      <c r="T41" s="1">
        <f t="shared" si="5"/>
        <v>1</v>
      </c>
      <c r="U41" s="1">
        <f>'Layout (Frame1)'!AJ13</f>
        <v>1</v>
      </c>
      <c r="W41" t="str">
        <f t="shared" si="6"/>
        <v>A</v>
      </c>
      <c r="X41" t="str">
        <f t="shared" si="7"/>
        <v>F</v>
      </c>
      <c r="Z41" t="str">
        <f t="shared" si="8"/>
        <v>E</v>
      </c>
      <c r="AA41" t="str">
        <f t="shared" si="9"/>
        <v>9</v>
      </c>
      <c r="AC41">
        <f t="shared" si="14"/>
        <v>1</v>
      </c>
      <c r="AD41">
        <f t="shared" si="13"/>
        <v>2</v>
      </c>
      <c r="AE41">
        <f t="shared" si="10"/>
        <v>4</v>
      </c>
      <c r="AF41">
        <f t="shared" si="10"/>
        <v>8</v>
      </c>
      <c r="AH41">
        <f t="shared" si="10"/>
        <v>0</v>
      </c>
      <c r="AI41">
        <f t="shared" si="10"/>
        <v>2</v>
      </c>
      <c r="AJ41">
        <f t="shared" si="10"/>
        <v>0</v>
      </c>
      <c r="AK41">
        <f t="shared" si="10"/>
        <v>8</v>
      </c>
      <c r="AM41">
        <f t="shared" si="10"/>
        <v>1</v>
      </c>
      <c r="AN41">
        <f t="shared" si="10"/>
        <v>0</v>
      </c>
      <c r="AO41">
        <f t="shared" si="10"/>
        <v>0</v>
      </c>
      <c r="AP41">
        <f t="shared" si="10"/>
        <v>8</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1</v>
      </c>
      <c r="U42" s="1">
        <f>'Layout (Frame1)'!AJ14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1</v>
      </c>
      <c r="I43" s="1">
        <f t="shared" si="3"/>
        <v>0</v>
      </c>
      <c r="J43" s="1">
        <f t="shared" si="3"/>
        <v>0</v>
      </c>
      <c r="K43" s="1">
        <f>'Layout (Frame1)'!AI15</f>
        <v>1</v>
      </c>
      <c r="M43" s="1">
        <f t="shared" si="4"/>
        <v>0</v>
      </c>
      <c r="N43" s="1">
        <f t="shared" si="4"/>
        <v>1</v>
      </c>
      <c r="O43" s="1">
        <f t="shared" si="4"/>
        <v>0</v>
      </c>
      <c r="P43" s="1">
        <f t="shared" si="4"/>
        <v>0</v>
      </c>
      <c r="Q43" s="1"/>
      <c r="R43" s="1">
        <f t="shared" si="5"/>
        <v>1</v>
      </c>
      <c r="S43" s="1">
        <f t="shared" si="5"/>
        <v>1</v>
      </c>
      <c r="T43" s="1">
        <f t="shared" si="5"/>
        <v>1</v>
      </c>
      <c r="U43" s="1">
        <f>'Layout (Frame1)'!AJ15</f>
        <v>0</v>
      </c>
      <c r="W43" t="str">
        <f t="shared" si="6"/>
        <v>9</v>
      </c>
      <c r="X43" t="str">
        <f t="shared" si="7"/>
        <v>3</v>
      </c>
      <c r="Z43" t="str">
        <f t="shared" si="8"/>
        <v>7</v>
      </c>
      <c r="AA43" t="str">
        <f t="shared" si="9"/>
        <v>2</v>
      </c>
      <c r="AC43">
        <f t="shared" si="14"/>
        <v>1</v>
      </c>
      <c r="AD43">
        <f t="shared" si="13"/>
        <v>2</v>
      </c>
      <c r="AE43">
        <f t="shared" si="10"/>
        <v>0</v>
      </c>
      <c r="AF43">
        <f t="shared" si="10"/>
        <v>0</v>
      </c>
      <c r="AH43">
        <f t="shared" si="10"/>
        <v>1</v>
      </c>
      <c r="AI43">
        <f t="shared" si="10"/>
        <v>0</v>
      </c>
      <c r="AJ43">
        <f t="shared" si="10"/>
        <v>0</v>
      </c>
      <c r="AK43">
        <f t="shared" si="10"/>
        <v>8</v>
      </c>
      <c r="AM43">
        <f t="shared" si="10"/>
        <v>0</v>
      </c>
      <c r="AN43">
        <f t="shared" si="10"/>
        <v>2</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0</v>
      </c>
      <c r="F44" s="1">
        <f t="shared" si="12"/>
        <v>0</v>
      </c>
      <c r="H44" s="1">
        <f t="shared" si="3"/>
        <v>1</v>
      </c>
      <c r="I44" s="1">
        <f t="shared" si="3"/>
        <v>0</v>
      </c>
      <c r="J44" s="1">
        <f t="shared" si="3"/>
        <v>0</v>
      </c>
      <c r="K44" s="1">
        <f>'Layout (Frame1)'!AI16</f>
        <v>1</v>
      </c>
      <c r="M44" s="1">
        <f t="shared" si="4"/>
        <v>0</v>
      </c>
      <c r="N44" s="1">
        <f t="shared" si="4"/>
        <v>1</v>
      </c>
      <c r="O44" s="1">
        <f t="shared" si="4"/>
        <v>0</v>
      </c>
      <c r="P44" s="1">
        <f t="shared" si="4"/>
        <v>0</v>
      </c>
      <c r="Q44" s="1"/>
      <c r="R44" s="1">
        <f t="shared" si="5"/>
        <v>1</v>
      </c>
      <c r="S44" s="1">
        <f t="shared" si="5"/>
        <v>1</v>
      </c>
      <c r="T44" s="1">
        <f t="shared" si="5"/>
        <v>1</v>
      </c>
      <c r="U44" s="1">
        <f>'Layout (Frame1)'!AJ16</f>
        <v>0</v>
      </c>
      <c r="W44" t="str">
        <f t="shared" si="6"/>
        <v>9</v>
      </c>
      <c r="X44" t="str">
        <f t="shared" si="7"/>
        <v>3</v>
      </c>
      <c r="Z44" t="str">
        <f t="shared" si="8"/>
        <v>7</v>
      </c>
      <c r="AA44" t="str">
        <f t="shared" si="9"/>
        <v>2</v>
      </c>
      <c r="AC44">
        <f t="shared" si="14"/>
        <v>1</v>
      </c>
      <c r="AD44">
        <f t="shared" si="13"/>
        <v>2</v>
      </c>
      <c r="AE44">
        <f t="shared" si="10"/>
        <v>0</v>
      </c>
      <c r="AF44">
        <f t="shared" si="10"/>
        <v>0</v>
      </c>
      <c r="AH44">
        <f t="shared" si="10"/>
        <v>1</v>
      </c>
      <c r="AI44">
        <f t="shared" si="10"/>
        <v>0</v>
      </c>
      <c r="AJ44">
        <f t="shared" si="10"/>
        <v>0</v>
      </c>
      <c r="AK44">
        <f t="shared" si="10"/>
        <v>8</v>
      </c>
      <c r="AM44">
        <f t="shared" si="10"/>
        <v>0</v>
      </c>
      <c r="AN44">
        <f t="shared" si="10"/>
        <v>2</v>
      </c>
      <c r="AO44">
        <f t="shared" si="10"/>
        <v>0</v>
      </c>
      <c r="AP44">
        <f t="shared" si="10"/>
        <v>0</v>
      </c>
      <c r="AR44">
        <f t="shared" si="10"/>
        <v>1</v>
      </c>
      <c r="AS44">
        <f t="shared" si="10"/>
        <v>2</v>
      </c>
      <c r="AT44">
        <f t="shared" si="10"/>
        <v>4</v>
      </c>
      <c r="AU44">
        <f t="shared" si="11"/>
        <v>0</v>
      </c>
    </row>
    <row r="45" spans="1:47">
      <c r="B45" s="2">
        <v>8</v>
      </c>
      <c r="C45" s="1">
        <f t="shared" si="12"/>
        <v>1</v>
      </c>
      <c r="D45" s="1">
        <f t="shared" si="12"/>
        <v>1</v>
      </c>
      <c r="E45" s="1">
        <f t="shared" si="12"/>
        <v>0</v>
      </c>
      <c r="F45" s="1">
        <f t="shared" si="12"/>
        <v>0</v>
      </c>
      <c r="H45" s="1">
        <f t="shared" si="3"/>
        <v>1</v>
      </c>
      <c r="I45" s="1">
        <f t="shared" si="3"/>
        <v>0</v>
      </c>
      <c r="J45" s="1">
        <f t="shared" si="3"/>
        <v>0</v>
      </c>
      <c r="K45" s="1">
        <f>'Layout (Frame1)'!AI17</f>
        <v>1</v>
      </c>
      <c r="M45" s="1">
        <f t="shared" si="4"/>
        <v>0</v>
      </c>
      <c r="N45" s="1">
        <f t="shared" si="4"/>
        <v>1</v>
      </c>
      <c r="O45" s="1">
        <f t="shared" si="4"/>
        <v>0</v>
      </c>
      <c r="P45" s="1">
        <f t="shared" si="4"/>
        <v>0</v>
      </c>
      <c r="Q45" s="1"/>
      <c r="R45" s="1">
        <f t="shared" si="5"/>
        <v>1</v>
      </c>
      <c r="S45" s="1">
        <f t="shared" si="5"/>
        <v>1</v>
      </c>
      <c r="T45" s="1">
        <f t="shared" si="5"/>
        <v>1</v>
      </c>
      <c r="U45" s="1">
        <f>'Layout (Frame1)'!AJ17</f>
        <v>0</v>
      </c>
      <c r="W45" t="str">
        <f t="shared" si="6"/>
        <v>9</v>
      </c>
      <c r="X45" t="str">
        <f t="shared" si="7"/>
        <v>3</v>
      </c>
      <c r="Z45" t="str">
        <f t="shared" si="8"/>
        <v>7</v>
      </c>
      <c r="AA45" t="str">
        <f t="shared" si="9"/>
        <v>2</v>
      </c>
      <c r="AC45">
        <f t="shared" si="14"/>
        <v>1</v>
      </c>
      <c r="AD45">
        <f t="shared" si="13"/>
        <v>2</v>
      </c>
      <c r="AE45">
        <f t="shared" si="10"/>
        <v>0</v>
      </c>
      <c r="AF45">
        <f t="shared" si="10"/>
        <v>0</v>
      </c>
      <c r="AH45">
        <f t="shared" si="10"/>
        <v>1</v>
      </c>
      <c r="AI45">
        <f t="shared" si="10"/>
        <v>0</v>
      </c>
      <c r="AJ45">
        <f t="shared" si="10"/>
        <v>0</v>
      </c>
      <c r="AK45">
        <f t="shared" si="10"/>
        <v>8</v>
      </c>
      <c r="AM45">
        <f t="shared" si="10"/>
        <v>0</v>
      </c>
      <c r="AN45">
        <f t="shared" si="10"/>
        <v>2</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1</v>
      </c>
      <c r="I46" s="1">
        <f t="shared" si="3"/>
        <v>0</v>
      </c>
      <c r="J46" s="1">
        <f t="shared" si="3"/>
        <v>0</v>
      </c>
      <c r="K46" s="1">
        <f>'Layout (Frame1)'!AI18</f>
        <v>1</v>
      </c>
      <c r="M46" s="1">
        <f t="shared" si="4"/>
        <v>0</v>
      </c>
      <c r="N46" s="1">
        <f t="shared" si="4"/>
        <v>1</v>
      </c>
      <c r="O46" s="1">
        <f t="shared" si="4"/>
        <v>0</v>
      </c>
      <c r="P46" s="1">
        <f t="shared" si="4"/>
        <v>1</v>
      </c>
      <c r="Q46" s="1"/>
      <c r="R46" s="1">
        <f t="shared" si="5"/>
        <v>1</v>
      </c>
      <c r="S46" s="1">
        <f t="shared" si="5"/>
        <v>1</v>
      </c>
      <c r="T46" s="1">
        <f t="shared" si="5"/>
        <v>1</v>
      </c>
      <c r="U46" s="1">
        <f>'Layout (Frame1)'!AJ18</f>
        <v>0</v>
      </c>
      <c r="W46" t="str">
        <f t="shared" si="6"/>
        <v>9</v>
      </c>
      <c r="X46" t="str">
        <f t="shared" si="7"/>
        <v>3</v>
      </c>
      <c r="Z46" t="str">
        <f t="shared" si="8"/>
        <v>7</v>
      </c>
      <c r="AA46" t="str">
        <f t="shared" si="9"/>
        <v>A</v>
      </c>
      <c r="AC46">
        <f t="shared" si="14"/>
        <v>1</v>
      </c>
      <c r="AD46">
        <f t="shared" si="13"/>
        <v>2</v>
      </c>
      <c r="AE46">
        <f t="shared" si="10"/>
        <v>0</v>
      </c>
      <c r="AF46">
        <f t="shared" si="10"/>
        <v>0</v>
      </c>
      <c r="AH46">
        <f t="shared" si="10"/>
        <v>1</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1</v>
      </c>
      <c r="U47" s="1">
        <f>'Layout (Frame1)'!AJ19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1</v>
      </c>
      <c r="T48" s="1">
        <f t="shared" si="5"/>
        <v>1</v>
      </c>
      <c r="U48" s="1">
        <f>'Layout (Frame1)'!AJ20</f>
        <v>1</v>
      </c>
      <c r="W48" t="str">
        <f t="shared" si="6"/>
        <v>8</v>
      </c>
      <c r="X48" t="str">
        <f t="shared" si="7"/>
        <v>3</v>
      </c>
      <c r="Z48" t="str">
        <f t="shared" si="8"/>
        <v>E</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(Frame1)'!AI21</f>
        <v>0</v>
      </c>
      <c r="M49" s="1">
        <f t="shared" si="4"/>
        <v>0</v>
      </c>
      <c r="N49" s="1">
        <f t="shared" si="4"/>
        <v>0</v>
      </c>
      <c r="O49" s="1">
        <f t="shared" si="4"/>
        <v>1</v>
      </c>
      <c r="P49" s="1">
        <f t="shared" si="4"/>
        <v>0</v>
      </c>
      <c r="Q49" s="1"/>
      <c r="R49" s="1">
        <f t="shared" si="5"/>
        <v>0</v>
      </c>
      <c r="S49" s="1">
        <f t="shared" si="5"/>
        <v>1</v>
      </c>
      <c r="T49" s="1">
        <f t="shared" si="5"/>
        <v>1</v>
      </c>
      <c r="U49" s="1">
        <f>'Layout (Frame1)'!AJ21</f>
        <v>0</v>
      </c>
      <c r="W49" t="str">
        <f t="shared" si="6"/>
        <v>0</v>
      </c>
      <c r="X49" t="str">
        <f t="shared" si="7"/>
        <v>3</v>
      </c>
      <c r="Z49" t="str">
        <f t="shared" si="8"/>
        <v>6</v>
      </c>
      <c r="AA49" t="str">
        <f t="shared" si="9"/>
        <v>4</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1</v>
      </c>
      <c r="I50" s="1">
        <f t="shared" si="3"/>
        <v>0</v>
      </c>
      <c r="J50" s="1">
        <f t="shared" si="3"/>
        <v>1</v>
      </c>
      <c r="K50" s="1">
        <f>'Layout (Frame1)'!AI22</f>
        <v>0</v>
      </c>
      <c r="M50" s="1">
        <f t="shared" si="4"/>
        <v>0</v>
      </c>
      <c r="N50" s="1">
        <f t="shared" si="4"/>
        <v>0</v>
      </c>
      <c r="O50" s="1">
        <f t="shared" si="4"/>
        <v>1</v>
      </c>
      <c r="P50" s="1">
        <f t="shared" si="4"/>
        <v>0</v>
      </c>
      <c r="Q50" s="1"/>
      <c r="R50" s="1">
        <f t="shared" si="5"/>
        <v>1</v>
      </c>
      <c r="S50" s="1">
        <f t="shared" si="5"/>
        <v>1</v>
      </c>
      <c r="T50" s="1">
        <f t="shared" si="5"/>
        <v>1</v>
      </c>
      <c r="U50" s="1">
        <f>'Layout (Frame1)'!AJ22</f>
        <v>0</v>
      </c>
      <c r="W50" t="str">
        <f t="shared" si="6"/>
        <v>5</v>
      </c>
      <c r="X50" t="str">
        <f t="shared" si="7"/>
        <v>3</v>
      </c>
      <c r="Z50" t="str">
        <f t="shared" si="8"/>
        <v>7</v>
      </c>
      <c r="AA50" t="str">
        <f t="shared" si="9"/>
        <v>4</v>
      </c>
      <c r="AC50">
        <f t="shared" si="14"/>
        <v>1</v>
      </c>
      <c r="AD50">
        <f t="shared" si="13"/>
        <v>2</v>
      </c>
      <c r="AE50">
        <f t="shared" si="10"/>
        <v>0</v>
      </c>
      <c r="AF50">
        <f t="shared" si="10"/>
        <v>0</v>
      </c>
      <c r="AH50">
        <f t="shared" si="10"/>
        <v>1</v>
      </c>
      <c r="AI50">
        <f t="shared" si="10"/>
        <v>0</v>
      </c>
      <c r="AJ50">
        <f t="shared" si="10"/>
        <v>4</v>
      </c>
      <c r="AK50">
        <f t="shared" si="10"/>
        <v>0</v>
      </c>
      <c r="AM50">
        <f t="shared" si="10"/>
        <v>0</v>
      </c>
      <c r="AN50">
        <f t="shared" si="10"/>
        <v>0</v>
      </c>
      <c r="AO50">
        <f t="shared" si="10"/>
        <v>4</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0</v>
      </c>
      <c r="F51" s="1">
        <f t="shared" si="12"/>
        <v>1</v>
      </c>
      <c r="H51" s="1">
        <f t="shared" si="3"/>
        <v>0</v>
      </c>
      <c r="I51" s="1">
        <f t="shared" si="3"/>
        <v>1</v>
      </c>
      <c r="J51" s="1">
        <f t="shared" si="3"/>
        <v>0</v>
      </c>
      <c r="K51" s="1">
        <f>'Layout (Frame1)'!AI23</f>
        <v>1</v>
      </c>
      <c r="M51" s="1">
        <f t="shared" si="4"/>
        <v>0</v>
      </c>
      <c r="N51" s="1">
        <f t="shared" si="4"/>
        <v>0</v>
      </c>
      <c r="O51" s="1">
        <f t="shared" si="4"/>
        <v>1</v>
      </c>
      <c r="P51" s="1">
        <f t="shared" si="4"/>
        <v>0</v>
      </c>
      <c r="Q51" s="1"/>
      <c r="R51" s="1">
        <f t="shared" si="5"/>
        <v>1</v>
      </c>
      <c r="S51" s="1">
        <f t="shared" si="5"/>
        <v>1</v>
      </c>
      <c r="T51" s="1">
        <f t="shared" si="5"/>
        <v>1</v>
      </c>
      <c r="U51" s="1">
        <f>'Layout (Frame1)'!AJ23</f>
        <v>0</v>
      </c>
      <c r="W51" t="str">
        <f t="shared" si="6"/>
        <v>A</v>
      </c>
      <c r="X51" t="str">
        <f t="shared" si="7"/>
        <v>B</v>
      </c>
      <c r="Z51" t="str">
        <f t="shared" si="8"/>
        <v>7</v>
      </c>
      <c r="AA51" t="str">
        <f t="shared" si="9"/>
        <v>4</v>
      </c>
      <c r="AC51">
        <f t="shared" si="14"/>
        <v>1</v>
      </c>
      <c r="AD51">
        <f t="shared" si="13"/>
        <v>2</v>
      </c>
      <c r="AE51">
        <f t="shared" si="10"/>
        <v>0</v>
      </c>
      <c r="AF51">
        <f t="shared" si="10"/>
        <v>8</v>
      </c>
      <c r="AH51">
        <f t="shared" si="10"/>
        <v>0</v>
      </c>
      <c r="AI51">
        <f t="shared" si="10"/>
        <v>2</v>
      </c>
      <c r="AJ51">
        <f t="shared" si="10"/>
        <v>0</v>
      </c>
      <c r="AK51">
        <f t="shared" si="10"/>
        <v>8</v>
      </c>
      <c r="AM51">
        <f t="shared" si="10"/>
        <v>0</v>
      </c>
      <c r="AN51">
        <f t="shared" si="10"/>
        <v>0</v>
      </c>
      <c r="AO51">
        <f t="shared" si="10"/>
        <v>4</v>
      </c>
      <c r="AP51">
        <f t="shared" si="10"/>
        <v>0</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1</v>
      </c>
      <c r="T52" s="1">
        <f t="shared" si="5"/>
        <v>1</v>
      </c>
      <c r="U52" s="1">
        <f>'Layout (Frame1)'!AJ24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C78</f>
        <v>FF.FF.87.E9.8F.E9.8F.E9.AF.E9.FF.FF.93.72.93.72.93.72.93.7A.FF.FF.83.E0.03.64.53.74.AB.74.FF.FF</v>
      </c>
    </row>
    <row r="58" spans="1:47">
      <c r="B58" s="12" t="s">
        <v>41</v>
      </c>
    </row>
    <row r="59" spans="1:47">
      <c r="B59" s="12"/>
    </row>
    <row r="60" spans="1:47">
      <c r="B60" s="12"/>
    </row>
    <row r="61" spans="1:47">
      <c r="B61" s="12" t="s">
        <v>42</v>
      </c>
    </row>
    <row r="63" spans="1:47">
      <c r="B63" s="2" t="str">
        <f t="shared" ref="B63:B78" si="15">CONCATENATE(CONCATENATE(W37,"",X37), ".",CONCATENATE(Z37,"",AA37))</f>
        <v>FF.FF</v>
      </c>
      <c r="C63" t="str">
        <f>B63</f>
        <v>FF.FF</v>
      </c>
      <c r="D63" s="2"/>
      <c r="Z63" s="2"/>
    </row>
    <row r="64" spans="1:47">
      <c r="B64" s="2" t="str">
        <f t="shared" si="15"/>
        <v>87.E9</v>
      </c>
      <c r="C64" t="str">
        <f>CONCATENATE(C63,".",B64)</f>
        <v>FF.FF.87.E9</v>
      </c>
    </row>
    <row r="65" spans="2:23">
      <c r="B65" s="2" t="str">
        <f t="shared" si="15"/>
        <v>8F.E9</v>
      </c>
      <c r="C65" t="str">
        <f>CONCATENATE(C64,".",B65)</f>
        <v>FF.FF.87.E9.8F.E9</v>
      </c>
    </row>
    <row r="66" spans="2:23">
      <c r="B66" s="2" t="str">
        <f t="shared" si="15"/>
        <v>8F.E9</v>
      </c>
      <c r="C66" t="str">
        <f t="shared" ref="C66:C78" si="16">CONCATENATE(C65,".",B66)</f>
        <v>FF.FF.87.E9.8F.E9.8F.E9</v>
      </c>
    </row>
    <row r="67" spans="2:23">
      <c r="B67" s="2" t="str">
        <f t="shared" si="15"/>
        <v>AF.E9</v>
      </c>
      <c r="C67" t="str">
        <f t="shared" si="16"/>
        <v>FF.FF.87.E9.8F.E9.8F.E9.AF.E9</v>
      </c>
    </row>
    <row r="68" spans="2:23">
      <c r="B68" s="2" t="str">
        <f t="shared" si="15"/>
        <v>FF.FF</v>
      </c>
      <c r="C68" t="str">
        <f t="shared" si="16"/>
        <v>FF.FF.87.E9.8F.E9.8F.E9.AF.E9.FF.FF</v>
      </c>
    </row>
    <row r="69" spans="2:23">
      <c r="B69" s="2" t="str">
        <f t="shared" si="15"/>
        <v>93.72</v>
      </c>
      <c r="C69" t="str">
        <f t="shared" si="16"/>
        <v>FF.FF.87.E9.8F.E9.8F.E9.AF.E9.FF.FF.93.72</v>
      </c>
    </row>
    <row r="70" spans="2:23">
      <c r="B70" s="2" t="str">
        <f t="shared" si="15"/>
        <v>93.72</v>
      </c>
      <c r="C70" t="str">
        <f t="shared" si="16"/>
        <v>FF.FF.87.E9.8F.E9.8F.E9.AF.E9.FF.FF.93.72.93.72</v>
      </c>
    </row>
    <row r="71" spans="2:23">
      <c r="B71" s="2" t="str">
        <f t="shared" si="15"/>
        <v>93.72</v>
      </c>
      <c r="C71" t="str">
        <f t="shared" si="16"/>
        <v>FF.FF.87.E9.8F.E9.8F.E9.AF.E9.FF.FF.93.72.93.72.93.72</v>
      </c>
    </row>
    <row r="72" spans="2:23">
      <c r="B72" s="2" t="str">
        <f t="shared" si="15"/>
        <v>93.7A</v>
      </c>
      <c r="C72" t="str">
        <f t="shared" si="16"/>
        <v>FF.FF.87.E9.8F.E9.8F.E9.AF.E9.FF.FF.93.72.93.72.93.72.93.7A</v>
      </c>
    </row>
    <row r="73" spans="2:23">
      <c r="B73" s="2" t="str">
        <f t="shared" si="15"/>
        <v>FF.FF</v>
      </c>
      <c r="C73" t="str">
        <f t="shared" si="16"/>
        <v>FF.FF.87.E9.8F.E9.8F.E9.AF.E9.FF.FF.93.72.93.72.93.72.93.7A.FF.FF</v>
      </c>
    </row>
    <row r="74" spans="2:23">
      <c r="B74" s="2" t="str">
        <f t="shared" si="15"/>
        <v>83.E0</v>
      </c>
      <c r="C74" t="str">
        <f t="shared" si="16"/>
        <v>FF.FF.87.E9.8F.E9.8F.E9.AF.E9.FF.FF.93.72.93.72.93.72.93.7A.FF.FF.83.E0</v>
      </c>
    </row>
    <row r="75" spans="2:23">
      <c r="B75" s="2" t="str">
        <f t="shared" si="15"/>
        <v>03.64</v>
      </c>
      <c r="C75" t="str">
        <f t="shared" si="16"/>
        <v>FF.FF.87.E9.8F.E9.8F.E9.AF.E9.FF.FF.93.72.93.72.93.72.93.7A.FF.FF.83.E0.03.64</v>
      </c>
    </row>
    <row r="76" spans="2:23">
      <c r="B76" s="2" t="str">
        <f t="shared" si="15"/>
        <v>53.74</v>
      </c>
      <c r="C76" t="str">
        <f t="shared" si="16"/>
        <v>FF.FF.87.E9.8F.E9.8F.E9.AF.E9.FF.FF.93.72.93.72.93.72.93.7A.FF.FF.83.E0.03.64.53.74</v>
      </c>
    </row>
    <row r="77" spans="2:23">
      <c r="B77" s="2" t="str">
        <f t="shared" si="15"/>
        <v>AB.74</v>
      </c>
      <c r="C77" t="str">
        <f t="shared" si="16"/>
        <v>FF.FF.87.E9.8F.E9.8F.E9.AF.E9.FF.FF.93.72.93.72.93.72.93.7A.FF.FF.83.E0.03.64.53.74.AB.74</v>
      </c>
    </row>
    <row r="78" spans="2:23">
      <c r="B78" s="2" t="str">
        <f t="shared" si="15"/>
        <v>FF.FF</v>
      </c>
      <c r="C78" t="str">
        <f t="shared" si="16"/>
        <v>FF.FF.87.E9.8F.E9.8F.E9.AF.E9.FF.FF.93.72.93.72.93.72.93.7A.FF.FF.83.E0.03.64.53.74.AB.74.FF.FF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2016-09-20T23:09:33Z</dcterms:modified>
</cp:coreProperties>
</file>