
<file path=[Content_Types].xml><?xml version="1.0" encoding="utf-8"?>
<Types xmlns="http://schemas.openxmlformats.org/package/2006/content-type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10.xml" ContentType="application/vnd.openxmlformats-officedocument.spreadsheetml.comment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240" yWindow="240" windowWidth="15600" windowHeight="11760" activeTab="4"/>
  </bookViews>
  <sheets>
    <sheet name="Road0" sheetId="8" r:id="rId1"/>
    <sheet name="Road1" sheetId="11" r:id="rId2"/>
    <sheet name="Road2" sheetId="14" r:id="rId3"/>
    <sheet name="Road3" sheetId="13" r:id="rId4"/>
    <sheet name="Road4" sheetId="19" r:id="rId5"/>
    <sheet name="Road5" sheetId="20" r:id="rId6"/>
    <sheet name="Road6" sheetId="18" r:id="rId7"/>
    <sheet name="Road7" sheetId="17" r:id="rId8"/>
    <sheet name="Road8" sheetId="16" r:id="rId9"/>
    <sheet name="Road9" sheetId="15" r:id="rId10"/>
    <sheet name="Layout" sheetId="9" r:id="rId11"/>
    <sheet name="Bit Map (simple)" sheetId="1" r:id="rId12"/>
    <sheet name="Sheet1" sheetId="12" r:id="rId13"/>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W12" i="17"/>
  <c r="X12"/>
  <c r="R13"/>
  <c r="W13"/>
  <c r="X13"/>
  <c r="R14"/>
  <c r="W14"/>
  <c r="X14"/>
  <c r="F52" i="16" l="1"/>
  <c r="F52" i="15"/>
  <c r="F52" i="18"/>
  <c r="F54" i="17"/>
  <c r="CW83" i="2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O52"/>
  <c r="AN52"/>
  <c r="AK52"/>
  <c r="AJ52"/>
  <c r="AI52"/>
  <c r="AD52"/>
  <c r="T52"/>
  <c r="S52"/>
  <c r="R52"/>
  <c r="AR52" s="1"/>
  <c r="Z52" s="1"/>
  <c r="P52"/>
  <c r="AP52" s="1"/>
  <c r="O52"/>
  <c r="N52"/>
  <c r="M52"/>
  <c r="AM52" s="1"/>
  <c r="J52"/>
  <c r="I52"/>
  <c r="H52"/>
  <c r="AH52" s="1"/>
  <c r="W52" s="1"/>
  <c r="F52"/>
  <c r="AF52" s="1"/>
  <c r="E52"/>
  <c r="AE52" s="1"/>
  <c r="D52"/>
  <c r="C52"/>
  <c r="AC52" s="1"/>
  <c r="AU51"/>
  <c r="AR51"/>
  <c r="AP51"/>
  <c r="AN51"/>
  <c r="AK51"/>
  <c r="AF51"/>
  <c r="AC51"/>
  <c r="T51"/>
  <c r="AT51" s="1"/>
  <c r="S51"/>
  <c r="AS51" s="1"/>
  <c r="R51"/>
  <c r="P51"/>
  <c r="O51"/>
  <c r="AO51" s="1"/>
  <c r="N51"/>
  <c r="M51"/>
  <c r="AM51" s="1"/>
  <c r="AA51" s="1"/>
  <c r="J51"/>
  <c r="AJ51" s="1"/>
  <c r="I51"/>
  <c r="AI51" s="1"/>
  <c r="H51"/>
  <c r="AH51" s="1"/>
  <c r="F51"/>
  <c r="E51"/>
  <c r="AE51" s="1"/>
  <c r="D51"/>
  <c r="AD51" s="1"/>
  <c r="C51"/>
  <c r="AU50"/>
  <c r="AT50"/>
  <c r="AS50"/>
  <c r="AP50"/>
  <c r="AO50"/>
  <c r="AN50"/>
  <c r="AK50"/>
  <c r="AI50"/>
  <c r="AE50"/>
  <c r="AD50"/>
  <c r="T50"/>
  <c r="S50"/>
  <c r="R50"/>
  <c r="AR50" s="1"/>
  <c r="P50"/>
  <c r="O50"/>
  <c r="N50"/>
  <c r="M50"/>
  <c r="AM50" s="1"/>
  <c r="AA50" s="1"/>
  <c r="J50"/>
  <c r="AJ50" s="1"/>
  <c r="I50"/>
  <c r="H50"/>
  <c r="AH50" s="1"/>
  <c r="W50" s="1"/>
  <c r="F50"/>
  <c r="AF50" s="1"/>
  <c r="E50"/>
  <c r="D50"/>
  <c r="C50"/>
  <c r="AC50" s="1"/>
  <c r="X50" s="1"/>
  <c r="AU49"/>
  <c r="AS49"/>
  <c r="AR49"/>
  <c r="AP49"/>
  <c r="AM49"/>
  <c r="AK49"/>
  <c r="AH49"/>
  <c r="AF49"/>
  <c r="T49"/>
  <c r="AT49" s="1"/>
  <c r="S49"/>
  <c r="R49"/>
  <c r="P49"/>
  <c r="O49"/>
  <c r="AO49" s="1"/>
  <c r="N49"/>
  <c r="AN49" s="1"/>
  <c r="M49"/>
  <c r="J49"/>
  <c r="AJ49" s="1"/>
  <c r="I49"/>
  <c r="AI49" s="1"/>
  <c r="H49"/>
  <c r="F49"/>
  <c r="E49"/>
  <c r="AE49" s="1"/>
  <c r="D49"/>
  <c r="AD49" s="1"/>
  <c r="C49"/>
  <c r="AC49" s="1"/>
  <c r="AU48"/>
  <c r="AS48"/>
  <c r="AO48"/>
  <c r="AN48"/>
  <c r="AK48"/>
  <c r="AJ48"/>
  <c r="AI48"/>
  <c r="T48"/>
  <c r="AT48" s="1"/>
  <c r="S48"/>
  <c r="R48"/>
  <c r="AR48" s="1"/>
  <c r="P48"/>
  <c r="AP48" s="1"/>
  <c r="O48"/>
  <c r="N48"/>
  <c r="M48"/>
  <c r="AM48" s="1"/>
  <c r="J48"/>
  <c r="I48"/>
  <c r="H48"/>
  <c r="AH48" s="1"/>
  <c r="W48" s="1"/>
  <c r="F48"/>
  <c r="AF48" s="1"/>
  <c r="E48"/>
  <c r="AE48" s="1"/>
  <c r="D48"/>
  <c r="AD48" s="1"/>
  <c r="C48"/>
  <c r="AC48" s="1"/>
  <c r="AU47"/>
  <c r="AR47"/>
  <c r="AP47"/>
  <c r="AN47"/>
  <c r="AM47"/>
  <c r="AK47"/>
  <c r="AF47"/>
  <c r="AC47"/>
  <c r="T47"/>
  <c r="AT47" s="1"/>
  <c r="S47"/>
  <c r="AS47" s="1"/>
  <c r="R47"/>
  <c r="P47"/>
  <c r="O47"/>
  <c r="AO47" s="1"/>
  <c r="N47"/>
  <c r="M47"/>
  <c r="J47"/>
  <c r="AJ47" s="1"/>
  <c r="I47"/>
  <c r="AI47" s="1"/>
  <c r="H47"/>
  <c r="AH47" s="1"/>
  <c r="W47" s="1"/>
  <c r="F47"/>
  <c r="E47"/>
  <c r="AE47" s="1"/>
  <c r="D47"/>
  <c r="AD47" s="1"/>
  <c r="C47"/>
  <c r="AU46"/>
  <c r="AT46"/>
  <c r="AS46"/>
  <c r="AP46"/>
  <c r="AO46"/>
  <c r="AN46"/>
  <c r="AK46"/>
  <c r="AI46"/>
  <c r="AE46"/>
  <c r="AD46"/>
  <c r="T46"/>
  <c r="S46"/>
  <c r="R46"/>
  <c r="AR46" s="1"/>
  <c r="Z46" s="1"/>
  <c r="P46"/>
  <c r="O46"/>
  <c r="N46"/>
  <c r="M46"/>
  <c r="AM46" s="1"/>
  <c r="AA46" s="1"/>
  <c r="J46"/>
  <c r="AJ46" s="1"/>
  <c r="I46"/>
  <c r="H46"/>
  <c r="AH46" s="1"/>
  <c r="W46" s="1"/>
  <c r="F46"/>
  <c r="AF46" s="1"/>
  <c r="E46"/>
  <c r="D46"/>
  <c r="C46"/>
  <c r="AC46" s="1"/>
  <c r="AU45"/>
  <c r="AS45"/>
  <c r="AR45"/>
  <c r="AP45"/>
  <c r="AM45"/>
  <c r="AK45"/>
  <c r="AH45"/>
  <c r="AF45"/>
  <c r="T45"/>
  <c r="AT45" s="1"/>
  <c r="S45"/>
  <c r="R45"/>
  <c r="P45"/>
  <c r="O45"/>
  <c r="AO45" s="1"/>
  <c r="N45"/>
  <c r="AN45" s="1"/>
  <c r="M45"/>
  <c r="J45"/>
  <c r="AJ45" s="1"/>
  <c r="I45"/>
  <c r="AI45" s="1"/>
  <c r="W45" s="1"/>
  <c r="H45"/>
  <c r="F45"/>
  <c r="E45"/>
  <c r="AE45" s="1"/>
  <c r="D45"/>
  <c r="AD45" s="1"/>
  <c r="C45"/>
  <c r="AC45" s="1"/>
  <c r="AU44"/>
  <c r="AT44"/>
  <c r="AS44"/>
  <c r="AO44"/>
  <c r="AN44"/>
  <c r="AK44"/>
  <c r="AJ44"/>
  <c r="AI44"/>
  <c r="AD44"/>
  <c r="T44"/>
  <c r="S44"/>
  <c r="R44"/>
  <c r="AR44" s="1"/>
  <c r="Z44" s="1"/>
  <c r="P44"/>
  <c r="AP44" s="1"/>
  <c r="O44"/>
  <c r="N44"/>
  <c r="M44"/>
  <c r="AM44" s="1"/>
  <c r="AA44" s="1"/>
  <c r="J44"/>
  <c r="I44"/>
  <c r="H44"/>
  <c r="AH44" s="1"/>
  <c r="W44" s="1"/>
  <c r="F44"/>
  <c r="AF44" s="1"/>
  <c r="E44"/>
  <c r="AE44" s="1"/>
  <c r="D44"/>
  <c r="C44"/>
  <c r="AC44" s="1"/>
  <c r="X44" s="1"/>
  <c r="AU43"/>
  <c r="AR43"/>
  <c r="AP43"/>
  <c r="AN43"/>
  <c r="AM43"/>
  <c r="AK43"/>
  <c r="AF43"/>
  <c r="AC43"/>
  <c r="X43" s="1"/>
  <c r="T43"/>
  <c r="AT43" s="1"/>
  <c r="S43"/>
  <c r="AS43" s="1"/>
  <c r="R43"/>
  <c r="P43"/>
  <c r="O43"/>
  <c r="AO43" s="1"/>
  <c r="N43"/>
  <c r="M43"/>
  <c r="J43"/>
  <c r="AJ43" s="1"/>
  <c r="I43"/>
  <c r="AI43" s="1"/>
  <c r="H43"/>
  <c r="AH43" s="1"/>
  <c r="F43"/>
  <c r="E43"/>
  <c r="AE43" s="1"/>
  <c r="D43"/>
  <c r="AD43" s="1"/>
  <c r="C43"/>
  <c r="AU42"/>
  <c r="AT42"/>
  <c r="AS42"/>
  <c r="AP42"/>
  <c r="AO42"/>
  <c r="AN42"/>
  <c r="AK42"/>
  <c r="AI42"/>
  <c r="AE42"/>
  <c r="AD42"/>
  <c r="T42"/>
  <c r="S42"/>
  <c r="R42"/>
  <c r="AR42" s="1"/>
  <c r="Z42" s="1"/>
  <c r="P42"/>
  <c r="O42"/>
  <c r="N42"/>
  <c r="M42"/>
  <c r="AM42" s="1"/>
  <c r="AA42" s="1"/>
  <c r="J42"/>
  <c r="AJ42" s="1"/>
  <c r="I42"/>
  <c r="H42"/>
  <c r="AH42" s="1"/>
  <c r="F42"/>
  <c r="AF42" s="1"/>
  <c r="E42"/>
  <c r="D42"/>
  <c r="C42"/>
  <c r="AC42" s="1"/>
  <c r="AU41"/>
  <c r="AS41"/>
  <c r="AR41"/>
  <c r="AP41"/>
  <c r="AM41"/>
  <c r="AK41"/>
  <c r="AH41"/>
  <c r="T41"/>
  <c r="AT41" s="1"/>
  <c r="S41"/>
  <c r="R41"/>
  <c r="P41"/>
  <c r="O41"/>
  <c r="AO41" s="1"/>
  <c r="N41"/>
  <c r="AN41" s="1"/>
  <c r="AA41" s="1"/>
  <c r="M41"/>
  <c r="J41"/>
  <c r="AJ41" s="1"/>
  <c r="I41"/>
  <c r="AI41" s="1"/>
  <c r="W41" s="1"/>
  <c r="H41"/>
  <c r="F41"/>
  <c r="AF41" s="1"/>
  <c r="E41"/>
  <c r="AE41" s="1"/>
  <c r="D41"/>
  <c r="AD41" s="1"/>
  <c r="C41"/>
  <c r="AC41" s="1"/>
  <c r="AU40"/>
  <c r="AT40"/>
  <c r="AS40"/>
  <c r="AO40"/>
  <c r="AN40"/>
  <c r="AK40"/>
  <c r="AJ40"/>
  <c r="AI40"/>
  <c r="T40"/>
  <c r="S40"/>
  <c r="R40"/>
  <c r="AR40" s="1"/>
  <c r="Z40" s="1"/>
  <c r="P40"/>
  <c r="AP40" s="1"/>
  <c r="O40"/>
  <c r="N40"/>
  <c r="M40"/>
  <c r="AM40" s="1"/>
  <c r="AA40" s="1"/>
  <c r="J40"/>
  <c r="I40"/>
  <c r="H40"/>
  <c r="AH40" s="1"/>
  <c r="W40" s="1"/>
  <c r="F40"/>
  <c r="AF40" s="1"/>
  <c r="E40"/>
  <c r="AE40" s="1"/>
  <c r="D40"/>
  <c r="AD40" s="1"/>
  <c r="C40"/>
  <c r="AC40" s="1"/>
  <c r="AU39"/>
  <c r="AR39"/>
  <c r="AP39"/>
  <c r="AN39"/>
  <c r="AM39"/>
  <c r="AK39"/>
  <c r="AF39"/>
  <c r="AC39"/>
  <c r="T39"/>
  <c r="AT39" s="1"/>
  <c r="S39"/>
  <c r="AS39" s="1"/>
  <c r="R39"/>
  <c r="P39"/>
  <c r="O39"/>
  <c r="AO39" s="1"/>
  <c r="N39"/>
  <c r="M39"/>
  <c r="J39"/>
  <c r="AJ39" s="1"/>
  <c r="I39"/>
  <c r="AI39" s="1"/>
  <c r="H39"/>
  <c r="AH39" s="1"/>
  <c r="F39"/>
  <c r="E39"/>
  <c r="AE39" s="1"/>
  <c r="D39"/>
  <c r="AD39" s="1"/>
  <c r="C39"/>
  <c r="AU38"/>
  <c r="AT38"/>
  <c r="AS38"/>
  <c r="AP38"/>
  <c r="AO38"/>
  <c r="AN38"/>
  <c r="AK38"/>
  <c r="AI38"/>
  <c r="AE38"/>
  <c r="AD38"/>
  <c r="T38"/>
  <c r="S38"/>
  <c r="R38"/>
  <c r="AR38" s="1"/>
  <c r="Z38" s="1"/>
  <c r="P38"/>
  <c r="O38"/>
  <c r="N38"/>
  <c r="M38"/>
  <c r="AM38" s="1"/>
  <c r="AA38" s="1"/>
  <c r="J38"/>
  <c r="AJ38" s="1"/>
  <c r="I38"/>
  <c r="H38"/>
  <c r="AH38" s="1"/>
  <c r="W38" s="1"/>
  <c r="F38"/>
  <c r="AF38" s="1"/>
  <c r="E38"/>
  <c r="D38"/>
  <c r="C38"/>
  <c r="AC38" s="1"/>
  <c r="X38" s="1"/>
  <c r="AU37"/>
  <c r="AR37"/>
  <c r="AP37"/>
  <c r="AM37"/>
  <c r="AK37"/>
  <c r="AH37"/>
  <c r="W37" s="1"/>
  <c r="AF37"/>
  <c r="T37"/>
  <c r="AT37" s="1"/>
  <c r="S37"/>
  <c r="AS37" s="1"/>
  <c r="R37"/>
  <c r="P37"/>
  <c r="O37"/>
  <c r="AO37" s="1"/>
  <c r="N37"/>
  <c r="AN37" s="1"/>
  <c r="M37"/>
  <c r="J37"/>
  <c r="AJ37" s="1"/>
  <c r="I37"/>
  <c r="AI37" s="1"/>
  <c r="H37"/>
  <c r="F37"/>
  <c r="E37"/>
  <c r="AE37" s="1"/>
  <c r="D37"/>
  <c r="AD37" s="1"/>
  <c r="C37"/>
  <c r="AC37" s="1"/>
  <c r="X27"/>
  <c r="W27"/>
  <c r="X26"/>
  <c r="W26"/>
  <c r="X25"/>
  <c r="W25"/>
  <c r="X24"/>
  <c r="W24"/>
  <c r="X23"/>
  <c r="W23"/>
  <c r="X22"/>
  <c r="W22"/>
  <c r="X21"/>
  <c r="W21"/>
  <c r="X20"/>
  <c r="W20"/>
  <c r="X19"/>
  <c r="W19"/>
  <c r="X18"/>
  <c r="W18"/>
  <c r="X17"/>
  <c r="W17"/>
  <c r="X16"/>
  <c r="W16"/>
  <c r="X15"/>
  <c r="W15"/>
  <c r="R15"/>
  <c r="Q16" s="1"/>
  <c r="R16" s="1"/>
  <c r="Q17" s="1"/>
  <c r="R17" s="1"/>
  <c r="Q18" s="1"/>
  <c r="R18" s="1"/>
  <c r="Q19" s="1"/>
  <c r="R19" s="1"/>
  <c r="Q20" s="1"/>
  <c r="R20" s="1"/>
  <c r="Q21" s="1"/>
  <c r="R21" s="1"/>
  <c r="Q22" s="1"/>
  <c r="R22" s="1"/>
  <c r="Q23" s="1"/>
  <c r="R23" s="1"/>
  <c r="Q24" s="1"/>
  <c r="R24" s="1"/>
  <c r="Q25" s="1"/>
  <c r="R25" s="1"/>
  <c r="Q26" s="1"/>
  <c r="R26" s="1"/>
  <c r="Q27" s="1"/>
  <c r="R27" s="1"/>
  <c r="X14"/>
  <c r="W14"/>
  <c r="R14"/>
  <c r="X13"/>
  <c r="W13"/>
  <c r="R13"/>
  <c r="X12"/>
  <c r="W12"/>
  <c r="CW83" i="1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S52"/>
  <c r="AR52"/>
  <c r="AO52"/>
  <c r="AK52"/>
  <c r="AJ52"/>
  <c r="AI52"/>
  <c r="AH52"/>
  <c r="W52" s="1"/>
  <c r="AF52"/>
  <c r="Z52"/>
  <c r="T52"/>
  <c r="S52"/>
  <c r="R52"/>
  <c r="P52"/>
  <c r="AP52" s="1"/>
  <c r="O52"/>
  <c r="N52"/>
  <c r="AN52" s="1"/>
  <c r="M52"/>
  <c r="AM52" s="1"/>
  <c r="AA52" s="1"/>
  <c r="J52"/>
  <c r="I52"/>
  <c r="H52"/>
  <c r="F52"/>
  <c r="E52"/>
  <c r="AE52" s="1"/>
  <c r="D52"/>
  <c r="AD52" s="1"/>
  <c r="C52"/>
  <c r="AC52" s="1"/>
  <c r="AU51"/>
  <c r="AT51"/>
  <c r="AR51"/>
  <c r="AM51"/>
  <c r="AK51"/>
  <c r="AJ51"/>
  <c r="AI51"/>
  <c r="AC51"/>
  <c r="T51"/>
  <c r="S51"/>
  <c r="AS51" s="1"/>
  <c r="Z51" s="1"/>
  <c r="R51"/>
  <c r="P51"/>
  <c r="AP51" s="1"/>
  <c r="O51"/>
  <c r="AO51" s="1"/>
  <c r="N51"/>
  <c r="AN51" s="1"/>
  <c r="M51"/>
  <c r="J51"/>
  <c r="I51"/>
  <c r="H51"/>
  <c r="AH51" s="1"/>
  <c r="W51" s="1"/>
  <c r="F51"/>
  <c r="AF51" s="1"/>
  <c r="E51"/>
  <c r="AE51" s="1"/>
  <c r="D51"/>
  <c r="AD51" s="1"/>
  <c r="C51"/>
  <c r="AU50"/>
  <c r="AT50"/>
  <c r="AO50"/>
  <c r="AN50"/>
  <c r="AM50"/>
  <c r="AA50" s="1"/>
  <c r="AK50"/>
  <c r="AE50"/>
  <c r="AC50"/>
  <c r="T50"/>
  <c r="S50"/>
  <c r="AS50" s="1"/>
  <c r="R50"/>
  <c r="AR50" s="1"/>
  <c r="P50"/>
  <c r="AP50" s="1"/>
  <c r="O50"/>
  <c r="N50"/>
  <c r="M50"/>
  <c r="J50"/>
  <c r="AJ50" s="1"/>
  <c r="I50"/>
  <c r="AI50" s="1"/>
  <c r="H50"/>
  <c r="AH50" s="1"/>
  <c r="W50" s="1"/>
  <c r="F50"/>
  <c r="AF50" s="1"/>
  <c r="E50"/>
  <c r="D50"/>
  <c r="AD50" s="1"/>
  <c r="C50"/>
  <c r="AU49"/>
  <c r="AR49"/>
  <c r="AP49"/>
  <c r="AO49"/>
  <c r="AM49"/>
  <c r="AA49" s="1"/>
  <c r="AK49"/>
  <c r="AH49"/>
  <c r="AF49"/>
  <c r="AE49"/>
  <c r="AD49"/>
  <c r="T49"/>
  <c r="AT49" s="1"/>
  <c r="S49"/>
  <c r="AS49" s="1"/>
  <c r="R49"/>
  <c r="P49"/>
  <c r="O49"/>
  <c r="N49"/>
  <c r="AN49" s="1"/>
  <c r="M49"/>
  <c r="J49"/>
  <c r="AJ49" s="1"/>
  <c r="I49"/>
  <c r="AI49" s="1"/>
  <c r="H49"/>
  <c r="F49"/>
  <c r="E49"/>
  <c r="D49"/>
  <c r="C49"/>
  <c r="AC49" s="1"/>
  <c r="AU48"/>
  <c r="AR48"/>
  <c r="AO48"/>
  <c r="AK48"/>
  <c r="AJ48"/>
  <c r="AI48"/>
  <c r="W48" s="1"/>
  <c r="AH48"/>
  <c r="AF48"/>
  <c r="T48"/>
  <c r="AT48" s="1"/>
  <c r="S48"/>
  <c r="AS48" s="1"/>
  <c r="R48"/>
  <c r="P48"/>
  <c r="AP48" s="1"/>
  <c r="O48"/>
  <c r="N48"/>
  <c r="AN48" s="1"/>
  <c r="M48"/>
  <c r="AM48" s="1"/>
  <c r="J48"/>
  <c r="I48"/>
  <c r="H48"/>
  <c r="F48"/>
  <c r="E48"/>
  <c r="AE48" s="1"/>
  <c r="D48"/>
  <c r="AD48" s="1"/>
  <c r="C48"/>
  <c r="AC48" s="1"/>
  <c r="AU47"/>
  <c r="AT47"/>
  <c r="AM47"/>
  <c r="AA47" s="1"/>
  <c r="AK47"/>
  <c r="AJ47"/>
  <c r="AI47"/>
  <c r="AC47"/>
  <c r="T47"/>
  <c r="S47"/>
  <c r="AS47" s="1"/>
  <c r="R47"/>
  <c r="AR47" s="1"/>
  <c r="P47"/>
  <c r="AP47" s="1"/>
  <c r="O47"/>
  <c r="AO47" s="1"/>
  <c r="N47"/>
  <c r="AN47" s="1"/>
  <c r="M47"/>
  <c r="J47"/>
  <c r="I47"/>
  <c r="H47"/>
  <c r="AH47" s="1"/>
  <c r="W47" s="1"/>
  <c r="F47"/>
  <c r="AF47" s="1"/>
  <c r="E47"/>
  <c r="AE47" s="1"/>
  <c r="D47"/>
  <c r="AD47" s="1"/>
  <c r="C47"/>
  <c r="AU46"/>
  <c r="AO46"/>
  <c r="AN46"/>
  <c r="AM46"/>
  <c r="AA46" s="1"/>
  <c r="AK46"/>
  <c r="AI46"/>
  <c r="AE46"/>
  <c r="AD46"/>
  <c r="AC46"/>
  <c r="T46"/>
  <c r="AT46" s="1"/>
  <c r="S46"/>
  <c r="AS46" s="1"/>
  <c r="R46"/>
  <c r="AR46" s="1"/>
  <c r="P46"/>
  <c r="AP46" s="1"/>
  <c r="O46"/>
  <c r="N46"/>
  <c r="M46"/>
  <c r="J46"/>
  <c r="AJ46" s="1"/>
  <c r="I46"/>
  <c r="H46"/>
  <c r="AH46" s="1"/>
  <c r="W46" s="1"/>
  <c r="F46"/>
  <c r="AF46" s="1"/>
  <c r="E46"/>
  <c r="D46"/>
  <c r="C46"/>
  <c r="AU45"/>
  <c r="AR45"/>
  <c r="AP45"/>
  <c r="AO45"/>
  <c r="AM45"/>
  <c r="AA45" s="1"/>
  <c r="AK45"/>
  <c r="AH45"/>
  <c r="AF45"/>
  <c r="AE45"/>
  <c r="T45"/>
  <c r="AT45" s="1"/>
  <c r="S45"/>
  <c r="AS45" s="1"/>
  <c r="R45"/>
  <c r="P45"/>
  <c r="O45"/>
  <c r="N45"/>
  <c r="AN45" s="1"/>
  <c r="M45"/>
  <c r="J45"/>
  <c r="AJ45" s="1"/>
  <c r="I45"/>
  <c r="AI45" s="1"/>
  <c r="H45"/>
  <c r="F45"/>
  <c r="E45"/>
  <c r="D45"/>
  <c r="AD45" s="1"/>
  <c r="C45"/>
  <c r="AC45" s="1"/>
  <c r="AU44"/>
  <c r="AT44"/>
  <c r="Z44" s="1"/>
  <c r="AS44"/>
  <c r="AR44"/>
  <c r="AO44"/>
  <c r="AK44"/>
  <c r="AJ44"/>
  <c r="AI44"/>
  <c r="W44" s="1"/>
  <c r="AH44"/>
  <c r="AD44"/>
  <c r="T44"/>
  <c r="S44"/>
  <c r="R44"/>
  <c r="P44"/>
  <c r="AP44" s="1"/>
  <c r="O44"/>
  <c r="N44"/>
  <c r="AN44" s="1"/>
  <c r="M44"/>
  <c r="AM44" s="1"/>
  <c r="J44"/>
  <c r="I44"/>
  <c r="H44"/>
  <c r="F44"/>
  <c r="AF44" s="1"/>
  <c r="E44"/>
  <c r="AE44" s="1"/>
  <c r="D44"/>
  <c r="C44"/>
  <c r="AC44" s="1"/>
  <c r="AU43"/>
  <c r="AT43"/>
  <c r="AM43"/>
  <c r="AA43" s="1"/>
  <c r="AK43"/>
  <c r="AJ43"/>
  <c r="AI43"/>
  <c r="AF43"/>
  <c r="AC43"/>
  <c r="T43"/>
  <c r="S43"/>
  <c r="AS43" s="1"/>
  <c r="R43"/>
  <c r="AR43" s="1"/>
  <c r="P43"/>
  <c r="AP43" s="1"/>
  <c r="O43"/>
  <c r="AO43" s="1"/>
  <c r="N43"/>
  <c r="AN43" s="1"/>
  <c r="M43"/>
  <c r="J43"/>
  <c r="I43"/>
  <c r="H43"/>
  <c r="AH43" s="1"/>
  <c r="W43" s="1"/>
  <c r="F43"/>
  <c r="E43"/>
  <c r="AE43" s="1"/>
  <c r="D43"/>
  <c r="AD43" s="1"/>
  <c r="C43"/>
  <c r="AU42"/>
  <c r="AT42"/>
  <c r="AO42"/>
  <c r="AN42"/>
  <c r="AM42"/>
  <c r="AA42" s="1"/>
  <c r="AK42"/>
  <c r="AI42"/>
  <c r="AE42"/>
  <c r="AD42"/>
  <c r="AC42"/>
  <c r="T42"/>
  <c r="S42"/>
  <c r="AS42" s="1"/>
  <c r="R42"/>
  <c r="AR42" s="1"/>
  <c r="P42"/>
  <c r="AP42" s="1"/>
  <c r="O42"/>
  <c r="N42"/>
  <c r="M42"/>
  <c r="J42"/>
  <c r="AJ42" s="1"/>
  <c r="I42"/>
  <c r="H42"/>
  <c r="AH42" s="1"/>
  <c r="W42" s="1"/>
  <c r="F42"/>
  <c r="AF42" s="1"/>
  <c r="E42"/>
  <c r="D42"/>
  <c r="C42"/>
  <c r="AU41"/>
  <c r="AR41"/>
  <c r="AP41"/>
  <c r="AO41"/>
  <c r="AM41"/>
  <c r="AA41" s="1"/>
  <c r="AK41"/>
  <c r="AH41"/>
  <c r="AE41"/>
  <c r="T41"/>
  <c r="AT41" s="1"/>
  <c r="S41"/>
  <c r="AS41" s="1"/>
  <c r="R41"/>
  <c r="P41"/>
  <c r="O41"/>
  <c r="N41"/>
  <c r="AN41" s="1"/>
  <c r="M41"/>
  <c r="J41"/>
  <c r="AJ41" s="1"/>
  <c r="I41"/>
  <c r="AI41" s="1"/>
  <c r="H41"/>
  <c r="F41"/>
  <c r="AF41" s="1"/>
  <c r="E41"/>
  <c r="D41"/>
  <c r="AD41" s="1"/>
  <c r="C41"/>
  <c r="AC41" s="1"/>
  <c r="AU40"/>
  <c r="AT40"/>
  <c r="AS40"/>
  <c r="AO40"/>
  <c r="AK40"/>
  <c r="AJ40"/>
  <c r="AI40"/>
  <c r="W40" s="1"/>
  <c r="AH40"/>
  <c r="AF40"/>
  <c r="T40"/>
  <c r="S40"/>
  <c r="R40"/>
  <c r="AR40" s="1"/>
  <c r="Z40" s="1"/>
  <c r="P40"/>
  <c r="AP40" s="1"/>
  <c r="O40"/>
  <c r="N40"/>
  <c r="AN40" s="1"/>
  <c r="M40"/>
  <c r="AM40" s="1"/>
  <c r="AA40" s="1"/>
  <c r="J40"/>
  <c r="I40"/>
  <c r="H40"/>
  <c r="F40"/>
  <c r="E40"/>
  <c r="AE40" s="1"/>
  <c r="D40"/>
  <c r="AD40" s="1"/>
  <c r="C40"/>
  <c r="AC40" s="1"/>
  <c r="AU39"/>
  <c r="AT39"/>
  <c r="AM39"/>
  <c r="AA39" s="1"/>
  <c r="AK39"/>
  <c r="AJ39"/>
  <c r="AI39"/>
  <c r="AF39"/>
  <c r="AC39"/>
  <c r="T39"/>
  <c r="S39"/>
  <c r="AS39" s="1"/>
  <c r="R39"/>
  <c r="AR39" s="1"/>
  <c r="P39"/>
  <c r="AP39" s="1"/>
  <c r="O39"/>
  <c r="AO39" s="1"/>
  <c r="N39"/>
  <c r="AN39" s="1"/>
  <c r="M39"/>
  <c r="J39"/>
  <c r="I39"/>
  <c r="H39"/>
  <c r="AH39" s="1"/>
  <c r="W39" s="1"/>
  <c r="F39"/>
  <c r="E39"/>
  <c r="AE39" s="1"/>
  <c r="D39"/>
  <c r="AD39" s="1"/>
  <c r="C39"/>
  <c r="AU38"/>
  <c r="AT38"/>
  <c r="AO38"/>
  <c r="AN38"/>
  <c r="AM38"/>
  <c r="AA38" s="1"/>
  <c r="AK38"/>
  <c r="AD38"/>
  <c r="AC38"/>
  <c r="T38"/>
  <c r="S38"/>
  <c r="AS38" s="1"/>
  <c r="R38"/>
  <c r="AR38" s="1"/>
  <c r="P38"/>
  <c r="AP38" s="1"/>
  <c r="O38"/>
  <c r="N38"/>
  <c r="M38"/>
  <c r="J38"/>
  <c r="AJ38" s="1"/>
  <c r="I38"/>
  <c r="AI38" s="1"/>
  <c r="H38"/>
  <c r="AH38" s="1"/>
  <c r="F38"/>
  <c r="AF38" s="1"/>
  <c r="E38"/>
  <c r="AE38" s="1"/>
  <c r="D38"/>
  <c r="C38"/>
  <c r="AU37"/>
  <c r="AR37"/>
  <c r="Z37" s="1"/>
  <c r="AP37"/>
  <c r="AO37"/>
  <c r="AM37"/>
  <c r="AA37" s="1"/>
  <c r="AK37"/>
  <c r="AH37"/>
  <c r="AF37"/>
  <c r="AE37"/>
  <c r="AD37"/>
  <c r="T37"/>
  <c r="AT37" s="1"/>
  <c r="S37"/>
  <c r="AS37" s="1"/>
  <c r="R37"/>
  <c r="P37"/>
  <c r="O37"/>
  <c r="N37"/>
  <c r="AN37" s="1"/>
  <c r="M37"/>
  <c r="J37"/>
  <c r="AJ37" s="1"/>
  <c r="I37"/>
  <c r="AI37" s="1"/>
  <c r="H37"/>
  <c r="F37"/>
  <c r="E37"/>
  <c r="D37"/>
  <c r="C37"/>
  <c r="AC37" s="1"/>
  <c r="X37" s="1"/>
  <c r="X27"/>
  <c r="W27"/>
  <c r="X26"/>
  <c r="W26"/>
  <c r="X25"/>
  <c r="W25"/>
  <c r="X24"/>
  <c r="W24"/>
  <c r="X23"/>
  <c r="W23"/>
  <c r="X22"/>
  <c r="W22"/>
  <c r="X21"/>
  <c r="W21"/>
  <c r="X20"/>
  <c r="W20"/>
  <c r="X19"/>
  <c r="W19"/>
  <c r="X18"/>
  <c r="W18"/>
  <c r="X17"/>
  <c r="W17"/>
  <c r="X16"/>
  <c r="W16"/>
  <c r="X15"/>
  <c r="W15"/>
  <c r="R15"/>
  <c r="Q16" s="1"/>
  <c r="R16" s="1"/>
  <c r="Q17" s="1"/>
  <c r="R17" s="1"/>
  <c r="Q18" s="1"/>
  <c r="R18" s="1"/>
  <c r="Q19" s="1"/>
  <c r="R19" s="1"/>
  <c r="Q20" s="1"/>
  <c r="R20" s="1"/>
  <c r="Q21" s="1"/>
  <c r="R21" s="1"/>
  <c r="Q22" s="1"/>
  <c r="R22" s="1"/>
  <c r="Q23" s="1"/>
  <c r="R23" s="1"/>
  <c r="Q24" s="1"/>
  <c r="R24" s="1"/>
  <c r="Q25" s="1"/>
  <c r="R25" s="1"/>
  <c r="Q26" s="1"/>
  <c r="R26" s="1"/>
  <c r="Q27" s="1"/>
  <c r="R27" s="1"/>
  <c r="X14"/>
  <c r="W14"/>
  <c r="R14"/>
  <c r="X13"/>
  <c r="W13"/>
  <c r="R13"/>
  <c r="X12"/>
  <c r="W12"/>
  <c r="W51" i="20" l="1"/>
  <c r="Z50"/>
  <c r="Z48"/>
  <c r="Z48" i="19"/>
  <c r="X41" i="20"/>
  <c r="B70"/>
  <c r="B76"/>
  <c r="Z51"/>
  <c r="B64"/>
  <c r="W39"/>
  <c r="B65" s="1"/>
  <c r="Z39"/>
  <c r="AA43"/>
  <c r="X47"/>
  <c r="X48"/>
  <c r="X37"/>
  <c r="B63" s="1"/>
  <c r="C63" s="1"/>
  <c r="C64" s="1"/>
  <c r="C65" s="1"/>
  <c r="AA37"/>
  <c r="X42"/>
  <c r="Z45"/>
  <c r="AA48"/>
  <c r="X49"/>
  <c r="AA49"/>
  <c r="Z41"/>
  <c r="X45"/>
  <c r="B71" s="1"/>
  <c r="AA45"/>
  <c r="W49"/>
  <c r="W42"/>
  <c r="W43"/>
  <c r="Z43"/>
  <c r="AA47"/>
  <c r="X51"/>
  <c r="B77" s="1"/>
  <c r="X52"/>
  <c r="W55" s="1"/>
  <c r="Z47"/>
  <c r="AA39"/>
  <c r="Z37"/>
  <c r="X39"/>
  <c r="X40"/>
  <c r="B66" s="1"/>
  <c r="X46"/>
  <c r="B72" s="1"/>
  <c r="Z49"/>
  <c r="AA52"/>
  <c r="B78" s="1"/>
  <c r="Z39" i="19"/>
  <c r="Z43"/>
  <c r="Z47"/>
  <c r="X39"/>
  <c r="B65" s="1"/>
  <c r="X38"/>
  <c r="X49"/>
  <c r="X41"/>
  <c r="X45"/>
  <c r="W55"/>
  <c r="W37"/>
  <c r="B63" s="1"/>
  <c r="C63" s="1"/>
  <c r="Z50"/>
  <c r="W38"/>
  <c r="AA51"/>
  <c r="W41"/>
  <c r="W45"/>
  <c r="X44"/>
  <c r="B70" s="1"/>
  <c r="X48"/>
  <c r="Z49"/>
  <c r="X50"/>
  <c r="X40"/>
  <c r="B66" s="1"/>
  <c r="Z41"/>
  <c r="X42"/>
  <c r="X43"/>
  <c r="B69" s="1"/>
  <c r="AA44"/>
  <c r="Z45"/>
  <c r="X46"/>
  <c r="X47"/>
  <c r="AA48"/>
  <c r="W49"/>
  <c r="X51"/>
  <c r="B77" s="1"/>
  <c r="X52"/>
  <c r="B78" s="1"/>
  <c r="Z46"/>
  <c r="B72" s="1"/>
  <c r="Z42"/>
  <c r="B68"/>
  <c r="Z38"/>
  <c r="B75" i="20" l="1"/>
  <c r="B74"/>
  <c r="C66"/>
  <c r="B67"/>
  <c r="B73"/>
  <c r="B68"/>
  <c r="B69"/>
  <c r="B73" i="19"/>
  <c r="B75"/>
  <c r="B76"/>
  <c r="B71"/>
  <c r="B74"/>
  <c r="B67"/>
  <c r="B64"/>
  <c r="C64" s="1"/>
  <c r="C65" s="1"/>
  <c r="C66" s="1"/>
  <c r="C67" i="20" l="1"/>
  <c r="C68" s="1"/>
  <c r="C69" s="1"/>
  <c r="C70" s="1"/>
  <c r="C71" s="1"/>
  <c r="C72" s="1"/>
  <c r="C73" s="1"/>
  <c r="C74" s="1"/>
  <c r="C75" s="1"/>
  <c r="C76" s="1"/>
  <c r="C77" s="1"/>
  <c r="C78" s="1"/>
  <c r="G57" s="1"/>
  <c r="C67" i="19"/>
  <c r="C68" s="1"/>
  <c r="C69" s="1"/>
  <c r="C70" s="1"/>
  <c r="C71" s="1"/>
  <c r="C72" s="1"/>
  <c r="C73" s="1"/>
  <c r="C74" s="1"/>
  <c r="C75" s="1"/>
  <c r="C76" s="1"/>
  <c r="C77" s="1"/>
  <c r="C78" s="1"/>
  <c r="G57" s="1"/>
  <c r="CW83" i="18" l="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s="1"/>
  <c r="E37"/>
  <c r="AE37"/>
  <c r="F37"/>
  <c r="AF37" s="1"/>
  <c r="R37"/>
  <c r="AR37"/>
  <c r="S37"/>
  <c r="AS37"/>
  <c r="T37"/>
  <c r="AT37"/>
  <c r="AU37"/>
  <c r="Z37"/>
  <c r="M37"/>
  <c r="AM37"/>
  <c r="N37"/>
  <c r="AN37"/>
  <c r="O37"/>
  <c r="AO37"/>
  <c r="P37"/>
  <c r="AP37"/>
  <c r="AA37"/>
  <c r="H38"/>
  <c r="AH38"/>
  <c r="I38"/>
  <c r="AI38"/>
  <c r="J38"/>
  <c r="AJ38"/>
  <c r="AK38"/>
  <c r="W38"/>
  <c r="C38"/>
  <c r="AC38"/>
  <c r="D38"/>
  <c r="AD38"/>
  <c r="E38"/>
  <c r="AE38"/>
  <c r="F38"/>
  <c r="AF38"/>
  <c r="X38"/>
  <c r="R38"/>
  <c r="AR38"/>
  <c r="S38"/>
  <c r="AS38"/>
  <c r="T38"/>
  <c r="AT38"/>
  <c r="AU38"/>
  <c r="Z38"/>
  <c r="M38"/>
  <c r="AM38"/>
  <c r="N38"/>
  <c r="AN38"/>
  <c r="O38"/>
  <c r="AO38"/>
  <c r="P38"/>
  <c r="AP38"/>
  <c r="AA38"/>
  <c r="B64"/>
  <c r="H39"/>
  <c r="AH39"/>
  <c r="I39"/>
  <c r="AI39"/>
  <c r="W39" s="1"/>
  <c r="J39"/>
  <c r="AJ39"/>
  <c r="AK39"/>
  <c r="C39"/>
  <c r="AC39"/>
  <c r="D39"/>
  <c r="AD39"/>
  <c r="E39"/>
  <c r="AE39"/>
  <c r="F39"/>
  <c r="AF39" s="1"/>
  <c r="X39" s="1"/>
  <c r="R39"/>
  <c r="AR39"/>
  <c r="S39"/>
  <c r="AS39"/>
  <c r="T39"/>
  <c r="AT39"/>
  <c r="AU39"/>
  <c r="Z39"/>
  <c r="M39"/>
  <c r="AM39"/>
  <c r="N39"/>
  <c r="AN39"/>
  <c r="O39"/>
  <c r="AO39"/>
  <c r="P39"/>
  <c r="AP39"/>
  <c r="AA39"/>
  <c r="H40"/>
  <c r="AH40"/>
  <c r="I40"/>
  <c r="AI40"/>
  <c r="J40"/>
  <c r="AJ40"/>
  <c r="AK40"/>
  <c r="W40"/>
  <c r="C40"/>
  <c r="AC40"/>
  <c r="D40"/>
  <c r="AD40"/>
  <c r="E40"/>
  <c r="AE40"/>
  <c r="F40"/>
  <c r="AF40"/>
  <c r="X40"/>
  <c r="R40"/>
  <c r="AR40"/>
  <c r="S40"/>
  <c r="AS40"/>
  <c r="T40"/>
  <c r="AT40"/>
  <c r="AU40"/>
  <c r="Z40"/>
  <c r="M40"/>
  <c r="AM40"/>
  <c r="N40"/>
  <c r="AN40"/>
  <c r="O40"/>
  <c r="AO40"/>
  <c r="P40"/>
  <c r="AP40"/>
  <c r="AA40"/>
  <c r="B66"/>
  <c r="H41"/>
  <c r="AH41"/>
  <c r="I41"/>
  <c r="AI41" s="1"/>
  <c r="W41" s="1"/>
  <c r="J41"/>
  <c r="AJ41"/>
  <c r="AK41"/>
  <c r="C41"/>
  <c r="AC41"/>
  <c r="D41"/>
  <c r="AD41"/>
  <c r="E41"/>
  <c r="AE41"/>
  <c r="F41"/>
  <c r="AF41"/>
  <c r="X41"/>
  <c r="R41"/>
  <c r="AR41"/>
  <c r="S41"/>
  <c r="AS41"/>
  <c r="T41"/>
  <c r="AT41"/>
  <c r="AU41"/>
  <c r="Z41"/>
  <c r="M41"/>
  <c r="AM41" s="1"/>
  <c r="AA41" s="1"/>
  <c r="N41"/>
  <c r="AN41"/>
  <c r="O41"/>
  <c r="AO41"/>
  <c r="P41"/>
  <c r="AP41"/>
  <c r="H42"/>
  <c r="AH42"/>
  <c r="I42"/>
  <c r="AI42"/>
  <c r="J42"/>
  <c r="AJ42"/>
  <c r="AK42"/>
  <c r="W42"/>
  <c r="C42"/>
  <c r="AC42"/>
  <c r="D42"/>
  <c r="AD42"/>
  <c r="E42"/>
  <c r="AE42"/>
  <c r="F42"/>
  <c r="AF42"/>
  <c r="X42"/>
  <c r="R42"/>
  <c r="AR42"/>
  <c r="S42"/>
  <c r="AS42"/>
  <c r="T42"/>
  <c r="AT42"/>
  <c r="AU42"/>
  <c r="Z42"/>
  <c r="M42"/>
  <c r="AM42"/>
  <c r="N42"/>
  <c r="AN42"/>
  <c r="O42"/>
  <c r="AO42"/>
  <c r="P42"/>
  <c r="AP42"/>
  <c r="AA42"/>
  <c r="B68"/>
  <c r="H43"/>
  <c r="AH43"/>
  <c r="I43"/>
  <c r="AI43"/>
  <c r="J43"/>
  <c r="AJ43"/>
  <c r="AK43"/>
  <c r="W43"/>
  <c r="C43"/>
  <c r="AC43"/>
  <c r="D43"/>
  <c r="AD43"/>
  <c r="E43"/>
  <c r="AE43"/>
  <c r="F43"/>
  <c r="AF43"/>
  <c r="X43"/>
  <c r="R43"/>
  <c r="AR43"/>
  <c r="S43"/>
  <c r="AS43"/>
  <c r="T43"/>
  <c r="AT43"/>
  <c r="AU43"/>
  <c r="Z43"/>
  <c r="M43"/>
  <c r="AM43" s="1"/>
  <c r="AA43" s="1"/>
  <c r="B69" s="1"/>
  <c r="N43"/>
  <c r="AN43"/>
  <c r="O43"/>
  <c r="AO43"/>
  <c r="P43"/>
  <c r="AP43"/>
  <c r="H44"/>
  <c r="AH44"/>
  <c r="I44"/>
  <c r="AI44"/>
  <c r="J44"/>
  <c r="AJ44"/>
  <c r="AK44"/>
  <c r="W44"/>
  <c r="C44"/>
  <c r="AC44"/>
  <c r="D44"/>
  <c r="AD44"/>
  <c r="E44"/>
  <c r="AE44"/>
  <c r="F44"/>
  <c r="AF44"/>
  <c r="X44"/>
  <c r="R44"/>
  <c r="AR44"/>
  <c r="S44"/>
  <c r="AS44"/>
  <c r="T44"/>
  <c r="AT44"/>
  <c r="AU44"/>
  <c r="Z44"/>
  <c r="M44"/>
  <c r="AM44"/>
  <c r="N44"/>
  <c r="AN44"/>
  <c r="O44"/>
  <c r="AO44"/>
  <c r="P44"/>
  <c r="AP44"/>
  <c r="AA44"/>
  <c r="B70"/>
  <c r="H45"/>
  <c r="AH45"/>
  <c r="I45"/>
  <c r="AI45"/>
  <c r="W45" s="1"/>
  <c r="J45"/>
  <c r="AJ45"/>
  <c r="AK45"/>
  <c r="C45"/>
  <c r="AC45"/>
  <c r="D45"/>
  <c r="AD45"/>
  <c r="E45"/>
  <c r="AE45"/>
  <c r="F45"/>
  <c r="AF45"/>
  <c r="X45"/>
  <c r="R45"/>
  <c r="AR45" s="1"/>
  <c r="Z45" s="1"/>
  <c r="S45"/>
  <c r="AS45"/>
  <c r="T45"/>
  <c r="AT45"/>
  <c r="AU45"/>
  <c r="M45"/>
  <c r="AM45"/>
  <c r="N45"/>
  <c r="AN45"/>
  <c r="O45"/>
  <c r="AO45" s="1"/>
  <c r="AA45" s="1"/>
  <c r="P45"/>
  <c r="AP45"/>
  <c r="H46"/>
  <c r="AH46"/>
  <c r="I46"/>
  <c r="AI46" s="1"/>
  <c r="W46" s="1"/>
  <c r="B72" s="1"/>
  <c r="J46"/>
  <c r="AJ46"/>
  <c r="AK46"/>
  <c r="C46"/>
  <c r="AC46"/>
  <c r="D46"/>
  <c r="AD46"/>
  <c r="E46"/>
  <c r="AE46"/>
  <c r="F46"/>
  <c r="AF46"/>
  <c r="X46"/>
  <c r="R46"/>
  <c r="AR46"/>
  <c r="S46"/>
  <c r="AS46"/>
  <c r="T46"/>
  <c r="AT46"/>
  <c r="AU46"/>
  <c r="Z46"/>
  <c r="M46"/>
  <c r="AM46"/>
  <c r="N46"/>
  <c r="AN46"/>
  <c r="O46"/>
  <c r="AO46"/>
  <c r="P46"/>
  <c r="AP46"/>
  <c r="AA46"/>
  <c r="H47"/>
  <c r="AH47"/>
  <c r="I47"/>
  <c r="AI47"/>
  <c r="J47"/>
  <c r="AJ47"/>
  <c r="AK47"/>
  <c r="W47"/>
  <c r="C47"/>
  <c r="AC47"/>
  <c r="D47"/>
  <c r="AD47"/>
  <c r="E47"/>
  <c r="AE47"/>
  <c r="F47"/>
  <c r="AF47"/>
  <c r="X47"/>
  <c r="R47"/>
  <c r="AR47" s="1"/>
  <c r="Z47" s="1"/>
  <c r="B73" s="1"/>
  <c r="S47"/>
  <c r="AS47"/>
  <c r="T47"/>
  <c r="AT47"/>
  <c r="AU47"/>
  <c r="M47"/>
  <c r="AM47"/>
  <c r="N47"/>
  <c r="AN47"/>
  <c r="O47"/>
  <c r="AO47"/>
  <c r="P47"/>
  <c r="AP47"/>
  <c r="AA47"/>
  <c r="H48"/>
  <c r="AH48"/>
  <c r="I48"/>
  <c r="AI48"/>
  <c r="J48"/>
  <c r="AJ48"/>
  <c r="AK48"/>
  <c r="W48"/>
  <c r="C48"/>
  <c r="AC48"/>
  <c r="D48"/>
  <c r="AD48"/>
  <c r="E48"/>
  <c r="AE48"/>
  <c r="F48"/>
  <c r="AF48"/>
  <c r="X48"/>
  <c r="R48"/>
  <c r="AR48"/>
  <c r="S48"/>
  <c r="AS48"/>
  <c r="T48"/>
  <c r="AT48"/>
  <c r="AU48"/>
  <c r="Z48"/>
  <c r="M48"/>
  <c r="AM48"/>
  <c r="N48"/>
  <c r="AN48"/>
  <c r="O48"/>
  <c r="AO48"/>
  <c r="P48"/>
  <c r="AP48"/>
  <c r="AA48"/>
  <c r="B74"/>
  <c r="H49"/>
  <c r="AH49"/>
  <c r="I49"/>
  <c r="AI49"/>
  <c r="J49"/>
  <c r="AJ49"/>
  <c r="AK49"/>
  <c r="W49"/>
  <c r="C49"/>
  <c r="AC49"/>
  <c r="D49"/>
  <c r="AD49"/>
  <c r="E49"/>
  <c r="AE49"/>
  <c r="F49"/>
  <c r="AF49"/>
  <c r="X49"/>
  <c r="R49"/>
  <c r="AR49" s="1"/>
  <c r="S49"/>
  <c r="AS49"/>
  <c r="T49"/>
  <c r="AT49" s="1"/>
  <c r="AU49"/>
  <c r="M49"/>
  <c r="AM49"/>
  <c r="N49"/>
  <c r="AN49"/>
  <c r="O49"/>
  <c r="AO49"/>
  <c r="P49"/>
  <c r="AP49"/>
  <c r="AA49"/>
  <c r="H50"/>
  <c r="AH50"/>
  <c r="I50"/>
  <c r="AI50"/>
  <c r="J50"/>
  <c r="AJ50"/>
  <c r="AK50"/>
  <c r="W50"/>
  <c r="C50"/>
  <c r="AC50"/>
  <c r="D50"/>
  <c r="AD50"/>
  <c r="E50"/>
  <c r="AE50"/>
  <c r="F50"/>
  <c r="AF50" s="1"/>
  <c r="X50" s="1"/>
  <c r="R50"/>
  <c r="AR50" s="1"/>
  <c r="Z50" s="1"/>
  <c r="S50"/>
  <c r="AS50"/>
  <c r="T50"/>
  <c r="AT50"/>
  <c r="AU50"/>
  <c r="M50"/>
  <c r="AM50"/>
  <c r="N50"/>
  <c r="AN50"/>
  <c r="O50"/>
  <c r="AO50" s="1"/>
  <c r="P50"/>
  <c r="AP50" s="1"/>
  <c r="H51"/>
  <c r="AH51"/>
  <c r="I51"/>
  <c r="AI51"/>
  <c r="J51"/>
  <c r="AJ51"/>
  <c r="AK51"/>
  <c r="W51"/>
  <c r="C51"/>
  <c r="AC51"/>
  <c r="D51"/>
  <c r="AD51"/>
  <c r="E51"/>
  <c r="AE51"/>
  <c r="F51"/>
  <c r="AF51" s="1"/>
  <c r="X51" s="1"/>
  <c r="R51"/>
  <c r="AR51"/>
  <c r="S51"/>
  <c r="AS51"/>
  <c r="T51"/>
  <c r="AT51"/>
  <c r="Z51" s="1"/>
  <c r="AU51"/>
  <c r="M51"/>
  <c r="AM51"/>
  <c r="N51"/>
  <c r="AN51"/>
  <c r="O51"/>
  <c r="AO51"/>
  <c r="P51"/>
  <c r="AP51"/>
  <c r="AA51"/>
  <c r="H52"/>
  <c r="AH52"/>
  <c r="I52"/>
  <c r="AI52"/>
  <c r="J52"/>
  <c r="AJ52"/>
  <c r="AK52"/>
  <c r="W52"/>
  <c r="C52"/>
  <c r="AC52"/>
  <c r="D52"/>
  <c r="AD52"/>
  <c r="E52"/>
  <c r="AE52"/>
  <c r="AF52"/>
  <c r="X52"/>
  <c r="B78" s="1"/>
  <c r="R52"/>
  <c r="AR52"/>
  <c r="S52"/>
  <c r="AS52"/>
  <c r="T52"/>
  <c r="AT52"/>
  <c r="AU52"/>
  <c r="Z52"/>
  <c r="M52"/>
  <c r="AM52"/>
  <c r="N52"/>
  <c r="AN52"/>
  <c r="O52"/>
  <c r="AO52"/>
  <c r="P52"/>
  <c r="AP52"/>
  <c r="AA52"/>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CW85" i="17"/>
  <c r="CV85"/>
  <c r="CT85"/>
  <c r="CS85"/>
  <c r="CQ85"/>
  <c r="CP85"/>
  <c r="CN85"/>
  <c r="CM85"/>
  <c r="CK85"/>
  <c r="CJ85"/>
  <c r="CH85"/>
  <c r="CG85"/>
  <c r="CE85"/>
  <c r="CD85"/>
  <c r="CB85"/>
  <c r="CA85"/>
  <c r="BY85"/>
  <c r="BX85"/>
  <c r="BV85"/>
  <c r="BU85"/>
  <c r="BS85"/>
  <c r="BR85"/>
  <c r="BP85"/>
  <c r="BO85"/>
  <c r="BM85"/>
  <c r="BL85"/>
  <c r="BJ85"/>
  <c r="BI85"/>
  <c r="BG85"/>
  <c r="BF85"/>
  <c r="BD85"/>
  <c r="BC85"/>
  <c r="BA85"/>
  <c r="AZ85"/>
  <c r="AX85"/>
  <c r="AW85"/>
  <c r="AU85"/>
  <c r="AT85"/>
  <c r="AR85"/>
  <c r="AQ85"/>
  <c r="AO85"/>
  <c r="AN85"/>
  <c r="AL85"/>
  <c r="AK85"/>
  <c r="AI85"/>
  <c r="AH85"/>
  <c r="AF85"/>
  <c r="AE85"/>
  <c r="AC85"/>
  <c r="AB85"/>
  <c r="Z85"/>
  <c r="Y85"/>
  <c r="W85"/>
  <c r="V85"/>
  <c r="T85"/>
  <c r="S85"/>
  <c r="Q85"/>
  <c r="P85"/>
  <c r="N85"/>
  <c r="M85"/>
  <c r="K85"/>
  <c r="J85"/>
  <c r="H85"/>
  <c r="G85"/>
  <c r="H39"/>
  <c r="AH39"/>
  <c r="I39"/>
  <c r="AI39"/>
  <c r="J39"/>
  <c r="AJ39"/>
  <c r="AK39"/>
  <c r="W39"/>
  <c r="C39"/>
  <c r="AC39"/>
  <c r="D39"/>
  <c r="AD39"/>
  <c r="E39"/>
  <c r="AE39"/>
  <c r="F39"/>
  <c r="AF39"/>
  <c r="X39"/>
  <c r="R39"/>
  <c r="AR39" s="1"/>
  <c r="S39"/>
  <c r="AS39"/>
  <c r="T39"/>
  <c r="AT39" s="1"/>
  <c r="AU39"/>
  <c r="M39"/>
  <c r="AM39"/>
  <c r="N39"/>
  <c r="AN39"/>
  <c r="O39"/>
  <c r="AO39"/>
  <c r="P39"/>
  <c r="AP39"/>
  <c r="AA39"/>
  <c r="H40"/>
  <c r="AH40"/>
  <c r="I40"/>
  <c r="AI40"/>
  <c r="J40"/>
  <c r="AJ40"/>
  <c r="AK40"/>
  <c r="W40"/>
  <c r="C40"/>
  <c r="AC40"/>
  <c r="D40"/>
  <c r="AD40" s="1"/>
  <c r="X40" s="1"/>
  <c r="E40"/>
  <c r="AE40"/>
  <c r="F40"/>
  <c r="AF40"/>
  <c r="R40"/>
  <c r="AR40" s="1"/>
  <c r="S40"/>
  <c r="AS40" s="1"/>
  <c r="T40"/>
  <c r="AT40" s="1"/>
  <c r="AU40"/>
  <c r="M40"/>
  <c r="AM40"/>
  <c r="N40"/>
  <c r="AN40"/>
  <c r="O40"/>
  <c r="AO40"/>
  <c r="P40"/>
  <c r="AP40"/>
  <c r="AA40"/>
  <c r="H41"/>
  <c r="AH41"/>
  <c r="I41"/>
  <c r="AI41"/>
  <c r="J41"/>
  <c r="AJ41"/>
  <c r="AK41"/>
  <c r="W41"/>
  <c r="C41"/>
  <c r="AC41"/>
  <c r="D41"/>
  <c r="AD41" s="1"/>
  <c r="X41" s="1"/>
  <c r="E41"/>
  <c r="AE41"/>
  <c r="F41"/>
  <c r="AF41"/>
  <c r="R41"/>
  <c r="AR41" s="1"/>
  <c r="S41"/>
  <c r="AS41" s="1"/>
  <c r="T41"/>
  <c r="AT41" s="1"/>
  <c r="AU41"/>
  <c r="M41"/>
  <c r="AM41"/>
  <c r="N41"/>
  <c r="AN41"/>
  <c r="O41"/>
  <c r="AO41"/>
  <c r="P41"/>
  <c r="AP41"/>
  <c r="AA41"/>
  <c r="H42"/>
  <c r="AH42"/>
  <c r="I42"/>
  <c r="AI42"/>
  <c r="J42"/>
  <c r="AJ42"/>
  <c r="AK42"/>
  <c r="W42"/>
  <c r="C42"/>
  <c r="AC42"/>
  <c r="D42"/>
  <c r="AD42"/>
  <c r="E42"/>
  <c r="AE42"/>
  <c r="F42"/>
  <c r="AF42"/>
  <c r="X42"/>
  <c r="R42"/>
  <c r="AR42"/>
  <c r="S42"/>
  <c r="AS42"/>
  <c r="T42"/>
  <c r="AT42"/>
  <c r="AU42"/>
  <c r="Z42"/>
  <c r="M42"/>
  <c r="AM42"/>
  <c r="N42"/>
  <c r="AN42"/>
  <c r="O42"/>
  <c r="AO42" s="1"/>
  <c r="AA42" s="1"/>
  <c r="B68" s="1"/>
  <c r="P42"/>
  <c r="AP42"/>
  <c r="H43"/>
  <c r="AH43"/>
  <c r="I43"/>
  <c r="AI43"/>
  <c r="J43"/>
  <c r="AJ43"/>
  <c r="AK43"/>
  <c r="W43"/>
  <c r="C43"/>
  <c r="AC43"/>
  <c r="D43"/>
  <c r="AD43" s="1"/>
  <c r="X43" s="1"/>
  <c r="B69" s="1"/>
  <c r="E43"/>
  <c r="AE43"/>
  <c r="F43"/>
  <c r="AF43"/>
  <c r="R43"/>
  <c r="AR43"/>
  <c r="S43"/>
  <c r="AS43"/>
  <c r="T43"/>
  <c r="AT43"/>
  <c r="AU43"/>
  <c r="Z43"/>
  <c r="M43"/>
  <c r="AM43"/>
  <c r="N43"/>
  <c r="AN43"/>
  <c r="O43"/>
  <c r="AO43"/>
  <c r="P43"/>
  <c r="AP43"/>
  <c r="AA43"/>
  <c r="H44"/>
  <c r="AH44"/>
  <c r="I44"/>
  <c r="AI44" s="1"/>
  <c r="W44" s="1"/>
  <c r="J44"/>
  <c r="AJ44"/>
  <c r="AK44"/>
  <c r="C44"/>
  <c r="AC44"/>
  <c r="D44"/>
  <c r="AD44"/>
  <c r="E44"/>
  <c r="AE44"/>
  <c r="F44"/>
  <c r="AF44"/>
  <c r="X44"/>
  <c r="R44"/>
  <c r="AR44"/>
  <c r="S44"/>
  <c r="AS44"/>
  <c r="T44"/>
  <c r="AT44"/>
  <c r="AU44"/>
  <c r="Z44"/>
  <c r="M44"/>
  <c r="AM44"/>
  <c r="N44"/>
  <c r="AN44"/>
  <c r="O44"/>
  <c r="AO44" s="1"/>
  <c r="AA44" s="1"/>
  <c r="P44"/>
  <c r="AP44"/>
  <c r="H45"/>
  <c r="AH45"/>
  <c r="I45"/>
  <c r="AI45"/>
  <c r="J45"/>
  <c r="AJ45"/>
  <c r="AK45"/>
  <c r="W45"/>
  <c r="C45"/>
  <c r="AC45"/>
  <c r="D45"/>
  <c r="AD45"/>
  <c r="E45"/>
  <c r="AE45"/>
  <c r="F45"/>
  <c r="AF45"/>
  <c r="X45" s="1"/>
  <c r="R45"/>
  <c r="AR45" s="1"/>
  <c r="Z45" s="1"/>
  <c r="S45"/>
  <c r="AS45"/>
  <c r="T45"/>
  <c r="AT45"/>
  <c r="AU45"/>
  <c r="M45"/>
  <c r="AM45"/>
  <c r="N45"/>
  <c r="AN45"/>
  <c r="O45"/>
  <c r="AO45"/>
  <c r="P45"/>
  <c r="AP45" s="1"/>
  <c r="AA45" s="1"/>
  <c r="H46"/>
  <c r="AH46"/>
  <c r="I46"/>
  <c r="AI46"/>
  <c r="J46"/>
  <c r="AJ46"/>
  <c r="AK46"/>
  <c r="W46"/>
  <c r="C46"/>
  <c r="AC46"/>
  <c r="D46"/>
  <c r="AD46"/>
  <c r="E46"/>
  <c r="AE46"/>
  <c r="F46"/>
  <c r="AF46"/>
  <c r="X46"/>
  <c r="R46"/>
  <c r="AR46" s="1"/>
  <c r="Z46" s="1"/>
  <c r="S46"/>
  <c r="AS46"/>
  <c r="T46"/>
  <c r="AT46"/>
  <c r="AU46"/>
  <c r="M46"/>
  <c r="AM46"/>
  <c r="N46"/>
  <c r="AN46"/>
  <c r="O46"/>
  <c r="AO46"/>
  <c r="P46"/>
  <c r="AP46" s="1"/>
  <c r="AA46" s="1"/>
  <c r="H47"/>
  <c r="AH47"/>
  <c r="I47"/>
  <c r="AI47"/>
  <c r="J47"/>
  <c r="AJ47" s="1"/>
  <c r="AK47"/>
  <c r="C47"/>
  <c r="AC47"/>
  <c r="D47"/>
  <c r="AD47"/>
  <c r="E47"/>
  <c r="AE47"/>
  <c r="F47"/>
  <c r="AF47"/>
  <c r="X47"/>
  <c r="R47"/>
  <c r="AR47"/>
  <c r="S47"/>
  <c r="AS47"/>
  <c r="T47"/>
  <c r="AT47"/>
  <c r="AU47"/>
  <c r="Z47"/>
  <c r="M47"/>
  <c r="AM47"/>
  <c r="N47"/>
  <c r="AN47"/>
  <c r="O47"/>
  <c r="AO47"/>
  <c r="P47"/>
  <c r="AP47"/>
  <c r="AA47"/>
  <c r="H48"/>
  <c r="AH48"/>
  <c r="I48"/>
  <c r="AI48"/>
  <c r="J48"/>
  <c r="AJ48"/>
  <c r="AK48"/>
  <c r="W48"/>
  <c r="C48"/>
  <c r="AC48"/>
  <c r="D48"/>
  <c r="AD48"/>
  <c r="E48"/>
  <c r="AE48"/>
  <c r="F48"/>
  <c r="AF48"/>
  <c r="X48"/>
  <c r="R48"/>
  <c r="AR48"/>
  <c r="S48"/>
  <c r="AS48" s="1"/>
  <c r="T48"/>
  <c r="AT48" s="1"/>
  <c r="AU48"/>
  <c r="M48"/>
  <c r="AM48"/>
  <c r="N48"/>
  <c r="AN48"/>
  <c r="O48"/>
  <c r="AO48" s="1"/>
  <c r="AA48" s="1"/>
  <c r="P48"/>
  <c r="AP48"/>
  <c r="H49"/>
  <c r="AH49"/>
  <c r="I49"/>
  <c r="AI49"/>
  <c r="J49"/>
  <c r="AJ49"/>
  <c r="AK49"/>
  <c r="W49"/>
  <c r="C49"/>
  <c r="AC49"/>
  <c r="D49"/>
  <c r="AD49"/>
  <c r="E49"/>
  <c r="AE49"/>
  <c r="F49"/>
  <c r="AF49"/>
  <c r="X49"/>
  <c r="R49"/>
  <c r="AR49"/>
  <c r="S49"/>
  <c r="AS49" s="1"/>
  <c r="T49"/>
  <c r="AT49"/>
  <c r="AU49"/>
  <c r="M49"/>
  <c r="AM49"/>
  <c r="AA49" s="1"/>
  <c r="N49"/>
  <c r="AN49"/>
  <c r="O49"/>
  <c r="AO49"/>
  <c r="P49"/>
  <c r="AP49"/>
  <c r="H50"/>
  <c r="AH50"/>
  <c r="I50"/>
  <c r="AI50"/>
  <c r="J50"/>
  <c r="AJ50"/>
  <c r="AK50"/>
  <c r="W50"/>
  <c r="C50"/>
  <c r="AC50"/>
  <c r="D50"/>
  <c r="AD50"/>
  <c r="E50"/>
  <c r="AE50"/>
  <c r="F50"/>
  <c r="AF50"/>
  <c r="X50"/>
  <c r="R50"/>
  <c r="AR50"/>
  <c r="Z50" s="1"/>
  <c r="B76" s="1"/>
  <c r="S50"/>
  <c r="AS50"/>
  <c r="T50"/>
  <c r="AT50"/>
  <c r="AU50"/>
  <c r="M50"/>
  <c r="AM50"/>
  <c r="N50"/>
  <c r="AN50"/>
  <c r="O50"/>
  <c r="AO50"/>
  <c r="P50"/>
  <c r="AP50"/>
  <c r="AA50"/>
  <c r="H51"/>
  <c r="AH51"/>
  <c r="I51"/>
  <c r="AI51"/>
  <c r="J51"/>
  <c r="AJ51"/>
  <c r="AK51"/>
  <c r="W51"/>
  <c r="C51"/>
  <c r="AC51"/>
  <c r="D51"/>
  <c r="AD51"/>
  <c r="E51"/>
  <c r="AE51"/>
  <c r="F51"/>
  <c r="AF51"/>
  <c r="X51"/>
  <c r="R51"/>
  <c r="AR51"/>
  <c r="S51"/>
  <c r="AS51"/>
  <c r="T51"/>
  <c r="AT51"/>
  <c r="AU51"/>
  <c r="Z51"/>
  <c r="M51"/>
  <c r="AM51"/>
  <c r="N51"/>
  <c r="AN51"/>
  <c r="O51"/>
  <c r="AO51" s="1"/>
  <c r="AA51" s="1"/>
  <c r="B77" s="1"/>
  <c r="P51"/>
  <c r="AP51"/>
  <c r="H52"/>
  <c r="AH52"/>
  <c r="I52"/>
  <c r="AI52"/>
  <c r="J52"/>
  <c r="AJ52"/>
  <c r="AK52"/>
  <c r="W52"/>
  <c r="C52"/>
  <c r="AC52"/>
  <c r="D52"/>
  <c r="AD52"/>
  <c r="E52"/>
  <c r="AE52"/>
  <c r="F52"/>
  <c r="AF52"/>
  <c r="X52"/>
  <c r="R52"/>
  <c r="AR52" s="1"/>
  <c r="S52"/>
  <c r="AS52"/>
  <c r="T52"/>
  <c r="AT52" s="1"/>
  <c r="AU52"/>
  <c r="M52"/>
  <c r="AM52"/>
  <c r="N52"/>
  <c r="AN52"/>
  <c r="O52"/>
  <c r="AO52"/>
  <c r="P52"/>
  <c r="AP52"/>
  <c r="AA52"/>
  <c r="H53"/>
  <c r="AH53"/>
  <c r="I53"/>
  <c r="AI53"/>
  <c r="J53"/>
  <c r="AJ53"/>
  <c r="AK53"/>
  <c r="W53"/>
  <c r="C53"/>
  <c r="AC53"/>
  <c r="D53"/>
  <c r="AD53"/>
  <c r="E53"/>
  <c r="AE53"/>
  <c r="F53"/>
  <c r="AF53"/>
  <c r="X53"/>
  <c r="R53"/>
  <c r="AR53" s="1"/>
  <c r="Z53" s="1"/>
  <c r="B79" s="1"/>
  <c r="S53"/>
  <c r="AS53"/>
  <c r="T53"/>
  <c r="AT53"/>
  <c r="AU53"/>
  <c r="M53"/>
  <c r="AM53"/>
  <c r="N53"/>
  <c r="AN53"/>
  <c r="O53"/>
  <c r="AO53"/>
  <c r="P53"/>
  <c r="AP53"/>
  <c r="AA53"/>
  <c r="H54"/>
  <c r="AH54"/>
  <c r="I54"/>
  <c r="AI54"/>
  <c r="J54"/>
  <c r="AJ54"/>
  <c r="AK54"/>
  <c r="W54"/>
  <c r="C54"/>
  <c r="AC54"/>
  <c r="D54"/>
  <c r="AD54"/>
  <c r="E54"/>
  <c r="AE54"/>
  <c r="AF54"/>
  <c r="X54"/>
  <c r="W57" s="1"/>
  <c r="R54"/>
  <c r="AR54"/>
  <c r="S54"/>
  <c r="AS54"/>
  <c r="T54"/>
  <c r="AT54"/>
  <c r="AU54"/>
  <c r="Z54"/>
  <c r="M54"/>
  <c r="AM54"/>
  <c r="N54"/>
  <c r="AN54"/>
  <c r="O54"/>
  <c r="AO54"/>
  <c r="P54"/>
  <c r="AP54"/>
  <c r="AA54"/>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s="1"/>
  <c r="I37"/>
  <c r="AI37" s="1"/>
  <c r="J37"/>
  <c r="AJ37" s="1"/>
  <c r="AK37"/>
  <c r="C37"/>
  <c r="AC37" s="1"/>
  <c r="D37"/>
  <c r="AD37" s="1"/>
  <c r="E37"/>
  <c r="AE37" s="1"/>
  <c r="F37"/>
  <c r="AF37" s="1"/>
  <c r="R37"/>
  <c r="AR37" s="1"/>
  <c r="S37"/>
  <c r="AS37" s="1"/>
  <c r="T37"/>
  <c r="AT37" s="1"/>
  <c r="AU37"/>
  <c r="M37"/>
  <c r="AM37" s="1"/>
  <c r="N37"/>
  <c r="AN37" s="1"/>
  <c r="O37"/>
  <c r="AO37"/>
  <c r="P37"/>
  <c r="AP37"/>
  <c r="H38"/>
  <c r="AH38" s="1"/>
  <c r="I38"/>
  <c r="AI38" s="1"/>
  <c r="J38"/>
  <c r="AJ38" s="1"/>
  <c r="AK38"/>
  <c r="C38"/>
  <c r="AC38" s="1"/>
  <c r="D38"/>
  <c r="AD38" s="1"/>
  <c r="E38"/>
  <c r="AE38" s="1"/>
  <c r="F38"/>
  <c r="AF38" s="1"/>
  <c r="R38"/>
  <c r="AR38" s="1"/>
  <c r="S38"/>
  <c r="AS38"/>
  <c r="T38"/>
  <c r="AT38"/>
  <c r="AU38"/>
  <c r="M38"/>
  <c r="AM38" s="1"/>
  <c r="N38"/>
  <c r="AN38" s="1"/>
  <c r="O38"/>
  <c r="AO38"/>
  <c r="P38"/>
  <c r="AP38"/>
  <c r="H39"/>
  <c r="AH39" s="1"/>
  <c r="I39"/>
  <c r="AI39" s="1"/>
  <c r="J39"/>
  <c r="AJ39" s="1"/>
  <c r="AK39"/>
  <c r="C39"/>
  <c r="AC39" s="1"/>
  <c r="D39"/>
  <c r="AD39" s="1"/>
  <c r="E39"/>
  <c r="AE39" s="1"/>
  <c r="F39"/>
  <c r="AF39" s="1"/>
  <c r="R39"/>
  <c r="AR39" s="1"/>
  <c r="S39"/>
  <c r="AS39"/>
  <c r="T39"/>
  <c r="AT39"/>
  <c r="AU39"/>
  <c r="M39"/>
  <c r="AM39" s="1"/>
  <c r="N39"/>
  <c r="AN39" s="1"/>
  <c r="O39"/>
  <c r="AO39"/>
  <c r="P39"/>
  <c r="AP39"/>
  <c r="H40"/>
  <c r="AH40" s="1"/>
  <c r="I40"/>
  <c r="AI40" s="1"/>
  <c r="J40"/>
  <c r="AJ40" s="1"/>
  <c r="AK40"/>
  <c r="C40"/>
  <c r="AC40" s="1"/>
  <c r="D40"/>
  <c r="AD40"/>
  <c r="E40"/>
  <c r="AE40" s="1"/>
  <c r="F40"/>
  <c r="AF40" s="1"/>
  <c r="R40"/>
  <c r="AR40" s="1"/>
  <c r="S40"/>
  <c r="AS40"/>
  <c r="T40"/>
  <c r="AT40"/>
  <c r="AU40"/>
  <c r="M40"/>
  <c r="AM40" s="1"/>
  <c r="AA40" s="1"/>
  <c r="N40"/>
  <c r="AN40" s="1"/>
  <c r="O40"/>
  <c r="AO40" s="1"/>
  <c r="P40"/>
  <c r="AP40" s="1"/>
  <c r="H41"/>
  <c r="AH41" s="1"/>
  <c r="W41" s="1"/>
  <c r="I41"/>
  <c r="AI41" s="1"/>
  <c r="J41"/>
  <c r="AJ41" s="1"/>
  <c r="AK41"/>
  <c r="C41"/>
  <c r="AC41"/>
  <c r="D41"/>
  <c r="AD41" s="1"/>
  <c r="E41"/>
  <c r="AE41" s="1"/>
  <c r="F41"/>
  <c r="AF41" s="1"/>
  <c r="R41"/>
  <c r="AR41" s="1"/>
  <c r="S41"/>
  <c r="AS41" s="1"/>
  <c r="T41"/>
  <c r="AT41" s="1"/>
  <c r="AU41"/>
  <c r="M41"/>
  <c r="AM41" s="1"/>
  <c r="AA41" s="1"/>
  <c r="N41"/>
  <c r="AN41" s="1"/>
  <c r="O41"/>
  <c r="AO41" s="1"/>
  <c r="P41"/>
  <c r="AP4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c r="D43"/>
  <c r="AD43"/>
  <c r="E43"/>
  <c r="AE43" s="1"/>
  <c r="F43"/>
  <c r="AF43" s="1"/>
  <c r="R43"/>
  <c r="AR43" s="1"/>
  <c r="S43"/>
  <c r="AS43" s="1"/>
  <c r="T43"/>
  <c r="AT43" s="1"/>
  <c r="AU43"/>
  <c r="M43"/>
  <c r="AM43" s="1"/>
  <c r="AA43" s="1"/>
  <c r="N43"/>
  <c r="AN43" s="1"/>
  <c r="O43"/>
  <c r="AO43" s="1"/>
  <c r="P43"/>
  <c r="AP43" s="1"/>
  <c r="H44"/>
  <c r="AH44" s="1"/>
  <c r="I44"/>
  <c r="AI44" s="1"/>
  <c r="J44"/>
  <c r="AJ44" s="1"/>
  <c r="AK44"/>
  <c r="C44"/>
  <c r="AC44" s="1"/>
  <c r="X44" s="1"/>
  <c r="D44"/>
  <c r="AD44" s="1"/>
  <c r="E44"/>
  <c r="AE44" s="1"/>
  <c r="F44"/>
  <c r="AF44"/>
  <c r="R44"/>
  <c r="AR44"/>
  <c r="S44"/>
  <c r="AS44" s="1"/>
  <c r="T44"/>
  <c r="AT44" s="1"/>
  <c r="AU44"/>
  <c r="M44"/>
  <c r="AM44"/>
  <c r="N44"/>
  <c r="AN44" s="1"/>
  <c r="O44"/>
  <c r="AO44" s="1"/>
  <c r="P44"/>
  <c r="AP44" s="1"/>
  <c r="H45"/>
  <c r="AH45" s="1"/>
  <c r="I45"/>
  <c r="AI45"/>
  <c r="J45"/>
  <c r="AJ45"/>
  <c r="AK45"/>
  <c r="C45"/>
  <c r="AC45" s="1"/>
  <c r="D45"/>
  <c r="AD45" s="1"/>
  <c r="E45"/>
  <c r="AE45"/>
  <c r="F45"/>
  <c r="AF45"/>
  <c r="R45"/>
  <c r="AR45" s="1"/>
  <c r="S45"/>
  <c r="AS45" s="1"/>
  <c r="T45"/>
  <c r="AT45" s="1"/>
  <c r="AU45"/>
  <c r="M45"/>
  <c r="AM45" s="1"/>
  <c r="N45"/>
  <c r="AN45"/>
  <c r="O45"/>
  <c r="AO45" s="1"/>
  <c r="P45"/>
  <c r="AP45" s="1"/>
  <c r="H46"/>
  <c r="AH46" s="1"/>
  <c r="W46" s="1"/>
  <c r="I46"/>
  <c r="AI46" s="1"/>
  <c r="J46"/>
  <c r="AJ46" s="1"/>
  <c r="AK46"/>
  <c r="C46"/>
  <c r="AC46" s="1"/>
  <c r="D46"/>
  <c r="AD46" s="1"/>
  <c r="E46"/>
  <c r="AE46" s="1"/>
  <c r="F46"/>
  <c r="AF46" s="1"/>
  <c r="R46"/>
  <c r="AR46"/>
  <c r="S46"/>
  <c r="AS46"/>
  <c r="T46"/>
  <c r="AT46" s="1"/>
  <c r="AU46"/>
  <c r="M46"/>
  <c r="AM46" s="1"/>
  <c r="N46"/>
  <c r="AN46"/>
  <c r="O46"/>
  <c r="AO46" s="1"/>
  <c r="P46"/>
  <c r="AP46" s="1"/>
  <c r="H47"/>
  <c r="AH47" s="1"/>
  <c r="W47" s="1"/>
  <c r="I47"/>
  <c r="AI47" s="1"/>
  <c r="J47"/>
  <c r="AJ47"/>
  <c r="AK47"/>
  <c r="C47"/>
  <c r="AC47" s="1"/>
  <c r="D47"/>
  <c r="AD47" s="1"/>
  <c r="E47"/>
  <c r="AE47" s="1"/>
  <c r="F47"/>
  <c r="AF47"/>
  <c r="R47"/>
  <c r="AR47" s="1"/>
  <c r="S47"/>
  <c r="AS47" s="1"/>
  <c r="T47"/>
  <c r="AT47" s="1"/>
  <c r="AU47"/>
  <c r="M47"/>
  <c r="AM47" s="1"/>
  <c r="N47"/>
  <c r="AN47" s="1"/>
  <c r="O47"/>
  <c r="AO47" s="1"/>
  <c r="P47"/>
  <c r="AP47" s="1"/>
  <c r="H48"/>
  <c r="AH48" s="1"/>
  <c r="I48"/>
  <c r="AI48" s="1"/>
  <c r="J48"/>
  <c r="AJ48" s="1"/>
  <c r="AK48"/>
  <c r="C48"/>
  <c r="AC48" s="1"/>
  <c r="D48"/>
  <c r="AD48"/>
  <c r="E48"/>
  <c r="AE48" s="1"/>
  <c r="F48"/>
  <c r="AF48" s="1"/>
  <c r="R48"/>
  <c r="AR48" s="1"/>
  <c r="S48"/>
  <c r="AS48"/>
  <c r="T48"/>
  <c r="AT48"/>
  <c r="AU48"/>
  <c r="M48"/>
  <c r="AM48" s="1"/>
  <c r="AA48" s="1"/>
  <c r="N48"/>
  <c r="AN48" s="1"/>
  <c r="O48"/>
  <c r="AO48" s="1"/>
  <c r="P48"/>
  <c r="AP48" s="1"/>
  <c r="H49"/>
  <c r="AH49" s="1"/>
  <c r="W49" s="1"/>
  <c r="I49"/>
  <c r="AI49" s="1"/>
  <c r="J49"/>
  <c r="AJ49" s="1"/>
  <c r="AK49"/>
  <c r="C49"/>
  <c r="AC49"/>
  <c r="D49"/>
  <c r="AD49" s="1"/>
  <c r="E49"/>
  <c r="AE49" s="1"/>
  <c r="F49"/>
  <c r="AF49" s="1"/>
  <c r="R49"/>
  <c r="AR49" s="1"/>
  <c r="S49"/>
  <c r="AS49" s="1"/>
  <c r="T49"/>
  <c r="AT49" s="1"/>
  <c r="AU49"/>
  <c r="M49"/>
  <c r="AM49" s="1"/>
  <c r="AA49" s="1"/>
  <c r="N49"/>
  <c r="AN49" s="1"/>
  <c r="O49"/>
  <c r="AO49" s="1"/>
  <c r="P49"/>
  <c r="AP49"/>
  <c r="H50"/>
  <c r="AH50" s="1"/>
  <c r="I50"/>
  <c r="AI50" s="1"/>
  <c r="J50"/>
  <c r="AJ50" s="1"/>
  <c r="AK50"/>
  <c r="C50"/>
  <c r="AC50" s="1"/>
  <c r="D50"/>
  <c r="AD50" s="1"/>
  <c r="E50"/>
  <c r="AE50" s="1"/>
  <c r="F50"/>
  <c r="AF50" s="1"/>
  <c r="R50"/>
  <c r="AR50" s="1"/>
  <c r="S50"/>
  <c r="AS50" s="1"/>
  <c r="T50"/>
  <c r="AT50" s="1"/>
  <c r="AU50"/>
  <c r="M50"/>
  <c r="AM50" s="1"/>
  <c r="N50"/>
  <c r="AN50" s="1"/>
  <c r="O50"/>
  <c r="AO50" s="1"/>
  <c r="P50"/>
  <c r="AP50" s="1"/>
  <c r="H51"/>
  <c r="AH51" s="1"/>
  <c r="I51"/>
  <c r="AI51" s="1"/>
  <c r="W51" s="1"/>
  <c r="J51"/>
  <c r="AJ51" s="1"/>
  <c r="AK51"/>
  <c r="C51"/>
  <c r="AC51"/>
  <c r="D51"/>
  <c r="AD51" s="1"/>
  <c r="E51"/>
  <c r="AE51" s="1"/>
  <c r="F51"/>
  <c r="AF51" s="1"/>
  <c r="R51"/>
  <c r="AR51" s="1"/>
  <c r="S51"/>
  <c r="AS51" s="1"/>
  <c r="T51"/>
  <c r="AT51" s="1"/>
  <c r="AU51"/>
  <c r="M51"/>
  <c r="AM51" s="1"/>
  <c r="AA51" s="1"/>
  <c r="N51"/>
  <c r="AN51" s="1"/>
  <c r="O51"/>
  <c r="AO51" s="1"/>
  <c r="P51"/>
  <c r="AP51" s="1"/>
  <c r="H52"/>
  <c r="AH52" s="1"/>
  <c r="I52"/>
  <c r="AI52" s="1"/>
  <c r="J52"/>
  <c r="AJ52" s="1"/>
  <c r="AK52"/>
  <c r="C52"/>
  <c r="AC52" s="1"/>
  <c r="D52"/>
  <c r="AD52" s="1"/>
  <c r="E52"/>
  <c r="AE52" s="1"/>
  <c r="AF52"/>
  <c r="R52"/>
  <c r="AR52" s="1"/>
  <c r="S52"/>
  <c r="AS52" s="1"/>
  <c r="T52"/>
  <c r="AT52" s="1"/>
  <c r="AU52"/>
  <c r="M52"/>
  <c r="AM52" s="1"/>
  <c r="N52"/>
  <c r="AN52" s="1"/>
  <c r="O52"/>
  <c r="AO52" s="1"/>
  <c r="P52"/>
  <c r="AP52" s="1"/>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R15" i="15"/>
  <c r="Q16"/>
  <c r="R16"/>
  <c r="Q17"/>
  <c r="R17"/>
  <c r="Q18"/>
  <c r="R18"/>
  <c r="Q19"/>
  <c r="R19"/>
  <c r="Q20"/>
  <c r="R20"/>
  <c r="Q21"/>
  <c r="R21"/>
  <c r="Q22"/>
  <c r="R22"/>
  <c r="Q23"/>
  <c r="R23"/>
  <c r="Q24"/>
  <c r="R24"/>
  <c r="Q25"/>
  <c r="R25"/>
  <c r="Q26"/>
  <c r="R26"/>
  <c r="Q27"/>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s="1"/>
  <c r="W37" s="1"/>
  <c r="I37"/>
  <c r="AI37" s="1"/>
  <c r="J37"/>
  <c r="AJ37" s="1"/>
  <c r="AK37"/>
  <c r="C37"/>
  <c r="AC37" s="1"/>
  <c r="D37"/>
  <c r="AD37" s="1"/>
  <c r="E37"/>
  <c r="AE37" s="1"/>
  <c r="F37"/>
  <c r="AF37" s="1"/>
  <c r="R37"/>
  <c r="AR37" s="1"/>
  <c r="S37"/>
  <c r="AS37" s="1"/>
  <c r="T37"/>
  <c r="AT37" s="1"/>
  <c r="AU37"/>
  <c r="M37"/>
  <c r="AM37" s="1"/>
  <c r="N37"/>
  <c r="AN37" s="1"/>
  <c r="O37"/>
  <c r="AO37" s="1"/>
  <c r="P37"/>
  <c r="AP37" s="1"/>
  <c r="H38"/>
  <c r="AH38" s="1"/>
  <c r="I38"/>
  <c r="AI38" s="1"/>
  <c r="J38"/>
  <c r="AJ38" s="1"/>
  <c r="AK38"/>
  <c r="C38"/>
  <c r="AC38" s="1"/>
  <c r="D38"/>
  <c r="AD38" s="1"/>
  <c r="E38"/>
  <c r="AE38" s="1"/>
  <c r="F38"/>
  <c r="AF38" s="1"/>
  <c r="R38"/>
  <c r="AR38" s="1"/>
  <c r="Z38" s="1"/>
  <c r="S38"/>
  <c r="AS38" s="1"/>
  <c r="T38"/>
  <c r="AT38" s="1"/>
  <c r="AU38"/>
  <c r="M38"/>
  <c r="AM38" s="1"/>
  <c r="N38"/>
  <c r="AN38" s="1"/>
  <c r="O38"/>
  <c r="AO38" s="1"/>
  <c r="P38"/>
  <c r="AP38" s="1"/>
  <c r="H39"/>
  <c r="AH39" s="1"/>
  <c r="I39"/>
  <c r="AI39" s="1"/>
  <c r="J39"/>
  <c r="AJ39" s="1"/>
  <c r="AK39"/>
  <c r="C39"/>
  <c r="AC39" s="1"/>
  <c r="D39"/>
  <c r="AD39" s="1"/>
  <c r="E39"/>
  <c r="AE39" s="1"/>
  <c r="F39"/>
  <c r="AF39" s="1"/>
  <c r="R39"/>
  <c r="AR39" s="1"/>
  <c r="S39"/>
  <c r="AS39" s="1"/>
  <c r="T39"/>
  <c r="AT39" s="1"/>
  <c r="AU39"/>
  <c r="M39"/>
  <c r="AM39" s="1"/>
  <c r="N39"/>
  <c r="AN39" s="1"/>
  <c r="O39"/>
  <c r="AO39" s="1"/>
  <c r="P39"/>
  <c r="AP39" s="1"/>
  <c r="H40"/>
  <c r="AH40" s="1"/>
  <c r="I40"/>
  <c r="AI40" s="1"/>
  <c r="J40"/>
  <c r="AJ40" s="1"/>
  <c r="AK40"/>
  <c r="C40"/>
  <c r="AC40" s="1"/>
  <c r="D40"/>
  <c r="AD40" s="1"/>
  <c r="E40"/>
  <c r="AE40" s="1"/>
  <c r="F40"/>
  <c r="AF40" s="1"/>
  <c r="R40"/>
  <c r="AR40" s="1"/>
  <c r="S40"/>
  <c r="AS40" s="1"/>
  <c r="T40"/>
  <c r="AT40" s="1"/>
  <c r="AU40"/>
  <c r="M40"/>
  <c r="AM40" s="1"/>
  <c r="N40"/>
  <c r="AN40" s="1"/>
  <c r="O40"/>
  <c r="AO40" s="1"/>
  <c r="P40"/>
  <c r="AP40" s="1"/>
  <c r="H41"/>
  <c r="AH41" s="1"/>
  <c r="I41"/>
  <c r="AI41" s="1"/>
  <c r="J41"/>
  <c r="AJ41" s="1"/>
  <c r="AK41"/>
  <c r="C41"/>
  <c r="AC41" s="1"/>
  <c r="D41"/>
  <c r="AD41" s="1"/>
  <c r="E41"/>
  <c r="AE41" s="1"/>
  <c r="F41"/>
  <c r="AF41" s="1"/>
  <c r="R41"/>
  <c r="AR41" s="1"/>
  <c r="S41"/>
  <c r="AS41" s="1"/>
  <c r="T41"/>
  <c r="AT41" s="1"/>
  <c r="AU41"/>
  <c r="M41"/>
  <c r="AM41" s="1"/>
  <c r="N41"/>
  <c r="AN41" s="1"/>
  <c r="O41"/>
  <c r="AO41" s="1"/>
  <c r="P41"/>
  <c r="AP41" s="1"/>
  <c r="H42"/>
  <c r="AH42" s="1"/>
  <c r="I42"/>
  <c r="AI42" s="1"/>
  <c r="J42"/>
  <c r="AJ42" s="1"/>
  <c r="AK42"/>
  <c r="C42"/>
  <c r="AC42" s="1"/>
  <c r="D42"/>
  <c r="AD42" s="1"/>
  <c r="E42"/>
  <c r="AE42" s="1"/>
  <c r="F42"/>
  <c r="AF42" s="1"/>
  <c r="R42"/>
  <c r="AR42" s="1"/>
  <c r="S42"/>
  <c r="AS42" s="1"/>
  <c r="T42"/>
  <c r="AT42" s="1"/>
  <c r="AU42"/>
  <c r="M42"/>
  <c r="AM42" s="1"/>
  <c r="N42"/>
  <c r="AN42" s="1"/>
  <c r="O42"/>
  <c r="AO42" s="1"/>
  <c r="P42"/>
  <c r="AP42" s="1"/>
  <c r="H43"/>
  <c r="AH43" s="1"/>
  <c r="I43"/>
  <c r="AI43" s="1"/>
  <c r="J43"/>
  <c r="AJ43" s="1"/>
  <c r="AK43"/>
  <c r="C43"/>
  <c r="AC43" s="1"/>
  <c r="D43"/>
  <c r="AD43" s="1"/>
  <c r="E43"/>
  <c r="AE43" s="1"/>
  <c r="F43"/>
  <c r="AF43" s="1"/>
  <c r="R43"/>
  <c r="AR43" s="1"/>
  <c r="S43"/>
  <c r="AS43" s="1"/>
  <c r="T43"/>
  <c r="AT43" s="1"/>
  <c r="AU43"/>
  <c r="M43"/>
  <c r="AM43" s="1"/>
  <c r="N43"/>
  <c r="AN43" s="1"/>
  <c r="O43"/>
  <c r="AO43" s="1"/>
  <c r="P43"/>
  <c r="AP43" s="1"/>
  <c r="H44"/>
  <c r="AH44" s="1"/>
  <c r="I44"/>
  <c r="AI44" s="1"/>
  <c r="J44"/>
  <c r="AJ44" s="1"/>
  <c r="AK44"/>
  <c r="C44"/>
  <c r="AC44" s="1"/>
  <c r="D44"/>
  <c r="AD44" s="1"/>
  <c r="E44"/>
  <c r="AE44" s="1"/>
  <c r="F44"/>
  <c r="AF44" s="1"/>
  <c r="R44"/>
  <c r="AR44" s="1"/>
  <c r="S44"/>
  <c r="AS44" s="1"/>
  <c r="T44"/>
  <c r="AT44" s="1"/>
  <c r="AU44"/>
  <c r="M44"/>
  <c r="AM44" s="1"/>
  <c r="N44"/>
  <c r="AN44" s="1"/>
  <c r="O44"/>
  <c r="AO44" s="1"/>
  <c r="P44"/>
  <c r="AP44" s="1"/>
  <c r="H45"/>
  <c r="AH45" s="1"/>
  <c r="I45"/>
  <c r="AI45" s="1"/>
  <c r="J45"/>
  <c r="AJ45" s="1"/>
  <c r="AK45"/>
  <c r="C45"/>
  <c r="AC45" s="1"/>
  <c r="D45"/>
  <c r="AD45" s="1"/>
  <c r="E45"/>
  <c r="AE45" s="1"/>
  <c r="F45"/>
  <c r="AF45" s="1"/>
  <c r="R45"/>
  <c r="AR45" s="1"/>
  <c r="S45"/>
  <c r="AS45" s="1"/>
  <c r="T45"/>
  <c r="AT45" s="1"/>
  <c r="AU45"/>
  <c r="M45"/>
  <c r="AM45" s="1"/>
  <c r="N45"/>
  <c r="AN45" s="1"/>
  <c r="O45"/>
  <c r="AO45" s="1"/>
  <c r="P45"/>
  <c r="AP45" s="1"/>
  <c r="H46"/>
  <c r="AH46" s="1"/>
  <c r="I46"/>
  <c r="AI46" s="1"/>
  <c r="J46"/>
  <c r="AJ46" s="1"/>
  <c r="AK46"/>
  <c r="C46"/>
  <c r="AC46" s="1"/>
  <c r="D46"/>
  <c r="AD46" s="1"/>
  <c r="E46"/>
  <c r="AE46" s="1"/>
  <c r="F46"/>
  <c r="AF46" s="1"/>
  <c r="R46"/>
  <c r="AR46" s="1"/>
  <c r="S46"/>
  <c r="AS46" s="1"/>
  <c r="T46"/>
  <c r="AT46" s="1"/>
  <c r="AU46"/>
  <c r="M46"/>
  <c r="AM46" s="1"/>
  <c r="N46"/>
  <c r="AN46" s="1"/>
  <c r="O46"/>
  <c r="AO46" s="1"/>
  <c r="P46"/>
  <c r="AP46" s="1"/>
  <c r="H47"/>
  <c r="AH47" s="1"/>
  <c r="I47"/>
  <c r="AI47" s="1"/>
  <c r="J47"/>
  <c r="AJ47" s="1"/>
  <c r="AK47"/>
  <c r="C47"/>
  <c r="AC47" s="1"/>
  <c r="D47"/>
  <c r="AD47" s="1"/>
  <c r="E47"/>
  <c r="AE47" s="1"/>
  <c r="F47"/>
  <c r="AF47" s="1"/>
  <c r="R47"/>
  <c r="AR47" s="1"/>
  <c r="S47"/>
  <c r="AS47" s="1"/>
  <c r="T47"/>
  <c r="AT47" s="1"/>
  <c r="AU47"/>
  <c r="M47"/>
  <c r="AM47" s="1"/>
  <c r="N47"/>
  <c r="AN47" s="1"/>
  <c r="O47"/>
  <c r="AO47" s="1"/>
  <c r="P47"/>
  <c r="AP47" s="1"/>
  <c r="H48"/>
  <c r="AH48" s="1"/>
  <c r="I48"/>
  <c r="AI48" s="1"/>
  <c r="J48"/>
  <c r="AJ48" s="1"/>
  <c r="AK48"/>
  <c r="C48"/>
  <c r="AC48" s="1"/>
  <c r="D48"/>
  <c r="AD48" s="1"/>
  <c r="E48"/>
  <c r="AE48"/>
  <c r="F48"/>
  <c r="AF48" s="1"/>
  <c r="R48"/>
  <c r="AR48" s="1"/>
  <c r="S48"/>
  <c r="AS48" s="1"/>
  <c r="T48"/>
  <c r="AT48" s="1"/>
  <c r="AU48"/>
  <c r="M48"/>
  <c r="AM48" s="1"/>
  <c r="N48"/>
  <c r="AN48" s="1"/>
  <c r="O48"/>
  <c r="AO48" s="1"/>
  <c r="P48"/>
  <c r="AP48" s="1"/>
  <c r="H49"/>
  <c r="AH49" s="1"/>
  <c r="I49"/>
  <c r="AI49" s="1"/>
  <c r="J49"/>
  <c r="AJ49" s="1"/>
  <c r="AK49"/>
  <c r="C49"/>
  <c r="AC49" s="1"/>
  <c r="D49"/>
  <c r="AD49" s="1"/>
  <c r="E49"/>
  <c r="AE49" s="1"/>
  <c r="F49"/>
  <c r="AF49" s="1"/>
  <c r="R49"/>
  <c r="AR49" s="1"/>
  <c r="S49"/>
  <c r="AS49" s="1"/>
  <c r="T49"/>
  <c r="AT49" s="1"/>
  <c r="AU49"/>
  <c r="M49"/>
  <c r="AM49" s="1"/>
  <c r="N49"/>
  <c r="AN49" s="1"/>
  <c r="O49"/>
  <c r="AO49" s="1"/>
  <c r="P49"/>
  <c r="AP49" s="1"/>
  <c r="H50"/>
  <c r="AH50" s="1"/>
  <c r="I50"/>
  <c r="AI50" s="1"/>
  <c r="J50"/>
  <c r="AJ50" s="1"/>
  <c r="AK50"/>
  <c r="C50"/>
  <c r="AC50" s="1"/>
  <c r="D50"/>
  <c r="AD50" s="1"/>
  <c r="E50"/>
  <c r="AE50" s="1"/>
  <c r="F50"/>
  <c r="AF50" s="1"/>
  <c r="R50"/>
  <c r="AR50" s="1"/>
  <c r="S50"/>
  <c r="AS50" s="1"/>
  <c r="T50"/>
  <c r="AT50" s="1"/>
  <c r="AU50"/>
  <c r="M50"/>
  <c r="AM50" s="1"/>
  <c r="N50"/>
  <c r="AN50" s="1"/>
  <c r="O50"/>
  <c r="AO50" s="1"/>
  <c r="P50"/>
  <c r="AP50" s="1"/>
  <c r="H51"/>
  <c r="AH51" s="1"/>
  <c r="I51"/>
  <c r="AI51" s="1"/>
  <c r="J51"/>
  <c r="AJ51" s="1"/>
  <c r="AK51"/>
  <c r="C51"/>
  <c r="AC51" s="1"/>
  <c r="D51"/>
  <c r="AD51" s="1"/>
  <c r="E51"/>
  <c r="AE51" s="1"/>
  <c r="F51"/>
  <c r="AF51" s="1"/>
  <c r="R51"/>
  <c r="AR51" s="1"/>
  <c r="S51"/>
  <c r="AS51" s="1"/>
  <c r="T51"/>
  <c r="AT51" s="1"/>
  <c r="AU51"/>
  <c r="M51"/>
  <c r="AM51" s="1"/>
  <c r="N51"/>
  <c r="AN51" s="1"/>
  <c r="O51"/>
  <c r="AO51" s="1"/>
  <c r="P51"/>
  <c r="AP51" s="1"/>
  <c r="H52"/>
  <c r="AH52" s="1"/>
  <c r="I52"/>
  <c r="AI52" s="1"/>
  <c r="J52"/>
  <c r="AJ52" s="1"/>
  <c r="AK52"/>
  <c r="C52"/>
  <c r="AC52" s="1"/>
  <c r="D52"/>
  <c r="AD52" s="1"/>
  <c r="E52"/>
  <c r="AE52" s="1"/>
  <c r="AF52"/>
  <c r="R52"/>
  <c r="AR52" s="1"/>
  <c r="S52"/>
  <c r="AS52" s="1"/>
  <c r="T52"/>
  <c r="AT52" s="1"/>
  <c r="AU52"/>
  <c r="M52"/>
  <c r="AM52" s="1"/>
  <c r="N52"/>
  <c r="AN52" s="1"/>
  <c r="O52"/>
  <c r="AO52" s="1"/>
  <c r="P52"/>
  <c r="AP52" s="1"/>
  <c r="X27"/>
  <c r="W27"/>
  <c r="R27"/>
  <c r="X26"/>
  <c r="W26"/>
  <c r="X25"/>
  <c r="W25"/>
  <c r="X24"/>
  <c r="W24"/>
  <c r="X23"/>
  <c r="W23"/>
  <c r="X22"/>
  <c r="W22"/>
  <c r="X21"/>
  <c r="W21"/>
  <c r="X20"/>
  <c r="W20"/>
  <c r="X19"/>
  <c r="W19"/>
  <c r="X18"/>
  <c r="W18"/>
  <c r="X17"/>
  <c r="W17"/>
  <c r="X16"/>
  <c r="W16"/>
  <c r="X15"/>
  <c r="W15"/>
  <c r="X14"/>
  <c r="W14"/>
  <c r="R14"/>
  <c r="X13"/>
  <c r="W13"/>
  <c r="R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c r="D37"/>
  <c r="AD37"/>
  <c r="E37"/>
  <c r="AE37"/>
  <c r="F37"/>
  <c r="AF37"/>
  <c r="X37"/>
  <c r="R37"/>
  <c r="AR37"/>
  <c r="S37"/>
  <c r="AS37"/>
  <c r="T37"/>
  <c r="AT37"/>
  <c r="AU37"/>
  <c r="Z37"/>
  <c r="M37"/>
  <c r="AM37"/>
  <c r="N37"/>
  <c r="AN37"/>
  <c r="O37"/>
  <c r="AO37"/>
  <c r="P37"/>
  <c r="AP37"/>
  <c r="AA37"/>
  <c r="B63"/>
  <c r="C63"/>
  <c r="H38"/>
  <c r="AH38"/>
  <c r="I38"/>
  <c r="AI38"/>
  <c r="J38"/>
  <c r="AJ38"/>
  <c r="AK38"/>
  <c r="W38"/>
  <c r="C38"/>
  <c r="AC38"/>
  <c r="D38"/>
  <c r="AD38"/>
  <c r="E38"/>
  <c r="AE38"/>
  <c r="F38"/>
  <c r="AF38"/>
  <c r="X38"/>
  <c r="R38"/>
  <c r="AR38"/>
  <c r="S38"/>
  <c r="AS38"/>
  <c r="T38"/>
  <c r="AT38"/>
  <c r="AU38"/>
  <c r="Z38"/>
  <c r="M38"/>
  <c r="AM38"/>
  <c r="N38"/>
  <c r="AN38"/>
  <c r="O38"/>
  <c r="AO38"/>
  <c r="P38"/>
  <c r="AP38"/>
  <c r="AA38"/>
  <c r="B64"/>
  <c r="C64"/>
  <c r="H39"/>
  <c r="AH39"/>
  <c r="I39"/>
  <c r="AI39"/>
  <c r="J39"/>
  <c r="AJ39"/>
  <c r="AK39"/>
  <c r="W39"/>
  <c r="C39"/>
  <c r="AC39"/>
  <c r="D39"/>
  <c r="AD39"/>
  <c r="E39"/>
  <c r="AE39"/>
  <c r="F39"/>
  <c r="AF39"/>
  <c r="X39"/>
  <c r="R39"/>
  <c r="AR39"/>
  <c r="S39"/>
  <c r="AS39"/>
  <c r="T39"/>
  <c r="AT39"/>
  <c r="AU39"/>
  <c r="Z39"/>
  <c r="M39"/>
  <c r="AM39"/>
  <c r="N39"/>
  <c r="AN39"/>
  <c r="O39"/>
  <c r="AO39"/>
  <c r="P39"/>
  <c r="AP39"/>
  <c r="AA39"/>
  <c r="B65"/>
  <c r="C65"/>
  <c r="H40"/>
  <c r="AH40"/>
  <c r="I40"/>
  <c r="AI40"/>
  <c r="J40"/>
  <c r="AJ40"/>
  <c r="AK40"/>
  <c r="W40"/>
  <c r="C40"/>
  <c r="AC40"/>
  <c r="D40"/>
  <c r="AD40"/>
  <c r="E40"/>
  <c r="AE40"/>
  <c r="F40"/>
  <c r="AF40"/>
  <c r="X40"/>
  <c r="R40"/>
  <c r="AR40"/>
  <c r="S40"/>
  <c r="AS40"/>
  <c r="T40"/>
  <c r="AT40"/>
  <c r="AU40"/>
  <c r="Z40"/>
  <c r="M40"/>
  <c r="AM40"/>
  <c r="N40"/>
  <c r="AN40"/>
  <c r="O40"/>
  <c r="AO40"/>
  <c r="P40"/>
  <c r="AP40"/>
  <c r="AA40"/>
  <c r="B66"/>
  <c r="C66"/>
  <c r="H41"/>
  <c r="AH41"/>
  <c r="I41"/>
  <c r="AI41"/>
  <c r="J41"/>
  <c r="AJ41"/>
  <c r="AK41"/>
  <c r="W41"/>
  <c r="C41"/>
  <c r="AC41"/>
  <c r="D41"/>
  <c r="AD41"/>
  <c r="E41"/>
  <c r="AE41"/>
  <c r="F41"/>
  <c r="AF41"/>
  <c r="X41"/>
  <c r="R41"/>
  <c r="AR41"/>
  <c r="S41"/>
  <c r="AS41"/>
  <c r="T41"/>
  <c r="AT41"/>
  <c r="AU41"/>
  <c r="Z41"/>
  <c r="M41"/>
  <c r="AM41"/>
  <c r="N41"/>
  <c r="AN41"/>
  <c r="O41"/>
  <c r="AO41"/>
  <c r="P41"/>
  <c r="AP41"/>
  <c r="AA41"/>
  <c r="B67"/>
  <c r="C67"/>
  <c r="H42"/>
  <c r="AH42"/>
  <c r="I42"/>
  <c r="AI42"/>
  <c r="J42"/>
  <c r="AJ42"/>
  <c r="AK42"/>
  <c r="W42"/>
  <c r="C42"/>
  <c r="AC42"/>
  <c r="D42"/>
  <c r="AD42"/>
  <c r="E42"/>
  <c r="AE42"/>
  <c r="F42"/>
  <c r="AF42"/>
  <c r="X42"/>
  <c r="R42"/>
  <c r="AR42"/>
  <c r="S42"/>
  <c r="AS42"/>
  <c r="T42"/>
  <c r="AT42"/>
  <c r="AU42"/>
  <c r="Z42"/>
  <c r="M42"/>
  <c r="AM42"/>
  <c r="N42"/>
  <c r="AN42"/>
  <c r="O42"/>
  <c r="AO42"/>
  <c r="P42"/>
  <c r="AP42"/>
  <c r="AA42"/>
  <c r="B68"/>
  <c r="C68"/>
  <c r="H43"/>
  <c r="AH43"/>
  <c r="I43"/>
  <c r="AI43"/>
  <c r="J43"/>
  <c r="AJ43"/>
  <c r="AK43"/>
  <c r="W43"/>
  <c r="C43"/>
  <c r="AC43"/>
  <c r="D43"/>
  <c r="AD43"/>
  <c r="E43"/>
  <c r="AE43"/>
  <c r="F43"/>
  <c r="AF43"/>
  <c r="X43"/>
  <c r="R43"/>
  <c r="AR43"/>
  <c r="S43"/>
  <c r="AS43"/>
  <c r="T43"/>
  <c r="AT43"/>
  <c r="AU43"/>
  <c r="Z43"/>
  <c r="M43"/>
  <c r="AM43"/>
  <c r="N43"/>
  <c r="AN43"/>
  <c r="O43"/>
  <c r="AO43"/>
  <c r="P43"/>
  <c r="AP43"/>
  <c r="AA43"/>
  <c r="B69"/>
  <c r="C69"/>
  <c r="H44"/>
  <c r="AH44"/>
  <c r="I44"/>
  <c r="AI44"/>
  <c r="J44"/>
  <c r="AJ44"/>
  <c r="AK44"/>
  <c r="W44"/>
  <c r="C44"/>
  <c r="AC44"/>
  <c r="D44"/>
  <c r="AD44"/>
  <c r="E44"/>
  <c r="AE44"/>
  <c r="F44"/>
  <c r="AF44"/>
  <c r="X44"/>
  <c r="R44"/>
  <c r="AR44"/>
  <c r="S44"/>
  <c r="AS44"/>
  <c r="T44"/>
  <c r="AT44"/>
  <c r="AU44"/>
  <c r="Z44"/>
  <c r="M44"/>
  <c r="AM44"/>
  <c r="N44"/>
  <c r="AN44"/>
  <c r="O44"/>
  <c r="AO44"/>
  <c r="P44"/>
  <c r="AP44"/>
  <c r="AA44"/>
  <c r="B70"/>
  <c r="C70"/>
  <c r="H45"/>
  <c r="AH45"/>
  <c r="I45"/>
  <c r="AI45"/>
  <c r="J45"/>
  <c r="AJ45"/>
  <c r="AK45"/>
  <c r="W45"/>
  <c r="C45"/>
  <c r="AC45"/>
  <c r="D45"/>
  <c r="AD45"/>
  <c r="E45"/>
  <c r="AE45"/>
  <c r="F45"/>
  <c r="AF45"/>
  <c r="X45"/>
  <c r="R45"/>
  <c r="AR45"/>
  <c r="S45"/>
  <c r="AS45"/>
  <c r="T45"/>
  <c r="AT45"/>
  <c r="AU45"/>
  <c r="Z45"/>
  <c r="M45"/>
  <c r="AM45"/>
  <c r="N45"/>
  <c r="AN45"/>
  <c r="O45"/>
  <c r="AO45"/>
  <c r="P45"/>
  <c r="AP45"/>
  <c r="AA45"/>
  <c r="B71"/>
  <c r="C71"/>
  <c r="H46"/>
  <c r="AH46"/>
  <c r="I46"/>
  <c r="AI46"/>
  <c r="J46"/>
  <c r="AJ46"/>
  <c r="AK46"/>
  <c r="W46"/>
  <c r="C46"/>
  <c r="AC46"/>
  <c r="D46"/>
  <c r="AD46"/>
  <c r="E46"/>
  <c r="AE46"/>
  <c r="F46"/>
  <c r="AF46"/>
  <c r="X46"/>
  <c r="R46"/>
  <c r="AR46"/>
  <c r="S46"/>
  <c r="AS46"/>
  <c r="T46"/>
  <c r="AT46"/>
  <c r="AU46"/>
  <c r="Z46"/>
  <c r="M46"/>
  <c r="AM46"/>
  <c r="N46"/>
  <c r="AN46"/>
  <c r="O46"/>
  <c r="AO46"/>
  <c r="P46"/>
  <c r="AP46"/>
  <c r="AA46"/>
  <c r="B72"/>
  <c r="C72"/>
  <c r="H47"/>
  <c r="AH47"/>
  <c r="I47"/>
  <c r="AI47"/>
  <c r="J47"/>
  <c r="AJ47"/>
  <c r="AK47"/>
  <c r="W47"/>
  <c r="C47"/>
  <c r="AC47"/>
  <c r="D47"/>
  <c r="AD47"/>
  <c r="E47"/>
  <c r="AE47"/>
  <c r="F47"/>
  <c r="AF47"/>
  <c r="X47"/>
  <c r="R47"/>
  <c r="AR47"/>
  <c r="S47"/>
  <c r="AS47"/>
  <c r="T47"/>
  <c r="AT47"/>
  <c r="AU47"/>
  <c r="Z47"/>
  <c r="M47"/>
  <c r="AM47"/>
  <c r="N47"/>
  <c r="AN47"/>
  <c r="O47"/>
  <c r="AO47"/>
  <c r="P47"/>
  <c r="AP47"/>
  <c r="AA47"/>
  <c r="B73"/>
  <c r="C73"/>
  <c r="H48"/>
  <c r="AH48"/>
  <c r="I48"/>
  <c r="AI48"/>
  <c r="J48"/>
  <c r="AJ48"/>
  <c r="AK48"/>
  <c r="W48"/>
  <c r="C48"/>
  <c r="AC48"/>
  <c r="D48"/>
  <c r="AD48"/>
  <c r="E48"/>
  <c r="AE48"/>
  <c r="F48"/>
  <c r="AF48"/>
  <c r="X48"/>
  <c r="R48"/>
  <c r="AR48"/>
  <c r="S48"/>
  <c r="AS48"/>
  <c r="T48"/>
  <c r="AT48"/>
  <c r="AU48"/>
  <c r="Z48"/>
  <c r="M48"/>
  <c r="AM48"/>
  <c r="N48"/>
  <c r="AN48"/>
  <c r="O48"/>
  <c r="AO48"/>
  <c r="P48"/>
  <c r="AP48"/>
  <c r="AA48"/>
  <c r="B74"/>
  <c r="C74"/>
  <c r="H49"/>
  <c r="AH49"/>
  <c r="I49"/>
  <c r="AI49"/>
  <c r="J49"/>
  <c r="AJ49"/>
  <c r="AK49"/>
  <c r="W49"/>
  <c r="C49"/>
  <c r="AC49"/>
  <c r="D49"/>
  <c r="AD49"/>
  <c r="E49"/>
  <c r="AE49"/>
  <c r="F49"/>
  <c r="AF49"/>
  <c r="X49"/>
  <c r="R49"/>
  <c r="AR49"/>
  <c r="S49"/>
  <c r="AS49"/>
  <c r="T49"/>
  <c r="AT49"/>
  <c r="AU49"/>
  <c r="Z49"/>
  <c r="M49"/>
  <c r="AM49"/>
  <c r="N49"/>
  <c r="AN49"/>
  <c r="O49"/>
  <c r="AO49"/>
  <c r="P49"/>
  <c r="AP49"/>
  <c r="AA49"/>
  <c r="B75"/>
  <c r="C75"/>
  <c r="H50"/>
  <c r="AH50"/>
  <c r="I50"/>
  <c r="AI50"/>
  <c r="J50"/>
  <c r="AJ50"/>
  <c r="AK50"/>
  <c r="W50"/>
  <c r="C50"/>
  <c r="AC50"/>
  <c r="D50"/>
  <c r="AD50"/>
  <c r="E50"/>
  <c r="AE50"/>
  <c r="F50"/>
  <c r="AF50"/>
  <c r="X50"/>
  <c r="R50"/>
  <c r="AR50"/>
  <c r="S50"/>
  <c r="AS50" s="1"/>
  <c r="Z50" s="1"/>
  <c r="T50"/>
  <c r="AT50"/>
  <c r="AU50"/>
  <c r="M50"/>
  <c r="AM50" s="1"/>
  <c r="AA50" s="1"/>
  <c r="N50"/>
  <c r="AN50"/>
  <c r="O50"/>
  <c r="AO50"/>
  <c r="P50"/>
  <c r="AP50"/>
  <c r="H51"/>
  <c r="AH51"/>
  <c r="I51"/>
  <c r="AI51"/>
  <c r="J51"/>
  <c r="AJ51" s="1"/>
  <c r="W51" s="1"/>
  <c r="B77" s="1"/>
  <c r="AK51"/>
  <c r="C51"/>
  <c r="AC51"/>
  <c r="D51"/>
  <c r="AD51"/>
  <c r="E51"/>
  <c r="AE51"/>
  <c r="F51"/>
  <c r="AF51"/>
  <c r="X51"/>
  <c r="R51"/>
  <c r="AR51"/>
  <c r="S51"/>
  <c r="AS51"/>
  <c r="T51"/>
  <c r="AT51"/>
  <c r="AU51"/>
  <c r="Z51"/>
  <c r="M51"/>
  <c r="AM51"/>
  <c r="N51"/>
  <c r="AN51"/>
  <c r="O51"/>
  <c r="AO51"/>
  <c r="P51"/>
  <c r="AP51"/>
  <c r="AA51"/>
  <c r="H52"/>
  <c r="AH52"/>
  <c r="I52"/>
  <c r="AI52"/>
  <c r="J52"/>
  <c r="AJ52"/>
  <c r="AK52"/>
  <c r="W52"/>
  <c r="C52"/>
  <c r="AC52"/>
  <c r="D52"/>
  <c r="AD52"/>
  <c r="E52"/>
  <c r="AE52"/>
  <c r="F52"/>
  <c r="AF52"/>
  <c r="X52"/>
  <c r="R52"/>
  <c r="AR52"/>
  <c r="S52"/>
  <c r="AS52"/>
  <c r="T52"/>
  <c r="AT52"/>
  <c r="AU52"/>
  <c r="Z52"/>
  <c r="M52"/>
  <c r="AM52"/>
  <c r="N52"/>
  <c r="AN52"/>
  <c r="O52"/>
  <c r="AO52"/>
  <c r="P52"/>
  <c r="AP52"/>
  <c r="AA52"/>
  <c r="B78"/>
  <c r="W55"/>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CW83" i="1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s="1"/>
  <c r="I37"/>
  <c r="AI37"/>
  <c r="J37"/>
  <c r="AJ37" s="1"/>
  <c r="AK37"/>
  <c r="C37"/>
  <c r="AC37" s="1"/>
  <c r="D37"/>
  <c r="AD37"/>
  <c r="E37"/>
  <c r="AE37" s="1"/>
  <c r="F37"/>
  <c r="AF37" s="1"/>
  <c r="R37"/>
  <c r="AR37"/>
  <c r="Z37" s="1"/>
  <c r="S37"/>
  <c r="AS37" s="1"/>
  <c r="T37"/>
  <c r="AT37"/>
  <c r="AU37"/>
  <c r="M37"/>
  <c r="AM37"/>
  <c r="AA37" s="1"/>
  <c r="N37"/>
  <c r="AN37" s="1"/>
  <c r="O37"/>
  <c r="AO37"/>
  <c r="P37"/>
  <c r="AP37" s="1"/>
  <c r="H38"/>
  <c r="AH38" s="1"/>
  <c r="W38" s="1"/>
  <c r="I38"/>
  <c r="AI38" s="1"/>
  <c r="J38"/>
  <c r="AJ38" s="1"/>
  <c r="AK38"/>
  <c r="C38"/>
  <c r="AC38" s="1"/>
  <c r="D38"/>
  <c r="AD38" s="1"/>
  <c r="E38"/>
  <c r="AE38" s="1"/>
  <c r="F38"/>
  <c r="AF38"/>
  <c r="R38"/>
  <c r="AR38"/>
  <c r="S38"/>
  <c r="AS38" s="1"/>
  <c r="T38"/>
  <c r="AT38"/>
  <c r="AU38"/>
  <c r="M38"/>
  <c r="AM38"/>
  <c r="AA38" s="1"/>
  <c r="N38"/>
  <c r="AN38" s="1"/>
  <c r="O38"/>
  <c r="AO38"/>
  <c r="P38"/>
  <c r="AP38" s="1"/>
  <c r="H39"/>
  <c r="AH39" s="1"/>
  <c r="W39" s="1"/>
  <c r="I39"/>
  <c r="AI39"/>
  <c r="J39"/>
  <c r="AJ39" s="1"/>
  <c r="AK39"/>
  <c r="C39"/>
  <c r="AC39" s="1"/>
  <c r="D39"/>
  <c r="AD39"/>
  <c r="E39"/>
  <c r="AE39" s="1"/>
  <c r="F39"/>
  <c r="AF39" s="1"/>
  <c r="R39"/>
  <c r="AR39"/>
  <c r="Z39" s="1"/>
  <c r="S39"/>
  <c r="AS39" s="1"/>
  <c r="T39"/>
  <c r="AT39"/>
  <c r="AU39"/>
  <c r="M39"/>
  <c r="AM39"/>
  <c r="AA39" s="1"/>
  <c r="N39"/>
  <c r="AN39" s="1"/>
  <c r="O39"/>
  <c r="AO39"/>
  <c r="P39"/>
  <c r="AP39" s="1"/>
  <c r="H40"/>
  <c r="AH40" s="1"/>
  <c r="I40"/>
  <c r="AI40" s="1"/>
  <c r="J40"/>
  <c r="AJ40" s="1"/>
  <c r="AK40"/>
  <c r="C40"/>
  <c r="AC40" s="1"/>
  <c r="D40"/>
  <c r="AD40" s="1"/>
  <c r="E40"/>
  <c r="AE40" s="1"/>
  <c r="F40"/>
  <c r="AF40"/>
  <c r="R40"/>
  <c r="AR40"/>
  <c r="Z40" s="1"/>
  <c r="S40"/>
  <c r="AS40" s="1"/>
  <c r="T40"/>
  <c r="AT40"/>
  <c r="AU40"/>
  <c r="M40"/>
  <c r="AM40"/>
  <c r="AA40" s="1"/>
  <c r="N40"/>
  <c r="AN40" s="1"/>
  <c r="O40"/>
  <c r="AO40"/>
  <c r="P40"/>
  <c r="AP40" s="1"/>
  <c r="H41"/>
  <c r="AH41" s="1"/>
  <c r="W41" s="1"/>
  <c r="I41"/>
  <c r="AI41"/>
  <c r="J41"/>
  <c r="AJ41" s="1"/>
  <c r="AK41"/>
  <c r="C41"/>
  <c r="AC41" s="1"/>
  <c r="X41" s="1"/>
  <c r="D41"/>
  <c r="AD41"/>
  <c r="E41"/>
  <c r="AE41" s="1"/>
  <c r="F41"/>
  <c r="AF41" s="1"/>
  <c r="R41"/>
  <c r="AR41"/>
  <c r="Z41" s="1"/>
  <c r="S41"/>
  <c r="AS41" s="1"/>
  <c r="T41"/>
  <c r="AT41"/>
  <c r="AU41"/>
  <c r="M41"/>
  <c r="AM41"/>
  <c r="N41"/>
  <c r="AN41" s="1"/>
  <c r="O41"/>
  <c r="AO41"/>
  <c r="P41"/>
  <c r="AP41" s="1"/>
  <c r="H42"/>
  <c r="AH42" s="1"/>
  <c r="W42" s="1"/>
  <c r="I42"/>
  <c r="AI42" s="1"/>
  <c r="J42"/>
  <c r="AJ42" s="1"/>
  <c r="AK42"/>
  <c r="C42"/>
  <c r="AC42" s="1"/>
  <c r="D42"/>
  <c r="AD42" s="1"/>
  <c r="E42"/>
  <c r="AE42" s="1"/>
  <c r="F42"/>
  <c r="AF42"/>
  <c r="R42"/>
  <c r="AR42"/>
  <c r="Z42" s="1"/>
  <c r="S42"/>
  <c r="AS42" s="1"/>
  <c r="T42"/>
  <c r="AT42"/>
  <c r="AU42"/>
  <c r="M42"/>
  <c r="AM42"/>
  <c r="AA42" s="1"/>
  <c r="N42"/>
  <c r="AN42" s="1"/>
  <c r="O42"/>
  <c r="AO42"/>
  <c r="P42"/>
  <c r="AP42" s="1"/>
  <c r="H43"/>
  <c r="AH43" s="1"/>
  <c r="I43"/>
  <c r="AI43"/>
  <c r="J43"/>
  <c r="AJ43" s="1"/>
  <c r="AK43"/>
  <c r="C43"/>
  <c r="AC43" s="1"/>
  <c r="X43" s="1"/>
  <c r="D43"/>
  <c r="AD43"/>
  <c r="E43"/>
  <c r="AE43" s="1"/>
  <c r="F43"/>
  <c r="AF43" s="1"/>
  <c r="R43"/>
  <c r="AR43"/>
  <c r="Z43" s="1"/>
  <c r="S43"/>
  <c r="AS43" s="1"/>
  <c r="T43"/>
  <c r="AT43"/>
  <c r="AU43"/>
  <c r="M43"/>
  <c r="AM43"/>
  <c r="N43"/>
  <c r="AN43" s="1"/>
  <c r="O43"/>
  <c r="AO43"/>
  <c r="P43"/>
  <c r="AP43" s="1"/>
  <c r="H44"/>
  <c r="AH44" s="1"/>
  <c r="W44" s="1"/>
  <c r="I44"/>
  <c r="AI44" s="1"/>
  <c r="J44"/>
  <c r="AJ44" s="1"/>
  <c r="AK44"/>
  <c r="C44"/>
  <c r="AC44" s="1"/>
  <c r="X44" s="1"/>
  <c r="D44"/>
  <c r="AD44" s="1"/>
  <c r="E44"/>
  <c r="AE44" s="1"/>
  <c r="F44"/>
  <c r="AF44"/>
  <c r="R44"/>
  <c r="AR44"/>
  <c r="Z44" s="1"/>
  <c r="S44"/>
  <c r="AS44" s="1"/>
  <c r="T44"/>
  <c r="AT44"/>
  <c r="AU44"/>
  <c r="M44"/>
  <c r="AM44"/>
  <c r="N44"/>
  <c r="AN44" s="1"/>
  <c r="O44"/>
  <c r="AO44"/>
  <c r="P44"/>
  <c r="AP44" s="1"/>
  <c r="H45"/>
  <c r="AH45" s="1"/>
  <c r="W45" s="1"/>
  <c r="I45"/>
  <c r="AI45"/>
  <c r="J45"/>
  <c r="AJ45" s="1"/>
  <c r="AK45"/>
  <c r="C45"/>
  <c r="AC45"/>
  <c r="D45"/>
  <c r="AD45"/>
  <c r="E45"/>
  <c r="AE45" s="1"/>
  <c r="F45"/>
  <c r="AF45" s="1"/>
  <c r="R45"/>
  <c r="AR45"/>
  <c r="S45"/>
  <c r="AS45" s="1"/>
  <c r="T45"/>
  <c r="AT45"/>
  <c r="AU45"/>
  <c r="M45"/>
  <c r="AM45"/>
  <c r="N45"/>
  <c r="AN45" s="1"/>
  <c r="AA45" s="1"/>
  <c r="O45"/>
  <c r="AO45"/>
  <c r="P45"/>
  <c r="AP45" s="1"/>
  <c r="H46"/>
  <c r="AH46" s="1"/>
  <c r="W46" s="1"/>
  <c r="I46"/>
  <c r="AI46" s="1"/>
  <c r="J46"/>
  <c r="AJ46"/>
  <c r="AK46"/>
  <c r="C46"/>
  <c r="AC46" s="1"/>
  <c r="D46"/>
  <c r="AD46" s="1"/>
  <c r="E46"/>
  <c r="AE46"/>
  <c r="F46"/>
  <c r="AF46"/>
  <c r="R46"/>
  <c r="AR46"/>
  <c r="Z46" s="1"/>
  <c r="S46"/>
  <c r="AS46" s="1"/>
  <c r="T46"/>
  <c r="AT46" s="1"/>
  <c r="AU46"/>
  <c r="M46"/>
  <c r="AM46"/>
  <c r="AA46" s="1"/>
  <c r="N46"/>
  <c r="AN46" s="1"/>
  <c r="O46"/>
  <c r="AO46" s="1"/>
  <c r="P46"/>
  <c r="AP46" s="1"/>
  <c r="H47"/>
  <c r="AH47"/>
  <c r="I47"/>
  <c r="AI47"/>
  <c r="W47" s="1"/>
  <c r="J47"/>
  <c r="AJ47" s="1"/>
  <c r="AK47"/>
  <c r="C47"/>
  <c r="AC47"/>
  <c r="D47"/>
  <c r="AD47"/>
  <c r="E47"/>
  <c r="AE47" s="1"/>
  <c r="F47"/>
  <c r="AF47" s="1"/>
  <c r="R47"/>
  <c r="AR47" s="1"/>
  <c r="Z47" s="1"/>
  <c r="S47"/>
  <c r="AS47" s="1"/>
  <c r="T47"/>
  <c r="AT47"/>
  <c r="AU47"/>
  <c r="M47"/>
  <c r="AM47" s="1"/>
  <c r="AA47" s="1"/>
  <c r="N47"/>
  <c r="AN47" s="1"/>
  <c r="O47"/>
  <c r="AO47"/>
  <c r="P47"/>
  <c r="AP47" s="1"/>
  <c r="H48"/>
  <c r="AH48" s="1"/>
  <c r="W48" s="1"/>
  <c r="I48"/>
  <c r="AI48" s="1"/>
  <c r="J48"/>
  <c r="AJ48"/>
  <c r="AK48"/>
  <c r="C48"/>
  <c r="AC48" s="1"/>
  <c r="X48" s="1"/>
  <c r="D48"/>
  <c r="AD48" s="1"/>
  <c r="E48"/>
  <c r="AE48"/>
  <c r="F48"/>
  <c r="AF48"/>
  <c r="R48"/>
  <c r="AR48"/>
  <c r="S48"/>
  <c r="AS48" s="1"/>
  <c r="T48"/>
  <c r="AT48" s="1"/>
  <c r="AU48"/>
  <c r="M48"/>
  <c r="AM48"/>
  <c r="AA48" s="1"/>
  <c r="N48"/>
  <c r="AN48" s="1"/>
  <c r="O48"/>
  <c r="AO48" s="1"/>
  <c r="P48"/>
  <c r="AP48" s="1"/>
  <c r="H49"/>
  <c r="AH49"/>
  <c r="I49"/>
  <c r="AI49"/>
  <c r="W49" s="1"/>
  <c r="J49"/>
  <c r="AJ49" s="1"/>
  <c r="AK49"/>
  <c r="C49"/>
  <c r="AC49"/>
  <c r="D49"/>
  <c r="AD49" s="1"/>
  <c r="E49"/>
  <c r="AE49" s="1"/>
  <c r="F49"/>
  <c r="AF49" s="1"/>
  <c r="R49"/>
  <c r="AR49" s="1"/>
  <c r="Z49" s="1"/>
  <c r="S49"/>
  <c r="AS49" s="1"/>
  <c r="T49"/>
  <c r="AT49"/>
  <c r="AU49"/>
  <c r="M49"/>
  <c r="AM49" s="1"/>
  <c r="AA49" s="1"/>
  <c r="N49"/>
  <c r="AN49" s="1"/>
  <c r="O49"/>
  <c r="AO49"/>
  <c r="P49"/>
  <c r="AP49" s="1"/>
  <c r="H50"/>
  <c r="AH50" s="1"/>
  <c r="W50" s="1"/>
  <c r="I50"/>
  <c r="AI50" s="1"/>
  <c r="J50"/>
  <c r="AJ50"/>
  <c r="AK50"/>
  <c r="C50"/>
  <c r="AC50" s="1"/>
  <c r="D50"/>
  <c r="AD50" s="1"/>
  <c r="E50"/>
  <c r="AE50"/>
  <c r="F50"/>
  <c r="AF50"/>
  <c r="R50"/>
  <c r="AR50"/>
  <c r="S50"/>
  <c r="AS50" s="1"/>
  <c r="T50"/>
  <c r="AT50" s="1"/>
  <c r="AU50"/>
  <c r="M50"/>
  <c r="AM50"/>
  <c r="N50"/>
  <c r="AN50" s="1"/>
  <c r="O50"/>
  <c r="AO50" s="1"/>
  <c r="P50"/>
  <c r="AP50" s="1"/>
  <c r="H51"/>
  <c r="AH51"/>
  <c r="I51"/>
  <c r="AI51"/>
  <c r="W51" s="1"/>
  <c r="J51"/>
  <c r="AJ51" s="1"/>
  <c r="AK51"/>
  <c r="C51"/>
  <c r="AC51"/>
  <c r="D51"/>
  <c r="AD51"/>
  <c r="E51"/>
  <c r="AE51" s="1"/>
  <c r="F51"/>
  <c r="AF51" s="1"/>
  <c r="R51"/>
  <c r="AR51" s="1"/>
  <c r="S51"/>
  <c r="AS51" s="1"/>
  <c r="T51"/>
  <c r="AT51"/>
  <c r="AU51"/>
  <c r="M51"/>
  <c r="AM51" s="1"/>
  <c r="N51"/>
  <c r="AN51" s="1"/>
  <c r="O51"/>
  <c r="AO51"/>
  <c r="P51"/>
  <c r="AP51" s="1"/>
  <c r="H52"/>
  <c r="AH52" s="1"/>
  <c r="W52" s="1"/>
  <c r="I52"/>
  <c r="AI52" s="1"/>
  <c r="J52"/>
  <c r="AJ52"/>
  <c r="AK52"/>
  <c r="C52"/>
  <c r="AC52" s="1"/>
  <c r="X52" s="1"/>
  <c r="D52"/>
  <c r="AD52" s="1"/>
  <c r="E52"/>
  <c r="AE52"/>
  <c r="F52"/>
  <c r="AF52"/>
  <c r="R52"/>
  <c r="AR52"/>
  <c r="S52"/>
  <c r="AS52" s="1"/>
  <c r="T52"/>
  <c r="AT52" s="1"/>
  <c r="AU52"/>
  <c r="M52"/>
  <c r="AM52"/>
  <c r="N52"/>
  <c r="AN52" s="1"/>
  <c r="O52"/>
  <c r="AO52" s="1"/>
  <c r="P52"/>
  <c r="AP52" s="1"/>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CW83" i="11"/>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c r="I37"/>
  <c r="AI37"/>
  <c r="J37"/>
  <c r="AJ37"/>
  <c r="AK37"/>
  <c r="W37"/>
  <c r="C37"/>
  <c r="AC37" s="1"/>
  <c r="X37" s="1"/>
  <c r="D37"/>
  <c r="AD37"/>
  <c r="E37"/>
  <c r="AE37"/>
  <c r="F37"/>
  <c r="AF37"/>
  <c r="R37"/>
  <c r="AR37"/>
  <c r="S37"/>
  <c r="AS37"/>
  <c r="T37"/>
  <c r="AT37"/>
  <c r="AU37"/>
  <c r="Z37"/>
  <c r="M37"/>
  <c r="AM37"/>
  <c r="N37"/>
  <c r="AN37" s="1"/>
  <c r="AA37" s="1"/>
  <c r="O37"/>
  <c r="AO37"/>
  <c r="P37"/>
  <c r="AP37"/>
  <c r="H38"/>
  <c r="AH38"/>
  <c r="I38"/>
  <c r="AI38"/>
  <c r="J38"/>
  <c r="AJ38"/>
  <c r="AK38"/>
  <c r="W38"/>
  <c r="C38"/>
  <c r="AC38"/>
  <c r="D38"/>
  <c r="AD38" s="1"/>
  <c r="X38" s="1"/>
  <c r="E38"/>
  <c r="AE38"/>
  <c r="F38"/>
  <c r="AF38"/>
  <c r="R38"/>
  <c r="AR38"/>
  <c r="S38"/>
  <c r="AS38"/>
  <c r="T38"/>
  <c r="AT38"/>
  <c r="AU38"/>
  <c r="Z38"/>
  <c r="M38"/>
  <c r="AM38" s="1"/>
  <c r="AA38" s="1"/>
  <c r="N38"/>
  <c r="AN38"/>
  <c r="O38"/>
  <c r="AO38"/>
  <c r="P38"/>
  <c r="AP38"/>
  <c r="H39"/>
  <c r="AH39"/>
  <c r="I39"/>
  <c r="AI39"/>
  <c r="J39"/>
  <c r="AJ39"/>
  <c r="AK39"/>
  <c r="W39"/>
  <c r="C39"/>
  <c r="AC39"/>
  <c r="D39"/>
  <c r="AD39" s="1"/>
  <c r="X39" s="1"/>
  <c r="E39"/>
  <c r="AE39"/>
  <c r="F39"/>
  <c r="AF39"/>
  <c r="R39"/>
  <c r="AR39" s="1"/>
  <c r="Z39" s="1"/>
  <c r="S39"/>
  <c r="AS39"/>
  <c r="T39"/>
  <c r="AT39"/>
  <c r="AU39"/>
  <c r="M39"/>
  <c r="AM39"/>
  <c r="N39"/>
  <c r="AN39" s="1"/>
  <c r="AA39" s="1"/>
  <c r="O39"/>
  <c r="AO39"/>
  <c r="P39"/>
  <c r="AP39"/>
  <c r="H40"/>
  <c r="AH40"/>
  <c r="I40"/>
  <c r="AI40"/>
  <c r="J40"/>
  <c r="AJ40"/>
  <c r="AK40"/>
  <c r="W40"/>
  <c r="C40"/>
  <c r="AC40"/>
  <c r="D40"/>
  <c r="AD40"/>
  <c r="E40"/>
  <c r="AE40"/>
  <c r="F40"/>
  <c r="AF40" s="1"/>
  <c r="X40" s="1"/>
  <c r="R40"/>
  <c r="AR40"/>
  <c r="S40"/>
  <c r="AS40"/>
  <c r="T40"/>
  <c r="AT40"/>
  <c r="AU40"/>
  <c r="Z40"/>
  <c r="M40"/>
  <c r="AM40" s="1"/>
  <c r="AA40" s="1"/>
  <c r="N40"/>
  <c r="AN40"/>
  <c r="O40"/>
  <c r="AO40"/>
  <c r="P40"/>
  <c r="AP40"/>
  <c r="H41"/>
  <c r="AH41"/>
  <c r="I41"/>
  <c r="AI41"/>
  <c r="J41"/>
  <c r="AJ41"/>
  <c r="AK41"/>
  <c r="W41"/>
  <c r="C41"/>
  <c r="AC41"/>
  <c r="D41"/>
  <c r="AD41"/>
  <c r="X41" s="1"/>
  <c r="B67" s="1"/>
  <c r="E41"/>
  <c r="AE41"/>
  <c r="F41"/>
  <c r="AF41"/>
  <c r="R41"/>
  <c r="AR41"/>
  <c r="S41"/>
  <c r="AS41"/>
  <c r="T41"/>
  <c r="AT41"/>
  <c r="AU41"/>
  <c r="Z41"/>
  <c r="M41"/>
  <c r="AM41"/>
  <c r="N41"/>
  <c r="AN41"/>
  <c r="O41"/>
  <c r="AO41"/>
  <c r="P41"/>
  <c r="AP41"/>
  <c r="AA41"/>
  <c r="H42"/>
  <c r="AH42"/>
  <c r="I42"/>
  <c r="AI42"/>
  <c r="J42"/>
  <c r="AJ42"/>
  <c r="AK42"/>
  <c r="W42"/>
  <c r="C42"/>
  <c r="AC42"/>
  <c r="D42"/>
  <c r="AD42"/>
  <c r="E42"/>
  <c r="AE42"/>
  <c r="F42"/>
  <c r="AF42"/>
  <c r="X42"/>
  <c r="R42"/>
  <c r="AR42"/>
  <c r="S42"/>
  <c r="AS42"/>
  <c r="T42"/>
  <c r="AT42"/>
  <c r="AU42"/>
  <c r="Z42"/>
  <c r="M42"/>
  <c r="AM42"/>
  <c r="N42"/>
  <c r="AN42"/>
  <c r="O42"/>
  <c r="AO42"/>
  <c r="P42"/>
  <c r="AP42"/>
  <c r="AA42"/>
  <c r="B68"/>
  <c r="H43"/>
  <c r="AH43"/>
  <c r="I43"/>
  <c r="AI43"/>
  <c r="J43"/>
  <c r="AJ43"/>
  <c r="AK43"/>
  <c r="W43"/>
  <c r="C43"/>
  <c r="AC43"/>
  <c r="D43"/>
  <c r="AD43"/>
  <c r="E43"/>
  <c r="AE43"/>
  <c r="F43"/>
  <c r="AF43"/>
  <c r="X43"/>
  <c r="R43"/>
  <c r="AR43"/>
  <c r="S43"/>
  <c r="AS43"/>
  <c r="T43"/>
  <c r="AT43"/>
  <c r="AU43"/>
  <c r="Z43"/>
  <c r="M43"/>
  <c r="AM43"/>
  <c r="N43"/>
  <c r="AN43"/>
  <c r="O43"/>
  <c r="AO43"/>
  <c r="P43"/>
  <c r="AP43"/>
  <c r="AA43"/>
  <c r="B69"/>
  <c r="H44"/>
  <c r="AH44"/>
  <c r="I44"/>
  <c r="AI44"/>
  <c r="J44"/>
  <c r="AJ44"/>
  <c r="AK44"/>
  <c r="W44"/>
  <c r="C44"/>
  <c r="AC44"/>
  <c r="D44"/>
  <c r="AD44"/>
  <c r="E44"/>
  <c r="AE44"/>
  <c r="F44"/>
  <c r="AF44"/>
  <c r="X44"/>
  <c r="R44"/>
  <c r="AR44"/>
  <c r="S44"/>
  <c r="AS44"/>
  <c r="T44"/>
  <c r="AT44"/>
  <c r="AU44"/>
  <c r="Z44"/>
  <c r="M44"/>
  <c r="AM44"/>
  <c r="N44"/>
  <c r="AN44"/>
  <c r="O44"/>
  <c r="AO44"/>
  <c r="P44"/>
  <c r="AP44"/>
  <c r="AA44"/>
  <c r="B70"/>
  <c r="H45"/>
  <c r="AH45"/>
  <c r="I45"/>
  <c r="AI45"/>
  <c r="J45"/>
  <c r="AJ45"/>
  <c r="AK45"/>
  <c r="W45"/>
  <c r="C45"/>
  <c r="AC45"/>
  <c r="D45"/>
  <c r="AD45"/>
  <c r="E45"/>
  <c r="AE45"/>
  <c r="F45"/>
  <c r="AF45"/>
  <c r="X45"/>
  <c r="R45"/>
  <c r="AR45"/>
  <c r="S45"/>
  <c r="AS45"/>
  <c r="T45"/>
  <c r="AT45"/>
  <c r="AU45"/>
  <c r="Z45"/>
  <c r="M45"/>
  <c r="AM45"/>
  <c r="N45"/>
  <c r="AN45"/>
  <c r="O45"/>
  <c r="AO45"/>
  <c r="P45"/>
  <c r="AP45"/>
  <c r="AA45"/>
  <c r="B71"/>
  <c r="H46"/>
  <c r="AH46"/>
  <c r="I46"/>
  <c r="AI46"/>
  <c r="J46"/>
  <c r="AJ46"/>
  <c r="AK46"/>
  <c r="W46"/>
  <c r="C46"/>
  <c r="AC46"/>
  <c r="D46"/>
  <c r="AD46"/>
  <c r="E46"/>
  <c r="AE46"/>
  <c r="F46"/>
  <c r="AF46"/>
  <c r="X46"/>
  <c r="R46"/>
  <c r="AR46"/>
  <c r="S46"/>
  <c r="AS46"/>
  <c r="T46"/>
  <c r="AT46"/>
  <c r="AU46"/>
  <c r="Z46"/>
  <c r="M46"/>
  <c r="AM46"/>
  <c r="N46"/>
  <c r="AN46"/>
  <c r="O46"/>
  <c r="AO46"/>
  <c r="P46"/>
  <c r="AP46"/>
  <c r="AA46"/>
  <c r="B72"/>
  <c r="H47"/>
  <c r="AH47"/>
  <c r="I47"/>
  <c r="AI47"/>
  <c r="J47"/>
  <c r="AJ47"/>
  <c r="AK47"/>
  <c r="W47"/>
  <c r="C47"/>
  <c r="AC47"/>
  <c r="D47"/>
  <c r="AD47"/>
  <c r="E47"/>
  <c r="AE47"/>
  <c r="F47"/>
  <c r="AF47"/>
  <c r="X47"/>
  <c r="R47"/>
  <c r="AR47"/>
  <c r="S47"/>
  <c r="AS47"/>
  <c r="T47"/>
  <c r="AT47"/>
  <c r="AU47"/>
  <c r="Z47"/>
  <c r="M47"/>
  <c r="AM47"/>
  <c r="N47"/>
  <c r="AN47"/>
  <c r="O47"/>
  <c r="AO47"/>
  <c r="P47"/>
  <c r="AP47"/>
  <c r="AA47"/>
  <c r="B73"/>
  <c r="H48"/>
  <c r="AH48"/>
  <c r="I48"/>
  <c r="AI48"/>
  <c r="J48"/>
  <c r="AJ48"/>
  <c r="AK48"/>
  <c r="W48"/>
  <c r="C48"/>
  <c r="AC48"/>
  <c r="D48"/>
  <c r="AD48"/>
  <c r="E48"/>
  <c r="AE48"/>
  <c r="F48"/>
  <c r="AF48" s="1"/>
  <c r="X48" s="1"/>
  <c r="B74" s="1"/>
  <c r="R48"/>
  <c r="AR48"/>
  <c r="S48"/>
  <c r="AS48"/>
  <c r="T48"/>
  <c r="AT48"/>
  <c r="AU48"/>
  <c r="Z48"/>
  <c r="M48"/>
  <c r="AM48"/>
  <c r="N48"/>
  <c r="AN48"/>
  <c r="O48"/>
  <c r="AO48"/>
  <c r="P48"/>
  <c r="AP48"/>
  <c r="AA48"/>
  <c r="H49"/>
  <c r="AH49"/>
  <c r="I49"/>
  <c r="AI49"/>
  <c r="J49"/>
  <c r="AJ49"/>
  <c r="AK49"/>
  <c r="W49"/>
  <c r="C49"/>
  <c r="AC49"/>
  <c r="D49"/>
  <c r="AD49" s="1"/>
  <c r="X49" s="1"/>
  <c r="E49"/>
  <c r="AE49"/>
  <c r="F49"/>
  <c r="AF49"/>
  <c r="R49"/>
  <c r="AR49"/>
  <c r="S49"/>
  <c r="AS49"/>
  <c r="T49"/>
  <c r="AT49"/>
  <c r="Z49" s="1"/>
  <c r="AU49"/>
  <c r="M49"/>
  <c r="AM49"/>
  <c r="N49"/>
  <c r="AN49"/>
  <c r="O49"/>
  <c r="AO49"/>
  <c r="P49"/>
  <c r="AP49"/>
  <c r="AA49"/>
  <c r="H50"/>
  <c r="AH50"/>
  <c r="I50"/>
  <c r="AI50"/>
  <c r="J50"/>
  <c r="AJ50"/>
  <c r="AK50"/>
  <c r="W50"/>
  <c r="C50"/>
  <c r="AC50"/>
  <c r="D50"/>
  <c r="AD50"/>
  <c r="E50"/>
  <c r="AE50"/>
  <c r="F50"/>
  <c r="AF50"/>
  <c r="X50"/>
  <c r="R50"/>
  <c r="AR50"/>
  <c r="S50"/>
  <c r="AS50"/>
  <c r="T50"/>
  <c r="AT50" s="1"/>
  <c r="Z50" s="1"/>
  <c r="B76" s="1"/>
  <c r="AU50"/>
  <c r="M50"/>
  <c r="AM50"/>
  <c r="N50"/>
  <c r="AN50"/>
  <c r="O50"/>
  <c r="AO50"/>
  <c r="P50"/>
  <c r="AP50"/>
  <c r="AA50"/>
  <c r="H51"/>
  <c r="AH51"/>
  <c r="I51"/>
  <c r="AI51" s="1"/>
  <c r="W51" s="1"/>
  <c r="J51"/>
  <c r="AJ51"/>
  <c r="AK51"/>
  <c r="C51"/>
  <c r="AC51"/>
  <c r="D51"/>
  <c r="AD51"/>
  <c r="E51"/>
  <c r="AE51"/>
  <c r="F51"/>
  <c r="AF51"/>
  <c r="X51"/>
  <c r="R51"/>
  <c r="AR51"/>
  <c r="S51"/>
  <c r="AS51"/>
  <c r="T51"/>
  <c r="AT51"/>
  <c r="AU51"/>
  <c r="Z51"/>
  <c r="M51"/>
  <c r="AM51" s="1"/>
  <c r="AA51" s="1"/>
  <c r="N51"/>
  <c r="AN51"/>
  <c r="O51"/>
  <c r="AO51"/>
  <c r="P51"/>
  <c r="AP51"/>
  <c r="H52"/>
  <c r="AH52"/>
  <c r="I52"/>
  <c r="AI52"/>
  <c r="J52"/>
  <c r="AJ52"/>
  <c r="AK52"/>
  <c r="W52"/>
  <c r="C52"/>
  <c r="AC52"/>
  <c r="D52"/>
  <c r="AD52"/>
  <c r="E52"/>
  <c r="AE52"/>
  <c r="F52"/>
  <c r="AF52"/>
  <c r="X52"/>
  <c r="R52"/>
  <c r="AR52"/>
  <c r="S52"/>
  <c r="AS52"/>
  <c r="T52"/>
  <c r="AT52"/>
  <c r="AU52"/>
  <c r="Z52"/>
  <c r="M52"/>
  <c r="AM52"/>
  <c r="N52"/>
  <c r="AN52"/>
  <c r="O52"/>
  <c r="AO52"/>
  <c r="P52"/>
  <c r="AP52"/>
  <c r="AA52"/>
  <c r="B78"/>
  <c r="W55"/>
  <c r="X27"/>
  <c r="W27"/>
  <c r="R15"/>
  <c r="Q16"/>
  <c r="R16"/>
  <c r="Q17"/>
  <c r="R17"/>
  <c r="Q18"/>
  <c r="R18"/>
  <c r="Q19"/>
  <c r="R19"/>
  <c r="Q20"/>
  <c r="R20"/>
  <c r="Q21"/>
  <c r="R21"/>
  <c r="Q22"/>
  <c r="R22"/>
  <c r="Q23"/>
  <c r="R23"/>
  <c r="Q24"/>
  <c r="R24"/>
  <c r="Q25"/>
  <c r="R25"/>
  <c r="Q26"/>
  <c r="R26"/>
  <c r="Q27"/>
  <c r="R27"/>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c r="N37"/>
  <c r="AN37"/>
  <c r="S37"/>
  <c r="AS37"/>
  <c r="E37"/>
  <c r="AE37"/>
  <c r="F37"/>
  <c r="AF37"/>
  <c r="D37"/>
  <c r="AD37"/>
  <c r="I37"/>
  <c r="AI37"/>
  <c r="R37"/>
  <c r="AR37"/>
  <c r="AU38"/>
  <c r="AU39"/>
  <c r="AU40"/>
  <c r="AU41"/>
  <c r="AU42"/>
  <c r="AU43"/>
  <c r="AU44"/>
  <c r="AU45"/>
  <c r="AU46"/>
  <c r="AU47"/>
  <c r="AU48"/>
  <c r="AU49"/>
  <c r="AU50"/>
  <c r="AU51"/>
  <c r="AU52"/>
  <c r="AU37"/>
  <c r="AK38"/>
  <c r="AK39"/>
  <c r="AK40"/>
  <c r="AK41"/>
  <c r="AK42"/>
  <c r="AK43"/>
  <c r="AK44"/>
  <c r="AK45"/>
  <c r="AK46"/>
  <c r="AK47"/>
  <c r="AK48"/>
  <c r="AK49"/>
  <c r="AK50"/>
  <c r="AK51"/>
  <c r="AK52"/>
  <c r="AK37"/>
  <c r="C37"/>
  <c r="AC37"/>
  <c r="W12"/>
  <c r="X12"/>
  <c r="W13"/>
  <c r="X13"/>
  <c r="W14"/>
  <c r="X14"/>
  <c r="W15"/>
  <c r="X15"/>
  <c r="W16"/>
  <c r="X16"/>
  <c r="W17"/>
  <c r="X17"/>
  <c r="W18"/>
  <c r="X18"/>
  <c r="W19"/>
  <c r="X19"/>
  <c r="W20"/>
  <c r="X20"/>
  <c r="W21"/>
  <c r="X21"/>
  <c r="W22"/>
  <c r="X22"/>
  <c r="W23"/>
  <c r="X23"/>
  <c r="W24"/>
  <c r="X24"/>
  <c r="W25"/>
  <c r="X25"/>
  <c r="W26"/>
  <c r="X26"/>
  <c r="W27"/>
  <c r="X27"/>
  <c r="R38"/>
  <c r="AR38"/>
  <c r="S38"/>
  <c r="AS38"/>
  <c r="T38"/>
  <c r="AT38" s="1"/>
  <c r="Z38" s="1"/>
  <c r="B64" s="1"/>
  <c r="C64" s="1"/>
  <c r="R39"/>
  <c r="AR39"/>
  <c r="S39"/>
  <c r="AS39"/>
  <c r="T39"/>
  <c r="AT39" s="1"/>
  <c r="Z39" s="1"/>
  <c r="B65" s="1"/>
  <c r="R40"/>
  <c r="AR40"/>
  <c r="S40"/>
  <c r="AS40"/>
  <c r="T40"/>
  <c r="AT40"/>
  <c r="R41"/>
  <c r="AR41"/>
  <c r="S41"/>
  <c r="AS41"/>
  <c r="T41"/>
  <c r="AT41"/>
  <c r="R42"/>
  <c r="AR42"/>
  <c r="S42"/>
  <c r="AS42"/>
  <c r="T42"/>
  <c r="AT42"/>
  <c r="R43"/>
  <c r="AR43"/>
  <c r="S43"/>
  <c r="AS43"/>
  <c r="T43"/>
  <c r="AT43"/>
  <c r="R44"/>
  <c r="AR44"/>
  <c r="S44"/>
  <c r="AS44"/>
  <c r="T44"/>
  <c r="AT44"/>
  <c r="R45"/>
  <c r="AR45"/>
  <c r="S45"/>
  <c r="AS45"/>
  <c r="T45"/>
  <c r="AT45"/>
  <c r="R46"/>
  <c r="AR46"/>
  <c r="S46"/>
  <c r="AS46"/>
  <c r="T46"/>
  <c r="AT46"/>
  <c r="R47"/>
  <c r="AR47"/>
  <c r="S47"/>
  <c r="AS47"/>
  <c r="T47"/>
  <c r="AT47"/>
  <c r="R48"/>
  <c r="AR48"/>
  <c r="S48"/>
  <c r="AS48"/>
  <c r="T48"/>
  <c r="AT48"/>
  <c r="R49"/>
  <c r="AR49"/>
  <c r="S49"/>
  <c r="AS49"/>
  <c r="T49"/>
  <c r="AT49" s="1"/>
  <c r="Z49" s="1"/>
  <c r="B75" s="1"/>
  <c r="R50"/>
  <c r="AR50"/>
  <c r="S50"/>
  <c r="AS50"/>
  <c r="T50"/>
  <c r="AT50"/>
  <c r="R51"/>
  <c r="AR51"/>
  <c r="S51"/>
  <c r="AS51"/>
  <c r="T51"/>
  <c r="AT51"/>
  <c r="R52"/>
  <c r="AR52"/>
  <c r="S52"/>
  <c r="AS52"/>
  <c r="T52"/>
  <c r="AT52" s="1"/>
  <c r="Z52" s="1"/>
  <c r="B78" s="1"/>
  <c r="T37"/>
  <c r="AT37"/>
  <c r="M38"/>
  <c r="AM38"/>
  <c r="N38"/>
  <c r="AN38"/>
  <c r="O38"/>
  <c r="AO38"/>
  <c r="P38"/>
  <c r="AP38"/>
  <c r="M39"/>
  <c r="AM39"/>
  <c r="N39"/>
  <c r="AN39"/>
  <c r="O39"/>
  <c r="AO39"/>
  <c r="P39"/>
  <c r="AP39"/>
  <c r="M40"/>
  <c r="AM40"/>
  <c r="N40"/>
  <c r="AN40"/>
  <c r="O40"/>
  <c r="AO40"/>
  <c r="P40"/>
  <c r="AP40"/>
  <c r="M41"/>
  <c r="AM41"/>
  <c r="N41"/>
  <c r="AN41"/>
  <c r="O41"/>
  <c r="AO41"/>
  <c r="P41"/>
  <c r="AP41"/>
  <c r="M42"/>
  <c r="AM42"/>
  <c r="N42"/>
  <c r="AN42"/>
  <c r="O42"/>
  <c r="AO42"/>
  <c r="P42"/>
  <c r="AP42"/>
  <c r="M43"/>
  <c r="AM43"/>
  <c r="N43"/>
  <c r="AN43"/>
  <c r="O43"/>
  <c r="AO43"/>
  <c r="P43"/>
  <c r="AP43"/>
  <c r="M44"/>
  <c r="AM44"/>
  <c r="N44"/>
  <c r="AN44"/>
  <c r="O44"/>
  <c r="AO44"/>
  <c r="P44"/>
  <c r="AP44"/>
  <c r="M45"/>
  <c r="AM45"/>
  <c r="N45"/>
  <c r="AN45"/>
  <c r="O45"/>
  <c r="AO45"/>
  <c r="P45"/>
  <c r="AP45"/>
  <c r="M46"/>
  <c r="AM46"/>
  <c r="N46"/>
  <c r="AN46"/>
  <c r="O46"/>
  <c r="AO46"/>
  <c r="P46"/>
  <c r="AP46"/>
  <c r="M47"/>
  <c r="AM47"/>
  <c r="N47"/>
  <c r="AN47"/>
  <c r="O47"/>
  <c r="AO47"/>
  <c r="P47"/>
  <c r="AP47"/>
  <c r="M48"/>
  <c r="AM48"/>
  <c r="N48"/>
  <c r="AN48"/>
  <c r="O48"/>
  <c r="AO48"/>
  <c r="P48"/>
  <c r="AP48"/>
  <c r="M49"/>
  <c r="AM49"/>
  <c r="N49"/>
  <c r="AN49"/>
  <c r="O49"/>
  <c r="AO49"/>
  <c r="P49"/>
  <c r="AP49"/>
  <c r="M50"/>
  <c r="AM50"/>
  <c r="N50"/>
  <c r="AN50"/>
  <c r="O50"/>
  <c r="AO50"/>
  <c r="P50"/>
  <c r="AP50"/>
  <c r="M51"/>
  <c r="AM51"/>
  <c r="N51"/>
  <c r="AN51"/>
  <c r="O51"/>
  <c r="AO51"/>
  <c r="P51"/>
  <c r="AP51"/>
  <c r="M52"/>
  <c r="AM52"/>
  <c r="N52"/>
  <c r="AN52"/>
  <c r="O52"/>
  <c r="AO52"/>
  <c r="P52"/>
  <c r="AP52"/>
  <c r="O37"/>
  <c r="AO37"/>
  <c r="M37"/>
  <c r="AM37"/>
  <c r="H38"/>
  <c r="AH38"/>
  <c r="I38"/>
  <c r="AI38"/>
  <c r="J38"/>
  <c r="AJ38"/>
  <c r="H39"/>
  <c r="AH39"/>
  <c r="I39"/>
  <c r="AI39"/>
  <c r="J39"/>
  <c r="AJ39"/>
  <c r="H40"/>
  <c r="AH40"/>
  <c r="I40"/>
  <c r="AI40"/>
  <c r="J40"/>
  <c r="AJ40"/>
  <c r="H41"/>
  <c r="AH41"/>
  <c r="I41"/>
  <c r="AI41"/>
  <c r="J41"/>
  <c r="AJ41"/>
  <c r="H42"/>
  <c r="AH42"/>
  <c r="I42"/>
  <c r="AI42"/>
  <c r="J42"/>
  <c r="AJ42"/>
  <c r="H43"/>
  <c r="AH43"/>
  <c r="I43"/>
  <c r="AI43"/>
  <c r="J43"/>
  <c r="AJ43"/>
  <c r="H44"/>
  <c r="AH44"/>
  <c r="I44"/>
  <c r="AI44"/>
  <c r="J44"/>
  <c r="AJ44"/>
  <c r="H45"/>
  <c r="AH45"/>
  <c r="I45"/>
  <c r="AI45"/>
  <c r="J45"/>
  <c r="AJ45"/>
  <c r="H46"/>
  <c r="AH46"/>
  <c r="I46"/>
  <c r="AI46"/>
  <c r="J46"/>
  <c r="AJ46"/>
  <c r="H47"/>
  <c r="AH47"/>
  <c r="I47"/>
  <c r="AI47"/>
  <c r="J47"/>
  <c r="AJ47"/>
  <c r="H48"/>
  <c r="AH48"/>
  <c r="I48"/>
  <c r="AI48"/>
  <c r="J48"/>
  <c r="AJ48"/>
  <c r="H49"/>
  <c r="AH49"/>
  <c r="I49"/>
  <c r="AI49"/>
  <c r="J49"/>
  <c r="AJ49"/>
  <c r="H50"/>
  <c r="AH50"/>
  <c r="I50"/>
  <c r="AI50"/>
  <c r="J50"/>
  <c r="AJ50"/>
  <c r="H51"/>
  <c r="AH51"/>
  <c r="I51"/>
  <c r="AI51"/>
  <c r="J51"/>
  <c r="AJ51"/>
  <c r="H52"/>
  <c r="AH52"/>
  <c r="I52"/>
  <c r="AI52"/>
  <c r="J52"/>
  <c r="AJ52"/>
  <c r="J37"/>
  <c r="AJ37"/>
  <c r="H37"/>
  <c r="AH37"/>
  <c r="D38"/>
  <c r="AD38"/>
  <c r="E38"/>
  <c r="AE38"/>
  <c r="F38"/>
  <c r="AF38"/>
  <c r="D39"/>
  <c r="AD39"/>
  <c r="E39"/>
  <c r="AE39"/>
  <c r="F39"/>
  <c r="AF39"/>
  <c r="D40"/>
  <c r="AD40"/>
  <c r="E40"/>
  <c r="AE40"/>
  <c r="F40"/>
  <c r="AF40"/>
  <c r="D41"/>
  <c r="AD41"/>
  <c r="E41"/>
  <c r="AE41"/>
  <c r="F41"/>
  <c r="AF41"/>
  <c r="D42"/>
  <c r="AD42"/>
  <c r="E42"/>
  <c r="AE42"/>
  <c r="F42"/>
  <c r="AF42"/>
  <c r="D43"/>
  <c r="AD43"/>
  <c r="E43"/>
  <c r="AE43"/>
  <c r="F43"/>
  <c r="AF43"/>
  <c r="D44"/>
  <c r="AD44"/>
  <c r="E44"/>
  <c r="AE44"/>
  <c r="F44"/>
  <c r="AF44"/>
  <c r="D45"/>
  <c r="AD45"/>
  <c r="E45"/>
  <c r="AE45"/>
  <c r="F45"/>
  <c r="AF45"/>
  <c r="D46"/>
  <c r="AD46"/>
  <c r="E46"/>
  <c r="AE46"/>
  <c r="F46"/>
  <c r="AF46"/>
  <c r="D47"/>
  <c r="AD47"/>
  <c r="E47"/>
  <c r="AE47"/>
  <c r="F47"/>
  <c r="AF47"/>
  <c r="D48"/>
  <c r="AD48"/>
  <c r="E48"/>
  <c r="AE48"/>
  <c r="F48"/>
  <c r="AF48"/>
  <c r="D49"/>
  <c r="AD49"/>
  <c r="E49"/>
  <c r="AE49"/>
  <c r="F49"/>
  <c r="AF49"/>
  <c r="D50"/>
  <c r="AD50"/>
  <c r="E50"/>
  <c r="AE50"/>
  <c r="F50"/>
  <c r="AF50"/>
  <c r="D51"/>
  <c r="AD51"/>
  <c r="E51"/>
  <c r="AE51"/>
  <c r="F51"/>
  <c r="AF51"/>
  <c r="D52"/>
  <c r="AD52"/>
  <c r="E52"/>
  <c r="AE52"/>
  <c r="F52"/>
  <c r="AF52"/>
  <c r="C38"/>
  <c r="AC38"/>
  <c r="C39"/>
  <c r="AC39"/>
  <c r="C40"/>
  <c r="AC40"/>
  <c r="C41"/>
  <c r="AC41"/>
  <c r="C42"/>
  <c r="AC42"/>
  <c r="C43"/>
  <c r="AC43"/>
  <c r="C44"/>
  <c r="AC44"/>
  <c r="C45"/>
  <c r="AC45"/>
  <c r="C46"/>
  <c r="AC46"/>
  <c r="C47"/>
  <c r="AC47"/>
  <c r="C48"/>
  <c r="AC48"/>
  <c r="C49"/>
  <c r="AC49"/>
  <c r="C50"/>
  <c r="AC50"/>
  <c r="C51"/>
  <c r="AC51"/>
  <c r="C52"/>
  <c r="AC52"/>
  <c r="AA15" i="1"/>
  <c r="Z15"/>
  <c r="N15"/>
  <c r="M15"/>
  <c r="N11"/>
  <c r="M11"/>
  <c r="M8"/>
  <c r="N8"/>
  <c r="AA42" i="8"/>
  <c r="Z40"/>
  <c r="AA48"/>
  <c r="X49"/>
  <c r="X50"/>
  <c r="W46"/>
  <c r="Z50"/>
  <c r="W49"/>
  <c r="AA50"/>
  <c r="W37"/>
  <c r="W43"/>
  <c r="Z48"/>
  <c r="X48"/>
  <c r="AA51"/>
  <c r="Z44"/>
  <c r="Z41"/>
  <c r="Z37"/>
  <c r="W51"/>
  <c r="W41"/>
  <c r="AA38"/>
  <c r="W50"/>
  <c r="W39"/>
  <c r="AA52"/>
  <c r="Z43"/>
  <c r="Z42"/>
  <c r="X46"/>
  <c r="W42"/>
  <c r="Z46"/>
  <c r="AA40"/>
  <c r="AA49"/>
  <c r="W47"/>
  <c r="X45"/>
  <c r="Z45"/>
  <c r="AA44"/>
  <c r="X42"/>
  <c r="W40"/>
  <c r="X52"/>
  <c r="W52"/>
  <c r="X51"/>
  <c r="Z51"/>
  <c r="W48"/>
  <c r="X47"/>
  <c r="AA47"/>
  <c r="Z47"/>
  <c r="AA46"/>
  <c r="W45"/>
  <c r="AA45"/>
  <c r="W44"/>
  <c r="X44"/>
  <c r="X43"/>
  <c r="AA43"/>
  <c r="AA41"/>
  <c r="X41"/>
  <c r="X40"/>
  <c r="X39"/>
  <c r="AA39"/>
  <c r="W38"/>
  <c r="X38"/>
  <c r="AA37"/>
  <c r="X37"/>
  <c r="B76"/>
  <c r="B63"/>
  <c r="C63"/>
  <c r="B66"/>
  <c r="B74"/>
  <c r="B69"/>
  <c r="B67"/>
  <c r="B68"/>
  <c r="B72"/>
  <c r="W55"/>
  <c r="B77"/>
  <c r="B73"/>
  <c r="B71"/>
  <c r="B70"/>
  <c r="X50" i="13" l="1"/>
  <c r="B75" i="11"/>
  <c r="B66"/>
  <c r="Z50" i="15"/>
  <c r="Z46"/>
  <c r="W45"/>
  <c r="W41"/>
  <c r="W43" i="16"/>
  <c r="Z50"/>
  <c r="Z42"/>
  <c r="B68" s="1"/>
  <c r="AA50"/>
  <c r="W50"/>
  <c r="Z47"/>
  <c r="AA42"/>
  <c r="W42"/>
  <c r="AA39"/>
  <c r="X50"/>
  <c r="B76" s="1"/>
  <c r="AA47"/>
  <c r="W45"/>
  <c r="B71" s="1"/>
  <c r="X42"/>
  <c r="Z39"/>
  <c r="Z38"/>
  <c r="X45"/>
  <c r="AA37"/>
  <c r="Z44"/>
  <c r="AA38"/>
  <c r="Z48"/>
  <c r="Z46"/>
  <c r="Z40"/>
  <c r="W49" i="15"/>
  <c r="Z42"/>
  <c r="X52"/>
  <c r="AA50"/>
  <c r="W50"/>
  <c r="X44"/>
  <c r="AA42"/>
  <c r="W42"/>
  <c r="W52"/>
  <c r="W44"/>
  <c r="AA49"/>
  <c r="X43"/>
  <c r="Z47"/>
  <c r="X51"/>
  <c r="AA41"/>
  <c r="AA52"/>
  <c r="X48"/>
  <c r="AA46"/>
  <c r="X40"/>
  <c r="Z39"/>
  <c r="W38"/>
  <c r="Z52"/>
  <c r="W48"/>
  <c r="W40"/>
  <c r="W46"/>
  <c r="AA38"/>
  <c r="Z51"/>
  <c r="Z43"/>
  <c r="X49"/>
  <c r="AA47"/>
  <c r="X41"/>
  <c r="AA39"/>
  <c r="Z48"/>
  <c r="W47"/>
  <c r="X46"/>
  <c r="Z45"/>
  <c r="AA44"/>
  <c r="Z40"/>
  <c r="W39"/>
  <c r="X38"/>
  <c r="Z37"/>
  <c r="AA51"/>
  <c r="X45"/>
  <c r="AA43"/>
  <c r="X37"/>
  <c r="W51"/>
  <c r="X50"/>
  <c r="B76" s="1"/>
  <c r="Z49"/>
  <c r="AA48"/>
  <c r="Z44"/>
  <c r="W43"/>
  <c r="X42"/>
  <c r="Z41"/>
  <c r="AA40"/>
  <c r="X47"/>
  <c r="AA45"/>
  <c r="X39"/>
  <c r="AA37"/>
  <c r="Z52" i="16"/>
  <c r="X49"/>
  <c r="X41"/>
  <c r="W48"/>
  <c r="X47"/>
  <c r="X46"/>
  <c r="Z45"/>
  <c r="W40"/>
  <c r="W39"/>
  <c r="W38"/>
  <c r="AA46"/>
  <c r="W37"/>
  <c r="AA52"/>
  <c r="Z51"/>
  <c r="Z43"/>
  <c r="W52"/>
  <c r="X51"/>
  <c r="Z49"/>
  <c r="X48"/>
  <c r="AA45"/>
  <c r="AA44"/>
  <c r="W44"/>
  <c r="X43"/>
  <c r="B69" s="1"/>
  <c r="Z41"/>
  <c r="X40"/>
  <c r="Z37"/>
  <c r="X37"/>
  <c r="X52"/>
  <c r="X39"/>
  <c r="X38"/>
  <c r="AA52" i="13"/>
  <c r="X51"/>
  <c r="B77" s="1"/>
  <c r="Z50"/>
  <c r="X40"/>
  <c r="X37"/>
  <c r="AA41"/>
  <c r="B67" s="1"/>
  <c r="Z52"/>
  <c r="X46"/>
  <c r="B72" s="1"/>
  <c r="Z45"/>
  <c r="X42"/>
  <c r="X39"/>
  <c r="B65" s="1"/>
  <c r="Z38"/>
  <c r="B64" s="1"/>
  <c r="W37"/>
  <c r="B63" s="1"/>
  <c r="C63" s="1"/>
  <c r="B68"/>
  <c r="AA51"/>
  <c r="X47"/>
  <c r="B73" s="1"/>
  <c r="AA44"/>
  <c r="B70" s="1"/>
  <c r="W43"/>
  <c r="W40"/>
  <c r="B66" s="1"/>
  <c r="B78"/>
  <c r="W55"/>
  <c r="Z51"/>
  <c r="AA50"/>
  <c r="X49"/>
  <c r="B75" s="1"/>
  <c r="Z48"/>
  <c r="B74" s="1"/>
  <c r="X45"/>
  <c r="B71" s="1"/>
  <c r="AA43"/>
  <c r="X38"/>
  <c r="B76" i="14"/>
  <c r="C76" s="1"/>
  <c r="C77" s="1"/>
  <c r="C78" s="1"/>
  <c r="G57" s="1"/>
  <c r="B64" i="11"/>
  <c r="B77"/>
  <c r="B65"/>
  <c r="B63"/>
  <c r="C63" s="1"/>
  <c r="Z48" i="17"/>
  <c r="B74" s="1"/>
  <c r="Z39"/>
  <c r="B65" s="1"/>
  <c r="C65" s="1"/>
  <c r="Z41"/>
  <c r="B67" s="1"/>
  <c r="Z40"/>
  <c r="B66" s="1"/>
  <c r="Z52"/>
  <c r="B78" s="1"/>
  <c r="B77" i="18"/>
  <c r="AA50"/>
  <c r="B76" s="1"/>
  <c r="C65" i="8"/>
  <c r="C66" s="1"/>
  <c r="C67" s="1"/>
  <c r="C68" s="1"/>
  <c r="C69" s="1"/>
  <c r="C70" s="1"/>
  <c r="C71" s="1"/>
  <c r="C72" s="1"/>
  <c r="C73" s="1"/>
  <c r="C74" s="1"/>
  <c r="C75" s="1"/>
  <c r="C76" s="1"/>
  <c r="C77" s="1"/>
  <c r="C78" s="1"/>
  <c r="G57" s="1"/>
  <c r="X37" i="18"/>
  <c r="B63" s="1"/>
  <c r="C63" s="1"/>
  <c r="C64" s="1"/>
  <c r="B65"/>
  <c r="B67"/>
  <c r="B71"/>
  <c r="Z49"/>
  <c r="B75" s="1"/>
  <c r="B72" i="17"/>
  <c r="B70"/>
  <c r="B71"/>
  <c r="Z49"/>
  <c r="B75" s="1"/>
  <c r="W47"/>
  <c r="B73" s="1"/>
  <c r="W55" i="18"/>
  <c r="B80" i="17"/>
  <c r="B76" i="13" l="1"/>
  <c r="B75" i="16"/>
  <c r="B78"/>
  <c r="B73" i="15"/>
  <c r="B78"/>
  <c r="B77" i="16"/>
  <c r="B67"/>
  <c r="B63"/>
  <c r="C63" s="1"/>
  <c r="C64" s="1"/>
  <c r="C65" s="1"/>
  <c r="C66" s="1"/>
  <c r="C67" s="1"/>
  <c r="C68" s="1"/>
  <c r="C69" s="1"/>
  <c r="C70" s="1"/>
  <c r="C71" s="1"/>
  <c r="W55"/>
  <c r="B73"/>
  <c r="B72"/>
  <c r="B72" i="15"/>
  <c r="B71"/>
  <c r="B75"/>
  <c r="B70"/>
  <c r="B67"/>
  <c r="B66"/>
  <c r="B77"/>
  <c r="B64"/>
  <c r="B74"/>
  <c r="W55"/>
  <c r="B68"/>
  <c r="B69"/>
  <c r="B63"/>
  <c r="C63" s="1"/>
  <c r="C64" s="1"/>
  <c r="B65"/>
  <c r="B65" i="16"/>
  <c r="B64"/>
  <c r="B70"/>
  <c r="B74"/>
  <c r="B66"/>
  <c r="C64" i="13"/>
  <c r="C65" s="1"/>
  <c r="C66" s="1"/>
  <c r="C67" s="1"/>
  <c r="C68" s="1"/>
  <c r="C69" s="1"/>
  <c r="C70" s="1"/>
  <c r="C71" s="1"/>
  <c r="C72" s="1"/>
  <c r="C73" s="1"/>
  <c r="C74" s="1"/>
  <c r="C75" s="1"/>
  <c r="B69"/>
  <c r="C64" i="11"/>
  <c r="C65"/>
  <c r="C66" s="1"/>
  <c r="C67" s="1"/>
  <c r="C68" s="1"/>
  <c r="C69" s="1"/>
  <c r="C70" s="1"/>
  <c r="C71" s="1"/>
  <c r="C72" s="1"/>
  <c r="C73" s="1"/>
  <c r="C74" s="1"/>
  <c r="C75" s="1"/>
  <c r="C76" s="1"/>
  <c r="C77" s="1"/>
  <c r="C78" s="1"/>
  <c r="G57" s="1"/>
  <c r="C66" i="17"/>
  <c r="C67" s="1"/>
  <c r="C68" s="1"/>
  <c r="C69" s="1"/>
  <c r="C70" s="1"/>
  <c r="C71" s="1"/>
  <c r="C72" s="1"/>
  <c r="C73" s="1"/>
  <c r="C74" s="1"/>
  <c r="C75" s="1"/>
  <c r="C76" s="1"/>
  <c r="C77" s="1"/>
  <c r="C78" s="1"/>
  <c r="C79" s="1"/>
  <c r="C80" s="1"/>
  <c r="G59" s="1"/>
  <c r="C65" i="18"/>
  <c r="C66" s="1"/>
  <c r="C67" s="1"/>
  <c r="C68" s="1"/>
  <c r="C69" s="1"/>
  <c r="C70" s="1"/>
  <c r="C71" s="1"/>
  <c r="C72" s="1"/>
  <c r="C73" s="1"/>
  <c r="C74" s="1"/>
  <c r="C75" s="1"/>
  <c r="C76" s="1"/>
  <c r="C77" s="1"/>
  <c r="C78" s="1"/>
  <c r="G57" s="1"/>
  <c r="C76" i="13" l="1"/>
  <c r="C77" s="1"/>
  <c r="C78" s="1"/>
  <c r="G57" s="1"/>
  <c r="C72" i="16"/>
  <c r="C73" s="1"/>
  <c r="C74" s="1"/>
  <c r="C75" s="1"/>
  <c r="C76" s="1"/>
  <c r="C77" s="1"/>
  <c r="C78" s="1"/>
  <c r="G57" s="1"/>
  <c r="C65" i="15"/>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3"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<sst xmlns="http://schemas.openxmlformats.org/spreadsheetml/2006/main" count="1125" uniqueCount="65">
  <si>
    <t>*</t>
  </si>
  <si>
    <t>HO</t>
  </si>
  <si>
    <t>LO</t>
  </si>
  <si>
    <t>A</t>
  </si>
  <si>
    <t>D</t>
  </si>
  <si>
    <t>B</t>
  </si>
  <si>
    <t>C</t>
  </si>
  <si>
    <t>Description</t>
  </si>
  <si>
    <t>Solid line</t>
  </si>
  <si>
    <t>NOTE: (8) is the color byte. It's value is +8 not -8, the () are just to make it stand out</t>
  </si>
  <si>
    <t>HI-RES</t>
  </si>
  <si>
    <t>E</t>
  </si>
  <si>
    <t>F</t>
  </si>
  <si>
    <t>blue line (even screen bytes)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</si>
  <si>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</si>
  <si>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</si>
  <si>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</si>
  <si>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</si>
  <si>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</si>
  <si>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</si>
  <si>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</si>
  <si>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</si>
  <si>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</si>
  <si>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</si>
  <si>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</si>
  <si>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</si>
  <si>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</si>
  <si>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</si>
  <si>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</si>
  <si>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</si>
  <si>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</si>
  <si>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</si>
  <si>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</si>
  <si>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</si>
  <si>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</si>
  <si>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</si>
  <si>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</si>
  <si>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</si>
  <si>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</si>
  <si>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</si>
  <si>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</si>
  <si>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</si>
  <si>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</si>
  <si>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</si>
  <si>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</si>
  <si>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</si>
  <si>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</si>
  <si>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</si>
  <si>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</si>
  <si>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</si>
  <si>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</si>
  <si>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</si>
  <si>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</si>
  <si>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</si>
  <si>
    <t>ROAD_0</t>
  </si>
  <si>
    <t>.HS</t>
  </si>
  <si>
    <t>ROAD_1</t>
  </si>
  <si>
    <t>ROAD_2</t>
  </si>
  <si>
    <t>ROAD_3</t>
  </si>
  <si>
    <t>ROAD_4</t>
  </si>
  <si>
    <t>ROAD_5</t>
  </si>
  <si>
    <t>ROAD_6</t>
  </si>
  <si>
    <t>ROAD_7</t>
  </si>
  <si>
    <t>ROAD_8</t>
  </si>
  <si>
    <t>ROAD_9</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</si>
</sst>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
      <patternFill patternType="solid">
        <fgColor rgb="FF00B050"/>
        <bgColor rgb="FF000000"/>
      </patternFill>
    </fill>
    <fill>
      <patternFill patternType="solid">
        <fgColor indexed="63"/>
        <bgColor indexed="64"/>
      </patternFill>
    </fill>
    <fill>
      <patternFill patternType="solid">
        <fgColor indexed="17"/>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28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7" fillId="7" borderId="1"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4" xfId="0" applyFont="1" applyFill="1" applyBorder="1" applyAlignment="1">
      <alignment horizontal="center" vertical="center"/>
    </xf>
    <xf numFmtId="0" fontId="4" fillId="8" borderId="4" xfId="0" applyFont="1" applyFill="1" applyBorder="1" applyAlignment="1">
      <alignment horizontal="center" vertical="center"/>
    </xf>
    <xf numFmtId="0" fontId="4" fillId="8" borderId="7" xfId="0" applyFont="1" applyFill="1" applyBorder="1" applyAlignment="1">
      <alignment horizontal="center" vertical="center"/>
    </xf>
    <xf numFmtId="0" fontId="7" fillId="7" borderId="7" xfId="0" applyFont="1" applyFill="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center"/>
    </xf>
    <xf numFmtId="0" fontId="7" fillId="8" borderId="0" xfId="0" applyFont="1" applyFill="1"/>
    <xf numFmtId="0" fontId="0" fillId="9" borderId="1" xfId="0" applyFill="1" applyBorder="1" applyAlignment="1">
      <alignment horizontal="center" vertical="center"/>
    </xf>
    <xf numFmtId="0" fontId="0" fillId="10" borderId="0" xfId="0" applyFill="1"/>
  </cellXfs>
  <cellStyles count="28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dimension ref="A1:CW83"/>
  <sheetViews>
    <sheetView workbookViewId="0">
      <selection activeCell="R76" sqref="R7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51" width="3.28515625" customWidth="1"/>
    <col min="52" max="52" width="3.7109375" customWidth="1"/>
    <col min="53" max="56" width="3.28515625" customWidth="1"/>
  </cols>
  <sheetData>
    <row r="1" spans="1:57">
      <c r="H1" s="3" t="s">
        <v>10</v>
      </c>
    </row>
    <row r="2" spans="1:57">
      <c r="I2" t="s">
        <v>15</v>
      </c>
      <c r="M2" t="s">
        <v>16</v>
      </c>
      <c r="U2" t="s">
        <v>21</v>
      </c>
    </row>
    <row r="3" spans="1:57">
      <c r="A3" s="12"/>
      <c r="M3" t="s">
        <v>17</v>
      </c>
      <c r="U3" t="s">
        <v>22</v>
      </c>
    </row>
    <row r="4" spans="1:57">
      <c r="I4" t="s">
        <v>18</v>
      </c>
      <c r="M4" t="s">
        <v>19</v>
      </c>
    </row>
    <row r="5" spans="1:57">
      <c r="M5" t="s">
        <v>20</v>
      </c>
    </row>
    <row r="6" spans="1:57">
      <c r="A6" s="3" t="s">
        <v>50</v>
      </c>
    </row>
    <row r="7" spans="1:57">
      <c r="C7" s="19"/>
      <c r="D7" s="21"/>
      <c r="E7" s="19"/>
      <c r="F7" s="21"/>
      <c r="G7" s="19"/>
      <c r="H7" s="21"/>
      <c r="I7" s="19"/>
      <c r="J7" s="21"/>
      <c r="K7" s="19"/>
      <c r="L7" s="21"/>
      <c r="M7" s="19" t="s">
        <v>3</v>
      </c>
      <c r="N7" s="21" t="s">
        <v>5</v>
      </c>
      <c r="O7" s="19" t="s">
        <v>6</v>
      </c>
      <c r="P7" s="21" t="s">
        <v>4</v>
      </c>
    </row>
    <row r="8" spans="1:57">
      <c r="B8" s="2" t="s">
        <v>14</v>
      </c>
      <c r="C8" s="20">
        <v>0</v>
      </c>
      <c r="D8" s="18">
        <v>1</v>
      </c>
      <c r="E8" s="20">
        <v>2</v>
      </c>
      <c r="F8" s="18">
        <v>3</v>
      </c>
      <c r="G8" s="20">
        <v>4</v>
      </c>
      <c r="H8" s="18">
        <v>5</v>
      </c>
      <c r="I8" s="20">
        <v>6</v>
      </c>
      <c r="J8" s="18">
        <v>7</v>
      </c>
      <c r="K8" s="20">
        <v>8</v>
      </c>
      <c r="L8" s="18">
        <v>9</v>
      </c>
      <c r="M8" s="20">
        <v>10</v>
      </c>
      <c r="N8" s="18">
        <v>11</v>
      </c>
      <c r="O8" s="20">
        <v>12</v>
      </c>
      <c r="P8" s="18">
        <v>13</v>
      </c>
    </row>
    <row r="9" spans="1:57">
      <c r="A9" s="3"/>
    </row>
    <row r="10" spans="1:57">
      <c r="C10" s="10" t="s">
        <v>38</v>
      </c>
      <c r="D10" s="7"/>
      <c r="E10" s="7"/>
      <c r="F10" s="7"/>
      <c r="G10" s="7"/>
      <c r="H10" s="7"/>
      <c r="I10" s="9"/>
      <c r="J10" s="10" t="s">
        <v>37</v>
      </c>
      <c r="K10" s="7"/>
      <c r="L10" s="7"/>
      <c r="M10" s="7"/>
      <c r="N10" s="7"/>
      <c r="O10" s="8"/>
      <c r="P10" s="9"/>
      <c r="W10" s="3" t="s">
        <v>40</v>
      </c>
      <c r="Z10" s="3" t="s">
        <v>41</v>
      </c>
    </row>
    <row r="11" spans="1:57">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57">
      <c r="A12" t="s">
        <v>23</v>
      </c>
      <c r="B12" s="2">
        <v>0</v>
      </c>
      <c r="C12" s="13"/>
      <c r="D12" s="13"/>
      <c r="E12" s="13"/>
      <c r="F12" s="17">
        <v>1</v>
      </c>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c r="AC12" s="13"/>
      <c r="AD12" s="13"/>
      <c r="AE12" s="13"/>
      <c r="AF12" s="17">
        <v>1</v>
      </c>
      <c r="AG12" s="13"/>
      <c r="AH12" s="13"/>
      <c r="AI12" s="13"/>
      <c r="AJ12" s="13"/>
      <c r="AK12" s="13"/>
      <c r="AL12" s="13"/>
      <c r="AM12" s="13"/>
      <c r="AN12" s="13"/>
      <c r="AO12" s="13"/>
      <c r="AP12" s="13"/>
      <c r="AR12" s="13"/>
      <c r="AS12" s="13"/>
      <c r="AT12" s="13"/>
      <c r="AU12" s="13"/>
      <c r="AV12" s="13"/>
      <c r="AW12" s="13"/>
      <c r="AX12" s="13"/>
      <c r="AY12" s="13"/>
      <c r="AZ12" s="13"/>
      <c r="BA12" s="13"/>
      <c r="BB12" s="13"/>
      <c r="BC12" s="13"/>
      <c r="BD12" s="13"/>
      <c r="BE12" s="13"/>
    </row>
    <row r="13" spans="1:57">
      <c r="B13" s="2">
        <v>1</v>
      </c>
      <c r="C13" s="13"/>
      <c r="D13" s="17">
        <v>1</v>
      </c>
      <c r="E13" s="13"/>
      <c r="F13" s="13"/>
      <c r="G13" s="13"/>
      <c r="H13" s="13"/>
      <c r="I13" s="13"/>
      <c r="J13" s="13"/>
      <c r="K13" s="13"/>
      <c r="L13" s="13"/>
      <c r="M13" s="13"/>
      <c r="N13" s="17">
        <v>1</v>
      </c>
      <c r="O13" s="13"/>
      <c r="P13" s="13"/>
      <c r="Q13">
        <v>9</v>
      </c>
      <c r="R13">
        <f t="shared" ref="R13:R27" si="2">Q13+1</f>
        <v>10</v>
      </c>
      <c r="V13" s="4"/>
      <c r="W13" t="str">
        <f t="shared" si="0"/>
        <v>0</v>
      </c>
      <c r="X13" t="str">
        <f t="shared" si="1"/>
        <v>0</v>
      </c>
      <c r="AC13" s="13"/>
      <c r="AD13" s="17">
        <v>1</v>
      </c>
      <c r="AE13" s="13"/>
      <c r="AF13" s="13"/>
      <c r="AG13" s="13"/>
      <c r="AH13" s="13"/>
      <c r="AI13" s="13"/>
      <c r="AJ13" s="13"/>
      <c r="AK13" s="13"/>
      <c r="AL13" s="13"/>
      <c r="AM13" s="13"/>
      <c r="AN13" s="17">
        <v>1</v>
      </c>
      <c r="AO13" s="13"/>
      <c r="AP13" s="13"/>
      <c r="AR13" s="13"/>
      <c r="AS13" s="13"/>
      <c r="AT13" s="13"/>
      <c r="AU13" s="13"/>
      <c r="AV13" s="13"/>
      <c r="AW13" s="13"/>
      <c r="AX13" s="13"/>
      <c r="AY13" s="13"/>
      <c r="AZ13" s="13"/>
      <c r="BA13" s="13"/>
      <c r="BB13" s="13"/>
      <c r="BC13" s="13"/>
      <c r="BD13" s="13"/>
      <c r="BE13" s="13"/>
    </row>
    <row r="14" spans="1:57">
      <c r="B14" s="2">
        <v>2</v>
      </c>
      <c r="C14" s="13"/>
      <c r="D14" s="13"/>
      <c r="E14" s="13"/>
      <c r="F14" s="13"/>
      <c r="G14" s="13"/>
      <c r="H14" s="13"/>
      <c r="I14" s="13"/>
      <c r="J14" s="13"/>
      <c r="K14" s="13"/>
      <c r="L14" s="13"/>
      <c r="M14" s="13"/>
      <c r="N14" s="13"/>
      <c r="O14" s="13"/>
      <c r="P14" s="17">
        <v>1</v>
      </c>
      <c r="Q14">
        <v>10</v>
      </c>
      <c r="R14">
        <f t="shared" si="2"/>
        <v>11</v>
      </c>
      <c r="V14" s="4"/>
      <c r="W14" t="str">
        <f t="shared" si="0"/>
        <v>0</v>
      </c>
      <c r="X14" t="str">
        <f t="shared" si="1"/>
        <v>0</v>
      </c>
      <c r="AC14" s="13"/>
      <c r="AD14" s="13"/>
      <c r="AE14" s="13"/>
      <c r="AF14" s="13"/>
      <c r="AG14" s="13"/>
      <c r="AH14" s="13"/>
      <c r="AI14" s="13"/>
      <c r="AJ14" s="13"/>
      <c r="AK14" s="13"/>
      <c r="AL14" s="13"/>
      <c r="AM14" s="13"/>
      <c r="AN14" s="13"/>
      <c r="AO14" s="13"/>
      <c r="AP14" s="17">
        <v>1</v>
      </c>
      <c r="AR14" s="13"/>
      <c r="AS14" s="13"/>
      <c r="AT14" s="13"/>
      <c r="AU14" s="13"/>
      <c r="AV14" s="13"/>
      <c r="AW14" s="13"/>
      <c r="AX14" s="13"/>
      <c r="AY14" s="13"/>
      <c r="AZ14" s="13"/>
      <c r="BA14" s="13"/>
      <c r="BB14" s="13"/>
      <c r="BC14" s="13"/>
      <c r="BD14" s="13"/>
      <c r="BE14" s="13"/>
    </row>
    <row r="15" spans="1:57">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c r="AC15" s="13"/>
      <c r="AD15" s="13"/>
      <c r="AE15" s="13"/>
      <c r="AF15" s="13"/>
      <c r="AG15" s="13"/>
      <c r="AH15" s="13"/>
      <c r="AI15" s="13"/>
      <c r="AJ15" s="13"/>
      <c r="AK15" s="13"/>
      <c r="AL15" s="13"/>
      <c r="AM15" s="13"/>
      <c r="AN15" s="13"/>
      <c r="AO15" s="13"/>
      <c r="AP15" s="13"/>
      <c r="AR15" s="13"/>
      <c r="AS15" s="13"/>
      <c r="AT15" s="13"/>
      <c r="AU15" s="13"/>
      <c r="AV15" s="13"/>
      <c r="AW15" s="13"/>
      <c r="AX15" s="13"/>
      <c r="AY15" s="13"/>
      <c r="AZ15" s="13"/>
      <c r="BA15" s="13"/>
      <c r="BB15" s="13"/>
      <c r="BC15" s="13"/>
      <c r="BD15" s="13"/>
      <c r="BE15" s="13"/>
    </row>
    <row r="16" spans="1:57">
      <c r="B16" s="2">
        <v>4</v>
      </c>
      <c r="C16" s="13"/>
      <c r="D16" s="13"/>
      <c r="E16" s="13"/>
      <c r="F16" s="17">
        <v>1</v>
      </c>
      <c r="G16" s="13"/>
      <c r="H16" s="13"/>
      <c r="I16" s="13"/>
      <c r="J16" s="13"/>
      <c r="K16" s="13"/>
      <c r="L16" s="13"/>
      <c r="M16" s="13"/>
      <c r="N16" s="13"/>
      <c r="O16" s="13"/>
      <c r="P16" s="17">
        <v>1</v>
      </c>
      <c r="Q16">
        <f t="shared" ref="Q16:Q27" si="3">R15</f>
        <v>12</v>
      </c>
      <c r="R16">
        <f t="shared" si="2"/>
        <v>13</v>
      </c>
      <c r="V16" s="4"/>
      <c r="W16" t="str">
        <f t="shared" si="0"/>
        <v>0</v>
      </c>
      <c r="X16" t="str">
        <f t="shared" si="1"/>
        <v>0</v>
      </c>
      <c r="AC16" s="13"/>
      <c r="AD16" s="13"/>
      <c r="AE16" s="13"/>
      <c r="AF16" s="17">
        <v>1</v>
      </c>
      <c r="AG16" s="13"/>
      <c r="AH16" s="13"/>
      <c r="AI16" s="13"/>
      <c r="AJ16" s="13"/>
      <c r="AK16" s="13"/>
      <c r="AL16" s="13"/>
      <c r="AM16" s="13"/>
      <c r="AN16" s="13"/>
      <c r="AO16" s="13"/>
      <c r="AP16" s="17">
        <v>1</v>
      </c>
      <c r="AR16" s="13"/>
      <c r="AS16" s="13"/>
      <c r="AT16" s="13"/>
      <c r="AU16" s="13"/>
      <c r="AV16" s="13"/>
      <c r="AW16" s="13"/>
      <c r="AX16" s="13"/>
      <c r="AY16" s="13"/>
      <c r="AZ16" s="13"/>
      <c r="BA16" s="13"/>
      <c r="BB16" s="13"/>
      <c r="BC16" s="13"/>
      <c r="BD16" s="13"/>
      <c r="BE16" s="13"/>
    </row>
    <row r="17" spans="1:57">
      <c r="B17" s="2">
        <v>5</v>
      </c>
      <c r="C17" s="13"/>
      <c r="D17" s="13"/>
      <c r="E17" s="13"/>
      <c r="F17" s="13"/>
      <c r="G17" s="13"/>
      <c r="H17" s="13"/>
      <c r="I17" s="13"/>
      <c r="J17" s="13"/>
      <c r="K17" s="13"/>
      <c r="L17" s="13"/>
      <c r="M17" s="13"/>
      <c r="N17" s="17">
        <v>1</v>
      </c>
      <c r="O17" s="13"/>
      <c r="P17" s="13"/>
      <c r="Q17">
        <f t="shared" si="3"/>
        <v>13</v>
      </c>
      <c r="R17">
        <f t="shared" si="2"/>
        <v>14</v>
      </c>
      <c r="V17" s="4"/>
      <c r="W17" t="str">
        <f t="shared" si="0"/>
        <v>0</v>
      </c>
      <c r="X17" t="str">
        <f t="shared" si="1"/>
        <v>0</v>
      </c>
      <c r="AC17" s="13"/>
      <c r="AD17" s="13"/>
      <c r="AE17" s="13"/>
      <c r="AF17" s="13"/>
      <c r="AG17" s="13"/>
      <c r="AH17" s="13"/>
      <c r="AI17" s="13"/>
      <c r="AJ17" s="13"/>
      <c r="AK17" s="13"/>
      <c r="AL17" s="13"/>
      <c r="AM17" s="13"/>
      <c r="AN17" s="17">
        <v>1</v>
      </c>
      <c r="AO17" s="13"/>
      <c r="AP17" s="13"/>
      <c r="AR17" s="13"/>
      <c r="AS17" s="13"/>
      <c r="AT17" s="13"/>
      <c r="AU17" s="13"/>
      <c r="AV17" s="13"/>
      <c r="AW17" s="13"/>
      <c r="AX17" s="13"/>
      <c r="AY17" s="13"/>
      <c r="AZ17" s="13"/>
      <c r="BA17" s="13"/>
      <c r="BB17" s="13"/>
      <c r="BC17" s="13"/>
      <c r="BD17" s="13"/>
      <c r="BE17" s="13"/>
    </row>
    <row r="18" spans="1:57">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c r="AC18" s="13"/>
      <c r="AD18" s="13"/>
      <c r="AE18" s="13"/>
      <c r="AF18" s="13"/>
      <c r="AG18" s="13"/>
      <c r="AH18" s="13"/>
      <c r="AI18" s="13"/>
      <c r="AJ18" s="13"/>
      <c r="AK18" s="13"/>
      <c r="AL18" s="13"/>
      <c r="AM18" s="13"/>
      <c r="AN18" s="13"/>
      <c r="AO18" s="13"/>
      <c r="AP18" s="13"/>
      <c r="AR18" s="13"/>
      <c r="AS18" s="13"/>
      <c r="AT18" s="13"/>
      <c r="AU18" s="13"/>
      <c r="AV18" s="13"/>
      <c r="AW18" s="13"/>
      <c r="AX18" s="13"/>
      <c r="AY18" s="13"/>
      <c r="AZ18" s="13"/>
      <c r="BA18" s="13"/>
      <c r="BB18" s="13"/>
      <c r="BC18" s="13"/>
      <c r="BD18" s="13"/>
      <c r="BE18" s="13"/>
    </row>
    <row r="19" spans="1:57">
      <c r="B19" s="2">
        <v>7</v>
      </c>
      <c r="C19" s="13"/>
      <c r="D19" s="13"/>
      <c r="E19" s="13"/>
      <c r="F19" s="17">
        <v>1</v>
      </c>
      <c r="G19" s="13"/>
      <c r="H19" s="13"/>
      <c r="I19" s="13"/>
      <c r="J19" s="13"/>
      <c r="K19" s="13"/>
      <c r="L19" s="13"/>
      <c r="M19" s="13"/>
      <c r="N19" s="13"/>
      <c r="O19" s="13"/>
      <c r="P19" s="13"/>
      <c r="Q19">
        <f t="shared" si="3"/>
        <v>15</v>
      </c>
      <c r="R19">
        <f t="shared" si="2"/>
        <v>16</v>
      </c>
      <c r="V19" s="4"/>
      <c r="W19" t="str">
        <f t="shared" si="0"/>
        <v>0</v>
      </c>
      <c r="X19" t="str">
        <f t="shared" si="1"/>
        <v>0</v>
      </c>
      <c r="AC19" s="13"/>
      <c r="AD19" s="13"/>
      <c r="AE19" s="13"/>
      <c r="AF19" s="17">
        <v>1</v>
      </c>
      <c r="AG19" s="13"/>
      <c r="AH19" s="13"/>
      <c r="AI19" s="13"/>
      <c r="AJ19" s="13"/>
      <c r="AK19" s="13"/>
      <c r="AL19" s="13"/>
      <c r="AM19" s="13"/>
      <c r="AN19" s="13"/>
      <c r="AO19" s="13"/>
      <c r="AP19" s="13"/>
      <c r="AR19" s="13"/>
      <c r="AS19" s="13"/>
      <c r="AT19" s="13"/>
      <c r="AU19" s="13"/>
      <c r="AV19" s="13"/>
      <c r="AW19" s="17">
        <v>1</v>
      </c>
      <c r="AX19" s="13"/>
      <c r="AY19" s="13"/>
      <c r="AZ19" s="13"/>
      <c r="BA19" s="13"/>
      <c r="BB19" s="13"/>
      <c r="BC19" s="13"/>
      <c r="BD19" s="13"/>
      <c r="BE19" s="13"/>
    </row>
    <row r="20" spans="1:57">
      <c r="B20" s="2">
        <v>8</v>
      </c>
      <c r="C20" s="13"/>
      <c r="D20" s="17">
        <v>1</v>
      </c>
      <c r="E20" s="13"/>
      <c r="F20" s="13"/>
      <c r="G20" s="13"/>
      <c r="H20" s="13"/>
      <c r="I20" s="13"/>
      <c r="J20" s="13"/>
      <c r="K20" s="13"/>
      <c r="L20" s="13"/>
      <c r="M20" s="13"/>
      <c r="N20" s="17">
        <v>1</v>
      </c>
      <c r="O20" s="13"/>
      <c r="P20" s="13"/>
      <c r="Q20">
        <f t="shared" si="3"/>
        <v>16</v>
      </c>
      <c r="R20">
        <f t="shared" si="2"/>
        <v>17</v>
      </c>
      <c r="V20" s="4"/>
      <c r="W20" t="str">
        <f t="shared" si="0"/>
        <v>0</v>
      </c>
      <c r="X20" t="str">
        <f t="shared" si="1"/>
        <v>0</v>
      </c>
      <c r="AC20" s="13"/>
      <c r="AD20" s="17">
        <v>1</v>
      </c>
      <c r="AE20" s="13"/>
      <c r="AF20" s="13"/>
      <c r="AG20" s="13"/>
      <c r="AH20" s="13"/>
      <c r="AI20" s="13"/>
      <c r="AJ20" s="13"/>
      <c r="AK20" s="13"/>
      <c r="AL20" s="13"/>
      <c r="AM20" s="13"/>
      <c r="AN20" s="17">
        <v>1</v>
      </c>
      <c r="AO20" s="13"/>
      <c r="AP20" s="13"/>
      <c r="AR20" s="13"/>
      <c r="AS20" s="13"/>
      <c r="AT20" s="13"/>
      <c r="AU20" s="13"/>
      <c r="AV20" s="13"/>
      <c r="AW20" s="17">
        <v>1</v>
      </c>
      <c r="AX20" s="13"/>
      <c r="AY20" s="13"/>
      <c r="AZ20" s="13"/>
      <c r="BA20" s="13"/>
      <c r="BB20" s="13"/>
      <c r="BC20" s="13"/>
      <c r="BD20" s="13"/>
      <c r="BE20" s="13"/>
    </row>
    <row r="21" spans="1:57">
      <c r="A21" t="s">
        <v>30</v>
      </c>
      <c r="B21" s="2">
        <v>9</v>
      </c>
      <c r="C21" s="13"/>
      <c r="D21" s="13"/>
      <c r="E21" s="13"/>
      <c r="F21" s="13"/>
      <c r="G21" s="13"/>
      <c r="H21" s="13"/>
      <c r="I21" s="13"/>
      <c r="J21" s="13"/>
      <c r="K21" s="13"/>
      <c r="L21" s="13"/>
      <c r="M21" s="13"/>
      <c r="N21" s="13"/>
      <c r="O21" s="13"/>
      <c r="P21" s="13"/>
      <c r="Q21">
        <f t="shared" si="3"/>
        <v>17</v>
      </c>
      <c r="R21">
        <f t="shared" si="2"/>
        <v>18</v>
      </c>
      <c r="V21" s="4"/>
      <c r="W21" t="str">
        <f t="shared" si="0"/>
        <v>0</v>
      </c>
      <c r="X21" t="str">
        <f t="shared" si="1"/>
        <v>0</v>
      </c>
      <c r="AC21" s="13"/>
      <c r="AD21" s="13"/>
      <c r="AE21" s="13"/>
      <c r="AF21" s="13"/>
      <c r="AG21" s="13"/>
      <c r="AH21" s="13"/>
      <c r="AI21" s="13"/>
      <c r="AJ21" s="13"/>
      <c r="AK21" s="13"/>
      <c r="AL21" s="13"/>
      <c r="AM21" s="13"/>
      <c r="AN21" s="13"/>
      <c r="AO21" s="13"/>
      <c r="AP21" s="13"/>
      <c r="AR21" s="13"/>
      <c r="AS21" s="13"/>
      <c r="AT21" s="13"/>
      <c r="AU21" s="13"/>
      <c r="AV21" s="13"/>
      <c r="AW21" s="17">
        <v>1</v>
      </c>
      <c r="AX21" s="13"/>
      <c r="AY21" s="13"/>
      <c r="AZ21" s="13"/>
      <c r="BA21" s="17">
        <v>1</v>
      </c>
      <c r="BB21" s="13"/>
      <c r="BC21" s="13"/>
      <c r="BD21" s="13"/>
      <c r="BE21" s="13"/>
    </row>
    <row r="22" spans="1:57">
      <c r="A22" t="s">
        <v>31</v>
      </c>
      <c r="B22" s="2" t="s">
        <v>24</v>
      </c>
      <c r="C22" s="13"/>
      <c r="D22" s="13"/>
      <c r="E22" s="13"/>
      <c r="F22" s="17">
        <v>1</v>
      </c>
      <c r="G22" s="13"/>
      <c r="H22" s="13"/>
      <c r="I22" s="13"/>
      <c r="J22" s="13"/>
      <c r="K22" s="13"/>
      <c r="L22" s="13"/>
      <c r="M22" s="13"/>
      <c r="N22" s="13"/>
      <c r="O22" s="13"/>
      <c r="P22" s="13"/>
      <c r="Q22">
        <f t="shared" si="3"/>
        <v>18</v>
      </c>
      <c r="R22">
        <f t="shared" si="2"/>
        <v>19</v>
      </c>
      <c r="V22" s="4"/>
      <c r="W22" t="str">
        <f t="shared" si="0"/>
        <v>0</v>
      </c>
      <c r="X22" t="str">
        <f t="shared" si="1"/>
        <v>0</v>
      </c>
      <c r="AC22" s="13"/>
      <c r="AD22" s="13"/>
      <c r="AE22" s="13"/>
      <c r="AF22" s="17">
        <v>1</v>
      </c>
      <c r="AG22" s="13"/>
      <c r="AH22" s="13"/>
      <c r="AI22" s="13"/>
      <c r="AJ22" s="13"/>
      <c r="AK22" s="13"/>
      <c r="AL22" s="13"/>
      <c r="AM22" s="13"/>
      <c r="AN22" s="13"/>
      <c r="AO22" s="13"/>
      <c r="AP22" s="13"/>
      <c r="AR22" s="13"/>
      <c r="AS22" s="17">
        <v>1</v>
      </c>
      <c r="AT22" s="13"/>
      <c r="AU22" s="13"/>
      <c r="AV22" s="13"/>
      <c r="AW22" s="17">
        <v>1</v>
      </c>
      <c r="AX22" s="13"/>
      <c r="AY22" s="13"/>
      <c r="AZ22" s="13"/>
      <c r="BA22" s="17">
        <v>1</v>
      </c>
      <c r="BB22" s="13"/>
      <c r="BC22" s="13"/>
      <c r="BD22" s="13"/>
      <c r="BE22" s="17">
        <v>1</v>
      </c>
    </row>
    <row r="23" spans="1:57">
      <c r="A23" t="s">
        <v>32</v>
      </c>
      <c r="B23" s="2" t="s">
        <v>25</v>
      </c>
      <c r="C23" s="13"/>
      <c r="D23" s="13"/>
      <c r="E23" s="13"/>
      <c r="F23" s="13"/>
      <c r="G23" s="13"/>
      <c r="H23" s="13"/>
      <c r="I23" s="13"/>
      <c r="J23" s="13"/>
      <c r="K23" s="13"/>
      <c r="L23" s="13"/>
      <c r="M23" s="13"/>
      <c r="N23" s="17">
        <v>1</v>
      </c>
      <c r="O23" s="13"/>
      <c r="P23" s="13"/>
      <c r="Q23">
        <f t="shared" si="3"/>
        <v>19</v>
      </c>
      <c r="R23">
        <f t="shared" si="2"/>
        <v>20</v>
      </c>
      <c r="V23" s="4"/>
      <c r="W23" t="str">
        <f t="shared" si="0"/>
        <v>0</v>
      </c>
      <c r="X23" t="str">
        <f t="shared" si="1"/>
        <v>0</v>
      </c>
      <c r="AC23" s="13"/>
      <c r="AD23" s="13"/>
      <c r="AE23" s="13"/>
      <c r="AF23" s="13"/>
      <c r="AG23" s="13"/>
      <c r="AH23" s="13"/>
      <c r="AI23" s="13"/>
      <c r="AJ23" s="13"/>
      <c r="AK23" s="13"/>
      <c r="AL23" s="13"/>
      <c r="AM23" s="13"/>
      <c r="AN23" s="17">
        <v>1</v>
      </c>
      <c r="AO23" s="13"/>
      <c r="AP23" s="13"/>
      <c r="AR23" s="13"/>
      <c r="AS23" s="17">
        <v>1</v>
      </c>
      <c r="AT23" s="13"/>
      <c r="AU23" s="13"/>
      <c r="AV23" s="13"/>
      <c r="AW23" s="17">
        <v>1</v>
      </c>
      <c r="AX23" s="13"/>
      <c r="AY23" s="13"/>
      <c r="AZ23" s="13"/>
      <c r="BA23" s="17">
        <v>1</v>
      </c>
      <c r="BB23" s="13"/>
      <c r="BC23" s="13"/>
      <c r="BD23" s="13"/>
      <c r="BE23" s="17">
        <v>1</v>
      </c>
    </row>
    <row r="24" spans="1:57">
      <c r="A24" t="s">
        <v>33</v>
      </c>
      <c r="B24" s="2" t="s">
        <v>26</v>
      </c>
      <c r="C24" s="13"/>
      <c r="D24" s="13"/>
      <c r="E24" s="13"/>
      <c r="F24" s="13"/>
      <c r="G24" s="13"/>
      <c r="H24" s="13"/>
      <c r="I24" s="13"/>
      <c r="J24" s="13"/>
      <c r="K24" s="13"/>
      <c r="L24" s="13"/>
      <c r="M24" s="13"/>
      <c r="N24" s="13"/>
      <c r="O24" s="13"/>
      <c r="P24" s="13"/>
      <c r="Q24">
        <f t="shared" si="3"/>
        <v>20</v>
      </c>
      <c r="R24">
        <f t="shared" si="2"/>
        <v>21</v>
      </c>
      <c r="V24" s="4"/>
      <c r="W24" t="str">
        <f t="shared" si="0"/>
        <v>0</v>
      </c>
      <c r="X24" t="str">
        <f t="shared" si="1"/>
        <v>0</v>
      </c>
      <c r="AC24" s="13"/>
      <c r="AD24" s="13"/>
      <c r="AE24" s="13"/>
      <c r="AF24" s="13"/>
      <c r="AG24" s="13"/>
      <c r="AH24" s="13"/>
      <c r="AI24" s="13"/>
      <c r="AJ24" s="13"/>
      <c r="AK24" s="13"/>
      <c r="AL24" s="13"/>
      <c r="AM24" s="13"/>
      <c r="AN24" s="13"/>
      <c r="AO24" s="13"/>
      <c r="AP24" s="13"/>
      <c r="AR24" s="13"/>
      <c r="AS24" s="17">
        <v>1</v>
      </c>
      <c r="AT24" s="13"/>
      <c r="AU24" s="13"/>
      <c r="AV24" s="13"/>
      <c r="AW24" s="17">
        <v>1</v>
      </c>
      <c r="AX24" s="13"/>
      <c r="AY24" s="13"/>
      <c r="AZ24" s="13"/>
      <c r="BA24" s="17">
        <v>1</v>
      </c>
      <c r="BB24" s="13"/>
      <c r="BC24" s="13"/>
      <c r="BD24" s="13"/>
      <c r="BE24" s="17">
        <v>1</v>
      </c>
    </row>
    <row r="25" spans="1:57">
      <c r="A25" t="s">
        <v>34</v>
      </c>
      <c r="B25" s="2" t="s">
        <v>27</v>
      </c>
      <c r="C25" s="13"/>
      <c r="D25" s="17">
        <v>1</v>
      </c>
      <c r="E25" s="13"/>
      <c r="F25" s="13"/>
      <c r="G25" s="13"/>
      <c r="H25" s="13"/>
      <c r="I25" s="13"/>
      <c r="J25" s="13"/>
      <c r="K25" s="13"/>
      <c r="L25" s="13"/>
      <c r="M25" s="13"/>
      <c r="N25" s="13"/>
      <c r="O25" s="13"/>
      <c r="P25" s="13"/>
      <c r="Q25">
        <f t="shared" si="3"/>
        <v>21</v>
      </c>
      <c r="R25">
        <f t="shared" si="2"/>
        <v>22</v>
      </c>
      <c r="V25" s="4"/>
      <c r="W25" t="str">
        <f t="shared" si="0"/>
        <v>0</v>
      </c>
      <c r="X25" t="str">
        <f t="shared" si="1"/>
        <v>0</v>
      </c>
      <c r="AC25" s="13"/>
      <c r="AD25" s="17">
        <v>1</v>
      </c>
      <c r="AE25" s="13"/>
      <c r="AF25" s="13"/>
      <c r="AG25" s="13"/>
      <c r="AH25" s="13"/>
      <c r="AI25" s="13"/>
      <c r="AJ25" s="13"/>
      <c r="AK25" s="13"/>
      <c r="AL25" s="13"/>
      <c r="AM25" s="13"/>
      <c r="AN25" s="13"/>
      <c r="AO25" s="13"/>
      <c r="AP25" s="13"/>
      <c r="AR25" s="13"/>
      <c r="AS25" s="17">
        <v>1</v>
      </c>
      <c r="AT25" s="13"/>
      <c r="AU25" s="13"/>
      <c r="AV25" s="13"/>
      <c r="AW25" s="17">
        <v>1</v>
      </c>
      <c r="AX25" s="13"/>
      <c r="AY25" s="13"/>
      <c r="AZ25" s="13"/>
      <c r="BA25" s="17">
        <v>1</v>
      </c>
      <c r="BB25" s="13"/>
      <c r="BC25" s="13"/>
      <c r="BD25" s="13"/>
      <c r="BE25" s="17">
        <v>1</v>
      </c>
    </row>
    <row r="26" spans="1:57">
      <c r="A26" t="s">
        <v>35</v>
      </c>
      <c r="B26" s="2" t="s">
        <v>28</v>
      </c>
      <c r="C26" s="13"/>
      <c r="D26" s="13"/>
      <c r="E26" s="13"/>
      <c r="F26" s="17">
        <v>1</v>
      </c>
      <c r="G26" s="13"/>
      <c r="H26" s="13"/>
      <c r="I26" s="13"/>
      <c r="J26" s="13"/>
      <c r="K26" s="13"/>
      <c r="L26" s="13"/>
      <c r="M26" s="13"/>
      <c r="N26" s="17">
        <v>1</v>
      </c>
      <c r="O26" s="13"/>
      <c r="P26" s="13"/>
      <c r="Q26">
        <f t="shared" si="3"/>
        <v>22</v>
      </c>
      <c r="R26">
        <f t="shared" si="2"/>
        <v>23</v>
      </c>
      <c r="V26" s="4"/>
      <c r="W26" t="str">
        <f t="shared" si="0"/>
        <v>0</v>
      </c>
      <c r="X26" t="str">
        <f t="shared" si="1"/>
        <v>0</v>
      </c>
      <c r="AC26" s="13"/>
      <c r="AD26" s="13"/>
      <c r="AE26" s="13"/>
      <c r="AF26" s="17">
        <v>1</v>
      </c>
      <c r="AG26" s="13"/>
      <c r="AH26" s="13"/>
      <c r="AI26" s="13"/>
      <c r="AJ26" s="13"/>
      <c r="AK26" s="13"/>
      <c r="AL26" s="13"/>
      <c r="AM26" s="13"/>
      <c r="AN26" s="17">
        <v>1</v>
      </c>
      <c r="AO26" s="13"/>
      <c r="AP26" s="13"/>
      <c r="AR26" s="13"/>
      <c r="AS26" s="17">
        <v>1</v>
      </c>
      <c r="AT26" s="13"/>
      <c r="AU26" s="13"/>
      <c r="AV26" s="13"/>
      <c r="AW26" s="17">
        <v>1</v>
      </c>
      <c r="AX26" s="13"/>
      <c r="AY26" s="13"/>
      <c r="AZ26" s="13"/>
      <c r="BA26" s="17">
        <v>1</v>
      </c>
      <c r="BB26" s="13"/>
      <c r="BC26" s="13"/>
      <c r="BD26" s="13"/>
      <c r="BE26" s="17">
        <v>1</v>
      </c>
    </row>
    <row r="27" spans="1:57">
      <c r="A27" t="s">
        <v>36</v>
      </c>
      <c r="B27" s="2" t="s">
        <v>29</v>
      </c>
      <c r="C27" s="13"/>
      <c r="D27" s="13"/>
      <c r="E27" s="13"/>
      <c r="F27" s="13"/>
      <c r="G27" s="13"/>
      <c r="H27" s="13"/>
      <c r="I27" s="13"/>
      <c r="J27" s="13"/>
      <c r="K27" s="13"/>
      <c r="L27" s="13"/>
      <c r="M27" s="13"/>
      <c r="N27" s="13"/>
      <c r="O27" s="13"/>
      <c r="P27" s="17">
        <v>1</v>
      </c>
      <c r="Q27">
        <f t="shared" si="3"/>
        <v>23</v>
      </c>
      <c r="R27">
        <f t="shared" si="2"/>
        <v>24</v>
      </c>
      <c r="V27" s="4"/>
      <c r="W27" t="str">
        <f t="shared" si="0"/>
        <v>0</v>
      </c>
      <c r="X27" t="str">
        <f t="shared" si="1"/>
        <v>0</v>
      </c>
      <c r="AC27" s="13"/>
      <c r="AD27" s="13"/>
      <c r="AE27" s="13"/>
      <c r="AF27" s="13"/>
      <c r="AG27" s="13"/>
      <c r="AH27" s="13"/>
      <c r="AI27" s="13"/>
      <c r="AJ27" s="13"/>
      <c r="AK27" s="13"/>
      <c r="AL27" s="13"/>
      <c r="AM27" s="13"/>
      <c r="AN27" s="13"/>
      <c r="AO27" s="13"/>
      <c r="AP27" s="17">
        <v>1</v>
      </c>
      <c r="AR27" s="13"/>
      <c r="AS27" s="13"/>
      <c r="AT27" s="13"/>
      <c r="AU27" s="13"/>
      <c r="AV27" s="13"/>
      <c r="AW27" s="13"/>
      <c r="AX27" s="13"/>
      <c r="AY27" s="13"/>
      <c r="AZ27" s="13"/>
      <c r="BA27" s="13"/>
      <c r="BB27" s="13"/>
      <c r="BC27" s="13"/>
      <c r="BD27" s="13"/>
      <c r="BE27" s="13"/>
    </row>
    <row r="28" spans="1:57">
      <c r="B28" s="11"/>
      <c r="C28" s="4"/>
      <c r="D28" s="4"/>
      <c r="E28" s="4"/>
      <c r="F28" s="4"/>
      <c r="H28" s="4"/>
      <c r="I28" s="4"/>
      <c r="J28" s="4"/>
      <c r="K28" s="4"/>
      <c r="M28" s="4"/>
      <c r="N28" s="4"/>
      <c r="O28" s="4"/>
      <c r="P28" s="4"/>
      <c r="Q28" s="4"/>
      <c r="R28" s="4"/>
      <c r="S28" s="4"/>
      <c r="T28" s="4"/>
      <c r="U28" s="4"/>
      <c r="V28" s="4"/>
    </row>
    <row r="29" spans="1:57">
      <c r="B29" s="11"/>
      <c r="C29" s="4"/>
      <c r="D29" s="4"/>
      <c r="E29" s="4"/>
      <c r="F29" s="4"/>
      <c r="H29" s="4"/>
      <c r="I29" s="4"/>
      <c r="J29" s="4"/>
      <c r="K29" s="4"/>
      <c r="M29" s="4"/>
      <c r="N29" s="4"/>
      <c r="O29" s="4"/>
      <c r="P29" s="4"/>
      <c r="Q29" s="4"/>
      <c r="R29" s="4"/>
      <c r="S29" s="4"/>
      <c r="T29" s="4"/>
      <c r="U29" s="4"/>
      <c r="V29" s="4"/>
    </row>
    <row r="31" spans="1:57">
      <c r="A31" s="3" t="s">
        <v>51</v>
      </c>
    </row>
    <row r="32" spans="1:57">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8</v>
      </c>
      <c r="Z37" t="str">
        <f t="shared" ref="Z37:Z52" si="15">DEC2HEX(SUM(AR37:AU37))</f>
        <v>0</v>
      </c>
      <c r="AA37" t="str">
        <f t="shared" ref="AA37:AA52" si="16">DEC2HEX(SUM(AM37:AP37))</f>
        <v>0</v>
      </c>
      <c r="AC37">
        <f>IF(C37=0,0,C$36)</f>
        <v>0</v>
      </c>
      <c r="AD37">
        <f>IF(D37=0,0,D$36)</f>
        <v>0</v>
      </c>
      <c r="AE37">
        <f t="shared" ref="AE37:AH38" si="17">IF(E37=0,0,E$36)</f>
        <v>0</v>
      </c>
      <c r="AF37">
        <f t="shared" si="17"/>
        <v>8</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1</v>
      </c>
      <c r="E38" s="1">
        <f t="shared" si="27"/>
        <v>0</v>
      </c>
      <c r="F38" s="1">
        <f t="shared" si="27"/>
        <v>0</v>
      </c>
      <c r="H38" s="1">
        <f t="shared" si="5"/>
        <v>0</v>
      </c>
      <c r="I38" s="1">
        <f t="shared" si="5"/>
        <v>0</v>
      </c>
      <c r="J38" s="1">
        <f t="shared" si="5"/>
        <v>0</v>
      </c>
      <c r="K38" s="1"/>
      <c r="M38" s="1">
        <f t="shared" si="6"/>
        <v>0</v>
      </c>
      <c r="N38" s="1">
        <f t="shared" si="7"/>
        <v>0</v>
      </c>
      <c r="O38" s="1">
        <f t="shared" si="8"/>
        <v>0</v>
      </c>
      <c r="P38" s="1">
        <f t="shared" si="9"/>
        <v>0</v>
      </c>
      <c r="Q38" s="1"/>
      <c r="R38" s="1">
        <f t="shared" si="10"/>
        <v>1</v>
      </c>
      <c r="S38" s="1">
        <f t="shared" si="11"/>
        <v>0</v>
      </c>
      <c r="T38" s="1">
        <f t="shared" si="12"/>
        <v>0</v>
      </c>
      <c r="U38" s="1"/>
      <c r="W38" t="str">
        <f t="shared" si="13"/>
        <v>0</v>
      </c>
      <c r="X38" t="str">
        <f t="shared" si="14"/>
        <v>2</v>
      </c>
      <c r="Z38" t="str">
        <f t="shared" si="15"/>
        <v>1</v>
      </c>
      <c r="AA38" t="str">
        <f t="shared" si="16"/>
        <v>0</v>
      </c>
      <c r="AC38">
        <f>IF(C38=0,0,C$36)</f>
        <v>0</v>
      </c>
      <c r="AD38">
        <f t="shared" ref="AD38" si="28">IF(D38=0,0,D$36)</f>
        <v>2</v>
      </c>
      <c r="AE38">
        <f t="shared" si="17"/>
        <v>0</v>
      </c>
      <c r="AF38">
        <f t="shared" si="17"/>
        <v>0</v>
      </c>
      <c r="AH38">
        <f t="shared" ref="AH38:AH52" si="29">IF(H38=0,0,H$36)</f>
        <v>0</v>
      </c>
      <c r="AI38">
        <f t="shared" ref="AI38:AI52" si="30">IF(I38=0,0,I$36)</f>
        <v>0</v>
      </c>
      <c r="AJ38">
        <f t="shared" ref="AJ38:AJ52" si="31">IF(J38=0,0,J$36)</f>
        <v>0</v>
      </c>
      <c r="AK38">
        <f t="shared" ref="AK38:AK52" si="32">IF(K38=0,0,K$36)</f>
        <v>0</v>
      </c>
      <c r="AM38">
        <f t="shared" ref="AM38:AM52" si="33">IF(M38=0,0,M$36)</f>
        <v>0</v>
      </c>
      <c r="AN38">
        <f t="shared" ref="AN38:AN52" si="34">IF(N38=0,0,N$36)</f>
        <v>0</v>
      </c>
      <c r="AO38">
        <f t="shared" ref="AO38:AO52" si="35">IF(O38=0,0,O$36)</f>
        <v>0</v>
      </c>
      <c r="AP38">
        <f t="shared" ref="AP38:AP52" si="36">IF(P38=0,0,P$36)</f>
        <v>0</v>
      </c>
      <c r="AR38">
        <f t="shared" ref="AR38:AR52" si="37">IF(R38=0,0,R$36)</f>
        <v>1</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0</v>
      </c>
      <c r="H39" s="1">
        <f t="shared" si="5"/>
        <v>0</v>
      </c>
      <c r="I39" s="1">
        <f t="shared" si="5"/>
        <v>0</v>
      </c>
      <c r="J39" s="1">
        <f t="shared" si="5"/>
        <v>0</v>
      </c>
      <c r="K39" s="1"/>
      <c r="M39" s="1">
        <f t="shared" si="6"/>
        <v>0</v>
      </c>
      <c r="N39" s="1">
        <f t="shared" si="7"/>
        <v>0</v>
      </c>
      <c r="O39" s="1">
        <f t="shared" si="8"/>
        <v>0</v>
      </c>
      <c r="P39" s="1">
        <f t="shared" si="9"/>
        <v>0</v>
      </c>
      <c r="Q39" s="1"/>
      <c r="R39" s="1">
        <f t="shared" si="10"/>
        <v>0</v>
      </c>
      <c r="S39" s="1">
        <f t="shared" si="11"/>
        <v>0</v>
      </c>
      <c r="T39" s="1">
        <f t="shared" si="12"/>
        <v>1</v>
      </c>
      <c r="U39" s="1"/>
      <c r="W39" t="str">
        <f t="shared" si="13"/>
        <v>0</v>
      </c>
      <c r="X39" t="str">
        <f t="shared" si="14"/>
        <v>0</v>
      </c>
      <c r="Z39" t="str">
        <f t="shared" si="15"/>
        <v>4</v>
      </c>
      <c r="AA39" t="str">
        <f t="shared" si="16"/>
        <v>0</v>
      </c>
      <c r="AC39">
        <f t="shared" ref="AC39:AC52" si="41">IF(C39=0,0,C$36)</f>
        <v>0</v>
      </c>
      <c r="AD39">
        <f t="shared" ref="AD39:AD52" si="42">IF(D39=0,0,D$36)</f>
        <v>0</v>
      </c>
      <c r="AE39">
        <f t="shared" ref="AE39:AE52" si="43">IF(E39=0,0,E$36)</f>
        <v>0</v>
      </c>
      <c r="AF39">
        <f t="shared" ref="AF39:AF52" si="44">IF(F39=0,0,F$36)</f>
        <v>0</v>
      </c>
      <c r="AH39">
        <f t="shared" si="29"/>
        <v>0</v>
      </c>
      <c r="AI39">
        <f t="shared" si="30"/>
        <v>0</v>
      </c>
      <c r="AJ39">
        <f t="shared" si="31"/>
        <v>0</v>
      </c>
      <c r="AK39">
        <f t="shared" si="32"/>
        <v>0</v>
      </c>
      <c r="AM39">
        <f t="shared" si="33"/>
        <v>0</v>
      </c>
      <c r="AN39">
        <f t="shared" si="34"/>
        <v>0</v>
      </c>
      <c r="AO39">
        <f t="shared" si="35"/>
        <v>0</v>
      </c>
      <c r="AP39">
        <f t="shared" si="36"/>
        <v>0</v>
      </c>
      <c r="AR39">
        <f t="shared" si="37"/>
        <v>0</v>
      </c>
      <c r="AS39">
        <f t="shared" si="38"/>
        <v>0</v>
      </c>
      <c r="AT39">
        <f t="shared" si="39"/>
        <v>4</v>
      </c>
      <c r="AU39">
        <f t="shared" si="40"/>
        <v>0</v>
      </c>
    </row>
    <row r="40" spans="1:47">
      <c r="B40" s="2">
        <v>4</v>
      </c>
      <c r="C40" s="1">
        <f t="shared" si="27"/>
        <v>0</v>
      </c>
      <c r="D40" s="1">
        <f t="shared" si="27"/>
        <v>0</v>
      </c>
      <c r="E40" s="1">
        <f t="shared" si="27"/>
        <v>0</v>
      </c>
      <c r="F40" s="1">
        <f t="shared" si="27"/>
        <v>0</v>
      </c>
      <c r="H40" s="1">
        <f t="shared" si="5"/>
        <v>0</v>
      </c>
      <c r="I40" s="1">
        <f t="shared" si="5"/>
        <v>0</v>
      </c>
      <c r="J40" s="1">
        <f t="shared" si="5"/>
        <v>0</v>
      </c>
      <c r="K40" s="1"/>
      <c r="M40" s="1">
        <f t="shared" si="6"/>
        <v>0</v>
      </c>
      <c r="N40" s="1">
        <f t="shared" si="7"/>
        <v>0</v>
      </c>
      <c r="O40" s="1">
        <f t="shared" si="8"/>
        <v>0</v>
      </c>
      <c r="P40" s="1">
        <f t="shared" si="9"/>
        <v>0</v>
      </c>
      <c r="Q40" s="1"/>
      <c r="R40" s="1">
        <f t="shared" si="10"/>
        <v>0</v>
      </c>
      <c r="S40" s="1">
        <f t="shared" si="11"/>
        <v>0</v>
      </c>
      <c r="T40" s="1">
        <f t="shared" si="12"/>
        <v>0</v>
      </c>
      <c r="U40" s="1"/>
      <c r="W40" t="str">
        <f t="shared" si="13"/>
        <v>0</v>
      </c>
      <c r="X40" t="str">
        <f t="shared" si="14"/>
        <v>0</v>
      </c>
      <c r="Z40" t="str">
        <f t="shared" si="15"/>
        <v>0</v>
      </c>
      <c r="AA40" t="str">
        <f t="shared" si="16"/>
        <v>0</v>
      </c>
      <c r="AC40">
        <f t="shared" si="41"/>
        <v>0</v>
      </c>
      <c r="AD40">
        <f t="shared" si="42"/>
        <v>0</v>
      </c>
      <c r="AE40">
        <f t="shared" si="43"/>
        <v>0</v>
      </c>
      <c r="AF40">
        <f t="shared" si="44"/>
        <v>0</v>
      </c>
      <c r="AH40">
        <f t="shared" si="29"/>
        <v>0</v>
      </c>
      <c r="AI40">
        <f t="shared" si="30"/>
        <v>0</v>
      </c>
      <c r="AJ40">
        <f t="shared" si="31"/>
        <v>0</v>
      </c>
      <c r="AK40">
        <f t="shared" si="32"/>
        <v>0</v>
      </c>
      <c r="AM40">
        <f t="shared" si="33"/>
        <v>0</v>
      </c>
      <c r="AN40">
        <f t="shared" si="34"/>
        <v>0</v>
      </c>
      <c r="AO40">
        <f t="shared" si="35"/>
        <v>0</v>
      </c>
      <c r="AP40">
        <f t="shared" si="36"/>
        <v>0</v>
      </c>
      <c r="AR40">
        <f t="shared" si="37"/>
        <v>0</v>
      </c>
      <c r="AS40">
        <f t="shared" si="38"/>
        <v>0</v>
      </c>
      <c r="AT40">
        <f t="shared" si="39"/>
        <v>0</v>
      </c>
      <c r="AU40">
        <f t="shared" si="40"/>
        <v>0</v>
      </c>
    </row>
    <row r="41" spans="1:47">
      <c r="B41" s="2">
        <v>5</v>
      </c>
      <c r="C41" s="1">
        <f t="shared" si="27"/>
        <v>0</v>
      </c>
      <c r="D41" s="1">
        <f t="shared" si="27"/>
        <v>0</v>
      </c>
      <c r="E41" s="1">
        <f t="shared" si="27"/>
        <v>0</v>
      </c>
      <c r="F41" s="1">
        <f t="shared" si="27"/>
        <v>1</v>
      </c>
      <c r="H41" s="1">
        <f t="shared" si="5"/>
        <v>0</v>
      </c>
      <c r="I41" s="1">
        <f t="shared" si="5"/>
        <v>0</v>
      </c>
      <c r="J41" s="1">
        <f t="shared" si="5"/>
        <v>0</v>
      </c>
      <c r="K41" s="1"/>
      <c r="M41" s="1">
        <f t="shared" si="6"/>
        <v>0</v>
      </c>
      <c r="N41" s="1">
        <f t="shared" si="7"/>
        <v>0</v>
      </c>
      <c r="O41" s="1">
        <f t="shared" si="8"/>
        <v>0</v>
      </c>
      <c r="P41" s="1">
        <f t="shared" si="9"/>
        <v>0</v>
      </c>
      <c r="Q41" s="1"/>
      <c r="R41" s="1">
        <f t="shared" si="10"/>
        <v>0</v>
      </c>
      <c r="S41" s="1">
        <f t="shared" si="11"/>
        <v>0</v>
      </c>
      <c r="T41" s="1">
        <f t="shared" si="12"/>
        <v>1</v>
      </c>
      <c r="U41" s="1"/>
      <c r="W41" t="str">
        <f t="shared" si="13"/>
        <v>0</v>
      </c>
      <c r="X41" t="str">
        <f t="shared" si="14"/>
        <v>8</v>
      </c>
      <c r="Z41" t="str">
        <f t="shared" si="15"/>
        <v>4</v>
      </c>
      <c r="AA41" t="str">
        <f t="shared" si="16"/>
        <v>0</v>
      </c>
      <c r="AC41">
        <f t="shared" si="41"/>
        <v>0</v>
      </c>
      <c r="AD41">
        <f t="shared" si="42"/>
        <v>0</v>
      </c>
      <c r="AE41">
        <f t="shared" si="43"/>
        <v>0</v>
      </c>
      <c r="AF41">
        <f t="shared" si="44"/>
        <v>8</v>
      </c>
      <c r="AH41">
        <f t="shared" si="29"/>
        <v>0</v>
      </c>
      <c r="AI41">
        <f t="shared" si="30"/>
        <v>0</v>
      </c>
      <c r="AJ41">
        <f t="shared" si="31"/>
        <v>0</v>
      </c>
      <c r="AK41">
        <f t="shared" si="32"/>
        <v>0</v>
      </c>
      <c r="AM41">
        <f t="shared" si="33"/>
        <v>0</v>
      </c>
      <c r="AN41">
        <f t="shared" si="34"/>
        <v>0</v>
      </c>
      <c r="AO41">
        <f t="shared" si="35"/>
        <v>0</v>
      </c>
      <c r="AP41">
        <f t="shared" si="36"/>
        <v>0</v>
      </c>
      <c r="AR41">
        <f t="shared" si="37"/>
        <v>0</v>
      </c>
      <c r="AS41">
        <f t="shared" si="38"/>
        <v>0</v>
      </c>
      <c r="AT41">
        <f t="shared" si="39"/>
        <v>4</v>
      </c>
      <c r="AU41">
        <f t="shared" si="40"/>
        <v>0</v>
      </c>
    </row>
    <row r="42" spans="1:47">
      <c r="B42" s="2">
        <v>6</v>
      </c>
      <c r="C42" s="1">
        <f t="shared" si="27"/>
        <v>0</v>
      </c>
      <c r="D42" s="1">
        <f t="shared" si="27"/>
        <v>0</v>
      </c>
      <c r="E42" s="1">
        <f t="shared" si="27"/>
        <v>0</v>
      </c>
      <c r="F42" s="1">
        <f t="shared" si="27"/>
        <v>0</v>
      </c>
      <c r="H42" s="1">
        <f t="shared" si="5"/>
        <v>0</v>
      </c>
      <c r="I42" s="1">
        <f t="shared" si="5"/>
        <v>0</v>
      </c>
      <c r="J42" s="1">
        <f t="shared" si="5"/>
        <v>0</v>
      </c>
      <c r="K42" s="1"/>
      <c r="M42" s="1">
        <f t="shared" si="6"/>
        <v>0</v>
      </c>
      <c r="N42" s="1">
        <f t="shared" si="7"/>
        <v>0</v>
      </c>
      <c r="O42" s="1">
        <f t="shared" si="8"/>
        <v>0</v>
      </c>
      <c r="P42" s="1">
        <f t="shared" si="9"/>
        <v>0</v>
      </c>
      <c r="Q42" s="1"/>
      <c r="R42" s="1">
        <f t="shared" si="10"/>
        <v>1</v>
      </c>
      <c r="S42" s="1">
        <f t="shared" si="11"/>
        <v>0</v>
      </c>
      <c r="T42" s="1">
        <f t="shared" si="12"/>
        <v>0</v>
      </c>
      <c r="U42" s="1"/>
      <c r="W42" t="str">
        <f t="shared" si="13"/>
        <v>0</v>
      </c>
      <c r="X42" t="str">
        <f t="shared" si="14"/>
        <v>0</v>
      </c>
      <c r="Z42" t="str">
        <f t="shared" si="15"/>
        <v>1</v>
      </c>
      <c r="AA42" t="str">
        <f t="shared" si="16"/>
        <v>0</v>
      </c>
      <c r="AC42">
        <f t="shared" si="41"/>
        <v>0</v>
      </c>
      <c r="AD42">
        <f t="shared" si="42"/>
        <v>0</v>
      </c>
      <c r="AE42">
        <f t="shared" si="43"/>
        <v>0</v>
      </c>
      <c r="AF42">
        <f t="shared" si="44"/>
        <v>0</v>
      </c>
      <c r="AH42">
        <f t="shared" si="29"/>
        <v>0</v>
      </c>
      <c r="AI42">
        <f t="shared" si="30"/>
        <v>0</v>
      </c>
      <c r="AJ42">
        <f t="shared" si="31"/>
        <v>0</v>
      </c>
      <c r="AK42">
        <f t="shared" si="32"/>
        <v>0</v>
      </c>
      <c r="AM42">
        <f t="shared" si="33"/>
        <v>0</v>
      </c>
      <c r="AN42">
        <f t="shared" si="34"/>
        <v>0</v>
      </c>
      <c r="AO42">
        <f t="shared" si="35"/>
        <v>0</v>
      </c>
      <c r="AP42">
        <f t="shared" si="36"/>
        <v>0</v>
      </c>
      <c r="AR42">
        <f t="shared" si="37"/>
        <v>1</v>
      </c>
      <c r="AS42">
        <f t="shared" si="38"/>
        <v>0</v>
      </c>
      <c r="AT42">
        <f t="shared" si="39"/>
        <v>0</v>
      </c>
      <c r="AU42">
        <f t="shared" si="40"/>
        <v>0</v>
      </c>
    </row>
    <row r="43" spans="1:47">
      <c r="B43" s="2">
        <v>7</v>
      </c>
      <c r="C43" s="1">
        <f t="shared" si="27"/>
        <v>0</v>
      </c>
      <c r="D43" s="1">
        <f t="shared" si="27"/>
        <v>0</v>
      </c>
      <c r="E43" s="1">
        <f t="shared" si="27"/>
        <v>0</v>
      </c>
      <c r="F43" s="1">
        <f t="shared" si="27"/>
        <v>0</v>
      </c>
      <c r="H43" s="1">
        <f t="shared" si="5"/>
        <v>0</v>
      </c>
      <c r="I43" s="1">
        <f t="shared" si="5"/>
        <v>0</v>
      </c>
      <c r="J43" s="1">
        <f t="shared" si="5"/>
        <v>0</v>
      </c>
      <c r="K43" s="1"/>
      <c r="M43" s="1">
        <f t="shared" si="6"/>
        <v>0</v>
      </c>
      <c r="N43" s="1">
        <f t="shared" si="7"/>
        <v>0</v>
      </c>
      <c r="O43" s="1">
        <f t="shared" si="8"/>
        <v>0</v>
      </c>
      <c r="P43" s="1">
        <f t="shared" si="9"/>
        <v>0</v>
      </c>
      <c r="Q43" s="1"/>
      <c r="R43" s="1">
        <f t="shared" si="10"/>
        <v>0</v>
      </c>
      <c r="S43" s="1">
        <f t="shared" si="11"/>
        <v>0</v>
      </c>
      <c r="T43" s="1">
        <f t="shared" si="12"/>
        <v>0</v>
      </c>
      <c r="U43" s="1"/>
      <c r="W43" t="str">
        <f t="shared" si="13"/>
        <v>0</v>
      </c>
      <c r="X43" t="str">
        <f t="shared" si="14"/>
        <v>0</v>
      </c>
      <c r="Z43" t="str">
        <f t="shared" si="15"/>
        <v>0</v>
      </c>
      <c r="AA43" t="str">
        <f t="shared" si="16"/>
        <v>0</v>
      </c>
      <c r="AC43">
        <f t="shared" si="41"/>
        <v>0</v>
      </c>
      <c r="AD43">
        <f t="shared" si="42"/>
        <v>0</v>
      </c>
      <c r="AE43">
        <f t="shared" si="43"/>
        <v>0</v>
      </c>
      <c r="AF43">
        <f t="shared" si="44"/>
        <v>0</v>
      </c>
      <c r="AH43">
        <f t="shared" si="29"/>
        <v>0</v>
      </c>
      <c r="AI43">
        <f t="shared" si="30"/>
        <v>0</v>
      </c>
      <c r="AJ43">
        <f t="shared" si="31"/>
        <v>0</v>
      </c>
      <c r="AK43">
        <f t="shared" si="32"/>
        <v>0</v>
      </c>
      <c r="AM43">
        <f t="shared" si="33"/>
        <v>0</v>
      </c>
      <c r="AN43">
        <f t="shared" si="34"/>
        <v>0</v>
      </c>
      <c r="AO43">
        <f t="shared" si="35"/>
        <v>0</v>
      </c>
      <c r="AP43">
        <f t="shared" si="36"/>
        <v>0</v>
      </c>
      <c r="AR43">
        <f t="shared" si="37"/>
        <v>0</v>
      </c>
      <c r="AS43">
        <f t="shared" si="38"/>
        <v>0</v>
      </c>
      <c r="AT43">
        <f t="shared" si="39"/>
        <v>0</v>
      </c>
      <c r="AU43">
        <f t="shared" si="40"/>
        <v>0</v>
      </c>
    </row>
    <row r="44" spans="1:47">
      <c r="B44" s="2">
        <v>8</v>
      </c>
      <c r="C44" s="1">
        <f t="shared" si="27"/>
        <v>0</v>
      </c>
      <c r="D44" s="1">
        <f t="shared" si="27"/>
        <v>0</v>
      </c>
      <c r="E44" s="1">
        <f t="shared" si="27"/>
        <v>0</v>
      </c>
      <c r="F44" s="1">
        <f t="shared" si="27"/>
        <v>1</v>
      </c>
      <c r="H44" s="1">
        <f t="shared" si="5"/>
        <v>0</v>
      </c>
      <c r="I44" s="1">
        <f t="shared" si="5"/>
        <v>0</v>
      </c>
      <c r="J44" s="1">
        <f t="shared" si="5"/>
        <v>0</v>
      </c>
      <c r="K44" s="1"/>
      <c r="M44" s="1">
        <f t="shared" si="6"/>
        <v>0</v>
      </c>
      <c r="N44" s="1">
        <f t="shared" si="7"/>
        <v>0</v>
      </c>
      <c r="O44" s="1">
        <f t="shared" si="8"/>
        <v>0</v>
      </c>
      <c r="P44" s="1">
        <f t="shared" si="9"/>
        <v>0</v>
      </c>
      <c r="Q44" s="1"/>
      <c r="R44" s="1">
        <f t="shared" si="10"/>
        <v>0</v>
      </c>
      <c r="S44" s="1">
        <f t="shared" si="11"/>
        <v>0</v>
      </c>
      <c r="T44" s="1">
        <f t="shared" si="12"/>
        <v>0</v>
      </c>
      <c r="U44" s="1"/>
      <c r="W44" t="str">
        <f t="shared" si="13"/>
        <v>0</v>
      </c>
      <c r="X44" t="str">
        <f t="shared" si="14"/>
        <v>8</v>
      </c>
      <c r="Z44" t="str">
        <f t="shared" si="15"/>
        <v>0</v>
      </c>
      <c r="AA44" t="str">
        <f t="shared" si="16"/>
        <v>0</v>
      </c>
      <c r="AC44">
        <f t="shared" si="41"/>
        <v>0</v>
      </c>
      <c r="AD44">
        <f t="shared" si="42"/>
        <v>0</v>
      </c>
      <c r="AE44">
        <f t="shared" si="43"/>
        <v>0</v>
      </c>
      <c r="AF44">
        <f t="shared" si="44"/>
        <v>8</v>
      </c>
      <c r="AH44">
        <f t="shared" si="29"/>
        <v>0</v>
      </c>
      <c r="AI44">
        <f t="shared" si="30"/>
        <v>0</v>
      </c>
      <c r="AJ44">
        <f t="shared" si="31"/>
        <v>0</v>
      </c>
      <c r="AK44">
        <f t="shared" si="32"/>
        <v>0</v>
      </c>
      <c r="AM44">
        <f t="shared" si="33"/>
        <v>0</v>
      </c>
      <c r="AN44">
        <f t="shared" si="34"/>
        <v>0</v>
      </c>
      <c r="AO44">
        <f t="shared" si="35"/>
        <v>0</v>
      </c>
      <c r="AP44">
        <f t="shared" si="36"/>
        <v>0</v>
      </c>
      <c r="AR44">
        <f t="shared" si="37"/>
        <v>0</v>
      </c>
      <c r="AS44">
        <f t="shared" si="38"/>
        <v>0</v>
      </c>
      <c r="AT44">
        <f t="shared" si="39"/>
        <v>0</v>
      </c>
      <c r="AU44">
        <f t="shared" si="40"/>
        <v>0</v>
      </c>
    </row>
    <row r="45" spans="1:47">
      <c r="B45" s="2">
        <v>9</v>
      </c>
      <c r="C45" s="1">
        <f t="shared" si="27"/>
        <v>0</v>
      </c>
      <c r="D45" s="1">
        <f t="shared" si="27"/>
        <v>1</v>
      </c>
      <c r="E45" s="1">
        <f t="shared" si="27"/>
        <v>0</v>
      </c>
      <c r="F45" s="1">
        <f t="shared" si="27"/>
        <v>0</v>
      </c>
      <c r="H45" s="1">
        <f t="shared" si="5"/>
        <v>0</v>
      </c>
      <c r="I45" s="1">
        <f t="shared" si="5"/>
        <v>0</v>
      </c>
      <c r="J45" s="1">
        <f t="shared" si="5"/>
        <v>0</v>
      </c>
      <c r="K45" s="1"/>
      <c r="M45" s="1">
        <f t="shared" si="6"/>
        <v>0</v>
      </c>
      <c r="N45" s="1">
        <f t="shared" si="7"/>
        <v>0</v>
      </c>
      <c r="O45" s="1">
        <f t="shared" si="8"/>
        <v>0</v>
      </c>
      <c r="P45" s="1">
        <f t="shared" si="9"/>
        <v>0</v>
      </c>
      <c r="Q45" s="1"/>
      <c r="R45" s="1">
        <f t="shared" si="10"/>
        <v>1</v>
      </c>
      <c r="S45" s="1">
        <f t="shared" si="11"/>
        <v>0</v>
      </c>
      <c r="T45" s="1">
        <f t="shared" si="12"/>
        <v>0</v>
      </c>
      <c r="U45" s="1"/>
      <c r="W45" t="str">
        <f t="shared" si="13"/>
        <v>0</v>
      </c>
      <c r="X45" t="str">
        <f t="shared" si="14"/>
        <v>2</v>
      </c>
      <c r="Z45" t="str">
        <f t="shared" si="15"/>
        <v>1</v>
      </c>
      <c r="AA45" t="str">
        <f t="shared" si="16"/>
        <v>0</v>
      </c>
      <c r="AC45">
        <f t="shared" si="41"/>
        <v>0</v>
      </c>
      <c r="AD45">
        <f t="shared" si="42"/>
        <v>2</v>
      </c>
      <c r="AE45">
        <f t="shared" si="43"/>
        <v>0</v>
      </c>
      <c r="AF45">
        <f t="shared" si="44"/>
        <v>0</v>
      </c>
      <c r="AH45">
        <f t="shared" si="29"/>
        <v>0</v>
      </c>
      <c r="AI45">
        <f t="shared" si="30"/>
        <v>0</v>
      </c>
      <c r="AJ45">
        <f t="shared" si="31"/>
        <v>0</v>
      </c>
      <c r="AK45">
        <f t="shared" si="32"/>
        <v>0</v>
      </c>
      <c r="AM45">
        <f t="shared" si="33"/>
        <v>0</v>
      </c>
      <c r="AN45">
        <f t="shared" si="34"/>
        <v>0</v>
      </c>
      <c r="AO45">
        <f t="shared" si="35"/>
        <v>0</v>
      </c>
      <c r="AP45">
        <f t="shared" si="36"/>
        <v>0</v>
      </c>
      <c r="AR45">
        <f t="shared" si="37"/>
        <v>1</v>
      </c>
      <c r="AS45">
        <f t="shared" si="38"/>
        <v>0</v>
      </c>
      <c r="AT45">
        <f t="shared" si="39"/>
        <v>0</v>
      </c>
      <c r="AU45">
        <f t="shared" si="40"/>
        <v>0</v>
      </c>
    </row>
    <row r="46" spans="1:47">
      <c r="A46" t="s">
        <v>30</v>
      </c>
      <c r="B46" s="2" t="s">
        <v>24</v>
      </c>
      <c r="C46" s="1">
        <f t="shared" si="27"/>
        <v>0</v>
      </c>
      <c r="D46" s="1">
        <f t="shared" si="27"/>
        <v>0</v>
      </c>
      <c r="E46" s="1">
        <f t="shared" si="27"/>
        <v>0</v>
      </c>
      <c r="F46" s="1">
        <f t="shared" si="27"/>
        <v>0</v>
      </c>
      <c r="H46" s="1">
        <f t="shared" si="5"/>
        <v>0</v>
      </c>
      <c r="I46" s="1">
        <f t="shared" si="5"/>
        <v>0</v>
      </c>
      <c r="J46" s="1">
        <f t="shared" si="5"/>
        <v>0</v>
      </c>
      <c r="K46" s="1"/>
      <c r="M46" s="1">
        <f t="shared" si="6"/>
        <v>0</v>
      </c>
      <c r="N46" s="1">
        <f t="shared" si="7"/>
        <v>0</v>
      </c>
      <c r="O46" s="1">
        <f t="shared" si="8"/>
        <v>0</v>
      </c>
      <c r="P46" s="1">
        <f t="shared" si="9"/>
        <v>0</v>
      </c>
      <c r="Q46" s="1"/>
      <c r="R46" s="1">
        <f t="shared" si="10"/>
        <v>0</v>
      </c>
      <c r="S46" s="1">
        <f t="shared" si="11"/>
        <v>0</v>
      </c>
      <c r="T46" s="1">
        <f t="shared" si="12"/>
        <v>0</v>
      </c>
      <c r="U46" s="1"/>
      <c r="W46" t="str">
        <f t="shared" si="13"/>
        <v>0</v>
      </c>
      <c r="X46" t="str">
        <f t="shared" si="14"/>
        <v>0</v>
      </c>
      <c r="Z46" t="str">
        <f t="shared" si="15"/>
        <v>0</v>
      </c>
      <c r="AA46" t="str">
        <f t="shared" si="16"/>
        <v>0</v>
      </c>
      <c r="AC46">
        <f t="shared" si="41"/>
        <v>0</v>
      </c>
      <c r="AD46">
        <f t="shared" si="42"/>
        <v>0</v>
      </c>
      <c r="AE46">
        <f t="shared" si="43"/>
        <v>0</v>
      </c>
      <c r="AF46">
        <f t="shared" si="44"/>
        <v>0</v>
      </c>
      <c r="AH46">
        <f t="shared" si="29"/>
        <v>0</v>
      </c>
      <c r="AI46">
        <f t="shared" si="30"/>
        <v>0</v>
      </c>
      <c r="AJ46">
        <f t="shared" si="31"/>
        <v>0</v>
      </c>
      <c r="AK46">
        <f t="shared" si="32"/>
        <v>0</v>
      </c>
      <c r="AM46">
        <f t="shared" si="33"/>
        <v>0</v>
      </c>
      <c r="AN46">
        <f t="shared" si="34"/>
        <v>0</v>
      </c>
      <c r="AO46">
        <f t="shared" si="35"/>
        <v>0</v>
      </c>
      <c r="AP46">
        <f t="shared" si="36"/>
        <v>0</v>
      </c>
      <c r="AR46">
        <f t="shared" si="37"/>
        <v>0</v>
      </c>
      <c r="AS46">
        <f t="shared" si="38"/>
        <v>0</v>
      </c>
      <c r="AT46">
        <f t="shared" si="39"/>
        <v>0</v>
      </c>
      <c r="AU46">
        <f t="shared" si="40"/>
        <v>0</v>
      </c>
    </row>
    <row r="47" spans="1:47">
      <c r="A47" t="s">
        <v>31</v>
      </c>
      <c r="B47" s="2" t="s">
        <v>25</v>
      </c>
      <c r="C47" s="1">
        <f t="shared" si="27"/>
        <v>0</v>
      </c>
      <c r="D47" s="1">
        <f t="shared" si="27"/>
        <v>0</v>
      </c>
      <c r="E47" s="1">
        <f t="shared" si="27"/>
        <v>0</v>
      </c>
      <c r="F47" s="1">
        <f t="shared" si="27"/>
        <v>1</v>
      </c>
      <c r="H47" s="1">
        <f t="shared" si="5"/>
        <v>0</v>
      </c>
      <c r="I47" s="1">
        <f t="shared" si="5"/>
        <v>0</v>
      </c>
      <c r="J47" s="1">
        <f t="shared" si="5"/>
        <v>0</v>
      </c>
      <c r="K47" s="1"/>
      <c r="M47" s="1">
        <f t="shared" si="6"/>
        <v>0</v>
      </c>
      <c r="N47" s="1">
        <f t="shared" si="7"/>
        <v>0</v>
      </c>
      <c r="O47" s="1">
        <f t="shared" si="8"/>
        <v>0</v>
      </c>
      <c r="P47" s="1">
        <f t="shared" si="9"/>
        <v>0</v>
      </c>
      <c r="Q47" s="1"/>
      <c r="R47" s="1">
        <f t="shared" si="10"/>
        <v>0</v>
      </c>
      <c r="S47" s="1">
        <f t="shared" si="11"/>
        <v>0</v>
      </c>
      <c r="T47" s="1">
        <f t="shared" si="12"/>
        <v>0</v>
      </c>
      <c r="U47" s="1"/>
      <c r="W47" t="str">
        <f t="shared" si="13"/>
        <v>0</v>
      </c>
      <c r="X47" t="str">
        <f t="shared" si="14"/>
        <v>8</v>
      </c>
      <c r="Z47" t="str">
        <f t="shared" si="15"/>
        <v>0</v>
      </c>
      <c r="AA47" t="str">
        <f t="shared" si="16"/>
        <v>0</v>
      </c>
      <c r="AC47">
        <f t="shared" si="41"/>
        <v>0</v>
      </c>
      <c r="AD47">
        <f t="shared" si="42"/>
        <v>0</v>
      </c>
      <c r="AE47">
        <f t="shared" si="43"/>
        <v>0</v>
      </c>
      <c r="AF47">
        <f t="shared" si="44"/>
        <v>8</v>
      </c>
      <c r="AH47">
        <f t="shared" si="29"/>
        <v>0</v>
      </c>
      <c r="AI47">
        <f t="shared" si="30"/>
        <v>0</v>
      </c>
      <c r="AJ47">
        <f t="shared" si="31"/>
        <v>0</v>
      </c>
      <c r="AK47">
        <f t="shared" si="32"/>
        <v>0</v>
      </c>
      <c r="AM47">
        <f t="shared" si="33"/>
        <v>0</v>
      </c>
      <c r="AN47">
        <f t="shared" si="34"/>
        <v>0</v>
      </c>
      <c r="AO47">
        <f t="shared" si="35"/>
        <v>0</v>
      </c>
      <c r="AP47">
        <f t="shared" si="36"/>
        <v>0</v>
      </c>
      <c r="AR47">
        <f t="shared" si="37"/>
        <v>0</v>
      </c>
      <c r="AS47">
        <f t="shared" si="38"/>
        <v>0</v>
      </c>
      <c r="AT47">
        <f t="shared" si="39"/>
        <v>0</v>
      </c>
      <c r="AU47">
        <f t="shared" si="40"/>
        <v>0</v>
      </c>
    </row>
    <row r="48" spans="1:47">
      <c r="A48" t="s">
        <v>32</v>
      </c>
      <c r="B48" s="2" t="s">
        <v>26</v>
      </c>
      <c r="C48" s="1">
        <f t="shared" si="27"/>
        <v>0</v>
      </c>
      <c r="D48" s="1">
        <f t="shared" si="27"/>
        <v>0</v>
      </c>
      <c r="E48" s="1">
        <f t="shared" si="27"/>
        <v>0</v>
      </c>
      <c r="F48" s="1">
        <f t="shared" si="27"/>
        <v>0</v>
      </c>
      <c r="H48" s="1">
        <f t="shared" si="5"/>
        <v>0</v>
      </c>
      <c r="I48" s="1">
        <f t="shared" si="5"/>
        <v>0</v>
      </c>
      <c r="J48" s="1">
        <f t="shared" si="5"/>
        <v>0</v>
      </c>
      <c r="K48" s="1"/>
      <c r="M48" s="1">
        <f t="shared" si="6"/>
        <v>0</v>
      </c>
      <c r="N48" s="1">
        <f t="shared" si="7"/>
        <v>0</v>
      </c>
      <c r="O48" s="1">
        <f t="shared" si="8"/>
        <v>0</v>
      </c>
      <c r="P48" s="1">
        <f t="shared" si="9"/>
        <v>0</v>
      </c>
      <c r="Q48" s="1"/>
      <c r="R48" s="1">
        <f t="shared" si="10"/>
        <v>1</v>
      </c>
      <c r="S48" s="1">
        <f t="shared" si="11"/>
        <v>0</v>
      </c>
      <c r="T48" s="1">
        <f t="shared" si="12"/>
        <v>0</v>
      </c>
      <c r="U48" s="1"/>
      <c r="W48" t="str">
        <f t="shared" si="13"/>
        <v>0</v>
      </c>
      <c r="X48" t="str">
        <f t="shared" si="14"/>
        <v>0</v>
      </c>
      <c r="Z48" t="str">
        <f t="shared" si="15"/>
        <v>1</v>
      </c>
      <c r="AA48" t="str">
        <f t="shared" si="16"/>
        <v>0</v>
      </c>
      <c r="AC48">
        <f t="shared" si="41"/>
        <v>0</v>
      </c>
      <c r="AD48">
        <f t="shared" si="42"/>
        <v>0</v>
      </c>
      <c r="AE48">
        <f t="shared" si="43"/>
        <v>0</v>
      </c>
      <c r="AF48">
        <f t="shared" si="44"/>
        <v>0</v>
      </c>
      <c r="AH48">
        <f t="shared" si="29"/>
        <v>0</v>
      </c>
      <c r="AI48">
        <f t="shared" si="30"/>
        <v>0</v>
      </c>
      <c r="AJ48">
        <f t="shared" si="31"/>
        <v>0</v>
      </c>
      <c r="AK48">
        <f t="shared" si="32"/>
        <v>0</v>
      </c>
      <c r="AM48">
        <f t="shared" si="33"/>
        <v>0</v>
      </c>
      <c r="AN48">
        <f t="shared" si="34"/>
        <v>0</v>
      </c>
      <c r="AO48">
        <f t="shared" si="35"/>
        <v>0</v>
      </c>
      <c r="AP48">
        <f t="shared" si="36"/>
        <v>0</v>
      </c>
      <c r="AR48">
        <f t="shared" si="37"/>
        <v>1</v>
      </c>
      <c r="AS48">
        <f t="shared" si="38"/>
        <v>0</v>
      </c>
      <c r="AT48">
        <f t="shared" si="39"/>
        <v>0</v>
      </c>
      <c r="AU48">
        <f t="shared" si="40"/>
        <v>0</v>
      </c>
    </row>
    <row r="49" spans="1:47">
      <c r="A49" t="s">
        <v>33</v>
      </c>
      <c r="B49" s="2" t="s">
        <v>27</v>
      </c>
      <c r="C49" s="1">
        <f t="shared" si="27"/>
        <v>0</v>
      </c>
      <c r="D49" s="1">
        <f t="shared" si="27"/>
        <v>0</v>
      </c>
      <c r="E49" s="1">
        <f t="shared" si="27"/>
        <v>0</v>
      </c>
      <c r="F49" s="1">
        <f t="shared" si="27"/>
        <v>0</v>
      </c>
      <c r="H49" s="1">
        <f t="shared" si="5"/>
        <v>0</v>
      </c>
      <c r="I49" s="1">
        <f t="shared" si="5"/>
        <v>0</v>
      </c>
      <c r="J49" s="1">
        <f t="shared" si="5"/>
        <v>0</v>
      </c>
      <c r="K49" s="1"/>
      <c r="M49" s="1">
        <f t="shared" si="6"/>
        <v>0</v>
      </c>
      <c r="N49" s="1">
        <f t="shared" si="7"/>
        <v>0</v>
      </c>
      <c r="O49" s="1">
        <f t="shared" si="8"/>
        <v>0</v>
      </c>
      <c r="P49" s="1">
        <f t="shared" si="9"/>
        <v>0</v>
      </c>
      <c r="Q49" s="1"/>
      <c r="R49" s="1">
        <f t="shared" si="10"/>
        <v>0</v>
      </c>
      <c r="S49" s="1">
        <f t="shared" si="11"/>
        <v>0</v>
      </c>
      <c r="T49" s="1">
        <f t="shared" si="12"/>
        <v>0</v>
      </c>
      <c r="U49" s="1"/>
      <c r="W49" t="str">
        <f t="shared" si="13"/>
        <v>0</v>
      </c>
      <c r="X49" t="str">
        <f t="shared" si="14"/>
        <v>0</v>
      </c>
      <c r="Z49" t="str">
        <f t="shared" si="15"/>
        <v>0</v>
      </c>
      <c r="AA49" t="str">
        <f t="shared" si="16"/>
        <v>0</v>
      </c>
      <c r="AC49">
        <f t="shared" si="41"/>
        <v>0</v>
      </c>
      <c r="AD49">
        <f t="shared" si="42"/>
        <v>0</v>
      </c>
      <c r="AE49">
        <f t="shared" si="43"/>
        <v>0</v>
      </c>
      <c r="AF49">
        <f t="shared" si="44"/>
        <v>0</v>
      </c>
      <c r="AH49">
        <f t="shared" si="29"/>
        <v>0</v>
      </c>
      <c r="AI49">
        <f t="shared" si="30"/>
        <v>0</v>
      </c>
      <c r="AJ49">
        <f t="shared" si="31"/>
        <v>0</v>
      </c>
      <c r="AK49">
        <f t="shared" si="32"/>
        <v>0</v>
      </c>
      <c r="AM49">
        <f t="shared" si="33"/>
        <v>0</v>
      </c>
      <c r="AN49">
        <f t="shared" si="34"/>
        <v>0</v>
      </c>
      <c r="AO49">
        <f t="shared" si="35"/>
        <v>0</v>
      </c>
      <c r="AP49">
        <f t="shared" si="36"/>
        <v>0</v>
      </c>
      <c r="AR49">
        <f t="shared" si="37"/>
        <v>0</v>
      </c>
      <c r="AS49">
        <f t="shared" si="38"/>
        <v>0</v>
      </c>
      <c r="AT49">
        <f t="shared" si="39"/>
        <v>0</v>
      </c>
      <c r="AU49">
        <f t="shared" si="40"/>
        <v>0</v>
      </c>
    </row>
    <row r="50" spans="1:47">
      <c r="A50" t="s">
        <v>34</v>
      </c>
      <c r="B50" s="2" t="s">
        <v>28</v>
      </c>
      <c r="C50" s="1">
        <f t="shared" si="27"/>
        <v>0</v>
      </c>
      <c r="D50" s="1">
        <f t="shared" si="27"/>
        <v>1</v>
      </c>
      <c r="E50" s="1">
        <f t="shared" si="27"/>
        <v>0</v>
      </c>
      <c r="F50" s="1">
        <f t="shared" si="27"/>
        <v>0</v>
      </c>
      <c r="H50" s="1">
        <f t="shared" si="5"/>
        <v>0</v>
      </c>
      <c r="I50" s="1">
        <f t="shared" si="5"/>
        <v>0</v>
      </c>
      <c r="J50" s="1">
        <f t="shared" si="5"/>
        <v>0</v>
      </c>
      <c r="K50" s="1"/>
      <c r="M50" s="1">
        <f t="shared" si="6"/>
        <v>0</v>
      </c>
      <c r="N50" s="1">
        <f t="shared" si="7"/>
        <v>0</v>
      </c>
      <c r="O50" s="1">
        <f t="shared" si="8"/>
        <v>0</v>
      </c>
      <c r="P50" s="1">
        <f t="shared" si="9"/>
        <v>0</v>
      </c>
      <c r="Q50" s="1"/>
      <c r="R50" s="1">
        <f t="shared" si="10"/>
        <v>0</v>
      </c>
      <c r="S50" s="1">
        <f t="shared" si="11"/>
        <v>0</v>
      </c>
      <c r="T50" s="1">
        <f t="shared" si="12"/>
        <v>0</v>
      </c>
      <c r="U50" s="1"/>
      <c r="W50" t="str">
        <f t="shared" si="13"/>
        <v>0</v>
      </c>
      <c r="X50" t="str">
        <f t="shared" si="14"/>
        <v>2</v>
      </c>
      <c r="Z50" t="str">
        <f t="shared" si="15"/>
        <v>0</v>
      </c>
      <c r="AA50" t="str">
        <f t="shared" si="16"/>
        <v>0</v>
      </c>
      <c r="AC50">
        <f t="shared" si="41"/>
        <v>0</v>
      </c>
      <c r="AD50">
        <f t="shared" si="42"/>
        <v>2</v>
      </c>
      <c r="AE50">
        <f t="shared" si="43"/>
        <v>0</v>
      </c>
      <c r="AF50">
        <f t="shared" si="44"/>
        <v>0</v>
      </c>
      <c r="AH50">
        <f t="shared" si="29"/>
        <v>0</v>
      </c>
      <c r="AI50">
        <f t="shared" si="30"/>
        <v>0</v>
      </c>
      <c r="AJ50">
        <f t="shared" si="31"/>
        <v>0</v>
      </c>
      <c r="AK50">
        <f t="shared" si="32"/>
        <v>0</v>
      </c>
      <c r="AM50">
        <f t="shared" si="33"/>
        <v>0</v>
      </c>
      <c r="AN50">
        <f t="shared" si="34"/>
        <v>0</v>
      </c>
      <c r="AO50">
        <f t="shared" si="35"/>
        <v>0</v>
      </c>
      <c r="AP50">
        <f t="shared" si="36"/>
        <v>0</v>
      </c>
      <c r="AR50">
        <f t="shared" si="37"/>
        <v>0</v>
      </c>
      <c r="AS50">
        <f t="shared" si="38"/>
        <v>0</v>
      </c>
      <c r="AT50">
        <f t="shared" si="39"/>
        <v>0</v>
      </c>
      <c r="AU50">
        <f t="shared" si="40"/>
        <v>0</v>
      </c>
    </row>
    <row r="51" spans="1:47">
      <c r="A51" t="s">
        <v>35</v>
      </c>
      <c r="B51" s="2" t="s">
        <v>29</v>
      </c>
      <c r="C51" s="1">
        <f t="shared" si="27"/>
        <v>0</v>
      </c>
      <c r="D51" s="1">
        <f t="shared" si="27"/>
        <v>0</v>
      </c>
      <c r="E51" s="1">
        <f t="shared" si="27"/>
        <v>0</v>
      </c>
      <c r="F51" s="1">
        <f t="shared" si="27"/>
        <v>1</v>
      </c>
      <c r="H51" s="1">
        <f t="shared" si="5"/>
        <v>0</v>
      </c>
      <c r="I51" s="1">
        <f t="shared" si="5"/>
        <v>0</v>
      </c>
      <c r="J51" s="1">
        <f t="shared" si="5"/>
        <v>0</v>
      </c>
      <c r="K51" s="1"/>
      <c r="M51" s="1">
        <f t="shared" si="6"/>
        <v>0</v>
      </c>
      <c r="N51" s="1">
        <f t="shared" si="7"/>
        <v>0</v>
      </c>
      <c r="O51" s="1">
        <f t="shared" si="8"/>
        <v>0</v>
      </c>
      <c r="P51" s="1">
        <f t="shared" si="9"/>
        <v>0</v>
      </c>
      <c r="Q51" s="1"/>
      <c r="R51" s="1">
        <f t="shared" si="10"/>
        <v>1</v>
      </c>
      <c r="S51" s="1">
        <f t="shared" si="11"/>
        <v>0</v>
      </c>
      <c r="T51" s="1">
        <f t="shared" si="12"/>
        <v>0</v>
      </c>
      <c r="U51" s="1"/>
      <c r="W51" t="str">
        <f t="shared" si="13"/>
        <v>0</v>
      </c>
      <c r="X51" t="str">
        <f t="shared" si="14"/>
        <v>8</v>
      </c>
      <c r="Z51" t="str">
        <f t="shared" si="15"/>
        <v>1</v>
      </c>
      <c r="AA51" t="str">
        <f t="shared" si="16"/>
        <v>0</v>
      </c>
      <c r="AC51">
        <f t="shared" si="41"/>
        <v>0</v>
      </c>
      <c r="AD51">
        <f t="shared" si="42"/>
        <v>0</v>
      </c>
      <c r="AE51">
        <f t="shared" si="43"/>
        <v>0</v>
      </c>
      <c r="AF51">
        <f t="shared" si="44"/>
        <v>8</v>
      </c>
      <c r="AH51">
        <f t="shared" si="29"/>
        <v>0</v>
      </c>
      <c r="AI51">
        <f t="shared" si="30"/>
        <v>0</v>
      </c>
      <c r="AJ51">
        <f t="shared" si="31"/>
        <v>0</v>
      </c>
      <c r="AK51">
        <f t="shared" si="32"/>
        <v>0</v>
      </c>
      <c r="AM51">
        <f t="shared" si="33"/>
        <v>0</v>
      </c>
      <c r="AN51">
        <f t="shared" si="34"/>
        <v>0</v>
      </c>
      <c r="AO51">
        <f t="shared" si="35"/>
        <v>0</v>
      </c>
      <c r="AP51">
        <f t="shared" si="36"/>
        <v>0</v>
      </c>
      <c r="AR51">
        <f t="shared" si="37"/>
        <v>1</v>
      </c>
      <c r="AS51">
        <f t="shared" si="38"/>
        <v>0</v>
      </c>
      <c r="AT51">
        <f t="shared" si="39"/>
        <v>0</v>
      </c>
      <c r="AU51">
        <f t="shared" si="40"/>
        <v>0</v>
      </c>
    </row>
    <row r="52" spans="1:47">
      <c r="A52" t="s">
        <v>36</v>
      </c>
      <c r="B52" s="11">
        <v>10</v>
      </c>
      <c r="C52" s="1">
        <f t="shared" si="27"/>
        <v>0</v>
      </c>
      <c r="D52" s="1">
        <f t="shared" si="27"/>
        <v>0</v>
      </c>
      <c r="E52" s="1">
        <f t="shared" si="27"/>
        <v>0</v>
      </c>
      <c r="F52" s="1">
        <f t="shared" si="27"/>
        <v>0</v>
      </c>
      <c r="H52" s="1">
        <f t="shared" si="5"/>
        <v>0</v>
      </c>
      <c r="I52" s="1">
        <f t="shared" si="5"/>
        <v>0</v>
      </c>
      <c r="J52" s="1">
        <f t="shared" si="5"/>
        <v>0</v>
      </c>
      <c r="K52" s="1"/>
      <c r="M52" s="1">
        <f t="shared" si="6"/>
        <v>0</v>
      </c>
      <c r="N52" s="1">
        <f t="shared" si="7"/>
        <v>0</v>
      </c>
      <c r="O52" s="1">
        <f t="shared" si="8"/>
        <v>0</v>
      </c>
      <c r="P52" s="1">
        <f t="shared" si="9"/>
        <v>0</v>
      </c>
      <c r="Q52" s="1"/>
      <c r="R52" s="1">
        <f t="shared" si="10"/>
        <v>0</v>
      </c>
      <c r="S52" s="1">
        <f t="shared" si="11"/>
        <v>0</v>
      </c>
      <c r="T52" s="1">
        <f t="shared" si="12"/>
        <v>1</v>
      </c>
      <c r="U52" s="1"/>
      <c r="W52" t="str">
        <f t="shared" si="13"/>
        <v>0</v>
      </c>
      <c r="X52" t="str">
        <f t="shared" si="14"/>
        <v>0</v>
      </c>
      <c r="Z52" t="str">
        <f t="shared" si="15"/>
        <v>4</v>
      </c>
      <c r="AA52" t="str">
        <f t="shared" si="16"/>
        <v>0</v>
      </c>
      <c r="AC52">
        <f t="shared" si="41"/>
        <v>0</v>
      </c>
      <c r="AD52">
        <f t="shared" si="42"/>
        <v>0</v>
      </c>
      <c r="AE52">
        <f t="shared" si="43"/>
        <v>0</v>
      </c>
      <c r="AF52">
        <f t="shared" si="44"/>
        <v>0</v>
      </c>
      <c r="AH52">
        <f t="shared" si="29"/>
        <v>0</v>
      </c>
      <c r="AI52">
        <f t="shared" si="30"/>
        <v>0</v>
      </c>
      <c r="AJ52">
        <f t="shared" si="31"/>
        <v>0</v>
      </c>
      <c r="AK52">
        <f t="shared" si="32"/>
        <v>0</v>
      </c>
      <c r="AM52">
        <f t="shared" si="33"/>
        <v>0</v>
      </c>
      <c r="AN52">
        <f t="shared" si="34"/>
        <v>0</v>
      </c>
      <c r="AO52">
        <f t="shared" si="35"/>
        <v>0</v>
      </c>
      <c r="AP52">
        <f t="shared" si="36"/>
        <v>0</v>
      </c>
      <c r="AR52">
        <f t="shared" si="37"/>
        <v>0</v>
      </c>
      <c r="AS52">
        <f t="shared" si="38"/>
        <v>0</v>
      </c>
      <c r="AT52">
        <f t="shared" si="39"/>
        <v>4</v>
      </c>
      <c r="AU52">
        <f t="shared" si="40"/>
        <v>0</v>
      </c>
    </row>
    <row r="54" spans="1:47">
      <c r="A54" t="s">
        <v>39</v>
      </c>
    </row>
    <row r="55" spans="1:47">
      <c r="W55" t="str">
        <f>CONCATENATE(W52,".",X52)</f>
        <v>0.0</v>
      </c>
    </row>
    <row r="56" spans="1:47">
      <c r="B56" s="16" t="s">
        <v>47</v>
      </c>
    </row>
    <row r="57" spans="1:47">
      <c r="B57" s="12" t="s">
        <v>54</v>
      </c>
      <c r="D57" t="s">
        <v>55</v>
      </c>
      <c r="G57" t="str">
        <f>C78</f>
        <v>08.00.02.10.00.40.00.00.08.40.00.10.00.00.08.00.02.10.00.00.08.00.00.10.00.00.02.00.08.10.00.40</v>
      </c>
    </row>
    <row r="58" spans="1:47">
      <c r="B58" s="12" t="s">
        <v>48</v>
      </c>
    </row>
    <row r="59" spans="1:47">
      <c r="B59" s="12"/>
    </row>
    <row r="60" spans="1:47">
      <c r="B60" s="12"/>
    </row>
    <row r="61" spans="1:47">
      <c r="B61" s="12" t="s">
        <v>49</v>
      </c>
    </row>
    <row r="63" spans="1:47">
      <c r="B63" s="2" t="str">
        <f>CONCATENATE(CONCATENATE(W37,"",X37), ".",CONCATENATE(Z37,"",AA37))</f>
        <v>08.00</v>
      </c>
      <c r="C63" t="str">
        <f>B63</f>
        <v>08.00</v>
      </c>
      <c r="D63" s="2"/>
      <c r="Z63" s="2"/>
    </row>
    <row r="64" spans="1:47">
      <c r="B64" s="2" t="str">
        <f t="shared" ref="B64:B78" si="45">CONCATENATE(CONCATENATE(W38,"",X38), ".",CONCATENATE(Z38,"",AA38))</f>
        <v>02.10</v>
      </c>
      <c r="C64" t="str">
        <f>CONCATENATE(C63,".",B64)</f>
        <v>08.00.02.10</v>
      </c>
    </row>
    <row r="65" spans="2:23">
      <c r="B65" s="2" t="str">
        <f t="shared" si="45"/>
        <v>00.40</v>
      </c>
      <c r="C65" t="str">
        <f>CONCATENATE(C64,".",B65)</f>
        <v>08.00.02.10.00.40</v>
      </c>
    </row>
    <row r="66" spans="2:23">
      <c r="B66" s="2" t="str">
        <f t="shared" si="45"/>
        <v>00.00</v>
      </c>
      <c r="C66" t="str">
        <f t="shared" ref="C66:C78" si="46">CONCATENATE(C65,".",B66)</f>
        <v>08.00.02.10.00.40.00.00</v>
      </c>
    </row>
    <row r="67" spans="2:23">
      <c r="B67" s="2" t="str">
        <f t="shared" si="45"/>
        <v>08.40</v>
      </c>
      <c r="C67" t="str">
        <f t="shared" si="46"/>
        <v>08.00.02.10.00.40.00.00.08.40</v>
      </c>
    </row>
    <row r="68" spans="2:23">
      <c r="B68" s="2" t="str">
        <f t="shared" si="45"/>
        <v>00.10</v>
      </c>
      <c r="C68" t="str">
        <f t="shared" si="46"/>
        <v>08.00.02.10.00.40.00.00.08.40.00.10</v>
      </c>
    </row>
    <row r="69" spans="2:23">
      <c r="B69" s="2" t="str">
        <f t="shared" si="45"/>
        <v>00.00</v>
      </c>
      <c r="C69" t="str">
        <f t="shared" si="46"/>
        <v>08.00.02.10.00.40.00.00.08.40.00.10.00.00</v>
      </c>
    </row>
    <row r="70" spans="2:23">
      <c r="B70" s="2" t="str">
        <f t="shared" si="45"/>
        <v>08.00</v>
      </c>
      <c r="C70" t="str">
        <f t="shared" si="46"/>
        <v>08.00.02.10.00.40.00.00.08.40.00.10.00.00.08.00</v>
      </c>
    </row>
    <row r="71" spans="2:23">
      <c r="B71" s="2" t="str">
        <f t="shared" si="45"/>
        <v>02.10</v>
      </c>
      <c r="C71" t="str">
        <f t="shared" si="46"/>
        <v>08.00.02.10.00.40.00.00.08.40.00.10.00.00.08.00.02.10</v>
      </c>
    </row>
    <row r="72" spans="2:23">
      <c r="B72" s="2" t="str">
        <f t="shared" si="45"/>
        <v>00.00</v>
      </c>
      <c r="C72" t="str">
        <f t="shared" si="46"/>
        <v>08.00.02.10.00.40.00.00.08.40.00.10.00.00.08.00.02.10.00.00</v>
      </c>
    </row>
    <row r="73" spans="2:23">
      <c r="B73" s="2" t="str">
        <f t="shared" si="45"/>
        <v>08.00</v>
      </c>
      <c r="C73" t="str">
        <f t="shared" si="46"/>
        <v>08.00.02.10.00.40.00.00.08.40.00.10.00.00.08.00.02.10.00.00.08.00</v>
      </c>
    </row>
    <row r="74" spans="2:23">
      <c r="B74" s="2" t="str">
        <f t="shared" si="45"/>
        <v>00.10</v>
      </c>
      <c r="C74" t="str">
        <f t="shared" si="46"/>
        <v>08.00.02.10.00.40.00.00.08.40.00.10.00.00.08.00.02.10.00.00.08.00.00.10</v>
      </c>
    </row>
    <row r="75" spans="2:23">
      <c r="B75" s="2" t="str">
        <f t="shared" si="45"/>
        <v>00.00</v>
      </c>
      <c r="C75" t="str">
        <f t="shared" si="46"/>
        <v>08.00.02.10.00.40.00.00.08.40.00.10.00.00.08.00.02.10.00.00.08.00.00.10.00.00</v>
      </c>
    </row>
    <row r="76" spans="2:23">
      <c r="B76" s="2" t="str">
        <f t="shared" si="45"/>
        <v>02.00</v>
      </c>
      <c r="C76" t="str">
        <f t="shared" si="46"/>
        <v>08.00.02.10.00.40.00.00.08.40.00.10.00.00.08.00.02.10.00.00.08.00.00.10.00.00.02.00</v>
      </c>
    </row>
    <row r="77" spans="2:23">
      <c r="B77" s="2" t="str">
        <f t="shared" si="45"/>
        <v>08.10</v>
      </c>
      <c r="C77" t="str">
        <f t="shared" si="46"/>
        <v>08.00.02.10.00.40.00.00.08.40.00.10.00.00.08.00.02.10.00.00.08.00.00.10.00.00.02.00.08.10</v>
      </c>
    </row>
    <row r="78" spans="2:23">
      <c r="B78" s="2" t="str">
        <f t="shared" si="45"/>
        <v>00.40</v>
      </c>
      <c r="C78" t="str">
        <f t="shared" si="46"/>
        <v>08.00.02.10.00.40.00.00.08.40.00.10.00.00.08.00.02.10.00.00.08.00.00.10.00.00.02.00.08.10.00.40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CW83"/>
  <sheetViews>
    <sheetView topLeftCell="A49" zoomScaleNormal="100" zoomScalePageLayoutView="150" workbookViewId="0">
      <selection activeCell="B57" sqref="B57:G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30">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3"/>
      <c r="G12" s="13"/>
      <c r="H12" s="13"/>
      <c r="I12" s="22"/>
      <c r="J12" s="22"/>
      <c r="K12" s="24"/>
      <c r="L12" s="24"/>
      <c r="M12" s="24"/>
      <c r="N12" s="24"/>
      <c r="O12" s="24"/>
      <c r="P12" s="24"/>
      <c r="Q12">
        <v>8</v>
      </c>
      <c r="R12">
        <v>9</v>
      </c>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23"/>
      <c r="J13" s="30">
        <v>1</v>
      </c>
      <c r="K13" s="27"/>
      <c r="L13" s="27"/>
      <c r="M13" s="27"/>
      <c r="N13" s="27"/>
      <c r="O13" s="27"/>
      <c r="P13" s="27"/>
      <c r="Q13">
        <v>9</v>
      </c>
      <c r="R13">
        <f t="shared" ref="R13:R27" si="2">Q13+1</f>
        <v>10</v>
      </c>
      <c r="V13" s="4"/>
      <c r="W13" t="str">
        <f t="shared" si="0"/>
        <v>0</v>
      </c>
      <c r="X13" t="str">
        <f t="shared" si="1"/>
        <v>0</v>
      </c>
    </row>
    <row r="14" spans="1:28">
      <c r="B14" s="2">
        <v>2</v>
      </c>
      <c r="C14" s="13"/>
      <c r="D14" s="30">
        <v>1</v>
      </c>
      <c r="E14" s="13"/>
      <c r="F14" s="13"/>
      <c r="G14" s="13"/>
      <c r="H14" s="13"/>
      <c r="I14" s="23"/>
      <c r="J14" s="23"/>
      <c r="K14" s="27"/>
      <c r="L14" s="27"/>
      <c r="M14" s="27"/>
      <c r="N14" s="27"/>
      <c r="O14" s="27"/>
      <c r="P14" s="27"/>
      <c r="Q14">
        <v>10</v>
      </c>
      <c r="R14">
        <f t="shared" si="2"/>
        <v>11</v>
      </c>
      <c r="V14" s="4"/>
      <c r="W14" t="str">
        <f t="shared" si="0"/>
        <v>0</v>
      </c>
      <c r="X14" t="str">
        <f t="shared" si="1"/>
        <v>0</v>
      </c>
    </row>
    <row r="15" spans="1:28">
      <c r="B15" s="2">
        <v>3</v>
      </c>
      <c r="C15" s="13"/>
      <c r="D15" s="13"/>
      <c r="E15" s="13"/>
      <c r="F15" s="13"/>
      <c r="G15" s="13"/>
      <c r="H15" s="13"/>
      <c r="I15" s="23"/>
      <c r="J15" s="23"/>
      <c r="K15" s="27"/>
      <c r="L15" s="27"/>
      <c r="M15" s="27"/>
      <c r="N15" s="27"/>
      <c r="O15" s="27"/>
      <c r="P15" s="30">
        <v>1</v>
      </c>
      <c r="Q15">
        <v>11</v>
      </c>
      <c r="R15">
        <f t="shared" si="2"/>
        <v>12</v>
      </c>
      <c r="V15" s="4"/>
      <c r="W15" t="str">
        <f t="shared" si="0"/>
        <v>0</v>
      </c>
      <c r="X15" t="str">
        <f t="shared" si="1"/>
        <v>0</v>
      </c>
    </row>
    <row r="16" spans="1:28">
      <c r="B16" s="2">
        <v>4</v>
      </c>
      <c r="C16" s="13"/>
      <c r="D16" s="13"/>
      <c r="E16" s="13"/>
      <c r="F16" s="13"/>
      <c r="G16" s="13"/>
      <c r="H16" s="30">
        <v>1</v>
      </c>
      <c r="I16" s="23"/>
      <c r="J16" s="23"/>
      <c r="K16" s="27"/>
      <c r="L16" s="27"/>
      <c r="M16" s="27"/>
      <c r="N16" s="27"/>
      <c r="O16" s="27"/>
      <c r="P16" s="27"/>
      <c r="Q16">
        <f t="shared" ref="Q16:Q27" si="3">R15</f>
        <v>12</v>
      </c>
      <c r="R16">
        <f t="shared" si="2"/>
        <v>13</v>
      </c>
      <c r="V16" s="4"/>
      <c r="W16" t="str">
        <f t="shared" si="0"/>
        <v>0</v>
      </c>
      <c r="X16" t="str">
        <f t="shared" si="1"/>
        <v>0</v>
      </c>
    </row>
    <row r="17" spans="1:29">
      <c r="B17" s="2">
        <v>5</v>
      </c>
      <c r="C17" s="13"/>
      <c r="D17" s="30">
        <v>1</v>
      </c>
      <c r="E17" s="13"/>
      <c r="F17" s="13"/>
      <c r="G17" s="13"/>
      <c r="H17" s="13"/>
      <c r="I17" s="23"/>
      <c r="J17" s="23"/>
      <c r="K17" s="27"/>
      <c r="L17" s="30">
        <v>1</v>
      </c>
      <c r="M17" s="27"/>
      <c r="N17" s="27"/>
      <c r="O17" s="27"/>
      <c r="P17" s="27"/>
      <c r="Q17">
        <f t="shared" si="3"/>
        <v>13</v>
      </c>
      <c r="R17">
        <f t="shared" si="2"/>
        <v>14</v>
      </c>
      <c r="V17" s="4"/>
      <c r="W17" t="str">
        <f t="shared" si="0"/>
        <v>0</v>
      </c>
      <c r="X17" t="str">
        <f t="shared" si="1"/>
        <v>0</v>
      </c>
    </row>
    <row r="18" spans="1:29">
      <c r="B18" s="2">
        <v>6</v>
      </c>
      <c r="C18" s="13"/>
      <c r="D18" s="13"/>
      <c r="E18" s="13"/>
      <c r="F18" s="13"/>
      <c r="G18" s="13"/>
      <c r="H18" s="13"/>
      <c r="I18" s="23"/>
      <c r="J18" s="23"/>
      <c r="K18" s="27"/>
      <c r="L18" s="27"/>
      <c r="M18" s="27"/>
      <c r="N18" s="30">
        <v>1</v>
      </c>
      <c r="O18" s="27"/>
      <c r="P18" s="27"/>
      <c r="Q18">
        <f t="shared" si="3"/>
        <v>14</v>
      </c>
      <c r="R18">
        <f t="shared" si="2"/>
        <v>15</v>
      </c>
      <c r="V18" s="4"/>
      <c r="W18" t="str">
        <f t="shared" si="0"/>
        <v>0</v>
      </c>
      <c r="X18" t="str">
        <f t="shared" si="1"/>
        <v>0</v>
      </c>
    </row>
    <row r="19" spans="1:29">
      <c r="B19" s="2">
        <v>7</v>
      </c>
      <c r="C19" s="13"/>
      <c r="D19" s="13"/>
      <c r="E19" s="13"/>
      <c r="F19" s="13"/>
      <c r="G19" s="13"/>
      <c r="H19" s="13"/>
      <c r="I19" s="23"/>
      <c r="J19" s="30">
        <v>1</v>
      </c>
      <c r="K19" s="27"/>
      <c r="L19" s="27"/>
      <c r="M19" s="27"/>
      <c r="N19" s="27"/>
      <c r="O19" s="27"/>
      <c r="P19" s="27"/>
      <c r="Q19">
        <f t="shared" si="3"/>
        <v>15</v>
      </c>
      <c r="R19">
        <f t="shared" si="2"/>
        <v>16</v>
      </c>
      <c r="V19" s="4"/>
      <c r="W19" t="str">
        <f t="shared" si="0"/>
        <v>0</v>
      </c>
      <c r="X19" t="str">
        <f t="shared" si="1"/>
        <v>0</v>
      </c>
    </row>
    <row r="20" spans="1:29">
      <c r="B20" s="2">
        <v>8</v>
      </c>
      <c r="C20" s="13"/>
      <c r="D20" s="13"/>
      <c r="E20" s="13"/>
      <c r="F20" s="30">
        <v>1</v>
      </c>
      <c r="G20" s="13"/>
      <c r="H20" s="13"/>
      <c r="I20" s="23"/>
      <c r="J20" s="23"/>
      <c r="K20" s="27"/>
      <c r="L20" s="30">
        <v>1</v>
      </c>
      <c r="M20" s="27"/>
      <c r="N20" s="27"/>
      <c r="O20" s="27"/>
      <c r="P20" s="27"/>
      <c r="Q20">
        <f t="shared" si="3"/>
        <v>16</v>
      </c>
      <c r="R20">
        <f t="shared" si="2"/>
        <v>17</v>
      </c>
      <c r="V20" s="4"/>
      <c r="W20" t="str">
        <f t="shared" si="0"/>
        <v>0</v>
      </c>
      <c r="X20" t="str">
        <f t="shared" si="1"/>
        <v>0</v>
      </c>
    </row>
    <row r="21" spans="1:29">
      <c r="A21" t="s">
        <v>30</v>
      </c>
      <c r="B21" s="2">
        <v>9</v>
      </c>
      <c r="C21" s="13"/>
      <c r="D21" s="13"/>
      <c r="E21" s="13"/>
      <c r="F21" s="13"/>
      <c r="G21" s="13"/>
      <c r="H21" s="13"/>
      <c r="I21" s="23"/>
      <c r="J21" s="23"/>
      <c r="K21" s="27"/>
      <c r="L21" s="27"/>
      <c r="M21" s="27"/>
      <c r="N21" s="27"/>
      <c r="O21" s="27"/>
      <c r="P21" s="27"/>
      <c r="Q21">
        <f t="shared" si="3"/>
        <v>17</v>
      </c>
      <c r="R21">
        <f t="shared" si="2"/>
        <v>18</v>
      </c>
      <c r="V21" s="4"/>
      <c r="W21" t="str">
        <f t="shared" si="0"/>
        <v>0</v>
      </c>
      <c r="X21" t="str">
        <f t="shared" si="1"/>
        <v>0</v>
      </c>
    </row>
    <row r="22" spans="1:29">
      <c r="A22" t="s">
        <v>31</v>
      </c>
      <c r="B22" s="2" t="s">
        <v>24</v>
      </c>
      <c r="C22" s="13"/>
      <c r="D22" s="13"/>
      <c r="E22" s="13"/>
      <c r="F22" s="13"/>
      <c r="G22" s="13"/>
      <c r="H22" s="13"/>
      <c r="I22" s="23"/>
      <c r="J22" s="30">
        <v>1</v>
      </c>
      <c r="K22" s="27"/>
      <c r="L22" s="27"/>
      <c r="M22" s="27"/>
      <c r="N22" s="27"/>
      <c r="O22" s="27"/>
      <c r="P22" s="27"/>
      <c r="Q22">
        <f t="shared" si="3"/>
        <v>18</v>
      </c>
      <c r="R22">
        <f t="shared" si="2"/>
        <v>19</v>
      </c>
      <c r="V22" s="4"/>
      <c r="W22" t="str">
        <f t="shared" si="0"/>
        <v>0</v>
      </c>
      <c r="X22" t="str">
        <f t="shared" si="1"/>
        <v>0</v>
      </c>
    </row>
    <row r="23" spans="1:29">
      <c r="A23" t="s">
        <v>32</v>
      </c>
      <c r="B23" s="2" t="s">
        <v>25</v>
      </c>
      <c r="C23" s="13"/>
      <c r="D23" s="13"/>
      <c r="E23" s="13"/>
      <c r="F23" s="13"/>
      <c r="G23" s="13"/>
      <c r="H23" s="13"/>
      <c r="I23" s="23"/>
      <c r="J23" s="23"/>
      <c r="K23" s="27"/>
      <c r="L23" s="27"/>
      <c r="M23" s="27"/>
      <c r="N23" s="27"/>
      <c r="O23" s="27"/>
      <c r="P23" s="27"/>
      <c r="Q23">
        <f t="shared" si="3"/>
        <v>19</v>
      </c>
      <c r="R23">
        <f t="shared" si="2"/>
        <v>20</v>
      </c>
      <c r="V23" s="4"/>
      <c r="W23" t="str">
        <f t="shared" si="0"/>
        <v>0</v>
      </c>
      <c r="X23" t="str">
        <f t="shared" si="1"/>
        <v>0</v>
      </c>
    </row>
    <row r="24" spans="1:29">
      <c r="A24" t="s">
        <v>33</v>
      </c>
      <c r="B24" s="2" t="s">
        <v>26</v>
      </c>
      <c r="C24" s="13"/>
      <c r="D24" s="30">
        <v>1</v>
      </c>
      <c r="E24" s="13"/>
      <c r="F24" s="13"/>
      <c r="G24" s="13"/>
      <c r="H24" s="30">
        <v>1</v>
      </c>
      <c r="I24" s="23"/>
      <c r="J24" s="23"/>
      <c r="K24" s="27"/>
      <c r="L24" s="27"/>
      <c r="M24" s="27"/>
      <c r="N24" s="27"/>
      <c r="O24" s="27"/>
      <c r="P24" s="27"/>
      <c r="Q24">
        <f t="shared" si="3"/>
        <v>20</v>
      </c>
      <c r="R24">
        <f t="shared" si="2"/>
        <v>21</v>
      </c>
      <c r="V24" s="4"/>
      <c r="W24" t="str">
        <f t="shared" si="0"/>
        <v>0</v>
      </c>
      <c r="X24" t="str">
        <f t="shared" si="1"/>
        <v>0</v>
      </c>
    </row>
    <row r="25" spans="1:29">
      <c r="A25" t="s">
        <v>34</v>
      </c>
      <c r="B25" s="2" t="s">
        <v>27</v>
      </c>
      <c r="C25" s="13"/>
      <c r="D25" s="13"/>
      <c r="E25" s="13"/>
      <c r="F25" s="13"/>
      <c r="G25" s="13"/>
      <c r="H25" s="13"/>
      <c r="I25" s="23"/>
      <c r="J25" s="23"/>
      <c r="K25" s="27"/>
      <c r="L25" s="27"/>
      <c r="M25" s="27"/>
      <c r="N25" s="27"/>
      <c r="O25" s="27"/>
      <c r="P25" s="27"/>
      <c r="Q25">
        <f t="shared" si="3"/>
        <v>21</v>
      </c>
      <c r="R25">
        <f t="shared" si="2"/>
        <v>22</v>
      </c>
      <c r="V25" s="4"/>
      <c r="W25" t="str">
        <f t="shared" si="0"/>
        <v>0</v>
      </c>
      <c r="X25" t="str">
        <f t="shared" si="1"/>
        <v>0</v>
      </c>
    </row>
    <row r="26" spans="1:29">
      <c r="A26" t="s">
        <v>35</v>
      </c>
      <c r="B26" s="2" t="s">
        <v>28</v>
      </c>
      <c r="C26" s="13"/>
      <c r="D26" s="13"/>
      <c r="E26" s="13"/>
      <c r="F26" s="30">
        <v>1</v>
      </c>
      <c r="G26" s="13"/>
      <c r="H26" s="13"/>
      <c r="I26" s="23"/>
      <c r="J26" s="23"/>
      <c r="K26" s="27"/>
      <c r="L26" s="27"/>
      <c r="M26" s="27"/>
      <c r="N26" s="27"/>
      <c r="O26" s="27"/>
      <c r="P26" s="27"/>
      <c r="Q26">
        <f t="shared" si="3"/>
        <v>22</v>
      </c>
      <c r="R26">
        <f t="shared" si="2"/>
        <v>23</v>
      </c>
      <c r="V26" s="4"/>
      <c r="W26" t="str">
        <f t="shared" si="0"/>
        <v>0</v>
      </c>
      <c r="X26" t="str">
        <f t="shared" si="1"/>
        <v>0</v>
      </c>
    </row>
    <row r="27" spans="1:29">
      <c r="A27" t="s">
        <v>36</v>
      </c>
      <c r="B27" s="2" t="s">
        <v>29</v>
      </c>
      <c r="C27" s="13"/>
      <c r="D27" s="13"/>
      <c r="E27" s="13"/>
      <c r="F27" s="13"/>
      <c r="G27" s="13"/>
      <c r="H27" s="13"/>
      <c r="I27" s="23"/>
      <c r="J27" s="23"/>
      <c r="K27" s="27"/>
      <c r="L27" s="27"/>
      <c r="M27" s="27"/>
      <c r="N27" s="27"/>
      <c r="O27" s="27"/>
      <c r="P27" s="27"/>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1</v>
      </c>
      <c r="N38" s="1">
        <f t="shared" si="6"/>
        <v>0</v>
      </c>
      <c r="O38" s="1">
        <f t="shared" si="6"/>
        <v>0</v>
      </c>
      <c r="P38" s="1">
        <f t="shared" si="6"/>
        <v>0</v>
      </c>
      <c r="Q38" s="1"/>
      <c r="R38" s="1">
        <f t="shared" si="7"/>
        <v>0</v>
      </c>
      <c r="S38" s="1">
        <f t="shared" si="7"/>
        <v>0</v>
      </c>
      <c r="T38" s="1">
        <f t="shared" si="7"/>
        <v>0</v>
      </c>
      <c r="U38" s="1"/>
      <c r="W38" t="str">
        <f t="shared" si="8"/>
        <v>0</v>
      </c>
      <c r="X38" t="str">
        <f t="shared" si="9"/>
        <v>0</v>
      </c>
      <c r="Z38" t="str">
        <f t="shared" si="10"/>
        <v>0</v>
      </c>
      <c r="AA38" t="str">
        <f t="shared" si="11"/>
        <v>1</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1</v>
      </c>
      <c r="AN38">
        <f t="shared" si="12"/>
        <v>0</v>
      </c>
      <c r="AO38">
        <f t="shared" si="12"/>
        <v>0</v>
      </c>
      <c r="AP38">
        <f t="shared" si="12"/>
        <v>0</v>
      </c>
      <c r="AR38">
        <f t="shared" si="12"/>
        <v>0</v>
      </c>
      <c r="AS38">
        <f t="shared" si="12"/>
        <v>0</v>
      </c>
      <c r="AT38">
        <f t="shared" si="12"/>
        <v>0</v>
      </c>
      <c r="AU38">
        <f t="shared" si="13"/>
        <v>0</v>
      </c>
    </row>
    <row r="39" spans="1:47">
      <c r="B39" s="2">
        <v>3</v>
      </c>
      <c r="C39" s="1">
        <f t="shared" si="14"/>
        <v>0</v>
      </c>
      <c r="D39" s="1">
        <f t="shared" si="14"/>
        <v>1</v>
      </c>
      <c r="E39" s="1">
        <f t="shared" si="14"/>
        <v>0</v>
      </c>
      <c r="F39" s="1">
        <f t="shared" si="14"/>
        <v>0</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0</v>
      </c>
      <c r="T39" s="1">
        <f t="shared" si="7"/>
        <v>0</v>
      </c>
      <c r="U39" s="1"/>
      <c r="W39" t="str">
        <f t="shared" si="8"/>
        <v>0</v>
      </c>
      <c r="X39" t="str">
        <f t="shared" si="9"/>
        <v>2</v>
      </c>
      <c r="Z39" t="str">
        <f t="shared" si="10"/>
        <v>0</v>
      </c>
      <c r="AA39" t="str">
        <f t="shared" si="11"/>
        <v>0</v>
      </c>
      <c r="AC39">
        <f t="shared" ref="AC39:AC52" si="16">IF(C39=0,0,C$36)</f>
        <v>0</v>
      </c>
      <c r="AD39">
        <f t="shared" si="15"/>
        <v>2</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1</v>
      </c>
      <c r="U40" s="1"/>
      <c r="W40" t="str">
        <f t="shared" si="8"/>
        <v>0</v>
      </c>
      <c r="X40" t="str">
        <f t="shared" si="9"/>
        <v>0</v>
      </c>
      <c r="Z40" t="str">
        <f t="shared" si="10"/>
        <v>4</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4</v>
      </c>
      <c r="AU40">
        <f t="shared" si="13"/>
        <v>0</v>
      </c>
    </row>
    <row r="41" spans="1:47">
      <c r="B41" s="2">
        <v>5</v>
      </c>
      <c r="C41" s="1">
        <f t="shared" si="14"/>
        <v>0</v>
      </c>
      <c r="D41" s="1">
        <f t="shared" si="14"/>
        <v>0</v>
      </c>
      <c r="E41" s="1">
        <f t="shared" si="14"/>
        <v>0</v>
      </c>
      <c r="F41" s="1">
        <f t="shared" si="14"/>
        <v>0</v>
      </c>
      <c r="H41" s="1">
        <f t="shared" si="5"/>
        <v>0</v>
      </c>
      <c r="I41" s="1">
        <f t="shared" si="5"/>
        <v>1</v>
      </c>
      <c r="J41" s="1">
        <f t="shared" si="5"/>
        <v>0</v>
      </c>
      <c r="K41" s="1"/>
      <c r="M41" s="1">
        <f t="shared" si="6"/>
        <v>0</v>
      </c>
      <c r="N41" s="1">
        <f t="shared" si="6"/>
        <v>0</v>
      </c>
      <c r="O41" s="1">
        <f t="shared" si="6"/>
        <v>0</v>
      </c>
      <c r="P41" s="1">
        <f t="shared" si="6"/>
        <v>0</v>
      </c>
      <c r="Q41" s="1"/>
      <c r="R41" s="1">
        <f t="shared" si="7"/>
        <v>0</v>
      </c>
      <c r="S41" s="1">
        <f t="shared" si="7"/>
        <v>0</v>
      </c>
      <c r="T41" s="1">
        <f t="shared" si="7"/>
        <v>0</v>
      </c>
      <c r="U41" s="1"/>
      <c r="W41" t="str">
        <f t="shared" si="8"/>
        <v>2</v>
      </c>
      <c r="X41" t="str">
        <f t="shared" si="9"/>
        <v>0</v>
      </c>
      <c r="Z41" t="str">
        <f t="shared" si="10"/>
        <v>0</v>
      </c>
      <c r="AA41" t="str">
        <f t="shared" si="11"/>
        <v>0</v>
      </c>
      <c r="AC41">
        <f t="shared" si="16"/>
        <v>0</v>
      </c>
      <c r="AD41">
        <f t="shared" si="15"/>
        <v>0</v>
      </c>
      <c r="AE41">
        <f t="shared" si="12"/>
        <v>0</v>
      </c>
      <c r="AF41">
        <f t="shared" si="12"/>
        <v>0</v>
      </c>
      <c r="AH41">
        <f t="shared" si="12"/>
        <v>0</v>
      </c>
      <c r="AI41">
        <f t="shared" si="12"/>
        <v>2</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1</v>
      </c>
      <c r="E42" s="1">
        <f t="shared" si="14"/>
        <v>0</v>
      </c>
      <c r="F42" s="1">
        <f t="shared" si="14"/>
        <v>0</v>
      </c>
      <c r="H42" s="1">
        <f t="shared" si="5"/>
        <v>0</v>
      </c>
      <c r="I42" s="1">
        <f t="shared" si="5"/>
        <v>0</v>
      </c>
      <c r="J42" s="1">
        <f t="shared" si="5"/>
        <v>0</v>
      </c>
      <c r="K42" s="1"/>
      <c r="M42" s="1">
        <f t="shared" si="6"/>
        <v>0</v>
      </c>
      <c r="N42" s="1">
        <f t="shared" si="6"/>
        <v>0</v>
      </c>
      <c r="O42" s="1">
        <f t="shared" si="6"/>
        <v>1</v>
      </c>
      <c r="P42" s="1">
        <f t="shared" si="6"/>
        <v>0</v>
      </c>
      <c r="Q42" s="1"/>
      <c r="R42" s="1">
        <f t="shared" si="7"/>
        <v>0</v>
      </c>
      <c r="S42" s="1">
        <f t="shared" si="7"/>
        <v>0</v>
      </c>
      <c r="T42" s="1">
        <f t="shared" si="7"/>
        <v>0</v>
      </c>
      <c r="U42" s="1"/>
      <c r="W42" t="str">
        <f t="shared" si="8"/>
        <v>0</v>
      </c>
      <c r="X42" t="str">
        <f t="shared" si="9"/>
        <v>2</v>
      </c>
      <c r="Z42" t="str">
        <f t="shared" si="10"/>
        <v>0</v>
      </c>
      <c r="AA42" t="str">
        <f t="shared" si="11"/>
        <v>4</v>
      </c>
      <c r="AC42">
        <f t="shared" si="16"/>
        <v>0</v>
      </c>
      <c r="AD42">
        <f t="shared" si="15"/>
        <v>2</v>
      </c>
      <c r="AE42">
        <f t="shared" si="12"/>
        <v>0</v>
      </c>
      <c r="AF42">
        <f t="shared" si="12"/>
        <v>0</v>
      </c>
      <c r="AH42">
        <f t="shared" si="12"/>
        <v>0</v>
      </c>
      <c r="AI42">
        <f t="shared" si="12"/>
        <v>0</v>
      </c>
      <c r="AJ42">
        <f t="shared" si="12"/>
        <v>0</v>
      </c>
      <c r="AK42">
        <f t="shared" si="12"/>
        <v>0</v>
      </c>
      <c r="AM42">
        <f t="shared" si="12"/>
        <v>0</v>
      </c>
      <c r="AN42">
        <f t="shared" si="12"/>
        <v>0</v>
      </c>
      <c r="AO42">
        <f t="shared" si="12"/>
        <v>4</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1</v>
      </c>
      <c r="S43" s="1">
        <f t="shared" si="7"/>
        <v>0</v>
      </c>
      <c r="T43" s="1">
        <f t="shared" si="7"/>
        <v>0</v>
      </c>
      <c r="U43" s="1"/>
      <c r="W43" t="str">
        <f t="shared" si="8"/>
        <v>0</v>
      </c>
      <c r="X43" t="str">
        <f t="shared" si="9"/>
        <v>0</v>
      </c>
      <c r="Z43" t="str">
        <f t="shared" si="10"/>
        <v>1</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1</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1</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1</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1</v>
      </c>
      <c r="H45" s="1">
        <f t="shared" si="5"/>
        <v>0</v>
      </c>
      <c r="I45" s="1">
        <f t="shared" si="5"/>
        <v>0</v>
      </c>
      <c r="J45" s="1">
        <f t="shared" si="5"/>
        <v>0</v>
      </c>
      <c r="K45" s="1"/>
      <c r="M45" s="1">
        <f t="shared" si="6"/>
        <v>0</v>
      </c>
      <c r="N45" s="1">
        <f t="shared" si="6"/>
        <v>0</v>
      </c>
      <c r="O45" s="1">
        <f t="shared" si="6"/>
        <v>1</v>
      </c>
      <c r="P45" s="1">
        <f t="shared" si="6"/>
        <v>0</v>
      </c>
      <c r="Q45" s="1"/>
      <c r="R45" s="1">
        <f t="shared" si="7"/>
        <v>0</v>
      </c>
      <c r="S45" s="1">
        <f t="shared" si="7"/>
        <v>0</v>
      </c>
      <c r="T45" s="1">
        <f t="shared" si="7"/>
        <v>0</v>
      </c>
      <c r="U45" s="1"/>
      <c r="W45" t="str">
        <f t="shared" si="8"/>
        <v>0</v>
      </c>
      <c r="X45" t="str">
        <f t="shared" si="9"/>
        <v>8</v>
      </c>
      <c r="Z45" t="str">
        <f t="shared" si="10"/>
        <v>0</v>
      </c>
      <c r="AA45" t="str">
        <f t="shared" si="11"/>
        <v>4</v>
      </c>
      <c r="AC45">
        <f t="shared" si="16"/>
        <v>0</v>
      </c>
      <c r="AD45">
        <f t="shared" si="15"/>
        <v>0</v>
      </c>
      <c r="AE45">
        <f t="shared" si="12"/>
        <v>0</v>
      </c>
      <c r="AF45">
        <f t="shared" si="12"/>
        <v>8</v>
      </c>
      <c r="AH45">
        <f t="shared" si="12"/>
        <v>0</v>
      </c>
      <c r="AI45">
        <f t="shared" si="12"/>
        <v>0</v>
      </c>
      <c r="AJ45">
        <f t="shared" si="12"/>
        <v>0</v>
      </c>
      <c r="AK45">
        <f t="shared" si="12"/>
        <v>0</v>
      </c>
      <c r="AM45">
        <f t="shared" si="12"/>
        <v>0</v>
      </c>
      <c r="AN45">
        <f t="shared" si="12"/>
        <v>0</v>
      </c>
      <c r="AO45">
        <f t="shared" si="12"/>
        <v>4</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1</v>
      </c>
      <c r="N47" s="1">
        <f t="shared" si="6"/>
        <v>0</v>
      </c>
      <c r="O47" s="1">
        <f t="shared" si="6"/>
        <v>0</v>
      </c>
      <c r="P47" s="1">
        <f t="shared" si="6"/>
        <v>0</v>
      </c>
      <c r="Q47" s="1"/>
      <c r="R47" s="1">
        <f t="shared" si="7"/>
        <v>0</v>
      </c>
      <c r="S47" s="1">
        <f t="shared" si="7"/>
        <v>0</v>
      </c>
      <c r="T47" s="1">
        <f t="shared" si="7"/>
        <v>0</v>
      </c>
      <c r="U47" s="1"/>
      <c r="W47" t="str">
        <f t="shared" si="8"/>
        <v>0</v>
      </c>
      <c r="X47" t="str">
        <f t="shared" si="9"/>
        <v>0</v>
      </c>
      <c r="Z47" t="str">
        <f t="shared" si="10"/>
        <v>0</v>
      </c>
      <c r="AA47" t="str">
        <f t="shared" si="11"/>
        <v>1</v>
      </c>
      <c r="AC47">
        <f t="shared" si="16"/>
        <v>0</v>
      </c>
      <c r="AD47">
        <f t="shared" si="15"/>
        <v>0</v>
      </c>
      <c r="AE47">
        <f t="shared" si="12"/>
        <v>0</v>
      </c>
      <c r="AF47">
        <f t="shared" si="12"/>
        <v>0</v>
      </c>
      <c r="AH47">
        <f t="shared" si="12"/>
        <v>0</v>
      </c>
      <c r="AI47">
        <f t="shared" si="12"/>
        <v>0</v>
      </c>
      <c r="AJ47">
        <f t="shared" si="12"/>
        <v>0</v>
      </c>
      <c r="AK47">
        <f t="shared" si="12"/>
        <v>0</v>
      </c>
      <c r="AM47">
        <f t="shared" si="12"/>
        <v>1</v>
      </c>
      <c r="AN47">
        <f t="shared" si="12"/>
        <v>0</v>
      </c>
      <c r="AO47">
        <f t="shared" si="12"/>
        <v>0</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1</v>
      </c>
      <c r="E49" s="1">
        <f t="shared" si="14"/>
        <v>0</v>
      </c>
      <c r="F49" s="1">
        <f t="shared" si="14"/>
        <v>0</v>
      </c>
      <c r="H49" s="1">
        <f t="shared" si="5"/>
        <v>0</v>
      </c>
      <c r="I49" s="1">
        <f t="shared" si="5"/>
        <v>1</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2</v>
      </c>
      <c r="X49" t="str">
        <f t="shared" si="9"/>
        <v>2</v>
      </c>
      <c r="Z49" t="str">
        <f t="shared" si="10"/>
        <v>0</v>
      </c>
      <c r="AA49" t="str">
        <f t="shared" si="11"/>
        <v>0</v>
      </c>
      <c r="AC49">
        <f t="shared" si="16"/>
        <v>0</v>
      </c>
      <c r="AD49">
        <f t="shared" si="15"/>
        <v>2</v>
      </c>
      <c r="AE49">
        <f t="shared" si="12"/>
        <v>0</v>
      </c>
      <c r="AF49">
        <f t="shared" si="12"/>
        <v>0</v>
      </c>
      <c r="AH49">
        <f t="shared" si="12"/>
        <v>0</v>
      </c>
      <c r="AI49">
        <f t="shared" si="12"/>
        <v>2</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8</v>
      </c>
      <c r="Z51" t="str">
        <f t="shared" si="10"/>
        <v>0</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0.0</v>
      </c>
    </row>
    <row r="56" spans="1:47">
      <c r="B56" s="16" t="s">
        <v>47</v>
      </c>
    </row>
    <row r="57" spans="1:47">
      <c r="B57" s="12" t="s">
        <v>64</v>
      </c>
      <c r="D57" t="s">
        <v>55</v>
      </c>
      <c r="G57" t="str">
        <f>C78</f>
        <v>00.00.00.01.02.00.00.40.20.00.02.04.00.10.00.01.08.04.00.00.00.01.00.00.22.00.00.00.08.00.00.00</v>
      </c>
    </row>
    <row r="58" spans="1:47">
      <c r="B58" s="12" t="s">
        <v>48</v>
      </c>
    </row>
    <row r="59" spans="1:47">
      <c r="B59" s="12"/>
    </row>
    <row r="60" spans="1:47">
      <c r="B60" s="12"/>
    </row>
    <row r="61" spans="1:47">
      <c r="B61" s="12" t="s">
        <v>49</v>
      </c>
    </row>
    <row r="63" spans="1:47">
      <c r="B63" s="2" t="str">
        <f>CONCATENATE(CONCATENATE(W37,"",X37), ".",CONCATENATE(Z37,"",AA37))</f>
        <v>00.00</v>
      </c>
      <c r="C63" t="str">
        <f>B63</f>
        <v>00.00</v>
      </c>
      <c r="D63" s="2"/>
      <c r="Z63" s="2"/>
    </row>
    <row r="64" spans="1:47">
      <c r="B64" s="2" t="str">
        <f t="shared" ref="B64:B78" si="17">CONCATENATE(CONCATENATE(W38,"",X38), ".",CONCATENATE(Z38,"",AA38))</f>
        <v>00.01</v>
      </c>
      <c r="C64" t="str">
        <f>CONCATENATE(C63,".",B64)</f>
        <v>00.00.00.01</v>
      </c>
    </row>
    <row r="65" spans="2:23">
      <c r="B65" s="2" t="str">
        <f t="shared" si="17"/>
        <v>02.00</v>
      </c>
      <c r="C65" t="str">
        <f>CONCATENATE(C64,".",B65)</f>
        <v>00.00.00.01.02.00</v>
      </c>
    </row>
    <row r="66" spans="2:23">
      <c r="B66" s="2" t="str">
        <f t="shared" si="17"/>
        <v>00.40</v>
      </c>
      <c r="C66" t="str">
        <f t="shared" ref="C66:C78" si="18">CONCATENATE(C65,".",B66)</f>
        <v>00.00.00.01.02.00.00.40</v>
      </c>
    </row>
    <row r="67" spans="2:23">
      <c r="B67" s="2" t="str">
        <f t="shared" si="17"/>
        <v>20.00</v>
      </c>
      <c r="C67" t="str">
        <f t="shared" si="18"/>
        <v>00.00.00.01.02.00.00.40.20.00</v>
      </c>
    </row>
    <row r="68" spans="2:23">
      <c r="B68" s="2" t="str">
        <f t="shared" si="17"/>
        <v>02.04</v>
      </c>
      <c r="C68" t="str">
        <f t="shared" si="18"/>
        <v>00.00.00.01.02.00.00.40.20.00.02.04</v>
      </c>
    </row>
    <row r="69" spans="2:23">
      <c r="B69" s="2" t="str">
        <f t="shared" si="17"/>
        <v>00.10</v>
      </c>
      <c r="C69" t="str">
        <f t="shared" si="18"/>
        <v>00.00.00.01.02.00.00.40.20.00.02.04.00.10</v>
      </c>
    </row>
    <row r="70" spans="2:23">
      <c r="B70" s="2" t="str">
        <f t="shared" si="17"/>
        <v>00.01</v>
      </c>
      <c r="C70" t="str">
        <f t="shared" si="18"/>
        <v>00.00.00.01.02.00.00.40.20.00.02.04.00.10.00.01</v>
      </c>
    </row>
    <row r="71" spans="2:23">
      <c r="B71" s="2" t="str">
        <f t="shared" si="17"/>
        <v>08.04</v>
      </c>
      <c r="C71" t="str">
        <f t="shared" si="18"/>
        <v>00.00.00.01.02.00.00.40.20.00.02.04.00.10.00.01.08.04</v>
      </c>
    </row>
    <row r="72" spans="2:23">
      <c r="B72" s="2" t="str">
        <f t="shared" si="17"/>
        <v>00.00</v>
      </c>
      <c r="C72" t="str">
        <f t="shared" si="18"/>
        <v>00.00.00.01.02.00.00.40.20.00.02.04.00.10.00.01.08.04.00.00</v>
      </c>
    </row>
    <row r="73" spans="2:23">
      <c r="B73" s="2" t="str">
        <f t="shared" si="17"/>
        <v>00.01</v>
      </c>
      <c r="C73" t="str">
        <f t="shared" si="18"/>
        <v>00.00.00.01.02.00.00.40.20.00.02.04.00.10.00.01.08.04.00.00.00.01</v>
      </c>
    </row>
    <row r="74" spans="2:23">
      <c r="B74" s="2" t="str">
        <f t="shared" si="17"/>
        <v>00.00</v>
      </c>
      <c r="C74" t="str">
        <f t="shared" si="18"/>
        <v>00.00.00.01.02.00.00.40.20.00.02.04.00.10.00.01.08.04.00.00.00.01.00.00</v>
      </c>
    </row>
    <row r="75" spans="2:23">
      <c r="B75" s="2" t="str">
        <f t="shared" si="17"/>
        <v>22.00</v>
      </c>
      <c r="C75" t="str">
        <f t="shared" si="18"/>
        <v>00.00.00.01.02.00.00.40.20.00.02.04.00.10.00.01.08.04.00.00.00.01.00.00.22.00</v>
      </c>
    </row>
    <row r="76" spans="2:23">
      <c r="B76" s="2" t="str">
        <f t="shared" si="17"/>
        <v>00.00</v>
      </c>
      <c r="C76" t="str">
        <f t="shared" si="18"/>
        <v>00.00.00.01.02.00.00.40.20.00.02.04.00.10.00.01.08.04.00.00.00.01.00.00.22.00.00.00</v>
      </c>
    </row>
    <row r="77" spans="2:23">
      <c r="B77" s="2" t="str">
        <f t="shared" si="17"/>
        <v>08.00</v>
      </c>
      <c r="C77" t="str">
        <f t="shared" si="18"/>
        <v>00.00.00.01.02.00.00.40.20.00.02.04.00.10.00.01.08.04.00.00.00.01.00.00.22.00.00.00.08.00</v>
      </c>
    </row>
    <row r="78" spans="2:23">
      <c r="B78" s="2" t="str">
        <f t="shared" si="17"/>
        <v>00.00</v>
      </c>
      <c r="C78" t="str">
        <f t="shared" si="18"/>
        <v>00.00.00.01.02.00.00.40.20.00.02.04.00.10.00.01.08.04.00.00.00.01.00.00.22.00.00.00.08.00.00.00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BV298"/>
  <sheetViews>
    <sheetView topLeftCell="N263" workbookViewId="0">
      <selection activeCell="AE267" sqref="AE267:AR282"/>
    </sheetView>
  </sheetViews>
  <sheetFormatPr defaultColWidth="8.85546875" defaultRowHeight="15"/>
  <cols>
    <col min="1" max="4" width="3.28515625" customWidth="1"/>
    <col min="5" max="5" width="3" customWidth="1"/>
    <col min="6" max="9" width="3.28515625" customWidth="1"/>
    <col min="10" max="10" width="3.7109375" customWidth="1"/>
    <col min="11" max="14" width="3.28515625" customWidth="1"/>
    <col min="15" max="15" width="0.85546875" customWidth="1"/>
    <col min="16" max="23" width="3.28515625" customWidth="1"/>
    <col min="24" max="24" width="3" customWidth="1"/>
    <col min="25" max="28" width="3.28515625" customWidth="1"/>
    <col min="29" max="29" width="3.7109375" customWidth="1"/>
    <col min="30" max="30" width="0.7109375" customWidth="1"/>
    <col min="31" max="42" width="3.28515625" customWidth="1"/>
    <col min="43" max="43" width="3" customWidth="1"/>
    <col min="44" max="44" width="3.28515625" customWidth="1"/>
    <col min="45" max="45" width="0.7109375" customWidth="1"/>
    <col min="46" max="47" width="3.28515625" customWidth="1"/>
    <col min="48" max="48" width="3.7109375" customWidth="1"/>
    <col min="49" max="59" width="3.28515625" customWidth="1"/>
    <col min="60" max="60" width="1" customWidth="1"/>
    <col min="61" max="78" width="3.28515625" customWidth="1"/>
  </cols>
  <sheetData>
    <row r="1" spans="1:29">
      <c r="A1" s="22"/>
      <c r="B1" s="24"/>
      <c r="C1" s="24"/>
      <c r="D1" s="25">
        <v>1</v>
      </c>
      <c r="E1" s="24"/>
      <c r="F1" s="24"/>
      <c r="G1" s="24"/>
      <c r="H1" s="24"/>
      <c r="I1" s="24"/>
      <c r="J1" s="24"/>
      <c r="K1" s="24"/>
      <c r="L1" s="26">
        <v>1</v>
      </c>
      <c r="M1" s="24"/>
      <c r="N1" s="24"/>
      <c r="P1" s="13"/>
      <c r="Q1" s="13"/>
      <c r="R1" s="13"/>
      <c r="S1" s="17">
        <v>1</v>
      </c>
      <c r="T1" s="13"/>
      <c r="U1" s="13"/>
      <c r="V1" s="13"/>
      <c r="W1" s="13"/>
      <c r="X1" s="17">
        <v>1</v>
      </c>
      <c r="Y1" s="13"/>
      <c r="Z1" s="13"/>
      <c r="AA1" s="13"/>
      <c r="AB1" s="13"/>
      <c r="AC1" s="13"/>
    </row>
    <row r="2" spans="1:29">
      <c r="A2" s="23"/>
      <c r="B2" s="27"/>
      <c r="C2" s="27"/>
      <c r="D2" s="27"/>
      <c r="E2" s="27"/>
      <c r="F2" s="27"/>
      <c r="G2" s="27"/>
      <c r="H2" s="27"/>
      <c r="I2" s="27"/>
      <c r="J2" s="27"/>
      <c r="K2" s="27"/>
      <c r="L2" s="27"/>
      <c r="M2" s="27"/>
      <c r="N2" s="26">
        <v>1</v>
      </c>
      <c r="P2" s="13"/>
      <c r="Q2" s="17">
        <v>1</v>
      </c>
      <c r="R2" s="13"/>
      <c r="S2" s="13"/>
      <c r="T2" s="13"/>
      <c r="U2" s="13"/>
      <c r="V2" s="13"/>
      <c r="W2" s="13"/>
      <c r="X2" s="13"/>
      <c r="Y2" s="13"/>
      <c r="Z2" s="13"/>
      <c r="AA2" s="13"/>
      <c r="AB2" s="13"/>
      <c r="AC2" s="17">
        <v>1</v>
      </c>
    </row>
    <row r="3" spans="1:29">
      <c r="A3" s="23"/>
      <c r="B3" s="26">
        <v>1</v>
      </c>
      <c r="C3" s="27"/>
      <c r="D3" s="27"/>
      <c r="E3" s="27"/>
      <c r="F3" s="27"/>
      <c r="G3" s="27"/>
      <c r="H3" s="26">
        <v>1</v>
      </c>
      <c r="I3" s="27"/>
      <c r="J3" s="27"/>
      <c r="K3" s="27"/>
      <c r="L3" s="27"/>
      <c r="M3" s="27"/>
      <c r="N3" s="27"/>
      <c r="P3" s="13"/>
      <c r="Q3" s="13"/>
      <c r="R3" s="13"/>
      <c r="S3" s="13"/>
      <c r="T3" s="13"/>
      <c r="U3" s="17">
        <v>1</v>
      </c>
      <c r="V3" s="13"/>
      <c r="W3" s="13"/>
      <c r="X3" s="17">
        <v>1</v>
      </c>
      <c r="Y3" s="13"/>
      <c r="Z3" s="13"/>
      <c r="AA3" s="13"/>
      <c r="AB3" s="13"/>
      <c r="AC3" s="13"/>
    </row>
    <row r="4" spans="1:29">
      <c r="A4" s="23"/>
      <c r="B4" s="27"/>
      <c r="C4" s="27"/>
      <c r="D4" s="27"/>
      <c r="E4" s="27"/>
      <c r="F4" s="26">
        <v>1</v>
      </c>
      <c r="G4" s="27"/>
      <c r="H4" s="27"/>
      <c r="I4" s="27"/>
      <c r="J4" s="27"/>
      <c r="K4" s="27"/>
      <c r="L4" s="27"/>
      <c r="M4" s="27"/>
      <c r="N4" s="27"/>
      <c r="P4" s="13"/>
      <c r="Q4" s="13"/>
      <c r="R4" s="13"/>
      <c r="S4" s="13"/>
      <c r="T4" s="13"/>
      <c r="U4" s="13"/>
      <c r="V4" s="13"/>
      <c r="W4" s="13"/>
      <c r="X4" s="13"/>
      <c r="Y4" s="13"/>
      <c r="Z4" s="13"/>
      <c r="AA4" s="13"/>
      <c r="AB4" s="13"/>
      <c r="AC4" s="13"/>
    </row>
    <row r="5" spans="1:29">
      <c r="A5" s="23"/>
      <c r="B5" s="27"/>
      <c r="C5" s="27"/>
      <c r="D5" s="26">
        <v>1</v>
      </c>
      <c r="E5" s="27"/>
      <c r="F5" s="27"/>
      <c r="G5" s="27"/>
      <c r="H5" s="27"/>
      <c r="I5" s="27"/>
      <c r="J5" s="26">
        <v>1</v>
      </c>
      <c r="K5" s="27"/>
      <c r="L5" s="27"/>
      <c r="M5" s="27"/>
      <c r="N5" s="26">
        <v>1</v>
      </c>
      <c r="P5" s="13"/>
      <c r="Q5" s="17">
        <v>1</v>
      </c>
      <c r="R5" s="13"/>
      <c r="S5" s="13"/>
      <c r="T5" s="13"/>
      <c r="U5" s="17">
        <v>1</v>
      </c>
      <c r="V5" s="13"/>
      <c r="W5" s="13"/>
      <c r="X5" s="22"/>
      <c r="Y5" s="17">
        <v>1</v>
      </c>
      <c r="Z5" s="13"/>
      <c r="AA5" s="13"/>
      <c r="AB5" s="13"/>
      <c r="AC5" s="17">
        <v>1</v>
      </c>
    </row>
    <row r="6" spans="1:29">
      <c r="A6" s="23"/>
      <c r="B6" s="27"/>
      <c r="C6" s="27"/>
      <c r="D6" s="27"/>
      <c r="E6" s="27"/>
      <c r="F6" s="27"/>
      <c r="G6" s="27"/>
      <c r="H6" s="27"/>
      <c r="I6" s="27"/>
      <c r="J6" s="27"/>
      <c r="K6" s="27"/>
      <c r="L6" s="27"/>
      <c r="M6" s="27"/>
      <c r="N6" s="27"/>
      <c r="P6" s="13"/>
      <c r="Q6" s="13"/>
      <c r="R6" s="13"/>
      <c r="S6" s="13"/>
      <c r="T6" s="13"/>
      <c r="U6" s="13"/>
      <c r="V6" s="13"/>
      <c r="W6" s="13"/>
      <c r="X6" s="23"/>
      <c r="Y6" s="13"/>
      <c r="Z6" s="13"/>
      <c r="AA6" s="13"/>
      <c r="AB6" s="13"/>
      <c r="AC6" s="13"/>
    </row>
    <row r="7" spans="1:29">
      <c r="A7" s="23"/>
      <c r="B7" s="27"/>
      <c r="C7" s="27"/>
      <c r="D7" s="27"/>
      <c r="E7" s="27"/>
      <c r="F7" s="27"/>
      <c r="G7" s="27"/>
      <c r="H7" s="27"/>
      <c r="I7" s="27"/>
      <c r="J7" s="27"/>
      <c r="K7" s="27"/>
      <c r="L7" s="27"/>
      <c r="M7" s="27"/>
      <c r="N7" s="27"/>
      <c r="P7" s="13"/>
      <c r="Q7" s="13"/>
      <c r="R7" s="13"/>
      <c r="S7" s="13"/>
      <c r="T7" s="13"/>
      <c r="U7" s="13"/>
      <c r="V7" s="13"/>
      <c r="W7" s="13"/>
      <c r="X7" s="23"/>
      <c r="Y7" s="13"/>
      <c r="Z7" s="13"/>
      <c r="AA7" s="13"/>
      <c r="AB7" s="13"/>
      <c r="AC7" s="13"/>
    </row>
    <row r="8" spans="1:29">
      <c r="A8" s="23"/>
      <c r="B8" s="27"/>
      <c r="C8" s="27"/>
      <c r="D8" s="26">
        <v>1</v>
      </c>
      <c r="E8" s="27"/>
      <c r="F8" s="27"/>
      <c r="G8" s="27"/>
      <c r="H8" s="27"/>
      <c r="I8" s="27"/>
      <c r="J8" s="27"/>
      <c r="K8" s="27"/>
      <c r="L8" s="27"/>
      <c r="M8" s="27"/>
      <c r="N8" s="27"/>
      <c r="P8" s="13"/>
      <c r="Q8" s="13"/>
      <c r="R8" s="13"/>
      <c r="S8" s="13"/>
      <c r="T8" s="13"/>
      <c r="U8" s="13"/>
      <c r="V8" s="13"/>
      <c r="W8" s="13"/>
      <c r="X8" s="23"/>
      <c r="Y8" s="13"/>
      <c r="Z8" s="13"/>
      <c r="AA8" s="13"/>
      <c r="AB8" s="13"/>
      <c r="AC8" s="13"/>
    </row>
    <row r="9" spans="1:29">
      <c r="A9" s="23"/>
      <c r="B9" s="26">
        <v>1</v>
      </c>
      <c r="C9" s="27"/>
      <c r="D9" s="27"/>
      <c r="E9" s="27"/>
      <c r="F9" s="27"/>
      <c r="G9" s="27"/>
      <c r="H9" s="27"/>
      <c r="I9" s="27"/>
      <c r="J9" s="27"/>
      <c r="K9" s="27"/>
      <c r="L9" s="27"/>
      <c r="M9" s="27"/>
      <c r="N9" s="27"/>
      <c r="P9" s="13"/>
      <c r="Q9" s="13"/>
      <c r="R9" s="13"/>
      <c r="S9" s="13"/>
      <c r="T9" s="13"/>
      <c r="U9" s="13"/>
      <c r="V9" s="13"/>
      <c r="W9" s="13"/>
      <c r="X9" s="23"/>
      <c r="Y9" s="13"/>
      <c r="Z9" s="13"/>
      <c r="AA9" s="13"/>
      <c r="AB9" s="13"/>
      <c r="AC9" s="13"/>
    </row>
    <row r="10" spans="1:29">
      <c r="A10" s="23"/>
      <c r="B10" s="27"/>
      <c r="C10" s="27"/>
      <c r="D10" s="27"/>
      <c r="E10" s="27"/>
      <c r="F10" s="27"/>
      <c r="G10" s="27"/>
      <c r="H10" s="27"/>
      <c r="I10" s="27"/>
      <c r="J10" s="27"/>
      <c r="K10" s="27"/>
      <c r="L10" s="27"/>
      <c r="M10" s="27"/>
      <c r="N10" s="27"/>
      <c r="P10" s="13"/>
      <c r="Q10" s="13"/>
      <c r="R10" s="13"/>
      <c r="S10" s="13"/>
      <c r="T10" s="13"/>
      <c r="U10" s="13"/>
      <c r="V10" s="13"/>
      <c r="W10" s="13"/>
      <c r="X10" s="23"/>
      <c r="Y10" s="13"/>
      <c r="Z10" s="13"/>
      <c r="AA10" s="13"/>
      <c r="AB10" s="13"/>
      <c r="AC10" s="13"/>
    </row>
    <row r="11" spans="1:29">
      <c r="A11" s="23"/>
      <c r="B11" s="27"/>
      <c r="C11" s="27"/>
      <c r="D11" s="26">
        <v>1</v>
      </c>
      <c r="E11" s="27"/>
      <c r="F11" s="27"/>
      <c r="G11" s="27"/>
      <c r="H11" s="27"/>
      <c r="I11" s="27"/>
      <c r="J11" s="27"/>
      <c r="K11" s="27"/>
      <c r="L11" s="27"/>
      <c r="M11" s="27"/>
      <c r="N11" s="27"/>
      <c r="P11" s="13"/>
      <c r="Q11" s="13"/>
      <c r="R11" s="13"/>
      <c r="S11" s="13"/>
      <c r="T11" s="13"/>
      <c r="U11" s="13"/>
      <c r="V11" s="13"/>
      <c r="W11" s="13"/>
      <c r="X11" s="23"/>
      <c r="Y11" s="13"/>
      <c r="Z11" s="13"/>
      <c r="AA11" s="13"/>
      <c r="AB11" s="13"/>
      <c r="AC11" s="13"/>
    </row>
    <row r="12" spans="1:29">
      <c r="A12" s="23"/>
      <c r="B12" s="27"/>
      <c r="C12" s="27"/>
      <c r="D12" s="27"/>
      <c r="E12" s="27"/>
      <c r="F12" s="27"/>
      <c r="G12" s="27"/>
      <c r="H12" s="27"/>
      <c r="I12" s="27"/>
      <c r="J12" s="27"/>
      <c r="K12" s="27"/>
      <c r="L12" s="27"/>
      <c r="M12" s="27"/>
      <c r="N12" s="26">
        <v>1</v>
      </c>
      <c r="P12" s="13"/>
      <c r="Q12" s="13"/>
      <c r="R12" s="13"/>
      <c r="S12" s="13"/>
      <c r="T12" s="13"/>
      <c r="U12" s="13"/>
      <c r="V12" s="13"/>
      <c r="W12" s="13"/>
      <c r="X12" s="23"/>
      <c r="Y12" s="13"/>
      <c r="Z12" s="13"/>
      <c r="AA12" s="13"/>
      <c r="AB12" s="13"/>
      <c r="AC12" s="13"/>
    </row>
    <row r="13" spans="1:29">
      <c r="A13" s="23"/>
      <c r="B13" s="27"/>
      <c r="C13" s="27"/>
      <c r="D13" s="27"/>
      <c r="E13" s="27"/>
      <c r="F13" s="27"/>
      <c r="G13" s="27"/>
      <c r="H13" s="27"/>
      <c r="I13" s="27"/>
      <c r="J13" s="27"/>
      <c r="K13" s="27"/>
      <c r="L13" s="27"/>
      <c r="M13" s="27"/>
      <c r="N13" s="27"/>
      <c r="P13" s="13"/>
      <c r="Q13" s="17">
        <v>1</v>
      </c>
      <c r="R13" s="13"/>
      <c r="S13" s="13"/>
      <c r="T13" s="13"/>
      <c r="U13" s="17">
        <v>1</v>
      </c>
      <c r="V13" s="13"/>
      <c r="W13" s="13"/>
      <c r="X13" s="23"/>
      <c r="Y13" s="17">
        <v>1</v>
      </c>
      <c r="Z13" s="13"/>
      <c r="AA13" s="13"/>
      <c r="AB13" s="13"/>
      <c r="AC13" s="17">
        <v>1</v>
      </c>
    </row>
    <row r="14" spans="1:29">
      <c r="A14" s="23"/>
      <c r="B14" s="26">
        <v>1</v>
      </c>
      <c r="C14" s="27"/>
      <c r="D14" s="27"/>
      <c r="E14" s="27"/>
      <c r="F14" s="27"/>
      <c r="G14" s="27"/>
      <c r="H14" s="27"/>
      <c r="I14" s="27"/>
      <c r="J14" s="27"/>
      <c r="K14" s="27"/>
      <c r="L14" s="26">
        <v>1</v>
      </c>
      <c r="M14" s="27"/>
      <c r="N14" s="27"/>
      <c r="P14" s="13"/>
      <c r="Q14" s="13"/>
      <c r="R14" s="13"/>
      <c r="S14" s="13"/>
      <c r="T14" s="13"/>
      <c r="U14" s="13"/>
      <c r="V14" s="13"/>
      <c r="W14" s="13"/>
      <c r="X14" s="13"/>
      <c r="Y14" s="13"/>
      <c r="Z14" s="13"/>
      <c r="AA14" s="13"/>
      <c r="AB14" s="13"/>
      <c r="AC14" s="13"/>
    </row>
    <row r="15" spans="1:29">
      <c r="A15" s="23"/>
      <c r="B15" s="27"/>
      <c r="C15" s="27"/>
      <c r="D15" s="26">
        <v>1</v>
      </c>
      <c r="E15" s="27"/>
      <c r="F15" s="27"/>
      <c r="G15" s="27"/>
      <c r="H15" s="27"/>
      <c r="I15" s="27"/>
      <c r="J15" s="27"/>
      <c r="K15" s="27"/>
      <c r="L15" s="27"/>
      <c r="M15" s="27"/>
      <c r="N15" s="27"/>
      <c r="P15" s="13"/>
      <c r="Q15" s="13"/>
      <c r="R15" s="13"/>
      <c r="S15" s="13"/>
      <c r="T15" s="13"/>
      <c r="U15" s="17">
        <v>1</v>
      </c>
      <c r="V15" s="13"/>
      <c r="W15" s="17">
        <v>1</v>
      </c>
      <c r="X15" s="13"/>
      <c r="Y15" s="13"/>
      <c r="Z15" s="13"/>
      <c r="AA15" s="17">
        <v>1</v>
      </c>
      <c r="AB15" s="13"/>
      <c r="AC15" s="13"/>
    </row>
    <row r="16" spans="1:29">
      <c r="A16" s="23"/>
      <c r="B16" s="27"/>
      <c r="C16" s="27"/>
      <c r="D16" s="27"/>
      <c r="E16" s="27"/>
      <c r="F16" s="27"/>
      <c r="G16" s="27"/>
      <c r="H16" s="27"/>
      <c r="I16" s="27"/>
      <c r="J16" s="27"/>
      <c r="K16" s="27"/>
      <c r="L16" s="26">
        <v>1</v>
      </c>
      <c r="M16" s="27"/>
      <c r="N16" s="27"/>
      <c r="P16" s="13"/>
      <c r="Q16" s="13"/>
      <c r="R16" s="13"/>
      <c r="S16" s="17">
        <v>1</v>
      </c>
      <c r="T16" s="13"/>
      <c r="U16" s="13"/>
      <c r="V16" s="13"/>
      <c r="W16" s="13"/>
      <c r="X16" s="13"/>
      <c r="Y16" s="13"/>
      <c r="Z16" s="13"/>
      <c r="AA16" s="13"/>
      <c r="AB16" s="13"/>
      <c r="AC16" s="17">
        <v>1</v>
      </c>
    </row>
    <row r="17" spans="1:14" ht="9" customHeight="1"/>
    <row r="18" spans="1:14">
      <c r="A18" s="13"/>
      <c r="B18" s="13"/>
      <c r="C18" s="13"/>
      <c r="D18" s="17">
        <v>1</v>
      </c>
      <c r="E18" s="13"/>
      <c r="F18" s="13"/>
      <c r="G18" s="13"/>
      <c r="H18" s="13"/>
      <c r="I18" s="13"/>
      <c r="J18" s="13"/>
      <c r="K18" s="13"/>
      <c r="L18" s="13"/>
      <c r="M18" s="13"/>
      <c r="N18" s="13"/>
    </row>
    <row r="19" spans="1:14">
      <c r="A19" s="13"/>
      <c r="B19" s="17">
        <v>1</v>
      </c>
      <c r="C19" s="13"/>
      <c r="D19" s="13"/>
      <c r="E19" s="13"/>
      <c r="F19" s="13"/>
      <c r="G19" s="13"/>
      <c r="H19" s="13"/>
      <c r="I19" s="13"/>
      <c r="J19" s="13"/>
      <c r="K19" s="13"/>
      <c r="L19" s="17">
        <v>1</v>
      </c>
      <c r="M19" s="13"/>
      <c r="N19" s="17">
        <v>1</v>
      </c>
    </row>
    <row r="20" spans="1:14">
      <c r="A20" s="13"/>
      <c r="B20" s="13"/>
      <c r="C20" s="13"/>
      <c r="D20" s="13"/>
      <c r="E20" s="13"/>
      <c r="F20" s="13"/>
      <c r="G20" s="13"/>
      <c r="H20" s="13"/>
      <c r="I20" s="13"/>
      <c r="J20" s="13"/>
      <c r="K20" s="13"/>
      <c r="L20" s="13"/>
      <c r="M20" s="13"/>
      <c r="N20" s="13"/>
    </row>
    <row r="21" spans="1:14">
      <c r="A21" s="13"/>
      <c r="B21" s="13"/>
      <c r="C21" s="13"/>
      <c r="D21" s="13"/>
      <c r="E21" s="13"/>
      <c r="F21" s="13"/>
      <c r="G21" s="13"/>
      <c r="H21" s="13"/>
      <c r="I21" s="13"/>
      <c r="J21" s="13"/>
      <c r="K21" s="13"/>
      <c r="L21" s="13"/>
      <c r="M21" s="13"/>
      <c r="N21" s="13"/>
    </row>
    <row r="22" spans="1:14">
      <c r="A22" s="13"/>
      <c r="B22" s="13"/>
      <c r="C22" s="13"/>
      <c r="D22" s="17">
        <v>1</v>
      </c>
      <c r="E22" s="13"/>
      <c r="F22" s="13"/>
      <c r="G22" s="13"/>
      <c r="H22" s="13"/>
      <c r="I22" s="13"/>
      <c r="J22" s="13"/>
      <c r="K22" s="13"/>
      <c r="L22" s="13"/>
      <c r="M22" s="13"/>
      <c r="N22" s="17">
        <v>1</v>
      </c>
    </row>
    <row r="23" spans="1:14">
      <c r="A23" s="13"/>
      <c r="B23" s="13"/>
      <c r="C23" s="13"/>
      <c r="D23" s="13"/>
      <c r="E23" s="13"/>
      <c r="F23" s="13"/>
      <c r="G23" s="13"/>
      <c r="H23" s="13"/>
      <c r="I23" s="13"/>
      <c r="J23" s="13"/>
      <c r="K23" s="13"/>
      <c r="L23" s="17">
        <v>1</v>
      </c>
      <c r="M23" s="13"/>
      <c r="N23" s="13"/>
    </row>
    <row r="24" spans="1:14">
      <c r="A24" s="13"/>
      <c r="B24" s="13"/>
      <c r="C24" s="13"/>
      <c r="D24" s="13"/>
      <c r="E24" s="13"/>
      <c r="F24" s="13"/>
      <c r="G24" s="13"/>
      <c r="H24" s="13"/>
      <c r="I24" s="13"/>
      <c r="J24" s="13"/>
      <c r="K24" s="13"/>
      <c r="L24" s="13"/>
      <c r="M24" s="13"/>
      <c r="N24" s="13"/>
    </row>
    <row r="25" spans="1:14">
      <c r="A25" s="13"/>
      <c r="B25" s="13"/>
      <c r="C25" s="13"/>
      <c r="D25" s="17">
        <v>1</v>
      </c>
      <c r="E25" s="13"/>
      <c r="F25" s="13"/>
      <c r="G25" s="13"/>
      <c r="H25" s="13"/>
      <c r="I25" s="13"/>
      <c r="J25" s="13"/>
      <c r="K25" s="13"/>
      <c r="L25" s="13"/>
      <c r="M25" s="13"/>
      <c r="N25" s="13"/>
    </row>
    <row r="26" spans="1:14">
      <c r="A26" s="13"/>
      <c r="B26" s="17">
        <v>1</v>
      </c>
      <c r="C26" s="13"/>
      <c r="D26" s="13"/>
      <c r="E26" s="13"/>
      <c r="F26" s="13"/>
      <c r="G26" s="13"/>
      <c r="H26" s="13"/>
      <c r="I26" s="13"/>
      <c r="J26" s="13"/>
      <c r="K26" s="13"/>
      <c r="L26" s="17">
        <v>1</v>
      </c>
      <c r="M26" s="13"/>
      <c r="N26" s="13"/>
    </row>
    <row r="27" spans="1:14">
      <c r="A27" s="13"/>
      <c r="B27" s="13"/>
      <c r="C27" s="13"/>
      <c r="D27" s="13"/>
      <c r="E27" s="13"/>
      <c r="F27" s="13"/>
      <c r="G27" s="13"/>
      <c r="H27" s="13"/>
      <c r="I27" s="13"/>
      <c r="J27" s="13"/>
      <c r="K27" s="13"/>
      <c r="L27" s="13"/>
      <c r="M27" s="13"/>
      <c r="N27" s="13"/>
    </row>
    <row r="28" spans="1:14">
      <c r="A28" s="13"/>
      <c r="B28" s="13"/>
      <c r="C28" s="13"/>
      <c r="D28" s="17">
        <v>1</v>
      </c>
      <c r="E28" s="13"/>
      <c r="F28" s="13"/>
      <c r="G28" s="13"/>
      <c r="H28" s="13"/>
      <c r="I28" s="13"/>
      <c r="J28" s="13"/>
      <c r="K28" s="13"/>
      <c r="L28" s="13"/>
      <c r="M28" s="13"/>
      <c r="N28" s="13"/>
    </row>
    <row r="29" spans="1:14">
      <c r="A29" s="13"/>
      <c r="B29" s="13"/>
      <c r="C29" s="13"/>
      <c r="D29" s="13"/>
      <c r="E29" s="13"/>
      <c r="F29" s="13"/>
      <c r="G29" s="13"/>
      <c r="H29" s="13"/>
      <c r="I29" s="13"/>
      <c r="J29" s="13"/>
      <c r="K29" s="13"/>
      <c r="L29" s="17">
        <v>1</v>
      </c>
      <c r="M29" s="13"/>
      <c r="N29" s="13"/>
    </row>
    <row r="30" spans="1:14">
      <c r="A30" s="13"/>
      <c r="B30" s="13"/>
      <c r="C30" s="13"/>
      <c r="D30" s="13"/>
      <c r="E30" s="13"/>
      <c r="F30" s="13"/>
      <c r="G30" s="13"/>
      <c r="H30" s="13"/>
      <c r="I30" s="13"/>
      <c r="J30" s="13"/>
      <c r="K30" s="13"/>
      <c r="L30" s="13"/>
      <c r="M30" s="13"/>
      <c r="N30" s="17">
        <v>1</v>
      </c>
    </row>
    <row r="31" spans="1:14">
      <c r="A31" s="13"/>
      <c r="B31" s="17">
        <v>1</v>
      </c>
      <c r="C31" s="13"/>
      <c r="D31" s="13"/>
      <c r="E31" s="13"/>
      <c r="F31" s="13"/>
      <c r="G31" s="13"/>
      <c r="H31" s="13"/>
      <c r="I31" s="13"/>
      <c r="J31" s="13"/>
      <c r="K31" s="13"/>
      <c r="L31" s="13"/>
      <c r="M31" s="13"/>
      <c r="N31" s="13"/>
    </row>
    <row r="32" spans="1:14">
      <c r="A32" s="13"/>
      <c r="B32" s="13"/>
      <c r="C32" s="13"/>
      <c r="D32" s="17">
        <v>1</v>
      </c>
      <c r="E32" s="13"/>
      <c r="F32" s="13"/>
      <c r="G32" s="13"/>
      <c r="H32" s="13"/>
      <c r="I32" s="13"/>
      <c r="J32" s="13"/>
      <c r="K32" s="13"/>
      <c r="L32" s="13"/>
      <c r="M32" s="13"/>
      <c r="N32" s="13"/>
    </row>
    <row r="33" spans="1:14">
      <c r="A33" s="13"/>
      <c r="B33" s="13"/>
      <c r="C33" s="13"/>
      <c r="D33" s="13"/>
      <c r="E33" s="13"/>
      <c r="F33" s="13"/>
      <c r="G33" s="13"/>
      <c r="H33" s="13"/>
      <c r="I33" s="13"/>
      <c r="J33" s="13"/>
      <c r="K33" s="13"/>
      <c r="L33" s="17">
        <v>1</v>
      </c>
      <c r="M33" s="13"/>
      <c r="N33" s="13"/>
    </row>
    <row r="34" spans="1:14" ht="5.0999999999999996" customHeight="1"/>
    <row r="35" spans="1:14">
      <c r="A35" s="13"/>
      <c r="B35" s="13"/>
      <c r="C35" s="13"/>
      <c r="D35" s="17">
        <v>1</v>
      </c>
      <c r="E35" s="13"/>
      <c r="F35" s="13"/>
      <c r="G35" s="13"/>
      <c r="H35" s="13"/>
      <c r="I35" s="13"/>
      <c r="J35" s="13"/>
      <c r="K35" s="13"/>
      <c r="L35" s="13"/>
      <c r="M35" s="13"/>
      <c r="N35" s="13"/>
    </row>
    <row r="36" spans="1:14">
      <c r="A36" s="13"/>
      <c r="B36" s="17">
        <v>1</v>
      </c>
      <c r="C36" s="13"/>
      <c r="D36" s="13"/>
      <c r="E36" s="13"/>
      <c r="F36" s="13"/>
      <c r="G36" s="13"/>
      <c r="H36" s="13"/>
      <c r="I36" s="13"/>
      <c r="J36" s="13"/>
      <c r="K36" s="13"/>
      <c r="L36" s="17">
        <v>1</v>
      </c>
      <c r="M36" s="13"/>
      <c r="N36" s="17">
        <v>1</v>
      </c>
    </row>
    <row r="37" spans="1:14">
      <c r="A37" s="13"/>
      <c r="B37" s="13"/>
      <c r="C37" s="13"/>
      <c r="D37" s="13"/>
      <c r="E37" s="13"/>
      <c r="F37" s="13"/>
      <c r="G37" s="13"/>
      <c r="H37" s="13"/>
      <c r="I37" s="13"/>
      <c r="J37" s="13"/>
      <c r="K37" s="13"/>
      <c r="L37" s="13"/>
      <c r="M37" s="13"/>
      <c r="N37" s="13"/>
    </row>
    <row r="38" spans="1:14">
      <c r="A38" s="13"/>
      <c r="B38" s="13"/>
      <c r="C38" s="13"/>
      <c r="D38" s="13"/>
      <c r="E38" s="13"/>
      <c r="F38" s="13"/>
      <c r="G38" s="13"/>
      <c r="H38" s="13"/>
      <c r="I38" s="13"/>
      <c r="J38" s="13"/>
      <c r="K38" s="13"/>
      <c r="L38" s="13"/>
      <c r="M38" s="13"/>
      <c r="N38" s="13"/>
    </row>
    <row r="39" spans="1:14">
      <c r="A39" s="13"/>
      <c r="B39" s="13"/>
      <c r="C39" s="13"/>
      <c r="D39" s="17">
        <v>1</v>
      </c>
      <c r="E39" s="13"/>
      <c r="F39" s="13"/>
      <c r="G39" s="13"/>
      <c r="H39" s="13"/>
      <c r="I39" s="13"/>
      <c r="J39" s="13"/>
      <c r="K39" s="13"/>
      <c r="L39" s="13"/>
      <c r="M39" s="13"/>
      <c r="N39" s="17">
        <v>1</v>
      </c>
    </row>
    <row r="40" spans="1:14">
      <c r="A40" s="13"/>
      <c r="B40" s="13"/>
      <c r="C40" s="13"/>
      <c r="D40" s="13"/>
      <c r="E40" s="13"/>
      <c r="F40" s="13"/>
      <c r="G40" s="13"/>
      <c r="H40" s="13"/>
      <c r="I40" s="13"/>
      <c r="J40" s="13"/>
      <c r="K40" s="13"/>
      <c r="L40" s="17">
        <v>1</v>
      </c>
      <c r="M40" s="13"/>
      <c r="N40" s="13"/>
    </row>
    <row r="41" spans="1:14">
      <c r="A41" s="13"/>
      <c r="B41" s="13"/>
      <c r="C41" s="13"/>
      <c r="D41" s="13"/>
      <c r="E41" s="13"/>
      <c r="F41" s="13"/>
      <c r="G41" s="13"/>
      <c r="H41" s="13"/>
      <c r="I41" s="13"/>
      <c r="J41" s="13"/>
      <c r="K41" s="13"/>
      <c r="L41" s="13"/>
      <c r="M41" s="13"/>
      <c r="N41" s="13"/>
    </row>
    <row r="42" spans="1:14">
      <c r="A42" s="13"/>
      <c r="B42" s="13"/>
      <c r="C42" s="13"/>
      <c r="D42" s="17">
        <v>1</v>
      </c>
      <c r="E42" s="13"/>
      <c r="F42" s="13"/>
      <c r="G42" s="13"/>
      <c r="H42" s="13"/>
      <c r="I42" s="13"/>
      <c r="J42" s="13"/>
      <c r="K42" s="13"/>
      <c r="L42" s="13"/>
      <c r="M42" s="13"/>
      <c r="N42" s="13"/>
    </row>
    <row r="43" spans="1:14">
      <c r="A43" s="13"/>
      <c r="B43" s="17">
        <v>1</v>
      </c>
      <c r="C43" s="13"/>
      <c r="D43" s="13"/>
      <c r="E43" s="13"/>
      <c r="F43" s="13"/>
      <c r="G43" s="13"/>
      <c r="H43" s="13"/>
      <c r="I43" s="13"/>
      <c r="J43" s="13"/>
      <c r="K43" s="13"/>
      <c r="L43" s="17">
        <v>1</v>
      </c>
      <c r="M43" s="13"/>
      <c r="N43" s="13"/>
    </row>
    <row r="44" spans="1:14">
      <c r="A44" s="13"/>
      <c r="B44" s="13"/>
      <c r="C44" s="13"/>
      <c r="D44" s="13"/>
      <c r="E44" s="13"/>
      <c r="F44" s="13"/>
      <c r="G44" s="13"/>
      <c r="H44" s="13"/>
      <c r="I44" s="13"/>
      <c r="J44" s="13"/>
      <c r="K44" s="13"/>
      <c r="L44" s="13"/>
      <c r="M44" s="13"/>
      <c r="N44" s="13"/>
    </row>
    <row r="45" spans="1:14">
      <c r="A45" s="13"/>
      <c r="B45" s="13"/>
      <c r="C45" s="13"/>
      <c r="D45" s="17">
        <v>1</v>
      </c>
      <c r="E45" s="13"/>
      <c r="F45" s="13"/>
      <c r="G45" s="13"/>
      <c r="H45" s="13"/>
      <c r="I45" s="13"/>
      <c r="J45" s="13"/>
      <c r="K45" s="13"/>
      <c r="L45" s="13"/>
      <c r="M45" s="13"/>
      <c r="N45" s="13"/>
    </row>
    <row r="46" spans="1:14">
      <c r="A46" s="13"/>
      <c r="B46" s="13"/>
      <c r="C46" s="13"/>
      <c r="D46" s="13"/>
      <c r="E46" s="13"/>
      <c r="F46" s="13"/>
      <c r="G46" s="13"/>
      <c r="H46" s="13"/>
      <c r="I46" s="13"/>
      <c r="J46" s="13"/>
      <c r="K46" s="13"/>
      <c r="L46" s="17">
        <v>1</v>
      </c>
      <c r="M46" s="13"/>
      <c r="N46" s="13"/>
    </row>
    <row r="47" spans="1:14">
      <c r="A47" s="13"/>
      <c r="B47" s="13"/>
      <c r="C47" s="13"/>
      <c r="D47" s="13"/>
      <c r="E47" s="13"/>
      <c r="F47" s="13"/>
      <c r="G47" s="13"/>
      <c r="H47" s="13"/>
      <c r="I47" s="13"/>
      <c r="J47" s="13"/>
      <c r="K47" s="13"/>
      <c r="L47" s="13"/>
      <c r="M47" s="13"/>
      <c r="N47" s="17">
        <v>1</v>
      </c>
    </row>
    <row r="48" spans="1:14">
      <c r="A48" s="13"/>
      <c r="B48" s="17">
        <v>1</v>
      </c>
      <c r="C48" s="13"/>
      <c r="D48" s="13"/>
      <c r="E48" s="13"/>
      <c r="F48" s="13"/>
      <c r="G48" s="13"/>
      <c r="H48" s="13"/>
      <c r="I48" s="13"/>
      <c r="J48" s="13"/>
      <c r="K48" s="13"/>
      <c r="L48" s="13"/>
      <c r="M48" s="13"/>
      <c r="N48" s="13"/>
    </row>
    <row r="49" spans="1:14">
      <c r="A49" s="13"/>
      <c r="B49" s="13"/>
      <c r="C49" s="13"/>
      <c r="D49" s="17">
        <v>1</v>
      </c>
      <c r="E49" s="13"/>
      <c r="F49" s="13"/>
      <c r="G49" s="13"/>
      <c r="H49" s="13"/>
      <c r="I49" s="13"/>
      <c r="J49" s="13"/>
      <c r="K49" s="13"/>
      <c r="L49" s="13"/>
      <c r="M49" s="13"/>
      <c r="N49" s="13"/>
    </row>
    <row r="50" spans="1:14">
      <c r="A50" s="13"/>
      <c r="B50" s="13"/>
      <c r="C50" s="13"/>
      <c r="D50" s="13"/>
      <c r="E50" s="13"/>
      <c r="F50" s="13"/>
      <c r="G50" s="13"/>
      <c r="H50" s="13"/>
      <c r="I50" s="13"/>
      <c r="J50" s="13"/>
      <c r="K50" s="13"/>
      <c r="L50" s="17">
        <v>1</v>
      </c>
      <c r="M50" s="13"/>
      <c r="N50" s="13"/>
    </row>
    <row r="51" spans="1:14" ht="6.95" customHeight="1"/>
    <row r="52" spans="1:14">
      <c r="A52" s="13"/>
      <c r="B52" s="13"/>
      <c r="C52" s="13"/>
      <c r="D52" s="17">
        <v>1</v>
      </c>
      <c r="E52" s="13"/>
      <c r="F52" s="13"/>
      <c r="G52" s="13"/>
      <c r="H52" s="13"/>
      <c r="I52" s="13"/>
      <c r="J52" s="13"/>
      <c r="K52" s="13"/>
      <c r="L52" s="13"/>
      <c r="M52" s="13"/>
      <c r="N52" s="13"/>
    </row>
    <row r="53" spans="1:14">
      <c r="A53" s="13"/>
      <c r="B53" s="17">
        <v>1</v>
      </c>
      <c r="C53" s="13"/>
      <c r="D53" s="13"/>
      <c r="E53" s="13"/>
      <c r="F53" s="13"/>
      <c r="G53" s="13"/>
      <c r="H53" s="13"/>
      <c r="I53" s="13"/>
      <c r="J53" s="13"/>
      <c r="K53" s="13"/>
      <c r="L53" s="17">
        <v>1</v>
      </c>
      <c r="M53" s="13"/>
      <c r="N53" s="17">
        <v>1</v>
      </c>
    </row>
    <row r="54" spans="1:14">
      <c r="A54" s="13"/>
      <c r="B54" s="13"/>
      <c r="C54" s="13"/>
      <c r="D54" s="13"/>
      <c r="E54" s="13"/>
      <c r="F54" s="13"/>
      <c r="G54" s="13"/>
      <c r="H54" s="13"/>
      <c r="I54" s="13"/>
      <c r="J54" s="13"/>
      <c r="K54" s="13"/>
      <c r="L54" s="13"/>
      <c r="M54" s="13"/>
      <c r="N54" s="13"/>
    </row>
    <row r="55" spans="1:14">
      <c r="A55" s="13"/>
      <c r="B55" s="13"/>
      <c r="C55" s="13"/>
      <c r="D55" s="13"/>
      <c r="E55" s="13"/>
      <c r="F55" s="13"/>
      <c r="G55" s="13"/>
      <c r="H55" s="13"/>
      <c r="I55" s="13"/>
      <c r="J55" s="13"/>
      <c r="K55" s="13"/>
      <c r="L55" s="13"/>
      <c r="M55" s="13"/>
      <c r="N55" s="13"/>
    </row>
    <row r="56" spans="1:14">
      <c r="A56" s="13"/>
      <c r="B56" s="13"/>
      <c r="C56" s="13"/>
      <c r="D56" s="17">
        <v>1</v>
      </c>
      <c r="E56" s="13"/>
      <c r="F56" s="13"/>
      <c r="G56" s="13"/>
      <c r="H56" s="13"/>
      <c r="I56" s="13"/>
      <c r="J56" s="13"/>
      <c r="K56" s="13"/>
      <c r="L56" s="13"/>
      <c r="M56" s="13"/>
      <c r="N56" s="17">
        <v>1</v>
      </c>
    </row>
    <row r="57" spans="1:14">
      <c r="A57" s="13"/>
      <c r="B57" s="13"/>
      <c r="C57" s="13"/>
      <c r="D57" s="13"/>
      <c r="E57" s="13"/>
      <c r="F57" s="13"/>
      <c r="G57" s="13"/>
      <c r="H57" s="13"/>
      <c r="I57" s="13"/>
      <c r="J57" s="13"/>
      <c r="K57" s="13"/>
      <c r="L57" s="17">
        <v>1</v>
      </c>
      <c r="M57" s="13"/>
      <c r="N57" s="13"/>
    </row>
    <row r="58" spans="1:14">
      <c r="A58" s="13"/>
      <c r="B58" s="13"/>
      <c r="C58" s="13"/>
      <c r="D58" s="13"/>
      <c r="E58" s="13"/>
      <c r="F58" s="13"/>
      <c r="G58" s="13"/>
      <c r="H58" s="13"/>
      <c r="I58" s="13"/>
      <c r="J58" s="13"/>
      <c r="K58" s="13"/>
      <c r="L58" s="13"/>
      <c r="M58" s="13"/>
      <c r="N58" s="13"/>
    </row>
    <row r="59" spans="1:14">
      <c r="A59" s="13"/>
      <c r="B59" s="13"/>
      <c r="C59" s="13"/>
      <c r="D59" s="17">
        <v>1</v>
      </c>
      <c r="E59" s="13"/>
      <c r="F59" s="13"/>
      <c r="G59" s="13"/>
      <c r="H59" s="13"/>
      <c r="I59" s="13"/>
      <c r="J59" s="13"/>
      <c r="K59" s="13"/>
      <c r="L59" s="13"/>
      <c r="M59" s="13"/>
      <c r="N59" s="13"/>
    </row>
    <row r="60" spans="1:14">
      <c r="A60" s="13"/>
      <c r="B60" s="17">
        <v>1</v>
      </c>
      <c r="C60" s="13"/>
      <c r="D60" s="13"/>
      <c r="E60" s="13"/>
      <c r="F60" s="13"/>
      <c r="G60" s="13"/>
      <c r="H60" s="13"/>
      <c r="I60" s="13"/>
      <c r="J60" s="13"/>
      <c r="K60" s="13"/>
      <c r="L60" s="17">
        <v>1</v>
      </c>
      <c r="M60" s="13"/>
      <c r="N60" s="13"/>
    </row>
    <row r="61" spans="1:14">
      <c r="A61" s="13"/>
      <c r="B61" s="13"/>
      <c r="C61" s="13"/>
      <c r="D61" s="13"/>
      <c r="E61" s="13"/>
      <c r="F61" s="13"/>
      <c r="G61" s="13"/>
      <c r="H61" s="13"/>
      <c r="I61" s="13"/>
      <c r="J61" s="13"/>
      <c r="K61" s="13"/>
      <c r="L61" s="13"/>
      <c r="M61" s="13"/>
      <c r="N61" s="13"/>
    </row>
    <row r="62" spans="1:14">
      <c r="A62" s="13"/>
      <c r="B62" s="13"/>
      <c r="C62" s="13"/>
      <c r="D62" s="17">
        <v>1</v>
      </c>
      <c r="E62" s="13"/>
      <c r="F62" s="13"/>
      <c r="G62" s="13"/>
      <c r="H62" s="13"/>
      <c r="I62" s="13"/>
      <c r="J62" s="13"/>
      <c r="K62" s="13"/>
      <c r="L62" s="13"/>
      <c r="M62" s="13"/>
      <c r="N62" s="13"/>
    </row>
    <row r="63" spans="1:14">
      <c r="A63" s="13"/>
      <c r="B63" s="13"/>
      <c r="C63" s="13"/>
      <c r="D63" s="13"/>
      <c r="E63" s="13"/>
      <c r="F63" s="13"/>
      <c r="G63" s="13"/>
      <c r="H63" s="13"/>
      <c r="I63" s="13"/>
      <c r="J63" s="13"/>
      <c r="K63" s="13"/>
      <c r="L63" s="17">
        <v>1</v>
      </c>
      <c r="M63" s="13"/>
      <c r="N63" s="13"/>
    </row>
    <row r="64" spans="1:14">
      <c r="A64" s="13"/>
      <c r="B64" s="13"/>
      <c r="C64" s="13"/>
      <c r="D64" s="13"/>
      <c r="E64" s="13"/>
      <c r="F64" s="13"/>
      <c r="G64" s="13"/>
      <c r="H64" s="13"/>
      <c r="I64" s="13"/>
      <c r="J64" s="13"/>
      <c r="K64" s="13"/>
      <c r="L64" s="13"/>
      <c r="M64" s="13"/>
      <c r="N64" s="17">
        <v>1</v>
      </c>
    </row>
    <row r="65" spans="1:74">
      <c r="A65" s="13"/>
      <c r="B65" s="17">
        <v>1</v>
      </c>
      <c r="C65" s="13"/>
      <c r="D65" s="13"/>
      <c r="E65" s="13"/>
      <c r="F65" s="13"/>
      <c r="G65" s="13"/>
      <c r="H65" s="13"/>
      <c r="I65" s="13"/>
      <c r="J65" s="13"/>
      <c r="K65" s="13"/>
      <c r="L65" s="13"/>
      <c r="M65" s="13"/>
      <c r="N65" s="13"/>
    </row>
    <row r="66" spans="1:74">
      <c r="A66" s="13"/>
      <c r="B66" s="13"/>
      <c r="C66" s="13"/>
      <c r="D66" s="17">
        <v>1</v>
      </c>
      <c r="E66" s="13"/>
      <c r="F66" s="13"/>
      <c r="G66" s="13"/>
      <c r="H66" s="13"/>
      <c r="I66" s="13"/>
      <c r="J66" s="13"/>
      <c r="K66" s="13"/>
      <c r="L66" s="13"/>
      <c r="M66" s="13"/>
      <c r="N66" s="13"/>
    </row>
    <row r="67" spans="1:74">
      <c r="A67" s="13"/>
      <c r="B67" s="13"/>
      <c r="C67" s="13"/>
      <c r="D67" s="13"/>
      <c r="E67" s="13"/>
      <c r="F67" s="13"/>
      <c r="G67" s="13"/>
      <c r="H67" s="13"/>
      <c r="I67" s="13"/>
      <c r="J67" s="13"/>
      <c r="K67" s="13"/>
      <c r="L67" s="17">
        <v>1</v>
      </c>
      <c r="M67" s="13"/>
      <c r="N67" s="13"/>
    </row>
    <row r="68" spans="1:74" ht="6.95" customHeight="1">
      <c r="A68" s="28"/>
      <c r="B68" s="28"/>
      <c r="C68" s="28"/>
      <c r="D68" s="28"/>
      <c r="E68" s="28"/>
      <c r="F68" s="28"/>
      <c r="G68" s="28"/>
      <c r="H68" s="28"/>
      <c r="I68" s="28"/>
      <c r="J68" s="28"/>
      <c r="K68" s="28"/>
      <c r="L68" s="29"/>
      <c r="M68" s="28"/>
      <c r="N68" s="28"/>
    </row>
    <row r="69" spans="1:74">
      <c r="A69" s="13"/>
      <c r="B69" s="13"/>
      <c r="C69" s="13"/>
      <c r="D69" s="17">
        <v>1</v>
      </c>
      <c r="E69" s="13"/>
      <c r="F69" s="13"/>
      <c r="G69" s="13"/>
      <c r="H69" s="13"/>
      <c r="I69" s="13"/>
      <c r="J69" s="13"/>
      <c r="K69" s="13"/>
      <c r="L69" s="17">
        <v>1</v>
      </c>
      <c r="M69" s="13"/>
      <c r="N69" s="13"/>
      <c r="P69" s="13"/>
      <c r="Q69" s="13"/>
      <c r="R69" s="13"/>
      <c r="S69" s="17">
        <v>1</v>
      </c>
      <c r="T69" s="13"/>
      <c r="U69" s="13"/>
      <c r="V69" s="13"/>
      <c r="W69" s="13"/>
      <c r="X69" s="17">
        <v>1</v>
      </c>
      <c r="Y69" s="13"/>
      <c r="Z69" s="13"/>
      <c r="AA69" s="13"/>
      <c r="AB69" s="13"/>
      <c r="AC69" s="13"/>
      <c r="AE69" s="13"/>
      <c r="AF69" s="13"/>
      <c r="AG69" s="13"/>
      <c r="AH69" s="17">
        <v>1</v>
      </c>
      <c r="AI69" s="13"/>
      <c r="AJ69" s="13"/>
      <c r="AK69" s="13"/>
      <c r="AL69" s="13"/>
      <c r="AM69" s="17">
        <v>1</v>
      </c>
      <c r="AN69" s="13"/>
      <c r="AO69" s="13"/>
      <c r="AP69" s="13"/>
      <c r="AQ69" s="13"/>
      <c r="AR69" s="13"/>
      <c r="AT69" s="13"/>
      <c r="AU69" s="13"/>
      <c r="AV69" s="13"/>
      <c r="AW69" s="17">
        <v>1</v>
      </c>
      <c r="AX69" s="13"/>
      <c r="AY69" s="13"/>
      <c r="AZ69" s="13"/>
      <c r="BA69" s="13"/>
      <c r="BB69" s="17">
        <v>1</v>
      </c>
      <c r="BC69" s="13"/>
      <c r="BD69" s="13"/>
      <c r="BE69" s="13"/>
      <c r="BF69" s="13"/>
      <c r="BG69" s="13"/>
      <c r="BI69" s="13"/>
      <c r="BJ69" s="13"/>
      <c r="BK69" s="13"/>
      <c r="BL69" s="17">
        <v>1</v>
      </c>
      <c r="BM69" s="13"/>
      <c r="BN69" s="13"/>
      <c r="BO69" s="13"/>
      <c r="BP69" s="13"/>
      <c r="BQ69" s="17">
        <v>1</v>
      </c>
      <c r="BR69" s="13"/>
      <c r="BS69" s="13"/>
      <c r="BT69" s="13"/>
      <c r="BU69" s="13"/>
      <c r="BV69" s="13"/>
    </row>
    <row r="70" spans="1:74">
      <c r="A70" s="13"/>
      <c r="B70" s="17">
        <v>1</v>
      </c>
      <c r="C70" s="13"/>
      <c r="D70" s="13"/>
      <c r="E70" s="13"/>
      <c r="F70" s="13"/>
      <c r="G70" s="13"/>
      <c r="H70" s="13"/>
      <c r="I70" s="13"/>
      <c r="J70" s="13"/>
      <c r="K70" s="13"/>
      <c r="L70" s="13"/>
      <c r="M70" s="13"/>
      <c r="N70" s="17">
        <v>1</v>
      </c>
      <c r="P70" s="13"/>
      <c r="Q70" s="17">
        <v>1</v>
      </c>
      <c r="R70" s="13"/>
      <c r="S70" s="13"/>
      <c r="T70" s="13"/>
      <c r="U70" s="13"/>
      <c r="V70" s="13"/>
      <c r="W70" s="13"/>
      <c r="X70" s="13"/>
      <c r="Y70" s="13"/>
      <c r="Z70" s="13"/>
      <c r="AA70" s="13"/>
      <c r="AB70" s="13"/>
      <c r="AC70" s="17">
        <v>1</v>
      </c>
      <c r="AE70" s="13"/>
      <c r="AF70" s="17">
        <v>1</v>
      </c>
      <c r="AG70" s="13"/>
      <c r="AH70" s="13"/>
      <c r="AI70" s="13"/>
      <c r="AJ70" s="13"/>
      <c r="AK70" s="13"/>
      <c r="AL70" s="13"/>
      <c r="AM70" s="13"/>
      <c r="AN70" s="13"/>
      <c r="AO70" s="13"/>
      <c r="AP70" s="13"/>
      <c r="AQ70" s="13"/>
      <c r="AR70" s="17">
        <v>1</v>
      </c>
      <c r="AT70" s="13"/>
      <c r="AU70" s="17">
        <v>1</v>
      </c>
      <c r="AV70" s="13"/>
      <c r="AW70" s="13"/>
      <c r="AX70" s="13"/>
      <c r="AY70" s="13"/>
      <c r="AZ70" s="13"/>
      <c r="BA70" s="13"/>
      <c r="BB70" s="13"/>
      <c r="BC70" s="13"/>
      <c r="BD70" s="13"/>
      <c r="BE70" s="13"/>
      <c r="BF70" s="13"/>
      <c r="BG70" s="17">
        <v>1</v>
      </c>
      <c r="BI70" s="13"/>
      <c r="BJ70" s="17">
        <v>1</v>
      </c>
      <c r="BK70" s="13"/>
      <c r="BL70" s="13"/>
      <c r="BM70" s="13"/>
      <c r="BN70" s="13"/>
      <c r="BO70" s="13"/>
      <c r="BP70" s="13"/>
      <c r="BQ70" s="13"/>
      <c r="BR70" s="13"/>
      <c r="BS70" s="13"/>
      <c r="BT70" s="13"/>
      <c r="BU70" s="13"/>
      <c r="BV70" s="17">
        <v>1</v>
      </c>
    </row>
    <row r="71" spans="1:74">
      <c r="A71" s="13"/>
      <c r="B71" s="13"/>
      <c r="C71" s="13"/>
      <c r="D71" s="13"/>
      <c r="E71" s="13"/>
      <c r="F71" s="13"/>
      <c r="G71" s="13"/>
      <c r="H71" s="13"/>
      <c r="I71" s="13"/>
      <c r="J71" s="13"/>
      <c r="K71" s="13"/>
      <c r="L71" s="13"/>
      <c r="M71" s="13"/>
      <c r="N71" s="13"/>
      <c r="P71" s="13"/>
      <c r="Q71" s="13"/>
      <c r="R71" s="13"/>
      <c r="S71" s="13"/>
      <c r="T71" s="13"/>
      <c r="U71" s="17">
        <v>1</v>
      </c>
      <c r="V71" s="13"/>
      <c r="W71" s="13"/>
      <c r="X71" s="17">
        <v>1</v>
      </c>
      <c r="Y71" s="13"/>
      <c r="Z71" s="13"/>
      <c r="AA71" s="13"/>
      <c r="AB71" s="13"/>
      <c r="AC71" s="13"/>
      <c r="AE71" s="13"/>
      <c r="AF71" s="13"/>
      <c r="AG71" s="13"/>
      <c r="AH71" s="13"/>
      <c r="AI71" s="13"/>
      <c r="AJ71" s="17">
        <v>1</v>
      </c>
      <c r="AK71" s="13"/>
      <c r="AL71" s="13"/>
      <c r="AM71" s="17">
        <v>1</v>
      </c>
      <c r="AN71" s="13"/>
      <c r="AO71" s="13"/>
      <c r="AP71" s="13"/>
      <c r="AQ71" s="13"/>
      <c r="AR71" s="13"/>
      <c r="AT71" s="13"/>
      <c r="AU71" s="13"/>
      <c r="AV71" s="13"/>
      <c r="AW71" s="13"/>
      <c r="AX71" s="13"/>
      <c r="AY71" s="17">
        <v>1</v>
      </c>
      <c r="AZ71" s="13"/>
      <c r="BA71" s="13"/>
      <c r="BB71" s="17">
        <v>1</v>
      </c>
      <c r="BC71" s="13"/>
      <c r="BD71" s="13"/>
      <c r="BE71" s="13"/>
      <c r="BF71" s="13"/>
      <c r="BG71" s="13"/>
      <c r="BI71" s="13"/>
      <c r="BJ71" s="13"/>
      <c r="BK71" s="13"/>
      <c r="BL71" s="13"/>
      <c r="BM71" s="13"/>
      <c r="BN71" s="17">
        <v>1</v>
      </c>
      <c r="BO71" s="13"/>
      <c r="BP71" s="13"/>
      <c r="BQ71" s="17">
        <v>1</v>
      </c>
      <c r="BR71" s="13"/>
      <c r="BS71" s="13"/>
      <c r="BT71" s="13"/>
      <c r="BU71" s="13"/>
      <c r="BV71" s="13"/>
    </row>
    <row r="72" spans="1:74">
      <c r="A72" s="13"/>
      <c r="B72" s="13"/>
      <c r="C72" s="13"/>
      <c r="D72" s="13"/>
      <c r="E72" s="13"/>
      <c r="F72" s="13"/>
      <c r="G72" s="13"/>
      <c r="H72" s="13"/>
      <c r="I72" s="13"/>
      <c r="J72" s="13"/>
      <c r="K72" s="13"/>
      <c r="L72" s="17">
        <v>1</v>
      </c>
      <c r="M72" s="13"/>
      <c r="N72" s="13"/>
      <c r="P72" s="13"/>
      <c r="Q72" s="13"/>
      <c r="R72" s="13"/>
      <c r="S72" s="13"/>
      <c r="T72" s="13"/>
      <c r="U72" s="13"/>
      <c r="V72" s="13"/>
      <c r="W72" s="13"/>
      <c r="X72" s="13"/>
      <c r="Y72" s="13"/>
      <c r="Z72" s="13"/>
      <c r="AA72" s="13"/>
      <c r="AB72" s="13"/>
      <c r="AC72" s="13"/>
      <c r="AE72" s="13"/>
      <c r="AF72" s="13"/>
      <c r="AG72" s="13"/>
      <c r="AH72" s="13"/>
      <c r="AI72" s="13"/>
      <c r="AJ72" s="13"/>
      <c r="AK72" s="13"/>
      <c r="AL72" s="13"/>
      <c r="AM72" s="13"/>
      <c r="AN72" s="13"/>
      <c r="AO72" s="13"/>
      <c r="AP72" s="13"/>
      <c r="AQ72" s="13"/>
      <c r="AR72" s="13"/>
      <c r="AT72" s="13"/>
      <c r="AU72" s="13"/>
      <c r="AV72" s="13"/>
      <c r="AW72" s="13"/>
      <c r="AX72" s="13"/>
      <c r="AY72" s="13"/>
      <c r="AZ72" s="13"/>
      <c r="BA72" s="13"/>
      <c r="BB72" s="13"/>
      <c r="BC72" s="13"/>
      <c r="BD72" s="13"/>
      <c r="BE72" s="13"/>
      <c r="BF72" s="13"/>
      <c r="BG72" s="13"/>
      <c r="BI72" s="13"/>
      <c r="BJ72" s="13"/>
      <c r="BK72" s="13"/>
      <c r="BL72" s="13"/>
      <c r="BM72" s="13"/>
      <c r="BN72" s="13"/>
      <c r="BO72" s="13"/>
      <c r="BP72" s="13"/>
      <c r="BQ72" s="13"/>
      <c r="BR72" s="13"/>
      <c r="BS72" s="13"/>
      <c r="BT72" s="13"/>
      <c r="BU72" s="13"/>
      <c r="BV72" s="13"/>
    </row>
    <row r="73" spans="1:74">
      <c r="A73" s="13"/>
      <c r="B73" s="13"/>
      <c r="C73" s="13"/>
      <c r="D73" s="17">
        <v>1</v>
      </c>
      <c r="E73" s="13"/>
      <c r="F73" s="13"/>
      <c r="G73" s="13"/>
      <c r="H73" s="13"/>
      <c r="I73" s="13"/>
      <c r="J73" s="13"/>
      <c r="K73" s="13"/>
      <c r="L73" s="13"/>
      <c r="M73" s="13"/>
      <c r="N73" s="17">
        <v>1</v>
      </c>
      <c r="P73" s="13"/>
      <c r="Q73" s="17">
        <v>1</v>
      </c>
      <c r="R73" s="13"/>
      <c r="S73" s="13"/>
      <c r="T73" s="13"/>
      <c r="U73" s="17">
        <v>1</v>
      </c>
      <c r="V73" s="13"/>
      <c r="W73" s="13"/>
      <c r="X73" s="22"/>
      <c r="Y73" s="17">
        <v>1</v>
      </c>
      <c r="Z73" s="13"/>
      <c r="AA73" s="13"/>
      <c r="AB73" s="13"/>
      <c r="AC73" s="17">
        <v>1</v>
      </c>
      <c r="AE73" s="13"/>
      <c r="AF73" s="17">
        <v>1</v>
      </c>
      <c r="AG73" s="13"/>
      <c r="AH73" s="13"/>
      <c r="AI73" s="13"/>
      <c r="AJ73" s="17">
        <v>1</v>
      </c>
      <c r="AK73" s="13"/>
      <c r="AL73" s="13"/>
      <c r="AM73" s="22"/>
      <c r="AN73" s="17">
        <v>1</v>
      </c>
      <c r="AO73" s="13"/>
      <c r="AP73" s="13"/>
      <c r="AQ73" s="13"/>
      <c r="AR73" s="17">
        <v>1</v>
      </c>
      <c r="AT73" s="13"/>
      <c r="AU73" s="17">
        <v>1</v>
      </c>
      <c r="AV73" s="13"/>
      <c r="AW73" s="13"/>
      <c r="AX73" s="13"/>
      <c r="AY73" s="17">
        <v>1</v>
      </c>
      <c r="AZ73" s="13"/>
      <c r="BA73" s="13"/>
      <c r="BB73" s="22"/>
      <c r="BC73" s="17">
        <v>1</v>
      </c>
      <c r="BD73" s="13"/>
      <c r="BE73" s="13"/>
      <c r="BF73" s="13"/>
      <c r="BG73" s="17">
        <v>1</v>
      </c>
      <c r="BI73" s="13"/>
      <c r="BJ73" s="17">
        <v>1</v>
      </c>
      <c r="BK73" s="13"/>
      <c r="BL73" s="13"/>
      <c r="BM73" s="13"/>
      <c r="BN73" s="17">
        <v>1</v>
      </c>
      <c r="BO73" s="13"/>
      <c r="BP73" s="13"/>
      <c r="BQ73" s="22"/>
      <c r="BR73" s="17">
        <v>1</v>
      </c>
      <c r="BS73" s="13"/>
      <c r="BT73" s="13"/>
      <c r="BU73" s="13"/>
      <c r="BV73" s="17">
        <v>1</v>
      </c>
    </row>
    <row r="74" spans="1:74">
      <c r="A74" s="13"/>
      <c r="B74" s="13"/>
      <c r="C74" s="13"/>
      <c r="D74" s="13"/>
      <c r="E74" s="13"/>
      <c r="F74" s="13"/>
      <c r="G74" s="13"/>
      <c r="H74" s="13"/>
      <c r="I74" s="13"/>
      <c r="J74" s="13"/>
      <c r="K74" s="13"/>
      <c r="L74" s="13"/>
      <c r="M74" s="13"/>
      <c r="N74" s="13"/>
      <c r="P74" s="13"/>
      <c r="Q74" s="13"/>
      <c r="R74" s="13"/>
      <c r="S74" s="13"/>
      <c r="T74" s="13"/>
      <c r="U74" s="13"/>
      <c r="V74" s="13"/>
      <c r="W74" s="13"/>
      <c r="X74" s="23"/>
      <c r="Y74" s="13"/>
      <c r="Z74" s="13"/>
      <c r="AA74" s="13"/>
      <c r="AB74" s="13"/>
      <c r="AC74" s="13"/>
      <c r="AE74" s="13"/>
      <c r="AF74" s="13"/>
      <c r="AG74" s="13"/>
      <c r="AH74" s="13"/>
      <c r="AI74" s="13"/>
      <c r="AJ74" s="13"/>
      <c r="AK74" s="13"/>
      <c r="AL74" s="13"/>
      <c r="AM74" s="23"/>
      <c r="AN74" s="13"/>
      <c r="AO74" s="13"/>
      <c r="AP74" s="13"/>
      <c r="AQ74" s="13"/>
      <c r="AR74" s="13"/>
      <c r="AT74" s="13"/>
      <c r="AU74" s="13"/>
      <c r="AV74" s="13"/>
      <c r="AW74" s="13"/>
      <c r="AX74" s="13"/>
      <c r="AY74" s="13"/>
      <c r="AZ74" s="13"/>
      <c r="BA74" s="13"/>
      <c r="BB74" s="23"/>
      <c r="BC74" s="13"/>
      <c r="BD74" s="13"/>
      <c r="BE74" s="13"/>
      <c r="BF74" s="13"/>
      <c r="BG74" s="13"/>
      <c r="BI74" s="13"/>
      <c r="BJ74" s="13"/>
      <c r="BK74" s="13"/>
      <c r="BL74" s="13"/>
      <c r="BM74" s="13"/>
      <c r="BN74" s="13"/>
      <c r="BO74" s="13"/>
      <c r="BP74" s="13"/>
      <c r="BQ74" s="23"/>
      <c r="BR74" s="13"/>
      <c r="BS74" s="13"/>
      <c r="BT74" s="13"/>
      <c r="BU74" s="13"/>
      <c r="BV74" s="13"/>
    </row>
    <row r="75" spans="1:74">
      <c r="A75" s="13"/>
      <c r="B75" s="13"/>
      <c r="C75" s="13"/>
      <c r="D75" s="13"/>
      <c r="E75" s="13"/>
      <c r="F75" s="13"/>
      <c r="G75" s="13"/>
      <c r="H75" s="13"/>
      <c r="I75" s="13"/>
      <c r="J75" s="13"/>
      <c r="K75" s="13"/>
      <c r="L75" s="13"/>
      <c r="M75" s="13"/>
      <c r="N75" s="13"/>
      <c r="P75" s="13"/>
      <c r="Q75" s="13"/>
      <c r="R75" s="13"/>
      <c r="S75" s="13"/>
      <c r="T75" s="13"/>
      <c r="U75" s="13"/>
      <c r="V75" s="13"/>
      <c r="W75" s="13"/>
      <c r="X75" s="23"/>
      <c r="Y75" s="13"/>
      <c r="Z75" s="13"/>
      <c r="AA75" s="13"/>
      <c r="AB75" s="13"/>
      <c r="AC75" s="13"/>
      <c r="AE75" s="13"/>
      <c r="AF75" s="13"/>
      <c r="AG75" s="13"/>
      <c r="AH75" s="13"/>
      <c r="AI75" s="13"/>
      <c r="AJ75" s="13"/>
      <c r="AK75" s="13"/>
      <c r="AL75" s="13"/>
      <c r="AM75" s="23"/>
      <c r="AN75" s="13"/>
      <c r="AO75" s="13"/>
      <c r="AP75" s="13"/>
      <c r="AQ75" s="13"/>
      <c r="AR75" s="13"/>
      <c r="AT75" s="13"/>
      <c r="AU75" s="13"/>
      <c r="AV75" s="13"/>
      <c r="AW75" s="13"/>
      <c r="AX75" s="13"/>
      <c r="AY75" s="13"/>
      <c r="AZ75" s="13"/>
      <c r="BA75" s="13"/>
      <c r="BB75" s="23"/>
      <c r="BC75" s="13"/>
      <c r="BD75" s="13"/>
      <c r="BE75" s="13"/>
      <c r="BF75" s="13"/>
      <c r="BG75" s="13"/>
      <c r="BI75" s="13"/>
      <c r="BJ75" s="13"/>
      <c r="BK75" s="13"/>
      <c r="BL75" s="13"/>
      <c r="BM75" s="13"/>
      <c r="BN75" s="13"/>
      <c r="BO75" s="13"/>
      <c r="BP75" s="13"/>
      <c r="BQ75" s="23"/>
      <c r="BR75" s="13"/>
      <c r="BS75" s="13"/>
      <c r="BT75" s="13"/>
      <c r="BU75" s="13"/>
      <c r="BV75" s="13"/>
    </row>
    <row r="76" spans="1:74">
      <c r="A76" s="13"/>
      <c r="B76" s="13"/>
      <c r="C76" s="13"/>
      <c r="D76" s="17">
        <v>1</v>
      </c>
      <c r="E76" s="13"/>
      <c r="F76" s="13"/>
      <c r="G76" s="13"/>
      <c r="H76" s="13"/>
      <c r="I76" s="13"/>
      <c r="J76" s="13"/>
      <c r="K76" s="13"/>
      <c r="L76" s="13"/>
      <c r="M76" s="13"/>
      <c r="N76" s="13"/>
      <c r="P76" s="13"/>
      <c r="Q76" s="13"/>
      <c r="R76" s="13"/>
      <c r="S76" s="13"/>
      <c r="T76" s="13"/>
      <c r="U76" s="13"/>
      <c r="V76" s="13"/>
      <c r="W76" s="13"/>
      <c r="X76" s="23"/>
      <c r="Y76" s="13"/>
      <c r="Z76" s="13"/>
      <c r="AA76" s="13"/>
      <c r="AB76" s="13"/>
      <c r="AC76" s="13"/>
      <c r="AE76" s="13"/>
      <c r="AF76" s="13"/>
      <c r="AG76" s="13"/>
      <c r="AH76" s="13"/>
      <c r="AI76" s="13"/>
      <c r="AJ76" s="13"/>
      <c r="AK76" s="13"/>
      <c r="AL76" s="13"/>
      <c r="AM76" s="23"/>
      <c r="AN76" s="13"/>
      <c r="AO76" s="13"/>
      <c r="AP76" s="13"/>
      <c r="AQ76" s="13"/>
      <c r="AR76" s="13"/>
      <c r="AT76" s="13"/>
      <c r="AU76" s="13"/>
      <c r="AV76" s="13"/>
      <c r="AW76" s="13"/>
      <c r="AX76" s="13"/>
      <c r="AY76" s="13"/>
      <c r="AZ76" s="13"/>
      <c r="BA76" s="13"/>
      <c r="BB76" s="23"/>
      <c r="BC76" s="13"/>
      <c r="BD76" s="13"/>
      <c r="BE76" s="13"/>
      <c r="BF76" s="13"/>
      <c r="BG76" s="13"/>
      <c r="BI76" s="13"/>
      <c r="BJ76" s="13"/>
      <c r="BK76" s="13"/>
      <c r="BL76" s="13"/>
      <c r="BM76" s="13"/>
      <c r="BN76" s="13"/>
      <c r="BO76" s="13"/>
      <c r="BP76" s="13"/>
      <c r="BQ76" s="23"/>
      <c r="BR76" s="13"/>
      <c r="BS76" s="13"/>
      <c r="BT76" s="13"/>
      <c r="BU76" s="13"/>
      <c r="BV76" s="13"/>
    </row>
    <row r="77" spans="1:74">
      <c r="A77" s="13"/>
      <c r="B77" s="17">
        <v>1</v>
      </c>
      <c r="C77" s="13"/>
      <c r="D77" s="13"/>
      <c r="E77" s="13"/>
      <c r="F77" s="13"/>
      <c r="G77" s="13"/>
      <c r="H77" s="13"/>
      <c r="I77" s="13"/>
      <c r="J77" s="13"/>
      <c r="K77" s="13"/>
      <c r="L77" s="13"/>
      <c r="M77" s="13"/>
      <c r="N77" s="13"/>
      <c r="P77" s="13"/>
      <c r="Q77" s="13"/>
      <c r="R77" s="13"/>
      <c r="S77" s="13"/>
      <c r="T77" s="13"/>
      <c r="U77" s="13"/>
      <c r="V77" s="13"/>
      <c r="W77" s="13"/>
      <c r="X77" s="23"/>
      <c r="Y77" s="13"/>
      <c r="Z77" s="13"/>
      <c r="AA77" s="13"/>
      <c r="AB77" s="13"/>
      <c r="AC77" s="13"/>
      <c r="AE77" s="13"/>
      <c r="AF77" s="13"/>
      <c r="AG77" s="13"/>
      <c r="AH77" s="13"/>
      <c r="AI77" s="13"/>
      <c r="AJ77" s="13"/>
      <c r="AK77" s="13"/>
      <c r="AL77" s="13"/>
      <c r="AM77" s="23"/>
      <c r="AN77" s="13"/>
      <c r="AO77" s="13"/>
      <c r="AP77" s="13"/>
      <c r="AQ77" s="13"/>
      <c r="AR77" s="13"/>
      <c r="AT77" s="13"/>
      <c r="AU77" s="13"/>
      <c r="AV77" s="13"/>
      <c r="AW77" s="13"/>
      <c r="AX77" s="13"/>
      <c r="AY77" s="13"/>
      <c r="AZ77" s="13"/>
      <c r="BA77" s="13"/>
      <c r="BB77" s="23"/>
      <c r="BC77" s="13"/>
      <c r="BD77" s="13"/>
      <c r="BE77" s="13"/>
      <c r="BF77" s="13"/>
      <c r="BG77" s="13"/>
      <c r="BI77" s="13"/>
      <c r="BJ77" s="13"/>
      <c r="BK77" s="13"/>
      <c r="BL77" s="13"/>
      <c r="BM77" s="13"/>
      <c r="BN77" s="13"/>
      <c r="BO77" s="13"/>
      <c r="BP77" s="13"/>
      <c r="BQ77" s="23"/>
      <c r="BR77" s="13"/>
      <c r="BS77" s="13"/>
      <c r="BT77" s="13"/>
      <c r="BU77" s="13"/>
      <c r="BV77" s="13"/>
    </row>
    <row r="78" spans="1:74">
      <c r="A78" s="13"/>
      <c r="B78" s="13"/>
      <c r="C78" s="13"/>
      <c r="D78" s="13"/>
      <c r="E78" s="13"/>
      <c r="F78" s="13"/>
      <c r="G78" s="13"/>
      <c r="H78" s="13"/>
      <c r="I78" s="13"/>
      <c r="J78" s="13"/>
      <c r="K78" s="13"/>
      <c r="L78" s="13"/>
      <c r="M78" s="13"/>
      <c r="N78" s="13"/>
      <c r="P78" s="13"/>
      <c r="Q78" s="13"/>
      <c r="R78" s="13"/>
      <c r="S78" s="13"/>
      <c r="T78" s="13"/>
      <c r="U78" s="13"/>
      <c r="V78" s="13"/>
      <c r="W78" s="13"/>
      <c r="X78" s="23"/>
      <c r="Y78" s="13"/>
      <c r="Z78" s="13"/>
      <c r="AA78" s="13"/>
      <c r="AB78" s="13"/>
      <c r="AC78" s="13"/>
      <c r="AE78" s="13"/>
      <c r="AF78" s="13"/>
      <c r="AG78" s="13"/>
      <c r="AH78" s="13"/>
      <c r="AI78" s="13"/>
      <c r="AJ78" s="13"/>
      <c r="AK78" s="13"/>
      <c r="AL78" s="13"/>
      <c r="AM78" s="23"/>
      <c r="AN78" s="13"/>
      <c r="AO78" s="13"/>
      <c r="AP78" s="13"/>
      <c r="AQ78" s="13"/>
      <c r="AR78" s="13"/>
      <c r="AT78" s="13"/>
      <c r="AU78" s="13"/>
      <c r="AV78" s="13"/>
      <c r="AW78" s="13"/>
      <c r="AX78" s="13"/>
      <c r="AY78" s="13"/>
      <c r="AZ78" s="13"/>
      <c r="BA78" s="13"/>
      <c r="BB78" s="23"/>
      <c r="BC78" s="13"/>
      <c r="BD78" s="13"/>
      <c r="BE78" s="13"/>
      <c r="BF78" s="13"/>
      <c r="BG78" s="13"/>
      <c r="BI78" s="13"/>
      <c r="BJ78" s="13"/>
      <c r="BK78" s="13"/>
      <c r="BL78" s="13"/>
      <c r="BM78" s="13"/>
      <c r="BN78" s="13"/>
      <c r="BO78" s="13"/>
      <c r="BP78" s="13"/>
      <c r="BQ78" s="23"/>
      <c r="BR78" s="13"/>
      <c r="BS78" s="13"/>
      <c r="BT78" s="13"/>
      <c r="BU78" s="13"/>
      <c r="BV78" s="13"/>
    </row>
    <row r="79" spans="1:74">
      <c r="A79" s="13"/>
      <c r="B79" s="13"/>
      <c r="C79" s="13"/>
      <c r="D79" s="17">
        <v>1</v>
      </c>
      <c r="E79" s="13"/>
      <c r="F79" s="13"/>
      <c r="G79" s="13"/>
      <c r="H79" s="13"/>
      <c r="I79" s="13"/>
      <c r="J79" s="13"/>
      <c r="K79" s="13"/>
      <c r="L79" s="13"/>
      <c r="M79" s="13"/>
      <c r="N79" s="13"/>
      <c r="P79" s="13"/>
      <c r="Q79" s="13"/>
      <c r="R79" s="13"/>
      <c r="S79" s="13"/>
      <c r="T79" s="13"/>
      <c r="U79" s="13"/>
      <c r="V79" s="13"/>
      <c r="W79" s="13"/>
      <c r="X79" s="23"/>
      <c r="Y79" s="13"/>
      <c r="Z79" s="13"/>
      <c r="AA79" s="13"/>
      <c r="AB79" s="13"/>
      <c r="AC79" s="13"/>
      <c r="AE79" s="13"/>
      <c r="AF79" s="13"/>
      <c r="AG79" s="13"/>
      <c r="AH79" s="13"/>
      <c r="AI79" s="13"/>
      <c r="AJ79" s="13"/>
      <c r="AK79" s="13"/>
      <c r="AL79" s="13"/>
      <c r="AM79" s="23"/>
      <c r="AN79" s="13"/>
      <c r="AO79" s="13"/>
      <c r="AP79" s="13"/>
      <c r="AQ79" s="13"/>
      <c r="AR79" s="13"/>
      <c r="AT79" s="13"/>
      <c r="AU79" s="13"/>
      <c r="AV79" s="13"/>
      <c r="AW79" s="13"/>
      <c r="AX79" s="13"/>
      <c r="AY79" s="13"/>
      <c r="AZ79" s="13"/>
      <c r="BA79" s="13"/>
      <c r="BB79" s="23"/>
      <c r="BC79" s="13"/>
      <c r="BD79" s="13"/>
      <c r="BE79" s="13"/>
      <c r="BF79" s="13"/>
      <c r="BG79" s="13"/>
      <c r="BI79" s="13"/>
      <c r="BJ79" s="13"/>
      <c r="BK79" s="13"/>
      <c r="BL79" s="13"/>
      <c r="BM79" s="13"/>
      <c r="BN79" s="13"/>
      <c r="BO79" s="13"/>
      <c r="BP79" s="13"/>
      <c r="BQ79" s="23"/>
      <c r="BR79" s="13"/>
      <c r="BS79" s="13"/>
      <c r="BT79" s="13"/>
      <c r="BU79" s="13"/>
      <c r="BV79" s="13"/>
    </row>
    <row r="80" spans="1:74">
      <c r="A80" s="13"/>
      <c r="B80" s="13"/>
      <c r="C80" s="13"/>
      <c r="D80" s="13"/>
      <c r="E80" s="13"/>
      <c r="F80" s="17">
        <v>1</v>
      </c>
      <c r="G80" s="13"/>
      <c r="H80" s="13"/>
      <c r="I80" s="13"/>
      <c r="J80" s="17">
        <v>1</v>
      </c>
      <c r="K80" s="13"/>
      <c r="L80" s="13"/>
      <c r="M80" s="13"/>
      <c r="N80" s="17">
        <v>1</v>
      </c>
      <c r="P80" s="13"/>
      <c r="Q80" s="13"/>
      <c r="R80" s="13"/>
      <c r="S80" s="13"/>
      <c r="T80" s="13"/>
      <c r="U80" s="13"/>
      <c r="V80" s="13"/>
      <c r="W80" s="13"/>
      <c r="X80" s="23"/>
      <c r="Y80" s="13"/>
      <c r="Z80" s="13"/>
      <c r="AA80" s="13"/>
      <c r="AB80" s="13"/>
      <c r="AC80" s="13"/>
      <c r="AE80" s="13"/>
      <c r="AF80" s="13"/>
      <c r="AG80" s="13"/>
      <c r="AH80" s="13"/>
      <c r="AI80" s="13"/>
      <c r="AJ80" s="13"/>
      <c r="AK80" s="13"/>
      <c r="AL80" s="13"/>
      <c r="AM80" s="23"/>
      <c r="AN80" s="13"/>
      <c r="AO80" s="13"/>
      <c r="AP80" s="13"/>
      <c r="AQ80" s="13"/>
      <c r="AR80" s="13"/>
      <c r="AT80" s="13"/>
      <c r="AU80" s="13"/>
      <c r="AV80" s="13"/>
      <c r="AW80" s="13"/>
      <c r="AX80" s="13"/>
      <c r="AY80" s="13"/>
      <c r="AZ80" s="13"/>
      <c r="BA80" s="13"/>
      <c r="BB80" s="23"/>
      <c r="BC80" s="13"/>
      <c r="BD80" s="13"/>
      <c r="BE80" s="13"/>
      <c r="BF80" s="13"/>
      <c r="BG80" s="13"/>
      <c r="BI80" s="13"/>
      <c r="BJ80" s="13"/>
      <c r="BK80" s="13"/>
      <c r="BL80" s="13"/>
      <c r="BM80" s="13"/>
      <c r="BN80" s="13"/>
      <c r="BO80" s="13"/>
      <c r="BP80" s="13"/>
      <c r="BQ80" s="23"/>
      <c r="BR80" s="13"/>
      <c r="BS80" s="13"/>
      <c r="BT80" s="13"/>
      <c r="BU80" s="13"/>
      <c r="BV80" s="13"/>
    </row>
    <row r="81" spans="1:74">
      <c r="A81" s="13"/>
      <c r="B81" s="13"/>
      <c r="C81" s="13"/>
      <c r="D81" s="13"/>
      <c r="E81" s="13"/>
      <c r="F81" s="13"/>
      <c r="G81" s="13"/>
      <c r="H81" s="13"/>
      <c r="I81" s="13"/>
      <c r="J81" s="13"/>
      <c r="K81" s="13"/>
      <c r="L81" s="13"/>
      <c r="M81" s="13"/>
      <c r="N81" s="13"/>
      <c r="P81" s="13"/>
      <c r="Q81" s="17">
        <v>1</v>
      </c>
      <c r="R81" s="13"/>
      <c r="S81" s="13"/>
      <c r="T81" s="13"/>
      <c r="U81" s="17">
        <v>1</v>
      </c>
      <c r="V81" s="13"/>
      <c r="W81" s="13"/>
      <c r="X81" s="23"/>
      <c r="Y81" s="17">
        <v>1</v>
      </c>
      <c r="Z81" s="13"/>
      <c r="AA81" s="13"/>
      <c r="AB81" s="13"/>
      <c r="AC81" s="17">
        <v>1</v>
      </c>
      <c r="AE81" s="13"/>
      <c r="AF81" s="17">
        <v>1</v>
      </c>
      <c r="AG81" s="13"/>
      <c r="AH81" s="13"/>
      <c r="AI81" s="13"/>
      <c r="AJ81" s="17">
        <v>1</v>
      </c>
      <c r="AK81" s="13"/>
      <c r="AL81" s="13"/>
      <c r="AM81" s="23"/>
      <c r="AN81" s="17">
        <v>1</v>
      </c>
      <c r="AO81" s="13"/>
      <c r="AP81" s="13"/>
      <c r="AQ81" s="13"/>
      <c r="AR81" s="17">
        <v>1</v>
      </c>
      <c r="AT81" s="13"/>
      <c r="AU81" s="17">
        <v>1</v>
      </c>
      <c r="AV81" s="13"/>
      <c r="AW81" s="13"/>
      <c r="AX81" s="13"/>
      <c r="AY81" s="17">
        <v>1</v>
      </c>
      <c r="AZ81" s="13"/>
      <c r="BA81" s="13"/>
      <c r="BB81" s="23"/>
      <c r="BC81" s="17">
        <v>1</v>
      </c>
      <c r="BD81" s="13"/>
      <c r="BE81" s="13"/>
      <c r="BF81" s="13"/>
      <c r="BG81" s="17">
        <v>1</v>
      </c>
      <c r="BI81" s="13"/>
      <c r="BJ81" s="17">
        <v>1</v>
      </c>
      <c r="BK81" s="13"/>
      <c r="BL81" s="13"/>
      <c r="BM81" s="13"/>
      <c r="BN81" s="17">
        <v>1</v>
      </c>
      <c r="BO81" s="13"/>
      <c r="BP81" s="13"/>
      <c r="BQ81" s="23"/>
      <c r="BR81" s="17">
        <v>1</v>
      </c>
      <c r="BS81" s="13"/>
      <c r="BT81" s="13"/>
      <c r="BU81" s="13"/>
      <c r="BV81" s="17">
        <v>1</v>
      </c>
    </row>
    <row r="82" spans="1:74">
      <c r="A82" s="13"/>
      <c r="B82" s="17">
        <v>1</v>
      </c>
      <c r="C82" s="13"/>
      <c r="D82" s="13"/>
      <c r="E82" s="13"/>
      <c r="F82" s="13"/>
      <c r="G82" s="13"/>
      <c r="H82" s="13"/>
      <c r="I82" s="13"/>
      <c r="J82" s="13"/>
      <c r="K82" s="13"/>
      <c r="L82" s="13"/>
      <c r="M82" s="17">
        <v>1</v>
      </c>
      <c r="N82" s="13"/>
      <c r="P82" s="13"/>
      <c r="Q82" s="13"/>
      <c r="R82" s="13"/>
      <c r="S82" s="13"/>
      <c r="T82" s="13"/>
      <c r="U82" s="13"/>
      <c r="V82" s="13"/>
      <c r="W82" s="13"/>
      <c r="X82" s="13"/>
      <c r="Y82" s="13"/>
      <c r="Z82" s="13"/>
      <c r="AA82" s="13"/>
      <c r="AB82" s="13"/>
      <c r="AC82" s="13"/>
      <c r="AE82" s="13"/>
      <c r="AF82" s="13"/>
      <c r="AG82" s="13"/>
      <c r="AH82" s="13"/>
      <c r="AI82" s="13"/>
      <c r="AJ82" s="13"/>
      <c r="AK82" s="13"/>
      <c r="AL82" s="13"/>
      <c r="AM82" s="13"/>
      <c r="AN82" s="13"/>
      <c r="AO82" s="13"/>
      <c r="AP82" s="13"/>
      <c r="AQ82" s="13"/>
      <c r="AR82" s="13"/>
      <c r="AT82" s="13"/>
      <c r="AU82" s="13"/>
      <c r="AV82" s="13"/>
      <c r="AW82" s="13"/>
      <c r="AX82" s="13"/>
      <c r="AY82" s="13"/>
      <c r="AZ82" s="13"/>
      <c r="BA82" s="13"/>
      <c r="BB82" s="13"/>
      <c r="BC82" s="13"/>
      <c r="BD82" s="13"/>
      <c r="BE82" s="13"/>
      <c r="BF82" s="13"/>
      <c r="BG82" s="13"/>
      <c r="BI82" s="13"/>
      <c r="BJ82" s="13"/>
      <c r="BK82" s="13"/>
      <c r="BL82" s="13"/>
      <c r="BM82" s="13"/>
      <c r="BN82" s="13"/>
      <c r="BO82" s="13"/>
      <c r="BP82" s="13"/>
      <c r="BQ82" s="13"/>
      <c r="BR82" s="13"/>
      <c r="BS82" s="13"/>
      <c r="BT82" s="13"/>
      <c r="BU82" s="13"/>
      <c r="BV82" s="13"/>
    </row>
    <row r="83" spans="1:74">
      <c r="A83" s="13"/>
      <c r="B83" s="13"/>
      <c r="C83" s="13"/>
      <c r="D83" s="17">
        <v>1</v>
      </c>
      <c r="E83" s="13"/>
      <c r="F83" s="13"/>
      <c r="G83" s="17">
        <v>1</v>
      </c>
      <c r="H83" s="13"/>
      <c r="I83" s="13"/>
      <c r="J83" s="13"/>
      <c r="K83" s="13"/>
      <c r="L83" s="13"/>
      <c r="M83" s="13"/>
      <c r="N83" s="13"/>
      <c r="P83" s="13"/>
      <c r="Q83" s="13"/>
      <c r="R83" s="13"/>
      <c r="S83" s="13"/>
      <c r="T83" s="13"/>
      <c r="U83" s="17">
        <v>1</v>
      </c>
      <c r="V83" s="13"/>
      <c r="W83" s="17">
        <v>1</v>
      </c>
      <c r="X83" s="13"/>
      <c r="Y83" s="13"/>
      <c r="Z83" s="13"/>
      <c r="AA83" s="17">
        <v>1</v>
      </c>
      <c r="AB83" s="13"/>
      <c r="AC83" s="13"/>
      <c r="AE83" s="13"/>
      <c r="AF83" s="13"/>
      <c r="AG83" s="13"/>
      <c r="AH83" s="13"/>
      <c r="AI83" s="13"/>
      <c r="AJ83" s="17">
        <v>1</v>
      </c>
      <c r="AK83" s="13"/>
      <c r="AL83" s="17">
        <v>1</v>
      </c>
      <c r="AM83" s="13"/>
      <c r="AN83" s="13"/>
      <c r="AO83" s="13"/>
      <c r="AP83" s="17">
        <v>1</v>
      </c>
      <c r="AQ83" s="13"/>
      <c r="AR83" s="13"/>
      <c r="AT83" s="13"/>
      <c r="AU83" s="13"/>
      <c r="AV83" s="13"/>
      <c r="AW83" s="13"/>
      <c r="AX83" s="13"/>
      <c r="AY83" s="17">
        <v>1</v>
      </c>
      <c r="AZ83" s="13"/>
      <c r="BA83" s="17">
        <v>1</v>
      </c>
      <c r="BB83" s="13"/>
      <c r="BC83" s="13"/>
      <c r="BD83" s="13"/>
      <c r="BE83" s="17">
        <v>1</v>
      </c>
      <c r="BF83" s="13"/>
      <c r="BG83" s="13"/>
      <c r="BI83" s="13"/>
      <c r="BJ83" s="13"/>
      <c r="BK83" s="13"/>
      <c r="BL83" s="13"/>
      <c r="BM83" s="13"/>
      <c r="BN83" s="17">
        <v>1</v>
      </c>
      <c r="BO83" s="13"/>
      <c r="BP83" s="17">
        <v>1</v>
      </c>
      <c r="BQ83" s="13"/>
      <c r="BR83" s="13"/>
      <c r="BS83" s="13"/>
      <c r="BT83" s="17">
        <v>1</v>
      </c>
      <c r="BU83" s="13"/>
      <c r="BV83" s="13"/>
    </row>
    <row r="84" spans="1:74">
      <c r="A84" s="13"/>
      <c r="B84" s="13"/>
      <c r="C84" s="13"/>
      <c r="D84" s="13"/>
      <c r="E84" s="13"/>
      <c r="F84" s="13"/>
      <c r="G84" s="13"/>
      <c r="H84" s="13"/>
      <c r="I84" s="13"/>
      <c r="J84" s="13"/>
      <c r="K84" s="13"/>
      <c r="L84" s="17">
        <v>1</v>
      </c>
      <c r="M84" s="13"/>
      <c r="N84" s="13"/>
      <c r="P84" s="13"/>
      <c r="Q84" s="13"/>
      <c r="R84" s="13"/>
      <c r="S84" s="17">
        <v>1</v>
      </c>
      <c r="T84" s="13"/>
      <c r="U84" s="13"/>
      <c r="V84" s="13"/>
      <c r="W84" s="13"/>
      <c r="X84" s="13"/>
      <c r="Y84" s="13"/>
      <c r="Z84" s="13"/>
      <c r="AA84" s="13"/>
      <c r="AB84" s="13"/>
      <c r="AC84" s="17">
        <v>1</v>
      </c>
      <c r="AE84" s="13"/>
      <c r="AF84" s="13"/>
      <c r="AG84" s="13"/>
      <c r="AH84" s="17">
        <v>1</v>
      </c>
      <c r="AI84" s="13"/>
      <c r="AJ84" s="13"/>
      <c r="AK84" s="13"/>
      <c r="AL84" s="13"/>
      <c r="AM84" s="13"/>
      <c r="AN84" s="13"/>
      <c r="AO84" s="13"/>
      <c r="AP84" s="13"/>
      <c r="AQ84" s="13"/>
      <c r="AR84" s="17">
        <v>1</v>
      </c>
      <c r="AT84" s="13"/>
      <c r="AU84" s="13"/>
      <c r="AV84" s="13"/>
      <c r="AW84" s="17">
        <v>1</v>
      </c>
      <c r="AX84" s="13"/>
      <c r="AY84" s="13"/>
      <c r="AZ84" s="13"/>
      <c r="BA84" s="13"/>
      <c r="BB84" s="13"/>
      <c r="BC84" s="13"/>
      <c r="BD84" s="13"/>
      <c r="BE84" s="13"/>
      <c r="BF84" s="13"/>
      <c r="BG84" s="17">
        <v>1</v>
      </c>
      <c r="BI84" s="13"/>
      <c r="BJ84" s="13"/>
      <c r="BK84" s="13"/>
      <c r="BL84" s="17">
        <v>1</v>
      </c>
      <c r="BM84" s="13"/>
      <c r="BN84" s="13"/>
      <c r="BO84" s="13"/>
      <c r="BP84" s="13"/>
      <c r="BQ84" s="13"/>
      <c r="BR84" s="13"/>
      <c r="BS84" s="13"/>
      <c r="BT84" s="13"/>
      <c r="BU84" s="13"/>
      <c r="BV84" s="17">
        <v>1</v>
      </c>
    </row>
    <row r="85" spans="1:74">
      <c r="A85" s="28"/>
      <c r="B85" s="28"/>
      <c r="C85" s="28"/>
      <c r="D85" s="28"/>
      <c r="E85" s="28"/>
      <c r="F85" s="28"/>
      <c r="G85" s="28"/>
      <c r="H85" s="28"/>
      <c r="I85" s="28"/>
      <c r="J85" s="28"/>
      <c r="K85" s="28"/>
      <c r="L85" s="29"/>
      <c r="M85" s="28"/>
      <c r="N85" s="28"/>
    </row>
    <row r="86" spans="1:74">
      <c r="A86" s="28"/>
      <c r="B86" s="28"/>
      <c r="C86" s="28"/>
      <c r="D86" s="28"/>
      <c r="E86" s="28"/>
      <c r="F86" s="28"/>
      <c r="G86" s="28"/>
      <c r="H86" s="28"/>
      <c r="I86" s="28"/>
      <c r="J86" s="28"/>
      <c r="K86" s="28"/>
      <c r="L86" s="29"/>
      <c r="M86" s="28"/>
      <c r="N86" s="28"/>
    </row>
    <row r="87" spans="1:74">
      <c r="A87" s="28"/>
      <c r="B87" s="28"/>
      <c r="C87" s="28"/>
      <c r="D87" s="28"/>
      <c r="E87" s="28"/>
      <c r="F87" s="28"/>
      <c r="G87" s="28"/>
      <c r="H87" s="28"/>
      <c r="I87" s="28"/>
      <c r="J87" s="28"/>
      <c r="K87" s="28"/>
      <c r="L87" s="29"/>
      <c r="M87" s="28"/>
      <c r="N87" s="28"/>
    </row>
    <row r="88" spans="1:74">
      <c r="A88" s="28"/>
      <c r="B88" s="28"/>
      <c r="C88" s="28"/>
      <c r="D88" s="28"/>
      <c r="E88" s="28"/>
      <c r="F88" s="28"/>
      <c r="G88" s="28"/>
      <c r="H88" s="28"/>
      <c r="I88" s="28"/>
      <c r="J88" s="28"/>
      <c r="K88" s="28"/>
      <c r="L88" s="29"/>
      <c r="M88" s="28"/>
      <c r="N88" s="28"/>
    </row>
    <row r="89" spans="1:74">
      <c r="A89" s="28"/>
      <c r="B89" s="28"/>
      <c r="C89" s="28"/>
      <c r="D89" s="28"/>
      <c r="E89" s="28"/>
      <c r="F89" s="28"/>
      <c r="G89" s="28"/>
      <c r="H89" s="28"/>
      <c r="I89" s="28"/>
      <c r="J89" s="28"/>
      <c r="K89" s="28"/>
      <c r="L89" s="29"/>
      <c r="M89" s="28"/>
      <c r="N89" s="28"/>
    </row>
    <row r="114" spans="16:44">
      <c r="P114" s="13"/>
      <c r="Q114" s="13"/>
      <c r="R114" s="13"/>
      <c r="S114" s="13"/>
      <c r="T114" s="13"/>
      <c r="U114" s="13"/>
      <c r="V114" s="22"/>
      <c r="W114" s="22"/>
      <c r="X114" s="24"/>
      <c r="Y114" s="24"/>
      <c r="Z114" s="24"/>
      <c r="AA114" s="24"/>
      <c r="AB114" s="24"/>
      <c r="AC114" s="24"/>
      <c r="AE114" s="13"/>
      <c r="AF114" s="13"/>
      <c r="AG114" s="13"/>
      <c r="AH114" s="30">
        <v>1</v>
      </c>
      <c r="AI114" s="13"/>
      <c r="AJ114" s="13"/>
      <c r="AK114" s="13"/>
      <c r="AL114" s="13"/>
      <c r="AM114" s="13"/>
      <c r="AN114" s="13"/>
      <c r="AO114" s="13"/>
      <c r="AP114" s="30">
        <v>1</v>
      </c>
      <c r="AQ114" s="13"/>
      <c r="AR114" s="13"/>
    </row>
    <row r="115" spans="16:44">
      <c r="P115" s="13"/>
      <c r="Q115" s="13"/>
      <c r="R115" s="13"/>
      <c r="S115" s="13"/>
      <c r="T115" s="13"/>
      <c r="U115" s="13"/>
      <c r="V115" s="23"/>
      <c r="W115" s="30">
        <v>1</v>
      </c>
      <c r="X115" s="27"/>
      <c r="Y115" s="27"/>
      <c r="Z115" s="27"/>
      <c r="AA115" s="27"/>
      <c r="AB115" s="27"/>
      <c r="AC115" s="30">
        <v>1</v>
      </c>
      <c r="AE115" s="13"/>
      <c r="AF115" s="13"/>
      <c r="AG115" s="13"/>
      <c r="AH115" s="13"/>
      <c r="AI115" s="13"/>
      <c r="AJ115" s="13"/>
      <c r="AK115" s="13"/>
      <c r="AL115" s="13"/>
      <c r="AM115" s="13"/>
      <c r="AN115" s="13"/>
      <c r="AO115" s="13"/>
      <c r="AP115" s="13"/>
      <c r="AQ115" s="13"/>
      <c r="AR115" s="13"/>
    </row>
    <row r="116" spans="16:44">
      <c r="P116" s="13"/>
      <c r="Q116" s="30">
        <v>1</v>
      </c>
      <c r="R116" s="13"/>
      <c r="S116" s="13"/>
      <c r="T116" s="13"/>
      <c r="U116" s="13"/>
      <c r="V116" s="23"/>
      <c r="W116" s="23"/>
      <c r="X116" s="27"/>
      <c r="Y116" s="27"/>
      <c r="Z116" s="27"/>
      <c r="AA116" s="27"/>
      <c r="AB116" s="27"/>
      <c r="AC116" s="27"/>
      <c r="AE116" s="13"/>
      <c r="AF116" s="30">
        <v>1</v>
      </c>
      <c r="AG116" s="13"/>
      <c r="AH116" s="13"/>
      <c r="AI116" s="13"/>
      <c r="AJ116" s="13"/>
      <c r="AK116" s="13"/>
      <c r="AL116" s="13"/>
      <c r="AM116" s="13"/>
      <c r="AN116" s="30">
        <v>1</v>
      </c>
      <c r="AO116" s="13"/>
      <c r="AP116" s="13"/>
      <c r="AQ116" s="13"/>
      <c r="AR116" s="13"/>
    </row>
    <row r="117" spans="16:44">
      <c r="P117" s="13"/>
      <c r="Q117" s="13"/>
      <c r="R117" s="13"/>
      <c r="S117" s="13"/>
      <c r="T117" s="13"/>
      <c r="U117" s="13"/>
      <c r="V117" s="23"/>
      <c r="W117" s="23"/>
      <c r="X117" s="27"/>
      <c r="Y117" s="27"/>
      <c r="Z117" s="27"/>
      <c r="AA117" s="27"/>
      <c r="AB117" s="27"/>
      <c r="AC117" s="27"/>
      <c r="AE117" s="13"/>
      <c r="AF117" s="13"/>
      <c r="AG117" s="13"/>
      <c r="AH117" s="13"/>
      <c r="AI117" s="13"/>
      <c r="AJ117" s="13"/>
      <c r="AK117" s="13"/>
      <c r="AL117" s="13"/>
      <c r="AM117" s="13"/>
      <c r="AN117" s="13"/>
      <c r="AO117" s="13"/>
      <c r="AP117" s="13"/>
      <c r="AQ117" s="13"/>
      <c r="AR117" s="30">
        <v>1</v>
      </c>
    </row>
    <row r="118" spans="16:44">
      <c r="P118" s="13"/>
      <c r="Q118" s="13"/>
      <c r="R118" s="13"/>
      <c r="S118" s="13"/>
      <c r="T118" s="13"/>
      <c r="U118" s="30">
        <v>1</v>
      </c>
      <c r="V118" s="23"/>
      <c r="W118" s="23"/>
      <c r="X118" s="27"/>
      <c r="Y118" s="27"/>
      <c r="Z118" s="27"/>
      <c r="AA118" s="27"/>
      <c r="AB118" s="27"/>
      <c r="AC118" s="30">
        <v>1</v>
      </c>
      <c r="AE118" s="13"/>
      <c r="AF118" s="13"/>
      <c r="AG118" s="13"/>
      <c r="AH118" s="13"/>
      <c r="AI118" s="13"/>
      <c r="AJ118" s="13"/>
      <c r="AK118" s="13"/>
      <c r="AL118" s="30">
        <v>1</v>
      </c>
      <c r="AM118" s="13"/>
      <c r="AN118" s="13"/>
      <c r="AO118" s="13"/>
      <c r="AP118" s="13"/>
      <c r="AQ118" s="13"/>
      <c r="AR118" s="13"/>
    </row>
    <row r="119" spans="16:44">
      <c r="P119" s="13"/>
      <c r="Q119" s="30">
        <v>1</v>
      </c>
      <c r="R119" s="13"/>
      <c r="S119" s="13"/>
      <c r="T119" s="13"/>
      <c r="U119" s="13"/>
      <c r="V119" s="23"/>
      <c r="W119" s="23"/>
      <c r="X119" s="27"/>
      <c r="Y119" s="30">
        <v>1</v>
      </c>
      <c r="Z119" s="27"/>
      <c r="AA119" s="27"/>
      <c r="AB119" s="27"/>
      <c r="AC119" s="27"/>
      <c r="AE119" s="13"/>
      <c r="AF119" s="13"/>
      <c r="AG119" s="13"/>
      <c r="AH119" s="13"/>
      <c r="AI119" s="13"/>
      <c r="AJ119" s="13"/>
      <c r="AK119" s="13"/>
      <c r="AL119" s="13"/>
      <c r="AM119" s="13"/>
      <c r="AN119" s="13"/>
      <c r="AO119" s="13"/>
      <c r="AP119" s="13"/>
      <c r="AQ119" s="13"/>
      <c r="AR119" s="13"/>
    </row>
    <row r="120" spans="16:44">
      <c r="P120" s="13"/>
      <c r="Q120" s="13"/>
      <c r="R120" s="13"/>
      <c r="S120" s="13"/>
      <c r="T120" s="13"/>
      <c r="U120" s="13"/>
      <c r="V120" s="23"/>
      <c r="W120" s="23"/>
      <c r="X120" s="27"/>
      <c r="Y120" s="27"/>
      <c r="Z120" s="27"/>
      <c r="AA120" s="30">
        <v>1</v>
      </c>
      <c r="AB120" s="27"/>
      <c r="AC120" s="27"/>
      <c r="AE120" s="13"/>
      <c r="AF120" s="13"/>
      <c r="AG120" s="13"/>
      <c r="AH120" s="13"/>
      <c r="AI120" s="13"/>
      <c r="AJ120" s="30">
        <v>1</v>
      </c>
      <c r="AK120" s="13"/>
      <c r="AL120" s="13"/>
      <c r="AM120" s="13"/>
      <c r="AN120" s="13"/>
      <c r="AO120" s="13"/>
      <c r="AP120" s="30">
        <v>1</v>
      </c>
      <c r="AQ120" s="13"/>
      <c r="AR120" s="13"/>
    </row>
    <row r="121" spans="16:44">
      <c r="P121" s="13"/>
      <c r="Q121" s="13"/>
      <c r="R121" s="13"/>
      <c r="S121" s="13"/>
      <c r="T121" s="13"/>
      <c r="U121" s="13"/>
      <c r="V121" s="23"/>
      <c r="W121" s="30">
        <v>1</v>
      </c>
      <c r="X121" s="27"/>
      <c r="Y121" s="27"/>
      <c r="Z121" s="27"/>
      <c r="AA121" s="27"/>
      <c r="AB121" s="27"/>
      <c r="AC121" s="27"/>
      <c r="AE121" s="13"/>
      <c r="AF121" s="13"/>
      <c r="AG121" s="13"/>
      <c r="AH121" s="13"/>
      <c r="AI121" s="13"/>
      <c r="AJ121" s="13"/>
      <c r="AK121" s="13"/>
      <c r="AL121" s="13"/>
      <c r="AM121" s="13"/>
      <c r="AN121" s="30">
        <v>1</v>
      </c>
      <c r="AO121" s="13"/>
      <c r="AP121" s="13"/>
      <c r="AQ121" s="13"/>
      <c r="AR121" s="13"/>
    </row>
    <row r="122" spans="16:44">
      <c r="P122" s="13"/>
      <c r="Q122" s="13"/>
      <c r="R122" s="13"/>
      <c r="S122" s="30">
        <v>1</v>
      </c>
      <c r="T122" s="13"/>
      <c r="U122" s="13"/>
      <c r="V122" s="23"/>
      <c r="W122" s="23"/>
      <c r="X122" s="27"/>
      <c r="Y122" s="30">
        <v>1</v>
      </c>
      <c r="Z122" s="27"/>
      <c r="AA122" s="27"/>
      <c r="AB122" s="27"/>
      <c r="AC122" s="27"/>
      <c r="AE122" s="13"/>
      <c r="AF122" s="13"/>
      <c r="AG122" s="13"/>
      <c r="AH122" s="30">
        <v>1</v>
      </c>
      <c r="AI122" s="13"/>
      <c r="AJ122" s="13"/>
      <c r="AK122" s="13"/>
      <c r="AL122" s="13"/>
      <c r="AM122" s="13"/>
      <c r="AN122" s="13"/>
      <c r="AO122" s="13"/>
      <c r="AP122" s="13"/>
      <c r="AQ122" s="13"/>
      <c r="AR122" s="13"/>
    </row>
    <row r="123" spans="16:44">
      <c r="P123" s="13"/>
      <c r="Q123" s="13"/>
      <c r="R123" s="13"/>
      <c r="S123" s="13"/>
      <c r="T123" s="13"/>
      <c r="U123" s="13"/>
      <c r="V123" s="23"/>
      <c r="W123" s="23"/>
      <c r="X123" s="27"/>
      <c r="Y123" s="27"/>
      <c r="Z123" s="27"/>
      <c r="AA123" s="27"/>
      <c r="AB123" s="27"/>
      <c r="AC123" s="27"/>
      <c r="AE123" s="13"/>
      <c r="AF123" s="13"/>
      <c r="AG123" s="13"/>
      <c r="AH123" s="13"/>
      <c r="AI123" s="13"/>
      <c r="AJ123" s="30">
        <v>1</v>
      </c>
      <c r="AK123" s="13"/>
      <c r="AL123" s="13"/>
      <c r="AM123" s="13"/>
      <c r="AN123" s="13"/>
      <c r="AO123" s="13"/>
      <c r="AP123" s="13"/>
      <c r="AQ123" s="13"/>
      <c r="AR123" s="13"/>
    </row>
    <row r="124" spans="16:44">
      <c r="P124" s="13"/>
      <c r="Q124" s="13"/>
      <c r="R124" s="13"/>
      <c r="S124" s="13"/>
      <c r="T124" s="13"/>
      <c r="U124" s="13"/>
      <c r="V124" s="23"/>
      <c r="W124" s="30">
        <v>1</v>
      </c>
      <c r="X124" s="27"/>
      <c r="Y124" s="27"/>
      <c r="Z124" s="27"/>
      <c r="AA124" s="27"/>
      <c r="AB124" s="27"/>
      <c r="AC124" s="27"/>
      <c r="AE124" s="13"/>
      <c r="AF124" s="30">
        <v>1</v>
      </c>
      <c r="AG124" s="13"/>
      <c r="AH124" s="13"/>
      <c r="AI124" s="13"/>
      <c r="AJ124" s="13"/>
      <c r="AK124" s="13"/>
      <c r="AL124" s="13"/>
      <c r="AM124" s="13"/>
      <c r="AN124" s="30">
        <v>1</v>
      </c>
      <c r="AO124" s="13"/>
      <c r="AP124" s="13"/>
      <c r="AQ124" s="13"/>
      <c r="AR124" s="13"/>
    </row>
    <row r="125" spans="16:44">
      <c r="P125" s="13"/>
      <c r="Q125" s="13"/>
      <c r="R125" s="13"/>
      <c r="S125" s="13"/>
      <c r="T125" s="13"/>
      <c r="U125" s="13"/>
      <c r="V125" s="23"/>
      <c r="W125" s="23"/>
      <c r="X125" s="27"/>
      <c r="Y125" s="27"/>
      <c r="Z125" s="27"/>
      <c r="AA125" s="27"/>
      <c r="AB125" s="27"/>
      <c r="AC125" s="27"/>
      <c r="AE125" s="13"/>
      <c r="AF125" s="13"/>
      <c r="AG125" s="13"/>
      <c r="AH125" s="13"/>
      <c r="AI125" s="13"/>
      <c r="AJ125" s="13"/>
      <c r="AK125" s="13"/>
      <c r="AL125" s="13"/>
      <c r="AM125" s="13"/>
      <c r="AN125" s="13"/>
      <c r="AO125" s="13"/>
      <c r="AP125" s="13"/>
      <c r="AQ125" s="13"/>
      <c r="AR125" s="13"/>
    </row>
    <row r="126" spans="16:44">
      <c r="P126" s="13"/>
      <c r="Q126" s="30">
        <v>1</v>
      </c>
      <c r="R126" s="13"/>
      <c r="S126" s="13"/>
      <c r="T126" s="13"/>
      <c r="U126" s="30">
        <v>1</v>
      </c>
      <c r="V126" s="23"/>
      <c r="W126" s="23"/>
      <c r="X126" s="27"/>
      <c r="Y126" s="27"/>
      <c r="Z126" s="27"/>
      <c r="AA126" s="27"/>
      <c r="AB126" s="27"/>
      <c r="AC126" s="30">
        <v>1</v>
      </c>
      <c r="AE126" s="13"/>
      <c r="AF126" s="13"/>
      <c r="AG126" s="13"/>
      <c r="AH126" s="13"/>
      <c r="AI126" s="13"/>
      <c r="AJ126" s="13"/>
      <c r="AK126" s="13"/>
      <c r="AL126" s="30">
        <v>1</v>
      </c>
      <c r="AM126" s="13"/>
      <c r="AN126" s="13"/>
      <c r="AO126" s="13"/>
      <c r="AP126" s="13"/>
      <c r="AQ126" s="13"/>
      <c r="AR126" s="30">
        <v>1</v>
      </c>
    </row>
    <row r="127" spans="16:44">
      <c r="P127" s="13"/>
      <c r="Q127" s="13"/>
      <c r="R127" s="13"/>
      <c r="S127" s="13"/>
      <c r="T127" s="13"/>
      <c r="U127" s="13"/>
      <c r="V127" s="23"/>
      <c r="W127" s="23"/>
      <c r="X127" s="27"/>
      <c r="Y127" s="27"/>
      <c r="Z127" s="27"/>
      <c r="AA127" s="27"/>
      <c r="AB127" s="27"/>
      <c r="AC127" s="27"/>
      <c r="AE127" s="13"/>
      <c r="AF127" s="13"/>
      <c r="AG127" s="13"/>
      <c r="AH127" s="30">
        <v>1</v>
      </c>
      <c r="AI127" s="13"/>
      <c r="AJ127" s="13"/>
      <c r="AK127" s="13"/>
      <c r="AL127" s="13"/>
      <c r="AM127" s="13"/>
      <c r="AN127" s="13"/>
      <c r="AO127" s="13"/>
      <c r="AP127" s="13"/>
      <c r="AQ127" s="13"/>
      <c r="AR127" s="13"/>
    </row>
    <row r="128" spans="16:44">
      <c r="P128" s="13"/>
      <c r="Q128" s="13"/>
      <c r="R128" s="13"/>
      <c r="S128" s="30">
        <v>1</v>
      </c>
      <c r="T128" s="13"/>
      <c r="U128" s="13"/>
      <c r="V128" s="23"/>
      <c r="W128" s="23"/>
      <c r="X128" s="27"/>
      <c r="Y128" s="27"/>
      <c r="Z128" s="27"/>
      <c r="AA128" s="30">
        <v>1</v>
      </c>
      <c r="AB128" s="27"/>
      <c r="AC128" s="27"/>
      <c r="AE128" s="13"/>
      <c r="AF128" s="30">
        <v>1</v>
      </c>
      <c r="AG128" s="13"/>
      <c r="AH128" s="13"/>
      <c r="AI128" s="13"/>
      <c r="AJ128" s="13"/>
      <c r="AK128" s="13"/>
      <c r="AL128" s="13"/>
      <c r="AM128" s="13"/>
      <c r="AN128" s="13"/>
      <c r="AO128" s="13"/>
      <c r="AP128" s="30">
        <v>1</v>
      </c>
      <c r="AQ128" s="13"/>
      <c r="AR128" s="13"/>
    </row>
    <row r="129" spans="1:44">
      <c r="P129" s="13"/>
      <c r="Q129" s="13"/>
      <c r="R129" s="13"/>
      <c r="S129" s="13"/>
      <c r="T129" s="13"/>
      <c r="U129" s="13"/>
      <c r="V129" s="23"/>
      <c r="W129" s="23"/>
      <c r="X129" s="27"/>
      <c r="Y129" s="27"/>
      <c r="Z129" s="27"/>
      <c r="AA129" s="27"/>
      <c r="AB129" s="27"/>
      <c r="AC129" s="27"/>
      <c r="AE129" s="13"/>
      <c r="AF129" s="13"/>
      <c r="AG129" s="13"/>
      <c r="AH129" s="13"/>
      <c r="AI129" s="13"/>
      <c r="AJ129" s="13"/>
      <c r="AK129" s="13"/>
      <c r="AL129" s="13"/>
      <c r="AM129" s="13"/>
      <c r="AN129" s="13"/>
      <c r="AO129" s="13"/>
      <c r="AP129" s="13"/>
      <c r="AQ129" s="13"/>
      <c r="AR129" s="13"/>
    </row>
    <row r="130" spans="1:44" ht="6.95" customHeight="1"/>
    <row r="131" spans="1:44">
      <c r="A131" s="13"/>
      <c r="B131" s="13"/>
      <c r="C131" s="13"/>
      <c r="D131" s="13"/>
      <c r="E131" s="13"/>
      <c r="F131" s="13"/>
      <c r="G131" s="22"/>
      <c r="H131" s="22"/>
      <c r="I131" s="24"/>
      <c r="J131" s="24"/>
      <c r="K131" s="24"/>
      <c r="L131" s="24"/>
      <c r="M131" s="24"/>
      <c r="N131" s="24"/>
      <c r="P131" s="13"/>
      <c r="Q131" s="13"/>
      <c r="R131" s="13"/>
      <c r="S131" s="30">
        <v>1</v>
      </c>
      <c r="T131" s="13"/>
      <c r="U131" s="13"/>
      <c r="V131" s="13"/>
      <c r="W131" s="13"/>
      <c r="X131" s="13"/>
      <c r="Y131" s="13"/>
      <c r="Z131" s="13"/>
      <c r="AA131" s="30">
        <v>1</v>
      </c>
      <c r="AB131" s="13"/>
      <c r="AC131" s="13"/>
    </row>
    <row r="132" spans="1:44">
      <c r="A132" s="13"/>
      <c r="B132" s="13"/>
      <c r="C132" s="13"/>
      <c r="D132" s="13"/>
      <c r="E132" s="13"/>
      <c r="F132" s="13"/>
      <c r="G132" s="23"/>
      <c r="H132" s="30">
        <v>1</v>
      </c>
      <c r="I132" s="27"/>
      <c r="J132" s="27"/>
      <c r="K132" s="27"/>
      <c r="L132" s="27"/>
      <c r="M132" s="27"/>
      <c r="N132" s="30">
        <v>1</v>
      </c>
      <c r="P132" s="13"/>
      <c r="Q132" s="13"/>
      <c r="R132" s="13"/>
      <c r="S132" s="13"/>
      <c r="T132" s="13"/>
      <c r="U132" s="13"/>
      <c r="V132" s="13"/>
      <c r="W132" s="13"/>
      <c r="X132" s="13"/>
      <c r="Y132" s="13"/>
      <c r="Z132" s="13"/>
      <c r="AA132" s="13"/>
      <c r="AB132" s="13"/>
      <c r="AC132" s="13"/>
    </row>
    <row r="133" spans="1:44">
      <c r="A133" s="13"/>
      <c r="B133" s="30">
        <v>1</v>
      </c>
      <c r="C133" s="13"/>
      <c r="D133" s="13"/>
      <c r="E133" s="13"/>
      <c r="F133" s="13"/>
      <c r="G133" s="23"/>
      <c r="H133" s="23"/>
      <c r="I133" s="27"/>
      <c r="J133" s="27"/>
      <c r="K133" s="27"/>
      <c r="L133" s="27"/>
      <c r="M133" s="27"/>
      <c r="N133" s="27"/>
      <c r="P133" s="13"/>
      <c r="Q133" s="30">
        <v>1</v>
      </c>
      <c r="R133" s="13"/>
      <c r="S133" s="13"/>
      <c r="T133" s="13"/>
      <c r="U133" s="13"/>
      <c r="V133" s="13"/>
      <c r="W133" s="13"/>
      <c r="X133" s="13"/>
      <c r="Y133" s="30">
        <v>1</v>
      </c>
      <c r="Z133" s="13"/>
      <c r="AA133" s="13"/>
      <c r="AB133" s="13"/>
      <c r="AC133" s="13"/>
    </row>
    <row r="134" spans="1:44">
      <c r="A134" s="13"/>
      <c r="B134" s="13"/>
      <c r="C134" s="13"/>
      <c r="D134" s="13"/>
      <c r="E134" s="13"/>
      <c r="F134" s="13"/>
      <c r="G134" s="23"/>
      <c r="H134" s="23"/>
      <c r="I134" s="27"/>
      <c r="J134" s="27"/>
      <c r="K134" s="27"/>
      <c r="L134" s="27"/>
      <c r="M134" s="27"/>
      <c r="N134" s="27"/>
      <c r="P134" s="13"/>
      <c r="Q134" s="13"/>
      <c r="R134" s="13"/>
      <c r="S134" s="13"/>
      <c r="T134" s="13"/>
      <c r="U134" s="13"/>
      <c r="V134" s="13"/>
      <c r="W134" s="13"/>
      <c r="X134" s="13"/>
      <c r="Y134" s="13"/>
      <c r="Z134" s="13"/>
      <c r="AA134" s="13"/>
      <c r="AB134" s="13"/>
      <c r="AC134" s="30">
        <v>1</v>
      </c>
    </row>
    <row r="135" spans="1:44">
      <c r="A135" s="13"/>
      <c r="B135" s="13"/>
      <c r="C135" s="13"/>
      <c r="D135" s="13"/>
      <c r="E135" s="13"/>
      <c r="F135" s="30">
        <v>1</v>
      </c>
      <c r="G135" s="23"/>
      <c r="H135" s="23"/>
      <c r="I135" s="27"/>
      <c r="J135" s="27"/>
      <c r="K135" s="27"/>
      <c r="L135" s="27"/>
      <c r="M135" s="27"/>
      <c r="N135" s="30">
        <v>1</v>
      </c>
      <c r="P135" s="13"/>
      <c r="Q135" s="13"/>
      <c r="R135" s="13"/>
      <c r="S135" s="13"/>
      <c r="T135" s="13"/>
      <c r="U135" s="13"/>
      <c r="V135" s="13"/>
      <c r="W135" s="30">
        <v>1</v>
      </c>
      <c r="X135" s="13"/>
      <c r="Y135" s="13"/>
      <c r="Z135" s="13"/>
      <c r="AA135" s="13"/>
      <c r="AB135" s="13"/>
      <c r="AC135" s="13"/>
    </row>
    <row r="136" spans="1:44">
      <c r="A136" s="13"/>
      <c r="B136" s="30">
        <v>1</v>
      </c>
      <c r="C136" s="13"/>
      <c r="D136" s="13"/>
      <c r="E136" s="13"/>
      <c r="F136" s="13"/>
      <c r="G136" s="23"/>
      <c r="H136" s="23"/>
      <c r="I136" s="27"/>
      <c r="J136" s="30">
        <v>1</v>
      </c>
      <c r="K136" s="27"/>
      <c r="L136" s="27"/>
      <c r="M136" s="27"/>
      <c r="N136" s="27"/>
      <c r="P136" s="13"/>
      <c r="Q136" s="13"/>
      <c r="R136" s="13"/>
      <c r="S136" s="13"/>
      <c r="T136" s="13"/>
      <c r="U136" s="13"/>
      <c r="V136" s="13"/>
      <c r="W136" s="13"/>
      <c r="X136" s="13"/>
      <c r="Y136" s="13"/>
      <c r="Z136" s="13"/>
      <c r="AA136" s="13"/>
      <c r="AB136" s="13"/>
      <c r="AC136" s="13"/>
    </row>
    <row r="137" spans="1:44">
      <c r="A137" s="13"/>
      <c r="B137" s="13"/>
      <c r="C137" s="13"/>
      <c r="D137" s="13"/>
      <c r="E137" s="13"/>
      <c r="F137" s="13"/>
      <c r="G137" s="23"/>
      <c r="H137" s="23"/>
      <c r="I137" s="27"/>
      <c r="J137" s="27"/>
      <c r="K137" s="27"/>
      <c r="L137" s="30">
        <v>1</v>
      </c>
      <c r="M137" s="27"/>
      <c r="N137" s="27"/>
      <c r="P137" s="13"/>
      <c r="Q137" s="13"/>
      <c r="R137" s="13"/>
      <c r="S137" s="13"/>
      <c r="T137" s="13"/>
      <c r="U137" s="30">
        <v>1</v>
      </c>
      <c r="V137" s="13"/>
      <c r="W137" s="13"/>
      <c r="X137" s="13"/>
      <c r="Y137" s="13"/>
      <c r="Z137" s="13"/>
      <c r="AA137" s="30">
        <v>1</v>
      </c>
      <c r="AB137" s="13"/>
      <c r="AC137" s="13"/>
    </row>
    <row r="138" spans="1:44">
      <c r="A138" s="13"/>
      <c r="B138" s="13"/>
      <c r="C138" s="13"/>
      <c r="D138" s="13"/>
      <c r="E138" s="13"/>
      <c r="F138" s="13"/>
      <c r="G138" s="23"/>
      <c r="H138" s="30">
        <v>1</v>
      </c>
      <c r="I138" s="27"/>
      <c r="J138" s="27"/>
      <c r="K138" s="27"/>
      <c r="L138" s="27"/>
      <c r="M138" s="27"/>
      <c r="N138" s="27"/>
      <c r="P138" s="13"/>
      <c r="Q138" s="13"/>
      <c r="R138" s="13"/>
      <c r="S138" s="13"/>
      <c r="T138" s="13"/>
      <c r="U138" s="13"/>
      <c r="V138" s="13"/>
      <c r="W138" s="13"/>
      <c r="X138" s="13"/>
      <c r="Y138" s="30">
        <v>1</v>
      </c>
      <c r="Z138" s="13"/>
      <c r="AA138" s="13"/>
      <c r="AB138" s="13"/>
      <c r="AC138" s="13"/>
    </row>
    <row r="139" spans="1:44">
      <c r="A139" s="13"/>
      <c r="B139" s="13"/>
      <c r="C139" s="13"/>
      <c r="D139" s="30">
        <v>1</v>
      </c>
      <c r="E139" s="13"/>
      <c r="F139" s="13"/>
      <c r="G139" s="23"/>
      <c r="H139" s="23"/>
      <c r="I139" s="27"/>
      <c r="J139" s="30">
        <v>1</v>
      </c>
      <c r="K139" s="27"/>
      <c r="L139" s="27"/>
      <c r="M139" s="27"/>
      <c r="N139" s="27"/>
      <c r="P139" s="13"/>
      <c r="Q139" s="13"/>
      <c r="R139" s="13"/>
      <c r="S139" s="30">
        <v>1</v>
      </c>
      <c r="T139" s="13"/>
      <c r="U139" s="13"/>
      <c r="V139" s="13"/>
      <c r="W139" s="13"/>
      <c r="X139" s="13"/>
      <c r="Y139" s="13"/>
      <c r="Z139" s="13"/>
      <c r="AA139" s="13"/>
      <c r="AB139" s="13"/>
      <c r="AC139" s="13"/>
    </row>
    <row r="140" spans="1:44">
      <c r="A140" s="13"/>
      <c r="B140" s="13"/>
      <c r="C140" s="13"/>
      <c r="D140" s="13"/>
      <c r="E140" s="13"/>
      <c r="F140" s="13"/>
      <c r="G140" s="23"/>
      <c r="H140" s="23"/>
      <c r="I140" s="27"/>
      <c r="J140" s="27"/>
      <c r="K140" s="27"/>
      <c r="L140" s="27"/>
      <c r="M140" s="27"/>
      <c r="N140" s="27"/>
      <c r="P140" s="13"/>
      <c r="Q140" s="13"/>
      <c r="R140" s="13"/>
      <c r="S140" s="13"/>
      <c r="T140" s="13"/>
      <c r="U140" s="30">
        <v>1</v>
      </c>
      <c r="V140" s="13"/>
      <c r="W140" s="13"/>
      <c r="X140" s="13"/>
      <c r="Y140" s="13"/>
      <c r="Z140" s="13"/>
      <c r="AA140" s="13"/>
      <c r="AB140" s="13"/>
      <c r="AC140" s="13"/>
    </row>
    <row r="141" spans="1:44">
      <c r="A141" s="13"/>
      <c r="B141" s="13"/>
      <c r="C141" s="13"/>
      <c r="D141" s="13"/>
      <c r="E141" s="13"/>
      <c r="F141" s="13"/>
      <c r="G141" s="23"/>
      <c r="H141" s="30">
        <v>1</v>
      </c>
      <c r="I141" s="27"/>
      <c r="J141" s="27"/>
      <c r="K141" s="27"/>
      <c r="L141" s="27"/>
      <c r="M141" s="27"/>
      <c r="N141" s="27"/>
      <c r="P141" s="13"/>
      <c r="Q141" s="30">
        <v>1</v>
      </c>
      <c r="R141" s="13"/>
      <c r="S141" s="13"/>
      <c r="T141" s="13"/>
      <c r="U141" s="13"/>
      <c r="V141" s="13"/>
      <c r="W141" s="13"/>
      <c r="X141" s="13"/>
      <c r="Y141" s="30">
        <v>1</v>
      </c>
      <c r="Z141" s="13"/>
      <c r="AA141" s="13"/>
      <c r="AB141" s="13"/>
      <c r="AC141" s="13"/>
    </row>
    <row r="142" spans="1:44">
      <c r="A142" s="13"/>
      <c r="B142" s="13"/>
      <c r="C142" s="13"/>
      <c r="D142" s="13"/>
      <c r="E142" s="13"/>
      <c r="F142" s="13"/>
      <c r="G142" s="23"/>
      <c r="H142" s="23"/>
      <c r="I142" s="27"/>
      <c r="J142" s="27"/>
      <c r="K142" s="27"/>
      <c r="L142" s="27"/>
      <c r="M142" s="27"/>
      <c r="N142" s="27"/>
      <c r="P142" s="13"/>
      <c r="Q142" s="13"/>
      <c r="R142" s="13"/>
      <c r="S142" s="13"/>
      <c r="T142" s="13"/>
      <c r="U142" s="13"/>
      <c r="V142" s="13"/>
      <c r="W142" s="13"/>
      <c r="X142" s="13"/>
      <c r="Y142" s="13"/>
      <c r="Z142" s="13"/>
      <c r="AA142" s="13"/>
      <c r="AB142" s="13"/>
      <c r="AC142" s="13"/>
    </row>
    <row r="143" spans="1:44">
      <c r="A143" s="13"/>
      <c r="B143" s="30">
        <v>1</v>
      </c>
      <c r="C143" s="13"/>
      <c r="D143" s="13"/>
      <c r="E143" s="13"/>
      <c r="F143" s="30">
        <v>1</v>
      </c>
      <c r="G143" s="23"/>
      <c r="H143" s="23"/>
      <c r="I143" s="27"/>
      <c r="J143" s="27"/>
      <c r="K143" s="27"/>
      <c r="L143" s="27"/>
      <c r="M143" s="27"/>
      <c r="N143" s="30">
        <v>1</v>
      </c>
      <c r="P143" s="13"/>
      <c r="Q143" s="13"/>
      <c r="R143" s="13"/>
      <c r="S143" s="13"/>
      <c r="T143" s="13"/>
      <c r="U143" s="13"/>
      <c r="V143" s="13"/>
      <c r="W143" s="30">
        <v>1</v>
      </c>
      <c r="X143" s="13"/>
      <c r="Y143" s="13"/>
      <c r="Z143" s="13"/>
      <c r="AA143" s="13"/>
      <c r="AB143" s="13"/>
      <c r="AC143" s="30">
        <v>1</v>
      </c>
    </row>
    <row r="144" spans="1:44">
      <c r="A144" s="13"/>
      <c r="B144" s="13"/>
      <c r="C144" s="13"/>
      <c r="D144" s="13"/>
      <c r="E144" s="13"/>
      <c r="F144" s="13"/>
      <c r="G144" s="23"/>
      <c r="H144" s="23"/>
      <c r="I144" s="27"/>
      <c r="J144" s="27"/>
      <c r="K144" s="27"/>
      <c r="L144" s="27"/>
      <c r="M144" s="27"/>
      <c r="N144" s="27"/>
      <c r="P144" s="13"/>
      <c r="Q144" s="13"/>
      <c r="R144" s="13"/>
      <c r="S144" s="30">
        <v>1</v>
      </c>
      <c r="T144" s="13"/>
      <c r="U144" s="13"/>
      <c r="V144" s="13"/>
      <c r="W144" s="13"/>
      <c r="X144" s="13"/>
      <c r="Y144" s="13"/>
      <c r="Z144" s="13"/>
      <c r="AA144" s="13"/>
      <c r="AB144" s="13"/>
      <c r="AC144" s="13"/>
    </row>
    <row r="145" spans="1:29">
      <c r="A145" s="13"/>
      <c r="B145" s="13"/>
      <c r="C145" s="13"/>
      <c r="D145" s="30">
        <v>1</v>
      </c>
      <c r="E145" s="13"/>
      <c r="F145" s="13"/>
      <c r="G145" s="23"/>
      <c r="H145" s="23"/>
      <c r="I145" s="27"/>
      <c r="J145" s="27"/>
      <c r="K145" s="27"/>
      <c r="L145" s="30">
        <v>1</v>
      </c>
      <c r="M145" s="27"/>
      <c r="N145" s="27"/>
      <c r="P145" s="13"/>
      <c r="Q145" s="30">
        <v>1</v>
      </c>
      <c r="R145" s="13"/>
      <c r="S145" s="13"/>
      <c r="T145" s="13"/>
      <c r="U145" s="13"/>
      <c r="V145" s="13"/>
      <c r="W145" s="13"/>
      <c r="X145" s="13"/>
      <c r="Y145" s="13"/>
      <c r="Z145" s="13"/>
      <c r="AA145" s="30">
        <v>1</v>
      </c>
      <c r="AB145" s="13"/>
      <c r="AC145" s="13"/>
    </row>
    <row r="146" spans="1:29">
      <c r="A146" s="13"/>
      <c r="B146" s="13"/>
      <c r="C146" s="13"/>
      <c r="D146" s="13"/>
      <c r="E146" s="13"/>
      <c r="F146" s="13"/>
      <c r="G146" s="23"/>
      <c r="H146" s="23"/>
      <c r="I146" s="27"/>
      <c r="J146" s="27"/>
      <c r="K146" s="27"/>
      <c r="L146" s="27"/>
      <c r="M146" s="27"/>
      <c r="N146" s="27"/>
      <c r="P146" s="13"/>
      <c r="Q146" s="13"/>
      <c r="R146" s="13"/>
      <c r="S146" s="13"/>
      <c r="T146" s="13"/>
      <c r="U146" s="13"/>
      <c r="V146" s="13"/>
      <c r="W146" s="13"/>
      <c r="X146" s="13"/>
      <c r="Y146" s="13"/>
      <c r="Z146" s="13"/>
      <c r="AA146" s="13"/>
      <c r="AB146" s="13"/>
      <c r="AC146" s="13"/>
    </row>
    <row r="147" spans="1:29" ht="8.1" customHeight="1"/>
    <row r="148" spans="1:29">
      <c r="A148" s="13"/>
      <c r="B148" s="13"/>
      <c r="C148" s="13"/>
      <c r="D148" s="17">
        <v>1</v>
      </c>
      <c r="E148" s="13"/>
      <c r="F148" s="13"/>
      <c r="G148" s="13"/>
      <c r="H148" s="13"/>
      <c r="I148" s="13"/>
      <c r="J148" s="13"/>
      <c r="K148" s="13"/>
      <c r="L148" s="13"/>
      <c r="M148" s="13"/>
      <c r="N148" s="13"/>
    </row>
    <row r="149" spans="1:29">
      <c r="A149" s="13"/>
      <c r="B149" s="17">
        <v>1</v>
      </c>
      <c r="C149" s="13"/>
      <c r="D149" s="13"/>
      <c r="E149" s="13"/>
      <c r="F149" s="13"/>
      <c r="G149" s="13"/>
      <c r="H149" s="13"/>
      <c r="I149" s="13"/>
      <c r="J149" s="13"/>
      <c r="K149" s="13"/>
      <c r="L149" s="17">
        <v>1</v>
      </c>
      <c r="M149" s="13"/>
      <c r="N149" s="17">
        <v>1</v>
      </c>
    </row>
    <row r="150" spans="1:29">
      <c r="A150" s="13"/>
      <c r="B150" s="13"/>
      <c r="C150" s="13"/>
      <c r="D150" s="13"/>
      <c r="E150" s="13"/>
      <c r="F150" s="13"/>
      <c r="G150" s="13"/>
      <c r="H150" s="13"/>
      <c r="I150" s="13"/>
      <c r="J150" s="13"/>
      <c r="K150" s="13"/>
      <c r="L150" s="13"/>
      <c r="M150" s="13"/>
      <c r="N150" s="13"/>
    </row>
    <row r="151" spans="1:29">
      <c r="A151" s="13"/>
      <c r="B151" s="13"/>
      <c r="C151" s="13"/>
      <c r="D151" s="13"/>
      <c r="E151" s="13"/>
      <c r="F151" s="13"/>
      <c r="G151" s="13"/>
      <c r="H151" s="13"/>
      <c r="I151" s="13"/>
      <c r="J151" s="13"/>
      <c r="K151" s="13"/>
      <c r="L151" s="13"/>
      <c r="M151" s="13"/>
      <c r="N151" s="13"/>
    </row>
    <row r="152" spans="1:29">
      <c r="A152" s="13"/>
      <c r="B152" s="13"/>
      <c r="C152" s="13"/>
      <c r="D152" s="17">
        <v>1</v>
      </c>
      <c r="E152" s="13"/>
      <c r="F152" s="13"/>
      <c r="G152" s="13"/>
      <c r="H152" s="13"/>
      <c r="I152" s="13"/>
      <c r="J152" s="13"/>
      <c r="K152" s="13"/>
      <c r="L152" s="13"/>
      <c r="M152" s="13"/>
      <c r="N152" s="17">
        <v>1</v>
      </c>
    </row>
    <row r="153" spans="1:29">
      <c r="A153" s="13"/>
      <c r="B153" s="13"/>
      <c r="C153" s="13"/>
      <c r="D153" s="13"/>
      <c r="E153" s="13"/>
      <c r="F153" s="13"/>
      <c r="G153" s="13"/>
      <c r="H153" s="13"/>
      <c r="I153" s="13"/>
      <c r="J153" s="13"/>
      <c r="K153" s="13"/>
      <c r="L153" s="17">
        <v>1</v>
      </c>
      <c r="M153" s="13"/>
      <c r="N153" s="13"/>
    </row>
    <row r="154" spans="1:29">
      <c r="A154" s="13"/>
      <c r="B154" s="13"/>
      <c r="C154" s="13"/>
      <c r="D154" s="13"/>
      <c r="E154" s="13"/>
      <c r="F154" s="13"/>
      <c r="G154" s="13"/>
      <c r="H154" s="13"/>
      <c r="I154" s="13"/>
      <c r="J154" s="13"/>
      <c r="K154" s="13"/>
      <c r="L154" s="13"/>
      <c r="M154" s="13"/>
      <c r="N154" s="13"/>
    </row>
    <row r="155" spans="1:29">
      <c r="A155" s="13"/>
      <c r="B155" s="13"/>
      <c r="C155" s="13"/>
      <c r="D155" s="17">
        <v>1</v>
      </c>
      <c r="E155" s="13"/>
      <c r="F155" s="13"/>
      <c r="G155" s="13"/>
      <c r="H155" s="13"/>
      <c r="I155" s="13"/>
      <c r="J155" s="13"/>
      <c r="K155" s="13"/>
      <c r="L155" s="13"/>
      <c r="M155" s="13"/>
      <c r="N155" s="13"/>
    </row>
    <row r="156" spans="1:29">
      <c r="A156" s="13"/>
      <c r="B156" s="17">
        <v>1</v>
      </c>
      <c r="C156" s="13"/>
      <c r="D156" s="13"/>
      <c r="E156" s="13"/>
      <c r="F156" s="13"/>
      <c r="G156" s="13"/>
      <c r="H156" s="13"/>
      <c r="I156" s="13"/>
      <c r="J156" s="13"/>
      <c r="K156" s="13"/>
      <c r="L156" s="17">
        <v>1</v>
      </c>
      <c r="M156" s="13"/>
      <c r="N156" s="13"/>
    </row>
    <row r="157" spans="1:29">
      <c r="A157" s="13"/>
      <c r="B157" s="13"/>
      <c r="C157" s="13"/>
      <c r="D157" s="13"/>
      <c r="E157" s="13"/>
      <c r="F157" s="13"/>
      <c r="G157" s="13"/>
      <c r="H157" s="13"/>
      <c r="I157" s="13"/>
      <c r="J157" s="13"/>
      <c r="K157" s="13"/>
      <c r="L157" s="13"/>
      <c r="M157" s="13"/>
      <c r="N157" s="13"/>
    </row>
    <row r="158" spans="1:29">
      <c r="A158" s="13"/>
      <c r="B158" s="13"/>
      <c r="C158" s="13"/>
      <c r="D158" s="17">
        <v>1</v>
      </c>
      <c r="E158" s="13"/>
      <c r="F158" s="13"/>
      <c r="G158" s="13"/>
      <c r="H158" s="13"/>
      <c r="I158" s="13"/>
      <c r="J158" s="13"/>
      <c r="K158" s="13"/>
      <c r="L158" s="13"/>
      <c r="M158" s="13"/>
      <c r="N158" s="13"/>
    </row>
    <row r="159" spans="1:29">
      <c r="A159" s="13"/>
      <c r="B159" s="13"/>
      <c r="C159" s="13"/>
      <c r="D159" s="13"/>
      <c r="E159" s="13"/>
      <c r="F159" s="13"/>
      <c r="G159" s="13"/>
      <c r="H159" s="13"/>
      <c r="I159" s="13"/>
      <c r="J159" s="13"/>
      <c r="K159" s="13"/>
      <c r="L159" s="17">
        <v>1</v>
      </c>
      <c r="M159" s="13"/>
      <c r="N159" s="13"/>
    </row>
    <row r="160" spans="1:29">
      <c r="A160" s="13"/>
      <c r="B160" s="13"/>
      <c r="C160" s="13"/>
      <c r="D160" s="13"/>
      <c r="E160" s="13"/>
      <c r="F160" s="13"/>
      <c r="G160" s="13"/>
      <c r="H160" s="13"/>
      <c r="I160" s="13"/>
      <c r="J160" s="13"/>
      <c r="K160" s="13"/>
      <c r="L160" s="13"/>
      <c r="M160" s="13"/>
      <c r="N160" s="17">
        <v>1</v>
      </c>
    </row>
    <row r="161" spans="1:29">
      <c r="A161" s="13"/>
      <c r="B161" s="17">
        <v>1</v>
      </c>
      <c r="C161" s="13"/>
      <c r="D161" s="13"/>
      <c r="E161" s="13"/>
      <c r="F161" s="13"/>
      <c r="G161" s="13"/>
      <c r="H161" s="13"/>
      <c r="I161" s="13"/>
      <c r="J161" s="13"/>
      <c r="K161" s="13"/>
      <c r="L161" s="13"/>
      <c r="M161" s="13"/>
      <c r="N161" s="13"/>
    </row>
    <row r="162" spans="1:29">
      <c r="A162" s="13"/>
      <c r="B162" s="13"/>
      <c r="C162" s="13"/>
      <c r="D162" s="17">
        <v>1</v>
      </c>
      <c r="E162" s="13"/>
      <c r="F162" s="13"/>
      <c r="G162" s="13"/>
      <c r="H162" s="13"/>
      <c r="I162" s="13"/>
      <c r="J162" s="13"/>
      <c r="K162" s="13"/>
      <c r="L162" s="13"/>
      <c r="M162" s="13"/>
      <c r="N162" s="13"/>
    </row>
    <row r="163" spans="1:29">
      <c r="A163" s="13"/>
      <c r="B163" s="13"/>
      <c r="C163" s="13"/>
      <c r="D163" s="13"/>
      <c r="E163" s="13"/>
      <c r="F163" s="13"/>
      <c r="G163" s="13"/>
      <c r="H163" s="13"/>
      <c r="I163" s="13"/>
      <c r="J163" s="13"/>
      <c r="K163" s="13"/>
      <c r="L163" s="17">
        <v>1</v>
      </c>
      <c r="M163" s="13"/>
      <c r="N163" s="13"/>
    </row>
    <row r="176" spans="1:29">
      <c r="A176" s="13"/>
      <c r="B176" s="13"/>
      <c r="C176" s="13"/>
      <c r="D176" s="30">
        <v>1</v>
      </c>
      <c r="E176" s="13"/>
      <c r="F176" s="13"/>
      <c r="G176" s="13"/>
      <c r="H176" s="13"/>
      <c r="I176" s="13"/>
      <c r="J176" s="13"/>
      <c r="K176" s="13"/>
      <c r="L176" s="30">
        <v>1</v>
      </c>
      <c r="M176" s="13"/>
      <c r="N176" s="13"/>
      <c r="P176" s="13"/>
      <c r="Q176" s="13"/>
      <c r="R176" s="13"/>
      <c r="S176" s="13"/>
      <c r="T176" s="13"/>
      <c r="U176" s="30">
        <v>1</v>
      </c>
      <c r="V176" s="22"/>
      <c r="W176" s="22"/>
      <c r="X176" s="24"/>
      <c r="Y176" s="24"/>
      <c r="Z176" s="24"/>
      <c r="AA176" s="24"/>
      <c r="AB176" s="24"/>
      <c r="AC176" s="24"/>
    </row>
    <row r="177" spans="1:29">
      <c r="A177" s="13"/>
      <c r="B177" s="13"/>
      <c r="C177" s="13"/>
      <c r="D177" s="13"/>
      <c r="E177" s="13"/>
      <c r="F177" s="13"/>
      <c r="G177" s="13"/>
      <c r="H177" s="13"/>
      <c r="I177" s="13"/>
      <c r="J177" s="13"/>
      <c r="K177" s="13"/>
      <c r="L177" s="13"/>
      <c r="M177" s="13"/>
      <c r="N177" s="13"/>
      <c r="P177" s="13"/>
      <c r="Q177" s="13"/>
      <c r="R177" s="13"/>
      <c r="S177" s="13"/>
      <c r="T177" s="13"/>
      <c r="U177" s="13"/>
      <c r="V177" s="22"/>
      <c r="W177" s="22"/>
      <c r="X177" s="24"/>
      <c r="Y177" s="24"/>
      <c r="Z177" s="24"/>
      <c r="AA177" s="30">
        <v>1</v>
      </c>
      <c r="AB177" s="24"/>
      <c r="AC177" s="24"/>
    </row>
    <row r="178" spans="1:29">
      <c r="A178" s="13"/>
      <c r="B178" s="13"/>
      <c r="C178" s="13"/>
      <c r="D178" s="13"/>
      <c r="E178" s="13"/>
      <c r="F178" s="30">
        <v>1</v>
      </c>
      <c r="G178" s="13"/>
      <c r="H178" s="13"/>
      <c r="I178" s="13"/>
      <c r="J178" s="13"/>
      <c r="K178" s="13"/>
      <c r="L178" s="13"/>
      <c r="M178" s="13"/>
      <c r="N178" s="30">
        <v>1</v>
      </c>
      <c r="P178" s="13"/>
      <c r="Q178" s="13"/>
      <c r="R178" s="13"/>
      <c r="S178" s="13"/>
      <c r="T178" s="13"/>
      <c r="U178" s="13"/>
      <c r="V178" s="22"/>
      <c r="W178" s="30">
        <v>1</v>
      </c>
      <c r="X178" s="24"/>
      <c r="Y178" s="24"/>
      <c r="Z178" s="24"/>
      <c r="AA178" s="24"/>
      <c r="AB178" s="24"/>
      <c r="AC178" s="24"/>
    </row>
    <row r="179" spans="1:29">
      <c r="A179" s="13"/>
      <c r="B179" s="13"/>
      <c r="C179" s="13"/>
      <c r="D179" s="13"/>
      <c r="E179" s="13"/>
      <c r="F179" s="13"/>
      <c r="G179" s="13"/>
      <c r="H179" s="13"/>
      <c r="I179" s="13"/>
      <c r="J179" s="13"/>
      <c r="K179" s="13"/>
      <c r="L179" s="13"/>
      <c r="M179" s="13"/>
      <c r="N179" s="13"/>
      <c r="P179" s="13"/>
      <c r="Q179" s="13"/>
      <c r="R179" s="13"/>
      <c r="S179" s="30">
        <v>1</v>
      </c>
      <c r="T179" s="13"/>
      <c r="U179" s="13"/>
      <c r="V179" s="22"/>
      <c r="W179" s="22"/>
      <c r="X179" s="24"/>
      <c r="Y179" s="24"/>
      <c r="Z179" s="24"/>
      <c r="AA179" s="24"/>
      <c r="AB179" s="24"/>
      <c r="AC179" s="24"/>
    </row>
    <row r="180" spans="1:29">
      <c r="A180" s="22"/>
      <c r="B180" s="30">
        <v>1</v>
      </c>
      <c r="C180" s="22"/>
      <c r="D180" s="22"/>
      <c r="E180" s="22"/>
      <c r="F180" s="22"/>
      <c r="G180" s="22"/>
      <c r="H180" s="30">
        <v>1</v>
      </c>
      <c r="I180" s="22"/>
      <c r="J180" s="22"/>
      <c r="K180" s="22"/>
      <c r="L180" s="22"/>
      <c r="M180" s="22"/>
      <c r="N180" s="22"/>
      <c r="P180" s="22"/>
      <c r="Q180" s="30">
        <v>1</v>
      </c>
      <c r="R180" s="24"/>
      <c r="S180" s="24"/>
      <c r="T180" s="24"/>
      <c r="U180" s="24"/>
      <c r="V180" s="24"/>
      <c r="W180" s="24"/>
      <c r="X180" s="24"/>
      <c r="Y180" s="24"/>
      <c r="Z180" s="24"/>
      <c r="AA180" s="24"/>
      <c r="AB180" s="24"/>
      <c r="AC180" s="30">
        <v>1</v>
      </c>
    </row>
    <row r="181" spans="1:29">
      <c r="A181" s="23"/>
      <c r="B181" s="23"/>
      <c r="C181" s="23"/>
      <c r="D181" s="23"/>
      <c r="E181" s="23"/>
      <c r="F181" s="23"/>
      <c r="G181" s="23"/>
      <c r="H181" s="23"/>
      <c r="I181" s="23"/>
      <c r="J181" s="23"/>
      <c r="K181" s="23"/>
      <c r="L181" s="23"/>
      <c r="M181" s="23"/>
      <c r="N181" s="23"/>
      <c r="P181" s="23"/>
      <c r="Q181" s="27"/>
      <c r="R181" s="27"/>
      <c r="S181" s="27"/>
      <c r="T181" s="27"/>
      <c r="U181" s="27"/>
      <c r="V181" s="27"/>
      <c r="W181" s="27"/>
      <c r="X181" s="27"/>
      <c r="Y181" s="30">
        <v>1</v>
      </c>
      <c r="Z181" s="27"/>
      <c r="AA181" s="27"/>
      <c r="AB181" s="27"/>
      <c r="AC181" s="27"/>
    </row>
    <row r="182" spans="1:29">
      <c r="A182" s="22"/>
      <c r="B182" s="22"/>
      <c r="C182" s="22"/>
      <c r="D182" s="22"/>
      <c r="E182" s="22"/>
      <c r="F182" s="22"/>
      <c r="G182" s="22"/>
      <c r="H182" s="22"/>
      <c r="I182" s="22"/>
      <c r="J182" s="30">
        <v>1</v>
      </c>
      <c r="K182" s="22"/>
      <c r="L182" s="22"/>
      <c r="M182" s="22"/>
      <c r="N182" s="22"/>
      <c r="P182" s="22"/>
      <c r="Q182" s="24"/>
      <c r="R182" s="24"/>
      <c r="S182" s="30">
        <v>1</v>
      </c>
      <c r="T182" s="24"/>
      <c r="U182" s="24"/>
      <c r="V182" s="24"/>
      <c r="W182" s="24"/>
      <c r="X182" s="24"/>
      <c r="Y182" s="24"/>
      <c r="Z182" s="24"/>
      <c r="AA182" s="24"/>
      <c r="AB182" s="24"/>
      <c r="AC182" s="24"/>
    </row>
    <row r="183" spans="1:29">
      <c r="A183" s="23"/>
      <c r="B183" s="23"/>
      <c r="C183" s="23"/>
      <c r="D183" s="23"/>
      <c r="E183" s="23"/>
      <c r="F183" s="23"/>
      <c r="G183" s="23"/>
      <c r="H183" s="23"/>
      <c r="I183" s="23"/>
      <c r="J183" s="23"/>
      <c r="K183" s="23"/>
      <c r="L183" s="23"/>
      <c r="M183" s="23"/>
      <c r="N183" s="23"/>
      <c r="P183" s="23"/>
      <c r="Q183" s="27"/>
      <c r="R183" s="27"/>
      <c r="S183" s="27"/>
      <c r="T183" s="27"/>
      <c r="U183" s="27"/>
      <c r="V183" s="27"/>
      <c r="W183" s="30">
        <v>1</v>
      </c>
      <c r="X183" s="27"/>
      <c r="Y183" s="27"/>
      <c r="Z183" s="27"/>
      <c r="AA183" s="27"/>
      <c r="AB183" s="27"/>
      <c r="AC183" s="27"/>
    </row>
    <row r="184" spans="1:29">
      <c r="A184" s="22"/>
      <c r="B184" s="22"/>
      <c r="C184" s="22"/>
      <c r="D184" s="22"/>
      <c r="E184" s="22"/>
      <c r="F184" s="30">
        <v>1</v>
      </c>
      <c r="G184" s="22"/>
      <c r="H184" s="22"/>
      <c r="I184" s="22"/>
      <c r="J184" s="22"/>
      <c r="K184" s="22"/>
      <c r="L184" s="30">
        <v>1</v>
      </c>
      <c r="M184" s="22"/>
      <c r="N184" s="22"/>
      <c r="P184" s="22"/>
      <c r="Q184" s="24"/>
      <c r="R184" s="24"/>
      <c r="S184" s="24"/>
      <c r="T184" s="24"/>
      <c r="U184" s="30">
        <v>1</v>
      </c>
      <c r="V184" s="24"/>
      <c r="W184" s="24"/>
      <c r="X184" s="24"/>
      <c r="Y184" s="24"/>
      <c r="Z184" s="24"/>
      <c r="AA184" s="24"/>
      <c r="AB184" s="24"/>
      <c r="AC184" s="24"/>
    </row>
    <row r="185" spans="1:29">
      <c r="A185" s="23"/>
      <c r="B185" s="30">
        <v>1</v>
      </c>
      <c r="C185" s="23"/>
      <c r="D185" s="23"/>
      <c r="E185" s="23"/>
      <c r="F185" s="23"/>
      <c r="G185" s="23"/>
      <c r="H185" s="23"/>
      <c r="I185" s="23"/>
      <c r="J185" s="23"/>
      <c r="K185" s="23"/>
      <c r="L185" s="23"/>
      <c r="M185" s="23"/>
      <c r="N185" s="23"/>
      <c r="P185" s="23"/>
      <c r="Q185" s="27"/>
      <c r="R185" s="27"/>
      <c r="S185" s="27"/>
      <c r="T185" s="27"/>
      <c r="U185" s="27"/>
      <c r="V185" s="27"/>
      <c r="W185" s="27"/>
      <c r="X185" s="27"/>
      <c r="Y185" s="27"/>
      <c r="Z185" s="27"/>
      <c r="AA185" s="27"/>
      <c r="AB185" s="27"/>
      <c r="AC185" s="27"/>
    </row>
    <row r="186" spans="1:29">
      <c r="A186" s="22"/>
      <c r="B186" s="22"/>
      <c r="C186" s="22"/>
      <c r="D186" s="22"/>
      <c r="E186" s="22"/>
      <c r="F186" s="22"/>
      <c r="G186" s="22"/>
      <c r="H186" s="22"/>
      <c r="I186" s="22"/>
      <c r="J186" s="22"/>
      <c r="K186" s="22"/>
      <c r="L186" s="22"/>
      <c r="M186" s="22"/>
      <c r="N186" s="30">
        <v>1</v>
      </c>
      <c r="P186" s="22"/>
      <c r="Q186" s="24"/>
      <c r="R186" s="24"/>
      <c r="S186" s="24"/>
      <c r="T186" s="24"/>
      <c r="U186" s="24"/>
      <c r="V186" s="24"/>
      <c r="W186" s="30">
        <v>1</v>
      </c>
      <c r="X186" s="24"/>
      <c r="Y186" s="24"/>
      <c r="Z186" s="24"/>
      <c r="AA186" s="30">
        <v>1</v>
      </c>
      <c r="AB186" s="24"/>
      <c r="AC186" s="24"/>
    </row>
    <row r="187" spans="1:29">
      <c r="A187" s="23"/>
      <c r="B187" s="23"/>
      <c r="C187" s="23"/>
      <c r="D187" s="30">
        <v>1</v>
      </c>
      <c r="E187" s="23"/>
      <c r="F187" s="23"/>
      <c r="G187" s="23"/>
      <c r="H187" s="30">
        <v>1</v>
      </c>
      <c r="I187" s="23"/>
      <c r="J187" s="23"/>
      <c r="K187" s="23"/>
      <c r="L187" s="23"/>
      <c r="M187" s="23"/>
      <c r="N187" s="23"/>
      <c r="P187" s="23"/>
      <c r="Q187" s="27"/>
      <c r="R187" s="27"/>
      <c r="S187" s="27"/>
      <c r="T187" s="27"/>
      <c r="U187" s="27"/>
      <c r="V187" s="27"/>
      <c r="W187" s="27"/>
      <c r="X187" s="27"/>
      <c r="Y187" s="27"/>
      <c r="Z187" s="27"/>
      <c r="AA187" s="27"/>
      <c r="AB187" s="27"/>
      <c r="AC187" s="27"/>
    </row>
    <row r="188" spans="1:29">
      <c r="A188" s="23"/>
      <c r="B188" s="23"/>
      <c r="C188" s="23"/>
      <c r="D188" s="23"/>
      <c r="E188" s="23"/>
      <c r="F188" s="23"/>
      <c r="G188" s="23"/>
      <c r="H188" s="23"/>
      <c r="I188" s="23"/>
      <c r="J188" s="23"/>
      <c r="K188" s="23"/>
      <c r="L188" s="30">
        <v>1</v>
      </c>
      <c r="M188" s="23"/>
      <c r="N188" s="23"/>
      <c r="P188" s="23"/>
      <c r="Q188" s="30">
        <v>1</v>
      </c>
      <c r="R188" s="27"/>
      <c r="S188" s="27"/>
      <c r="T188" s="27"/>
      <c r="U188" s="27"/>
      <c r="V188" s="27"/>
      <c r="W188" s="27"/>
      <c r="X188" s="27"/>
      <c r="Y188" s="30">
        <v>1</v>
      </c>
      <c r="Z188" s="27"/>
      <c r="AA188" s="27"/>
      <c r="AB188" s="27"/>
      <c r="AC188" s="27"/>
    </row>
    <row r="189" spans="1:29">
      <c r="A189" s="13"/>
      <c r="B189" s="13"/>
      <c r="C189" s="13"/>
      <c r="D189" s="13"/>
      <c r="E189" s="13"/>
      <c r="F189" s="13"/>
      <c r="G189" s="13"/>
      <c r="H189" s="13"/>
      <c r="I189" s="13"/>
      <c r="J189" s="13"/>
      <c r="K189" s="13"/>
      <c r="L189" s="13"/>
      <c r="M189" s="13"/>
      <c r="N189" s="13"/>
      <c r="P189" s="13"/>
      <c r="Q189" s="13"/>
      <c r="R189" s="13"/>
      <c r="S189" s="13"/>
      <c r="T189" s="13"/>
      <c r="U189" s="13"/>
      <c r="V189" s="23"/>
      <c r="W189" s="23"/>
      <c r="X189" s="27"/>
      <c r="Y189" s="27"/>
      <c r="Z189" s="27"/>
      <c r="AA189" s="27"/>
      <c r="AB189" s="27"/>
      <c r="AC189" s="27"/>
    </row>
    <row r="190" spans="1:29">
      <c r="A190" s="13"/>
      <c r="B190" s="13"/>
      <c r="C190" s="13"/>
      <c r="D190" s="13"/>
      <c r="E190" s="13"/>
      <c r="F190" s="13"/>
      <c r="G190" s="13"/>
      <c r="H190" s="30">
        <v>1</v>
      </c>
      <c r="I190" s="13"/>
      <c r="J190" s="13"/>
      <c r="K190" s="13"/>
      <c r="L190" s="13"/>
      <c r="M190" s="13"/>
      <c r="N190" s="30">
        <v>1</v>
      </c>
      <c r="P190" s="13"/>
      <c r="Q190" s="13"/>
      <c r="R190" s="13"/>
      <c r="S190" s="30">
        <v>1</v>
      </c>
      <c r="T190" s="13"/>
      <c r="U190" s="13"/>
      <c r="V190" s="23"/>
      <c r="W190" s="23"/>
      <c r="X190" s="27"/>
      <c r="Y190" s="27"/>
      <c r="Z190" s="27"/>
      <c r="AA190" s="30">
        <v>1</v>
      </c>
      <c r="AB190" s="27"/>
      <c r="AC190" s="27"/>
    </row>
    <row r="191" spans="1:29">
      <c r="A191" s="13"/>
      <c r="B191" s="13"/>
      <c r="C191" s="13"/>
      <c r="D191" s="13"/>
      <c r="E191" s="13"/>
      <c r="F191" s="13"/>
      <c r="G191" s="13"/>
      <c r="H191" s="13"/>
      <c r="I191" s="13"/>
      <c r="J191" s="13"/>
      <c r="K191" s="13"/>
      <c r="L191" s="13"/>
      <c r="M191" s="13"/>
      <c r="N191" s="13"/>
      <c r="P191" s="13"/>
      <c r="Q191" s="13"/>
      <c r="R191" s="13"/>
      <c r="S191" s="13"/>
      <c r="T191" s="13"/>
      <c r="U191" s="13"/>
      <c r="V191" s="23"/>
      <c r="W191" s="23"/>
      <c r="X191" s="27"/>
      <c r="Y191" s="27"/>
      <c r="Z191" s="27"/>
      <c r="AA191" s="27"/>
      <c r="AB191" s="27"/>
      <c r="AC191" s="27"/>
    </row>
    <row r="192" spans="1:29" ht="6" customHeight="1"/>
    <row r="193" spans="16:44">
      <c r="P193" s="13"/>
      <c r="Q193" s="13"/>
      <c r="R193" s="13"/>
      <c r="S193" s="30">
        <v>1</v>
      </c>
      <c r="T193" s="13"/>
      <c r="U193" s="13"/>
      <c r="V193" s="13"/>
      <c r="W193" s="13"/>
      <c r="X193" s="13"/>
      <c r="Y193" s="13"/>
      <c r="Z193" s="13"/>
      <c r="AA193" s="30">
        <v>1</v>
      </c>
      <c r="AB193" s="13"/>
      <c r="AC193" s="13"/>
      <c r="AE193" s="13"/>
      <c r="AF193" s="13"/>
      <c r="AG193" s="13"/>
      <c r="AH193" s="13"/>
      <c r="AI193" s="13"/>
      <c r="AJ193" s="30">
        <v>1</v>
      </c>
      <c r="AK193" s="22"/>
      <c r="AL193" s="22"/>
      <c r="AM193" s="24"/>
      <c r="AN193" s="24"/>
      <c r="AO193" s="24"/>
      <c r="AP193" s="24"/>
      <c r="AQ193" s="24"/>
      <c r="AR193" s="24"/>
    </row>
    <row r="194" spans="16:44">
      <c r="P194" s="13"/>
      <c r="Q194" s="13"/>
      <c r="R194" s="13"/>
      <c r="S194" s="13"/>
      <c r="T194" s="13"/>
      <c r="U194" s="13"/>
      <c r="V194" s="13"/>
      <c r="W194" s="13"/>
      <c r="X194" s="13"/>
      <c r="Y194" s="13"/>
      <c r="Z194" s="13"/>
      <c r="AA194" s="13"/>
      <c r="AB194" s="13"/>
      <c r="AC194" s="13"/>
      <c r="AE194" s="13"/>
      <c r="AF194" s="13"/>
      <c r="AG194" s="13"/>
      <c r="AH194" s="13"/>
      <c r="AI194" s="13"/>
      <c r="AJ194" s="13"/>
      <c r="AK194" s="22"/>
      <c r="AL194" s="22"/>
      <c r="AM194" s="24"/>
      <c r="AN194" s="24"/>
      <c r="AO194" s="24"/>
      <c r="AP194" s="30">
        <v>1</v>
      </c>
      <c r="AQ194" s="24"/>
      <c r="AR194" s="24"/>
    </row>
    <row r="195" spans="16:44">
      <c r="P195" s="13"/>
      <c r="Q195" s="13"/>
      <c r="R195" s="13"/>
      <c r="S195" s="13"/>
      <c r="T195" s="13"/>
      <c r="U195" s="30">
        <v>1</v>
      </c>
      <c r="V195" s="13"/>
      <c r="W195" s="13"/>
      <c r="X195" s="13"/>
      <c r="Y195" s="13"/>
      <c r="Z195" s="13"/>
      <c r="AA195" s="13"/>
      <c r="AB195" s="13"/>
      <c r="AC195" s="30">
        <v>1</v>
      </c>
      <c r="AE195" s="13"/>
      <c r="AF195" s="13"/>
      <c r="AG195" s="13"/>
      <c r="AH195" s="13"/>
      <c r="AI195" s="13"/>
      <c r="AJ195" s="13"/>
      <c r="AK195" s="22"/>
      <c r="AL195" s="30">
        <v>1</v>
      </c>
      <c r="AM195" s="24"/>
      <c r="AN195" s="24"/>
      <c r="AO195" s="24"/>
      <c r="AP195" s="24"/>
      <c r="AQ195" s="24"/>
      <c r="AR195" s="24"/>
    </row>
    <row r="196" spans="16:44">
      <c r="P196" s="13"/>
      <c r="Q196" s="13"/>
      <c r="R196" s="13"/>
      <c r="S196" s="13"/>
      <c r="T196" s="13"/>
      <c r="U196" s="13"/>
      <c r="V196" s="13"/>
      <c r="W196" s="13"/>
      <c r="X196" s="13"/>
      <c r="Y196" s="13"/>
      <c r="Z196" s="13"/>
      <c r="AA196" s="13"/>
      <c r="AB196" s="13"/>
      <c r="AC196" s="13"/>
      <c r="AE196" s="13"/>
      <c r="AF196" s="13"/>
      <c r="AG196" s="13"/>
      <c r="AH196" s="30">
        <v>1</v>
      </c>
      <c r="AI196" s="13"/>
      <c r="AJ196" s="13"/>
      <c r="AK196" s="22"/>
      <c r="AL196" s="22"/>
      <c r="AM196" s="24"/>
      <c r="AN196" s="24"/>
      <c r="AO196" s="24"/>
      <c r="AP196" s="24"/>
      <c r="AQ196" s="24"/>
      <c r="AR196" s="24"/>
    </row>
    <row r="197" spans="16:44">
      <c r="P197" s="22"/>
      <c r="Q197" s="30">
        <v>1</v>
      </c>
      <c r="R197" s="22"/>
      <c r="S197" s="22"/>
      <c r="T197" s="22"/>
      <c r="U197" s="22"/>
      <c r="V197" s="22"/>
      <c r="W197" s="30">
        <v>1</v>
      </c>
      <c r="X197" s="22"/>
      <c r="Y197" s="22"/>
      <c r="Z197" s="22"/>
      <c r="AA197" s="22"/>
      <c r="AB197" s="22"/>
      <c r="AC197" s="22"/>
      <c r="AE197" s="22"/>
      <c r="AF197" s="30">
        <v>1</v>
      </c>
      <c r="AG197" s="24"/>
      <c r="AH197" s="24"/>
      <c r="AI197" s="24"/>
      <c r="AJ197" s="24"/>
      <c r="AK197" s="24"/>
      <c r="AL197" s="24"/>
      <c r="AM197" s="24"/>
      <c r="AN197" s="24"/>
      <c r="AO197" s="24"/>
      <c r="AP197" s="24"/>
      <c r="AQ197" s="24"/>
      <c r="AR197" s="30">
        <v>1</v>
      </c>
    </row>
    <row r="198" spans="16:44">
      <c r="P198" s="23"/>
      <c r="Q198" s="23"/>
      <c r="R198" s="23"/>
      <c r="S198" s="23"/>
      <c r="T198" s="23"/>
      <c r="U198" s="23"/>
      <c r="V198" s="23"/>
      <c r="W198" s="23"/>
      <c r="X198" s="23"/>
      <c r="Y198" s="23"/>
      <c r="Z198" s="23"/>
      <c r="AA198" s="23"/>
      <c r="AB198" s="23"/>
      <c r="AC198" s="23"/>
      <c r="AE198" s="23"/>
      <c r="AF198" s="27"/>
      <c r="AG198" s="27"/>
      <c r="AH198" s="27"/>
      <c r="AI198" s="27"/>
      <c r="AJ198" s="27"/>
      <c r="AK198" s="27"/>
      <c r="AL198" s="27"/>
      <c r="AM198" s="27"/>
      <c r="AN198" s="30">
        <v>1</v>
      </c>
      <c r="AO198" s="27"/>
      <c r="AP198" s="27"/>
      <c r="AQ198" s="27"/>
      <c r="AR198" s="27"/>
    </row>
    <row r="199" spans="16:44">
      <c r="P199" s="22"/>
      <c r="Q199" s="22"/>
      <c r="R199" s="22"/>
      <c r="S199" s="22"/>
      <c r="T199" s="22"/>
      <c r="U199" s="22"/>
      <c r="V199" s="22"/>
      <c r="W199" s="22"/>
      <c r="X199" s="22"/>
      <c r="Y199" s="30">
        <v>1</v>
      </c>
      <c r="Z199" s="22"/>
      <c r="AA199" s="22"/>
      <c r="AB199" s="22"/>
      <c r="AC199" s="22"/>
      <c r="AE199" s="22"/>
      <c r="AF199" s="24"/>
      <c r="AG199" s="24"/>
      <c r="AH199" s="30">
        <v>1</v>
      </c>
      <c r="AI199" s="24"/>
      <c r="AJ199" s="24"/>
      <c r="AK199" s="24"/>
      <c r="AL199" s="24"/>
      <c r="AM199" s="24"/>
      <c r="AN199" s="24"/>
      <c r="AO199" s="24"/>
      <c r="AP199" s="24"/>
      <c r="AQ199" s="24"/>
      <c r="AR199" s="24"/>
    </row>
    <row r="200" spans="16:44">
      <c r="P200" s="23"/>
      <c r="Q200" s="23"/>
      <c r="R200" s="23"/>
      <c r="S200" s="23"/>
      <c r="T200" s="23"/>
      <c r="U200" s="23"/>
      <c r="V200" s="23"/>
      <c r="W200" s="23"/>
      <c r="X200" s="23"/>
      <c r="Y200" s="23"/>
      <c r="Z200" s="23"/>
      <c r="AA200" s="23"/>
      <c r="AB200" s="23"/>
      <c r="AC200" s="23"/>
      <c r="AE200" s="23"/>
      <c r="AF200" s="27"/>
      <c r="AG200" s="27"/>
      <c r="AH200" s="27"/>
      <c r="AI200" s="27"/>
      <c r="AJ200" s="27"/>
      <c r="AK200" s="27"/>
      <c r="AL200" s="30">
        <v>1</v>
      </c>
      <c r="AM200" s="27"/>
      <c r="AN200" s="27"/>
      <c r="AO200" s="27"/>
      <c r="AP200" s="27"/>
      <c r="AQ200" s="27"/>
      <c r="AR200" s="27"/>
    </row>
    <row r="201" spans="16:44">
      <c r="P201" s="22"/>
      <c r="Q201" s="22"/>
      <c r="R201" s="22"/>
      <c r="S201" s="22"/>
      <c r="T201" s="22"/>
      <c r="U201" s="30">
        <v>1</v>
      </c>
      <c r="V201" s="22"/>
      <c r="W201" s="22"/>
      <c r="X201" s="22"/>
      <c r="Y201" s="22"/>
      <c r="Z201" s="22"/>
      <c r="AA201" s="30">
        <v>1</v>
      </c>
      <c r="AB201" s="22"/>
      <c r="AC201" s="22"/>
      <c r="AE201" s="22"/>
      <c r="AF201" s="24"/>
      <c r="AG201" s="24"/>
      <c r="AH201" s="24"/>
      <c r="AI201" s="24"/>
      <c r="AJ201" s="30">
        <v>1</v>
      </c>
      <c r="AK201" s="24"/>
      <c r="AL201" s="24"/>
      <c r="AM201" s="24"/>
      <c r="AN201" s="24"/>
      <c r="AO201" s="24"/>
      <c r="AP201" s="24"/>
      <c r="AQ201" s="24"/>
      <c r="AR201" s="24"/>
    </row>
    <row r="202" spans="16:44">
      <c r="P202" s="23"/>
      <c r="Q202" s="30">
        <v>1</v>
      </c>
      <c r="R202" s="23"/>
      <c r="S202" s="23"/>
      <c r="T202" s="23"/>
      <c r="U202" s="23"/>
      <c r="V202" s="23"/>
      <c r="W202" s="23"/>
      <c r="X202" s="23"/>
      <c r="Y202" s="23"/>
      <c r="Z202" s="23"/>
      <c r="AA202" s="23"/>
      <c r="AB202" s="23"/>
      <c r="AC202" s="23"/>
      <c r="AE202" s="23"/>
      <c r="AF202" s="27"/>
      <c r="AG202" s="27"/>
      <c r="AH202" s="27"/>
      <c r="AI202" s="27"/>
      <c r="AJ202" s="27"/>
      <c r="AK202" s="27"/>
      <c r="AL202" s="27"/>
      <c r="AM202" s="27"/>
      <c r="AN202" s="27"/>
      <c r="AO202" s="27"/>
      <c r="AP202" s="27"/>
      <c r="AQ202" s="27"/>
      <c r="AR202" s="27"/>
    </row>
    <row r="203" spans="16:44">
      <c r="P203" s="22"/>
      <c r="Q203" s="22"/>
      <c r="R203" s="22"/>
      <c r="S203" s="22"/>
      <c r="T203" s="22"/>
      <c r="U203" s="22"/>
      <c r="V203" s="22"/>
      <c r="W203" s="22"/>
      <c r="X203" s="22"/>
      <c r="Y203" s="22"/>
      <c r="Z203" s="22"/>
      <c r="AA203" s="22"/>
      <c r="AB203" s="22"/>
      <c r="AC203" s="30">
        <v>1</v>
      </c>
      <c r="AE203" s="22"/>
      <c r="AF203" s="24"/>
      <c r="AG203" s="24"/>
      <c r="AH203" s="24"/>
      <c r="AI203" s="24"/>
      <c r="AJ203" s="24"/>
      <c r="AK203" s="24"/>
      <c r="AL203" s="30">
        <v>1</v>
      </c>
      <c r="AM203" s="24"/>
      <c r="AN203" s="24"/>
      <c r="AO203" s="24"/>
      <c r="AP203" s="30">
        <v>1</v>
      </c>
      <c r="AQ203" s="24"/>
      <c r="AR203" s="24"/>
    </row>
    <row r="204" spans="16:44">
      <c r="P204" s="23"/>
      <c r="Q204" s="23"/>
      <c r="R204" s="23"/>
      <c r="S204" s="30">
        <v>1</v>
      </c>
      <c r="T204" s="23"/>
      <c r="U204" s="23"/>
      <c r="V204" s="23"/>
      <c r="W204" s="30">
        <v>1</v>
      </c>
      <c r="X204" s="23"/>
      <c r="Y204" s="23"/>
      <c r="Z204" s="23"/>
      <c r="AA204" s="23"/>
      <c r="AB204" s="23"/>
      <c r="AC204" s="23"/>
      <c r="AE204" s="23"/>
      <c r="AF204" s="27"/>
      <c r="AG204" s="27"/>
      <c r="AH204" s="27"/>
      <c r="AI204" s="27"/>
      <c r="AJ204" s="27"/>
      <c r="AK204" s="27"/>
      <c r="AL204" s="27"/>
      <c r="AM204" s="27"/>
      <c r="AN204" s="27"/>
      <c r="AO204" s="27"/>
      <c r="AP204" s="27"/>
      <c r="AQ204" s="27"/>
      <c r="AR204" s="27"/>
    </row>
    <row r="205" spans="16:44">
      <c r="P205" s="23"/>
      <c r="Q205" s="23"/>
      <c r="R205" s="23"/>
      <c r="S205" s="23"/>
      <c r="T205" s="23"/>
      <c r="U205" s="23"/>
      <c r="V205" s="23"/>
      <c r="W205" s="23"/>
      <c r="X205" s="23"/>
      <c r="Y205" s="23"/>
      <c r="Z205" s="23"/>
      <c r="AA205" s="30">
        <v>1</v>
      </c>
      <c r="AB205" s="23"/>
      <c r="AC205" s="23"/>
      <c r="AE205" s="23"/>
      <c r="AF205" s="30">
        <v>1</v>
      </c>
      <c r="AG205" s="27"/>
      <c r="AH205" s="27"/>
      <c r="AI205" s="27"/>
      <c r="AJ205" s="27"/>
      <c r="AK205" s="27"/>
      <c r="AL205" s="27"/>
      <c r="AM205" s="27"/>
      <c r="AN205" s="30">
        <v>1</v>
      </c>
      <c r="AO205" s="27"/>
      <c r="AP205" s="27"/>
      <c r="AQ205" s="27"/>
      <c r="AR205" s="27"/>
    </row>
    <row r="206" spans="16:44">
      <c r="P206" s="13"/>
      <c r="Q206" s="13"/>
      <c r="R206" s="13"/>
      <c r="S206" s="13"/>
      <c r="T206" s="13"/>
      <c r="U206" s="13"/>
      <c r="V206" s="13"/>
      <c r="W206" s="13"/>
      <c r="X206" s="13"/>
      <c r="Y206" s="13"/>
      <c r="Z206" s="13"/>
      <c r="AA206" s="13"/>
      <c r="AB206" s="13"/>
      <c r="AC206" s="13"/>
      <c r="AE206" s="13"/>
      <c r="AF206" s="13"/>
      <c r="AG206" s="13"/>
      <c r="AH206" s="13"/>
      <c r="AI206" s="13"/>
      <c r="AJ206" s="13"/>
      <c r="AK206" s="23"/>
      <c r="AL206" s="23"/>
      <c r="AM206" s="27"/>
      <c r="AN206" s="27"/>
      <c r="AO206" s="27"/>
      <c r="AP206" s="27"/>
      <c r="AQ206" s="27"/>
      <c r="AR206" s="27"/>
    </row>
    <row r="207" spans="16:44">
      <c r="P207" s="13"/>
      <c r="Q207" s="13"/>
      <c r="R207" s="13"/>
      <c r="S207" s="13"/>
      <c r="T207" s="13"/>
      <c r="U207" s="13"/>
      <c r="V207" s="13"/>
      <c r="W207" s="30">
        <v>1</v>
      </c>
      <c r="X207" s="13"/>
      <c r="Y207" s="13"/>
      <c r="Z207" s="13"/>
      <c r="AA207" s="13"/>
      <c r="AB207" s="13"/>
      <c r="AC207" s="30">
        <v>1</v>
      </c>
      <c r="AE207" s="13"/>
      <c r="AF207" s="13"/>
      <c r="AG207" s="13"/>
      <c r="AH207" s="30">
        <v>1</v>
      </c>
      <c r="AI207" s="13"/>
      <c r="AJ207" s="13"/>
      <c r="AK207" s="23"/>
      <c r="AL207" s="23"/>
      <c r="AM207" s="27"/>
      <c r="AN207" s="27"/>
      <c r="AO207" s="27"/>
      <c r="AP207" s="30">
        <v>1</v>
      </c>
      <c r="AQ207" s="27"/>
      <c r="AR207" s="27"/>
    </row>
    <row r="208" spans="16:44">
      <c r="P208" s="13"/>
      <c r="Q208" s="13"/>
      <c r="R208" s="13"/>
      <c r="S208" s="13"/>
      <c r="T208" s="13"/>
      <c r="U208" s="13"/>
      <c r="V208" s="13"/>
      <c r="W208" s="13"/>
      <c r="X208" s="13"/>
      <c r="Y208" s="13"/>
      <c r="Z208" s="13"/>
      <c r="AA208" s="13"/>
      <c r="AB208" s="13"/>
      <c r="AC208" s="13"/>
      <c r="AE208" s="13"/>
      <c r="AF208" s="13"/>
      <c r="AG208" s="13"/>
      <c r="AH208" s="13"/>
      <c r="AI208" s="13"/>
      <c r="AJ208" s="13"/>
      <c r="AK208" s="23"/>
      <c r="AL208" s="23"/>
      <c r="AM208" s="27"/>
      <c r="AN208" s="27"/>
      <c r="AO208" s="27"/>
      <c r="AP208" s="27"/>
      <c r="AQ208" s="27"/>
      <c r="AR208" s="27"/>
    </row>
    <row r="209" spans="31:74">
      <c r="AE209" s="13"/>
      <c r="AF209" s="13"/>
      <c r="AG209" s="13"/>
      <c r="AH209" s="30">
        <v>1</v>
      </c>
      <c r="AI209" s="13"/>
      <c r="AJ209" s="13"/>
      <c r="AK209" s="13"/>
      <c r="AL209" s="13"/>
      <c r="AM209" s="13"/>
      <c r="AN209" s="13"/>
      <c r="AO209" s="13"/>
      <c r="AP209" s="30">
        <v>1</v>
      </c>
      <c r="AQ209" s="13"/>
      <c r="AR209" s="13"/>
      <c r="AT209" s="13"/>
      <c r="AU209" s="13"/>
      <c r="AV209" s="13"/>
      <c r="AW209" s="17">
        <v>1</v>
      </c>
      <c r="AX209" s="13"/>
      <c r="AY209" s="13"/>
      <c r="AZ209" s="13"/>
      <c r="BA209" s="13"/>
      <c r="BB209" s="17">
        <v>1</v>
      </c>
      <c r="BC209" s="13"/>
      <c r="BD209" s="13"/>
      <c r="BE209" s="13"/>
      <c r="BF209" s="13"/>
      <c r="BG209" s="13"/>
      <c r="BI209" s="13"/>
      <c r="BJ209" s="13"/>
      <c r="BK209" s="13"/>
      <c r="BL209" s="17">
        <v>1</v>
      </c>
      <c r="BM209" s="13"/>
      <c r="BN209" s="13"/>
      <c r="BO209" s="13"/>
      <c r="BP209" s="13"/>
      <c r="BQ209" s="17">
        <v>1</v>
      </c>
      <c r="BR209" s="13"/>
      <c r="BS209" s="13"/>
      <c r="BT209" s="13"/>
      <c r="BU209" s="13"/>
      <c r="BV209" s="13"/>
    </row>
    <row r="210" spans="31:74">
      <c r="AE210" s="13"/>
      <c r="AF210" s="13"/>
      <c r="AG210" s="13"/>
      <c r="AH210" s="13"/>
      <c r="AI210" s="13"/>
      <c r="AJ210" s="13"/>
      <c r="AK210" s="13"/>
      <c r="AL210" s="13"/>
      <c r="AM210" s="13"/>
      <c r="AN210" s="13"/>
      <c r="AO210" s="13"/>
      <c r="AP210" s="13"/>
      <c r="AQ210" s="13"/>
      <c r="AR210" s="13"/>
      <c r="AT210" s="13"/>
      <c r="AU210" s="17">
        <v>1</v>
      </c>
      <c r="AV210" s="13"/>
      <c r="AW210" s="13"/>
      <c r="AX210" s="13"/>
      <c r="AY210" s="13"/>
      <c r="AZ210" s="13"/>
      <c r="BA210" s="13"/>
      <c r="BB210" s="13"/>
      <c r="BC210" s="13"/>
      <c r="BD210" s="13"/>
      <c r="BE210" s="13"/>
      <c r="BF210" s="13"/>
      <c r="BG210" s="17">
        <v>1</v>
      </c>
      <c r="BI210" s="13"/>
      <c r="BJ210" s="17">
        <v>1</v>
      </c>
      <c r="BK210" s="13"/>
      <c r="BL210" s="13"/>
      <c r="BM210" s="13"/>
      <c r="BN210" s="13"/>
      <c r="BO210" s="13"/>
      <c r="BP210" s="13"/>
      <c r="BQ210" s="13"/>
      <c r="BR210" s="13"/>
      <c r="BS210" s="13"/>
      <c r="BT210" s="13"/>
      <c r="BU210" s="13"/>
      <c r="BV210" s="17">
        <v>1</v>
      </c>
    </row>
    <row r="211" spans="31:74">
      <c r="AE211" s="13"/>
      <c r="AF211" s="13"/>
      <c r="AG211" s="13"/>
      <c r="AH211" s="13"/>
      <c r="AI211" s="13"/>
      <c r="AJ211" s="30">
        <v>1</v>
      </c>
      <c r="AK211" s="13"/>
      <c r="AL211" s="13"/>
      <c r="AM211" s="13"/>
      <c r="AN211" s="13"/>
      <c r="AO211" s="13"/>
      <c r="AP211" s="13"/>
      <c r="AQ211" s="13"/>
      <c r="AR211" s="30">
        <v>1</v>
      </c>
      <c r="AT211" s="13"/>
      <c r="AU211" s="13"/>
      <c r="AV211" s="13"/>
      <c r="AW211" s="13"/>
      <c r="AX211" s="13"/>
      <c r="AY211" s="17">
        <v>1</v>
      </c>
      <c r="AZ211" s="13"/>
      <c r="BA211" s="13"/>
      <c r="BB211" s="17">
        <v>1</v>
      </c>
      <c r="BC211" s="13"/>
      <c r="BD211" s="13"/>
      <c r="BE211" s="13"/>
      <c r="BF211" s="13"/>
      <c r="BG211" s="13"/>
      <c r="BI211" s="13"/>
      <c r="BJ211" s="13"/>
      <c r="BK211" s="13"/>
      <c r="BL211" s="13"/>
      <c r="BM211" s="13"/>
      <c r="BN211" s="17">
        <v>1</v>
      </c>
      <c r="BO211" s="13"/>
      <c r="BP211" s="13"/>
      <c r="BQ211" s="17">
        <v>1</v>
      </c>
      <c r="BR211" s="13"/>
      <c r="BS211" s="13"/>
      <c r="BT211" s="13"/>
      <c r="BU211" s="13"/>
      <c r="BV211" s="13"/>
    </row>
    <row r="212" spans="31:74">
      <c r="AE212" s="13"/>
      <c r="AF212" s="13"/>
      <c r="AG212" s="13"/>
      <c r="AH212" s="13"/>
      <c r="AI212" s="13"/>
      <c r="AJ212" s="13"/>
      <c r="AK212" s="13"/>
      <c r="AL212" s="13"/>
      <c r="AM212" s="13"/>
      <c r="AN212" s="13"/>
      <c r="AO212" s="13"/>
      <c r="AP212" s="13"/>
      <c r="AQ212" s="13"/>
      <c r="AR212" s="13"/>
      <c r="AT212" s="13"/>
      <c r="AU212" s="13"/>
      <c r="AV212" s="13"/>
      <c r="AW212" s="13"/>
      <c r="AX212" s="13"/>
      <c r="AY212" s="13"/>
      <c r="AZ212" s="13"/>
      <c r="BA212" s="13"/>
      <c r="BB212" s="13"/>
      <c r="BC212" s="13"/>
      <c r="BD212" s="13"/>
      <c r="BE212" s="13"/>
      <c r="BF212" s="13"/>
      <c r="BG212" s="13"/>
      <c r="BI212" s="13"/>
      <c r="BJ212" s="13"/>
      <c r="BK212" s="13"/>
      <c r="BL212" s="13"/>
      <c r="BM212" s="13"/>
      <c r="BN212" s="13"/>
      <c r="BO212" s="13"/>
      <c r="BP212" s="13"/>
      <c r="BQ212" s="13"/>
      <c r="BR212" s="13"/>
      <c r="BS212" s="13"/>
      <c r="BT212" s="13"/>
      <c r="BU212" s="13"/>
      <c r="BV212" s="13"/>
    </row>
    <row r="213" spans="31:74">
      <c r="AE213" s="22"/>
      <c r="AF213" s="30">
        <v>1</v>
      </c>
      <c r="AG213" s="22"/>
      <c r="AH213" s="22"/>
      <c r="AI213" s="22"/>
      <c r="AJ213" s="22"/>
      <c r="AK213" s="22"/>
      <c r="AL213" s="30">
        <v>1</v>
      </c>
      <c r="AM213" s="22"/>
      <c r="AN213" s="22"/>
      <c r="AO213" s="22"/>
      <c r="AP213" s="22"/>
      <c r="AQ213" s="22"/>
      <c r="AR213" s="22"/>
      <c r="AT213" s="13"/>
      <c r="AU213" s="17">
        <v>1</v>
      </c>
      <c r="AV213" s="13"/>
      <c r="AW213" s="13"/>
      <c r="AX213" s="13"/>
      <c r="AY213" s="17">
        <v>1</v>
      </c>
      <c r="AZ213" s="13"/>
      <c r="BA213" s="13"/>
      <c r="BB213" s="22"/>
      <c r="BC213" s="17">
        <v>1</v>
      </c>
      <c r="BD213" s="13"/>
      <c r="BE213" s="13"/>
      <c r="BF213" s="13"/>
      <c r="BG213" s="17">
        <v>1</v>
      </c>
      <c r="BI213" s="13"/>
      <c r="BJ213" s="17">
        <v>1</v>
      </c>
      <c r="BK213" s="13"/>
      <c r="BL213" s="13"/>
      <c r="BM213" s="13"/>
      <c r="BN213" s="17">
        <v>1</v>
      </c>
      <c r="BO213" s="13"/>
      <c r="BP213" s="13"/>
      <c r="BQ213" s="22"/>
      <c r="BR213" s="17">
        <v>1</v>
      </c>
      <c r="BS213" s="13"/>
      <c r="BT213" s="13"/>
      <c r="BU213" s="13"/>
      <c r="BV213" s="17">
        <v>1</v>
      </c>
    </row>
    <row r="214" spans="31:74">
      <c r="AE214" s="23"/>
      <c r="AF214" s="23"/>
      <c r="AG214" s="23"/>
      <c r="AH214" s="23"/>
      <c r="AI214" s="23"/>
      <c r="AJ214" s="23"/>
      <c r="AK214" s="23"/>
      <c r="AL214" s="23"/>
      <c r="AM214" s="23"/>
      <c r="AN214" s="23"/>
      <c r="AO214" s="23"/>
      <c r="AP214" s="23"/>
      <c r="AQ214" s="23"/>
      <c r="AR214" s="23"/>
      <c r="AT214" s="13"/>
      <c r="AU214" s="13"/>
      <c r="AV214" s="13"/>
      <c r="AW214" s="13"/>
      <c r="AX214" s="13"/>
      <c r="AY214" s="13"/>
      <c r="AZ214" s="13"/>
      <c r="BA214" s="13"/>
      <c r="BB214" s="23"/>
      <c r="BC214" s="13"/>
      <c r="BD214" s="13"/>
      <c r="BE214" s="13"/>
      <c r="BF214" s="13"/>
      <c r="BG214" s="13"/>
      <c r="BI214" s="13"/>
      <c r="BJ214" s="13"/>
      <c r="BK214" s="13"/>
      <c r="BL214" s="13"/>
      <c r="BM214" s="13"/>
      <c r="BN214" s="13"/>
      <c r="BO214" s="13"/>
      <c r="BP214" s="13"/>
      <c r="BQ214" s="23"/>
      <c r="BR214" s="13"/>
      <c r="BS214" s="13"/>
      <c r="BT214" s="13"/>
      <c r="BU214" s="13"/>
      <c r="BV214" s="13"/>
    </row>
    <row r="215" spans="31:74">
      <c r="AE215" s="22"/>
      <c r="AF215" s="22"/>
      <c r="AG215" s="22"/>
      <c r="AH215" s="22"/>
      <c r="AI215" s="22"/>
      <c r="AJ215" s="22"/>
      <c r="AK215" s="22"/>
      <c r="AL215" s="22"/>
      <c r="AM215" s="22"/>
      <c r="AN215" s="30">
        <v>1</v>
      </c>
      <c r="AO215" s="22"/>
      <c r="AP215" s="22"/>
      <c r="AQ215" s="22"/>
      <c r="AR215" s="22"/>
      <c r="AT215" s="13"/>
      <c r="AU215" s="13"/>
      <c r="AV215" s="13"/>
      <c r="AW215" s="13"/>
      <c r="AX215" s="13"/>
      <c r="AY215" s="13"/>
      <c r="AZ215" s="13"/>
      <c r="BA215" s="13"/>
      <c r="BB215" s="23"/>
      <c r="BC215" s="13"/>
      <c r="BD215" s="13"/>
      <c r="BE215" s="13"/>
      <c r="BF215" s="13"/>
      <c r="BG215" s="13"/>
      <c r="BI215" s="13"/>
      <c r="BJ215" s="13"/>
      <c r="BK215" s="13"/>
      <c r="BL215" s="13"/>
      <c r="BM215" s="13"/>
      <c r="BN215" s="13"/>
      <c r="BO215" s="13"/>
      <c r="BP215" s="13"/>
      <c r="BQ215" s="23"/>
      <c r="BR215" s="13"/>
      <c r="BS215" s="13"/>
      <c r="BT215" s="13"/>
      <c r="BU215" s="13"/>
      <c r="BV215" s="13"/>
    </row>
    <row r="216" spans="31:74">
      <c r="AE216" s="23"/>
      <c r="AF216" s="23"/>
      <c r="AG216" s="23"/>
      <c r="AH216" s="23"/>
      <c r="AI216" s="23"/>
      <c r="AJ216" s="23"/>
      <c r="AK216" s="23"/>
      <c r="AL216" s="23"/>
      <c r="AM216" s="23"/>
      <c r="AN216" s="23"/>
      <c r="AO216" s="23"/>
      <c r="AP216" s="23"/>
      <c r="AQ216" s="23"/>
      <c r="AR216" s="23"/>
      <c r="AT216" s="13"/>
      <c r="AU216" s="13"/>
      <c r="AV216" s="13"/>
      <c r="AW216" s="13"/>
      <c r="AX216" s="13"/>
      <c r="AY216" s="13"/>
      <c r="AZ216" s="13"/>
      <c r="BA216" s="13"/>
      <c r="BB216" s="23"/>
      <c r="BC216" s="13"/>
      <c r="BD216" s="13"/>
      <c r="BE216" s="13"/>
      <c r="BF216" s="13"/>
      <c r="BG216" s="13"/>
      <c r="BI216" s="13"/>
      <c r="BJ216" s="13"/>
      <c r="BK216" s="13"/>
      <c r="BL216" s="13"/>
      <c r="BM216" s="13"/>
      <c r="BN216" s="13"/>
      <c r="BO216" s="13"/>
      <c r="BP216" s="13"/>
      <c r="BQ216" s="23"/>
      <c r="BR216" s="13"/>
      <c r="BS216" s="13"/>
      <c r="BT216" s="13"/>
      <c r="BU216" s="13"/>
      <c r="BV216" s="13"/>
    </row>
    <row r="217" spans="31:74">
      <c r="AE217" s="22"/>
      <c r="AF217" s="22"/>
      <c r="AG217" s="22"/>
      <c r="AH217" s="22"/>
      <c r="AI217" s="22"/>
      <c r="AJ217" s="30">
        <v>1</v>
      </c>
      <c r="AK217" s="22"/>
      <c r="AL217" s="22"/>
      <c r="AM217" s="22"/>
      <c r="AN217" s="22"/>
      <c r="AO217" s="22"/>
      <c r="AP217" s="30">
        <v>1</v>
      </c>
      <c r="AQ217" s="22"/>
      <c r="AR217" s="22"/>
      <c r="AT217" s="13"/>
      <c r="AU217" s="13"/>
      <c r="AV217" s="13"/>
      <c r="AW217" s="13"/>
      <c r="AX217" s="13"/>
      <c r="AY217" s="13"/>
      <c r="AZ217" s="13"/>
      <c r="BA217" s="13"/>
      <c r="BB217" s="23"/>
      <c r="BC217" s="13"/>
      <c r="BD217" s="13"/>
      <c r="BE217" s="13"/>
      <c r="BF217" s="13"/>
      <c r="BG217" s="13"/>
      <c r="BI217" s="13"/>
      <c r="BJ217" s="13"/>
      <c r="BK217" s="13"/>
      <c r="BL217" s="13"/>
      <c r="BM217" s="13"/>
      <c r="BN217" s="13"/>
      <c r="BO217" s="13"/>
      <c r="BP217" s="13"/>
      <c r="BQ217" s="23"/>
      <c r="BR217" s="13"/>
      <c r="BS217" s="13"/>
      <c r="BT217" s="13"/>
      <c r="BU217" s="13"/>
      <c r="BV217" s="13"/>
    </row>
    <row r="218" spans="31:74">
      <c r="AE218" s="23"/>
      <c r="AF218" s="30">
        <v>1</v>
      </c>
      <c r="AG218" s="23"/>
      <c r="AH218" s="23"/>
      <c r="AI218" s="23"/>
      <c r="AJ218" s="23"/>
      <c r="AK218" s="23"/>
      <c r="AL218" s="23"/>
      <c r="AM218" s="23"/>
      <c r="AN218" s="23"/>
      <c r="AO218" s="23"/>
      <c r="AP218" s="23"/>
      <c r="AQ218" s="23"/>
      <c r="AR218" s="23"/>
      <c r="AT218" s="13"/>
      <c r="AU218" s="13"/>
      <c r="AV218" s="13"/>
      <c r="AW218" s="13"/>
      <c r="AX218" s="13"/>
      <c r="AY218" s="13"/>
      <c r="AZ218" s="13"/>
      <c r="BA218" s="13"/>
      <c r="BB218" s="23"/>
      <c r="BC218" s="13"/>
      <c r="BD218" s="13"/>
      <c r="BE218" s="13"/>
      <c r="BF218" s="13"/>
      <c r="BG218" s="13"/>
      <c r="BI218" s="13"/>
      <c r="BJ218" s="13"/>
      <c r="BK218" s="13"/>
      <c r="BL218" s="13"/>
      <c r="BM218" s="13"/>
      <c r="BN218" s="13"/>
      <c r="BO218" s="13"/>
      <c r="BP218" s="13"/>
      <c r="BQ218" s="23"/>
      <c r="BR218" s="13"/>
      <c r="BS218" s="13"/>
      <c r="BT218" s="13"/>
      <c r="BU218" s="13"/>
      <c r="BV218" s="13"/>
    </row>
    <row r="219" spans="31:74">
      <c r="AE219" s="22"/>
      <c r="AF219" s="22"/>
      <c r="AG219" s="22"/>
      <c r="AH219" s="22"/>
      <c r="AI219" s="22"/>
      <c r="AJ219" s="22"/>
      <c r="AK219" s="22"/>
      <c r="AL219" s="22"/>
      <c r="AM219" s="22"/>
      <c r="AN219" s="22"/>
      <c r="AO219" s="22"/>
      <c r="AP219" s="22"/>
      <c r="AQ219" s="22"/>
      <c r="AR219" s="30">
        <v>1</v>
      </c>
      <c r="AT219" s="13"/>
      <c r="AU219" s="13"/>
      <c r="AV219" s="13"/>
      <c r="AW219" s="13"/>
      <c r="AX219" s="13"/>
      <c r="AY219" s="13"/>
      <c r="AZ219" s="13"/>
      <c r="BA219" s="13"/>
      <c r="BB219" s="23"/>
      <c r="BC219" s="13"/>
      <c r="BD219" s="13"/>
      <c r="BE219" s="13"/>
      <c r="BF219" s="13"/>
      <c r="BG219" s="13"/>
      <c r="BI219" s="13"/>
      <c r="BJ219" s="13"/>
      <c r="BK219" s="13"/>
      <c r="BL219" s="13"/>
      <c r="BM219" s="13"/>
      <c r="BN219" s="13"/>
      <c r="BO219" s="13"/>
      <c r="BP219" s="13"/>
      <c r="BQ219" s="23"/>
      <c r="BR219" s="13"/>
      <c r="BS219" s="13"/>
      <c r="BT219" s="13"/>
      <c r="BU219" s="13"/>
      <c r="BV219" s="13"/>
    </row>
    <row r="220" spans="31:74">
      <c r="AE220" s="23"/>
      <c r="AF220" s="23"/>
      <c r="AG220" s="23"/>
      <c r="AH220" s="30">
        <v>1</v>
      </c>
      <c r="AI220" s="23"/>
      <c r="AJ220" s="23"/>
      <c r="AK220" s="23"/>
      <c r="AL220" s="30">
        <v>1</v>
      </c>
      <c r="AM220" s="23"/>
      <c r="AN220" s="23"/>
      <c r="AO220" s="23"/>
      <c r="AP220" s="23"/>
      <c r="AQ220" s="23"/>
      <c r="AR220" s="23"/>
      <c r="AT220" s="13"/>
      <c r="AU220" s="13"/>
      <c r="AV220" s="13"/>
      <c r="AW220" s="13"/>
      <c r="AX220" s="13"/>
      <c r="AY220" s="13"/>
      <c r="AZ220" s="13"/>
      <c r="BA220" s="13"/>
      <c r="BB220" s="23"/>
      <c r="BC220" s="13"/>
      <c r="BD220" s="13"/>
      <c r="BE220" s="13"/>
      <c r="BF220" s="13"/>
      <c r="BG220" s="13"/>
      <c r="BI220" s="13"/>
      <c r="BJ220" s="13"/>
      <c r="BK220" s="13"/>
      <c r="BL220" s="13"/>
      <c r="BM220" s="13"/>
      <c r="BN220" s="13"/>
      <c r="BO220" s="13"/>
      <c r="BP220" s="13"/>
      <c r="BQ220" s="23"/>
      <c r="BR220" s="13"/>
      <c r="BS220" s="13"/>
      <c r="BT220" s="13"/>
      <c r="BU220" s="13"/>
      <c r="BV220" s="13"/>
    </row>
    <row r="221" spans="31:74">
      <c r="AE221" s="23"/>
      <c r="AF221" s="23"/>
      <c r="AG221" s="23"/>
      <c r="AH221" s="23"/>
      <c r="AI221" s="23"/>
      <c r="AJ221" s="23"/>
      <c r="AK221" s="23"/>
      <c r="AL221" s="23"/>
      <c r="AM221" s="23"/>
      <c r="AN221" s="23"/>
      <c r="AO221" s="23"/>
      <c r="AP221" s="30">
        <v>1</v>
      </c>
      <c r="AQ221" s="23"/>
      <c r="AR221" s="23"/>
      <c r="AT221" s="13"/>
      <c r="AU221" s="17">
        <v>1</v>
      </c>
      <c r="AV221" s="13"/>
      <c r="AW221" s="13"/>
      <c r="AX221" s="13"/>
      <c r="AY221" s="17">
        <v>1</v>
      </c>
      <c r="AZ221" s="13"/>
      <c r="BA221" s="13"/>
      <c r="BB221" s="23"/>
      <c r="BC221" s="17">
        <v>1</v>
      </c>
      <c r="BD221" s="13"/>
      <c r="BE221" s="13"/>
      <c r="BF221" s="13"/>
      <c r="BG221" s="17">
        <v>1</v>
      </c>
      <c r="BI221" s="13"/>
      <c r="BJ221" s="17">
        <v>1</v>
      </c>
      <c r="BK221" s="13"/>
      <c r="BL221" s="13"/>
      <c r="BM221" s="13"/>
      <c r="BN221" s="17">
        <v>1</v>
      </c>
      <c r="BO221" s="13"/>
      <c r="BP221" s="13"/>
      <c r="BQ221" s="23"/>
      <c r="BR221" s="17">
        <v>1</v>
      </c>
      <c r="BS221" s="13"/>
      <c r="BT221" s="13"/>
      <c r="BU221" s="13"/>
      <c r="BV221" s="17">
        <v>1</v>
      </c>
    </row>
    <row r="222" spans="31:74">
      <c r="AE222" s="13"/>
      <c r="AF222" s="13"/>
      <c r="AG222" s="13"/>
      <c r="AH222" s="13"/>
      <c r="AI222" s="13"/>
      <c r="AJ222" s="13"/>
      <c r="AK222" s="13"/>
      <c r="AL222" s="13"/>
      <c r="AM222" s="13"/>
      <c r="AN222" s="13"/>
      <c r="AO222" s="13"/>
      <c r="AP222" s="13"/>
      <c r="AQ222" s="13"/>
      <c r="AR222" s="13"/>
      <c r="AT222" s="13"/>
      <c r="AU222" s="13"/>
      <c r="AV222" s="13"/>
      <c r="AW222" s="13"/>
      <c r="AX222" s="13"/>
      <c r="AY222" s="13"/>
      <c r="AZ222" s="13"/>
      <c r="BA222" s="13"/>
      <c r="BB222" s="13"/>
      <c r="BC222" s="13"/>
      <c r="BD222" s="13"/>
      <c r="BE222" s="13"/>
      <c r="BF222" s="13"/>
      <c r="BG222" s="13"/>
      <c r="BI222" s="13"/>
      <c r="BJ222" s="13"/>
      <c r="BK222" s="13"/>
      <c r="BL222" s="13"/>
      <c r="BM222" s="13"/>
      <c r="BN222" s="13"/>
      <c r="BO222" s="13"/>
      <c r="BP222" s="13"/>
      <c r="BQ222" s="13"/>
      <c r="BR222" s="13"/>
      <c r="BS222" s="13"/>
      <c r="BT222" s="13"/>
      <c r="BU222" s="13"/>
      <c r="BV222" s="13"/>
    </row>
    <row r="223" spans="31:74">
      <c r="AE223" s="13"/>
      <c r="AF223" s="13"/>
      <c r="AG223" s="13"/>
      <c r="AH223" s="13"/>
      <c r="AI223" s="13"/>
      <c r="AJ223" s="13"/>
      <c r="AK223" s="13"/>
      <c r="AL223" s="30">
        <v>1</v>
      </c>
      <c r="AM223" s="13"/>
      <c r="AN223" s="13"/>
      <c r="AO223" s="13"/>
      <c r="AP223" s="13"/>
      <c r="AQ223" s="13"/>
      <c r="AR223" s="30">
        <v>1</v>
      </c>
      <c r="AT223" s="13"/>
      <c r="AU223" s="13"/>
      <c r="AV223" s="13"/>
      <c r="AW223" s="13"/>
      <c r="AX223" s="13"/>
      <c r="AY223" s="17">
        <v>1</v>
      </c>
      <c r="AZ223" s="13"/>
      <c r="BA223" s="17">
        <v>1</v>
      </c>
      <c r="BB223" s="13"/>
      <c r="BC223" s="13"/>
      <c r="BD223" s="13"/>
      <c r="BE223" s="17">
        <v>1</v>
      </c>
      <c r="BF223" s="13"/>
      <c r="BG223" s="13"/>
      <c r="BI223" s="13"/>
      <c r="BJ223" s="13"/>
      <c r="BK223" s="13"/>
      <c r="BL223" s="13"/>
      <c r="BM223" s="13"/>
      <c r="BN223" s="17">
        <v>1</v>
      </c>
      <c r="BO223" s="13"/>
      <c r="BP223" s="17">
        <v>1</v>
      </c>
      <c r="BQ223" s="13"/>
      <c r="BR223" s="13"/>
      <c r="BS223" s="13"/>
      <c r="BT223" s="17">
        <v>1</v>
      </c>
      <c r="BU223" s="13"/>
      <c r="BV223" s="13"/>
    </row>
    <row r="224" spans="31:74">
      <c r="AE224" s="13"/>
      <c r="AF224" s="13"/>
      <c r="AG224" s="13"/>
      <c r="AH224" s="13"/>
      <c r="AI224" s="13"/>
      <c r="AJ224" s="13"/>
      <c r="AK224" s="13"/>
      <c r="AL224" s="13"/>
      <c r="AM224" s="13"/>
      <c r="AN224" s="13"/>
      <c r="AO224" s="13"/>
      <c r="AP224" s="13"/>
      <c r="AQ224" s="13"/>
      <c r="AR224" s="13"/>
      <c r="AT224" s="13"/>
      <c r="AU224" s="13"/>
      <c r="AV224" s="13"/>
      <c r="AW224" s="17">
        <v>1</v>
      </c>
      <c r="AX224" s="13"/>
      <c r="AY224" s="13"/>
      <c r="AZ224" s="13"/>
      <c r="BA224" s="13"/>
      <c r="BB224" s="13"/>
      <c r="BC224" s="13"/>
      <c r="BD224" s="13"/>
      <c r="BE224" s="13"/>
      <c r="BF224" s="13"/>
      <c r="BG224" s="17">
        <v>1</v>
      </c>
      <c r="BI224" s="13"/>
      <c r="BJ224" s="13"/>
      <c r="BK224" s="13"/>
      <c r="BL224" s="17">
        <v>1</v>
      </c>
      <c r="BM224" s="13"/>
      <c r="BN224" s="13"/>
      <c r="BO224" s="13"/>
      <c r="BP224" s="13"/>
      <c r="BQ224" s="13"/>
      <c r="BR224" s="13"/>
      <c r="BS224" s="13"/>
      <c r="BT224" s="13"/>
      <c r="BU224" s="13"/>
      <c r="BV224" s="17">
        <v>1</v>
      </c>
    </row>
    <row r="267" spans="31:59">
      <c r="AE267" s="13"/>
      <c r="AF267" s="13"/>
      <c r="AG267" s="13"/>
      <c r="AH267" s="13"/>
      <c r="AI267" s="13"/>
      <c r="AJ267" s="13"/>
      <c r="AK267" s="22"/>
      <c r="AL267" s="22"/>
      <c r="AM267" s="24"/>
      <c r="AN267" s="24"/>
      <c r="AO267" s="24"/>
      <c r="AP267" s="24"/>
      <c r="AQ267" s="24"/>
      <c r="AR267" s="24"/>
      <c r="AT267" s="13"/>
      <c r="AU267" s="13"/>
      <c r="AV267" s="13"/>
      <c r="AW267" s="17">
        <v>1</v>
      </c>
      <c r="AX267" s="13"/>
      <c r="AY267" s="13"/>
      <c r="AZ267" s="13"/>
      <c r="BA267" s="13"/>
      <c r="BB267" s="13"/>
      <c r="BC267" s="13"/>
      <c r="BD267" s="13"/>
      <c r="BE267" s="17">
        <v>1</v>
      </c>
      <c r="BF267" s="13"/>
      <c r="BG267" s="13"/>
    </row>
    <row r="268" spans="31:59">
      <c r="AE268" s="13"/>
      <c r="AF268" s="13"/>
      <c r="AG268" s="13"/>
      <c r="AH268" s="13"/>
      <c r="AI268" s="13"/>
      <c r="AJ268" s="13"/>
      <c r="AK268" s="23"/>
      <c r="AL268" s="30">
        <v>1</v>
      </c>
      <c r="AM268" s="27"/>
      <c r="AN268" s="27"/>
      <c r="AO268" s="27"/>
      <c r="AP268" s="27"/>
      <c r="AQ268" s="27"/>
      <c r="AR268" s="27"/>
      <c r="AT268" s="13"/>
      <c r="AU268" s="17">
        <v>1</v>
      </c>
      <c r="AV268" s="13"/>
      <c r="AW268" s="13"/>
      <c r="AX268" s="13"/>
      <c r="AY268" s="13"/>
      <c r="AZ268" s="13"/>
      <c r="BA268" s="13"/>
      <c r="BB268" s="13"/>
      <c r="BC268" s="13"/>
      <c r="BD268" s="13"/>
      <c r="BE268" s="13"/>
      <c r="BF268" s="13"/>
      <c r="BG268" s="17">
        <v>1</v>
      </c>
    </row>
    <row r="269" spans="31:59">
      <c r="AE269" s="13"/>
      <c r="AF269" s="30">
        <v>1</v>
      </c>
      <c r="AG269" s="13"/>
      <c r="AH269" s="13"/>
      <c r="AI269" s="13"/>
      <c r="AJ269" s="13"/>
      <c r="AK269" s="23"/>
      <c r="AL269" s="23"/>
      <c r="AM269" s="27"/>
      <c r="AN269" s="27"/>
      <c r="AO269" s="27"/>
      <c r="AP269" s="27"/>
      <c r="AQ269" s="27"/>
      <c r="AR269" s="27"/>
      <c r="AT269" s="13"/>
      <c r="AU269" s="13"/>
      <c r="AV269" s="13"/>
      <c r="AW269" s="13"/>
      <c r="AX269" s="13"/>
      <c r="AY269" s="13"/>
      <c r="AZ269" s="13"/>
      <c r="BA269" s="13"/>
      <c r="BB269" s="13"/>
      <c r="BC269" s="13"/>
      <c r="BD269" s="13"/>
      <c r="BE269" s="13"/>
      <c r="BF269" s="13"/>
      <c r="BG269" s="13"/>
    </row>
    <row r="270" spans="31:59">
      <c r="AE270" s="13"/>
      <c r="AF270" s="13"/>
      <c r="AG270" s="13"/>
      <c r="AH270" s="13"/>
      <c r="AI270" s="13"/>
      <c r="AJ270" s="13"/>
      <c r="AK270" s="23"/>
      <c r="AL270" s="23"/>
      <c r="AM270" s="27"/>
      <c r="AN270" s="27"/>
      <c r="AO270" s="27"/>
      <c r="AP270" s="27"/>
      <c r="AQ270" s="27"/>
      <c r="AR270" s="30">
        <v>1</v>
      </c>
      <c r="AT270" s="13"/>
      <c r="AU270" s="13"/>
      <c r="AV270" s="13"/>
      <c r="AW270" s="13"/>
      <c r="AX270" s="13"/>
      <c r="AY270" s="13"/>
      <c r="AZ270" s="13"/>
      <c r="BA270" s="13"/>
      <c r="BB270" s="13"/>
      <c r="BC270" s="13"/>
      <c r="BD270" s="13"/>
      <c r="BE270" s="17">
        <v>1</v>
      </c>
      <c r="BF270" s="13"/>
      <c r="BG270" s="13"/>
    </row>
    <row r="271" spans="31:59">
      <c r="AE271" s="13"/>
      <c r="AF271" s="13"/>
      <c r="AG271" s="13"/>
      <c r="AH271" s="13"/>
      <c r="AI271" s="13"/>
      <c r="AJ271" s="30">
        <v>1</v>
      </c>
      <c r="AK271" s="23"/>
      <c r="AL271" s="23"/>
      <c r="AM271" s="27"/>
      <c r="AN271" s="27"/>
      <c r="AO271" s="27"/>
      <c r="AP271" s="27"/>
      <c r="AQ271" s="27"/>
      <c r="AR271" s="27"/>
      <c r="AT271" s="13"/>
      <c r="AU271" s="17">
        <v>1</v>
      </c>
      <c r="AV271" s="13"/>
      <c r="AW271" s="17">
        <v>1</v>
      </c>
      <c r="AX271" s="13"/>
      <c r="AY271" s="13"/>
      <c r="AZ271" s="13"/>
      <c r="BA271" s="13"/>
      <c r="BB271" s="13"/>
      <c r="BC271" s="13"/>
      <c r="BD271" s="13"/>
      <c r="BE271" s="13"/>
      <c r="BF271" s="13"/>
      <c r="BG271" s="17">
        <v>1</v>
      </c>
    </row>
    <row r="272" spans="31:59">
      <c r="AE272" s="13"/>
      <c r="AF272" s="30">
        <v>1</v>
      </c>
      <c r="AG272" s="13"/>
      <c r="AH272" s="13"/>
      <c r="AI272" s="13"/>
      <c r="AJ272" s="13"/>
      <c r="AK272" s="23"/>
      <c r="AL272" s="23"/>
      <c r="AM272" s="27"/>
      <c r="AN272" s="30">
        <v>1</v>
      </c>
      <c r="AO272" s="27"/>
      <c r="AP272" s="27"/>
      <c r="AQ272" s="27"/>
      <c r="AR272" s="27"/>
      <c r="AT272" s="13"/>
      <c r="AU272" s="13"/>
      <c r="AV272" s="13"/>
      <c r="AW272" s="13"/>
      <c r="AX272" s="13"/>
      <c r="AY272" s="13"/>
      <c r="AZ272" s="13"/>
      <c r="BA272" s="13"/>
      <c r="BB272" s="13"/>
      <c r="BC272" s="13"/>
      <c r="BD272" s="13"/>
      <c r="BE272" s="13"/>
      <c r="BF272" s="13"/>
      <c r="BG272" s="13"/>
    </row>
    <row r="273" spans="16:59">
      <c r="AE273" s="13"/>
      <c r="AF273" s="13"/>
      <c r="AG273" s="13"/>
      <c r="AH273" s="13"/>
      <c r="AI273" s="13"/>
      <c r="AJ273" s="13"/>
      <c r="AK273" s="23"/>
      <c r="AL273" s="23"/>
      <c r="AM273" s="27"/>
      <c r="AN273" s="27"/>
      <c r="AO273" s="27"/>
      <c r="AP273" s="30">
        <v>1</v>
      </c>
      <c r="AQ273" s="27"/>
      <c r="AR273" s="27"/>
      <c r="AT273" s="13"/>
      <c r="AU273" s="13"/>
      <c r="AV273" s="13"/>
      <c r="AW273" s="13"/>
      <c r="AX273" s="13"/>
      <c r="AY273" s="13"/>
      <c r="AZ273" s="13"/>
      <c r="BA273" s="13"/>
      <c r="BB273" s="13"/>
      <c r="BC273" s="13"/>
      <c r="BD273" s="13"/>
      <c r="BE273" s="13"/>
      <c r="BF273" s="13"/>
      <c r="BG273" s="13"/>
    </row>
    <row r="274" spans="16:59">
      <c r="AE274" s="13"/>
      <c r="AF274" s="13"/>
      <c r="AG274" s="13"/>
      <c r="AH274" s="13"/>
      <c r="AI274" s="13"/>
      <c r="AJ274" s="13"/>
      <c r="AK274" s="23"/>
      <c r="AL274" s="30">
        <v>1</v>
      </c>
      <c r="AM274" s="27"/>
      <c r="AN274" s="27"/>
      <c r="AO274" s="27"/>
      <c r="AP274" s="27"/>
      <c r="AQ274" s="27"/>
      <c r="AR274" s="27"/>
      <c r="AT274" s="13"/>
      <c r="AU274" s="13"/>
      <c r="AV274" s="13"/>
      <c r="AW274" s="13"/>
      <c r="AX274" s="13"/>
      <c r="AY274" s="13"/>
      <c r="AZ274" s="13"/>
      <c r="BA274" s="13"/>
      <c r="BB274" s="13"/>
      <c r="BC274" s="13"/>
      <c r="BD274" s="13"/>
      <c r="BE274" s="17">
        <v>1</v>
      </c>
      <c r="BF274" s="13"/>
      <c r="BG274" s="13"/>
    </row>
    <row r="275" spans="16:59">
      <c r="AE275" s="13"/>
      <c r="AF275" s="13"/>
      <c r="AG275" s="13"/>
      <c r="AH275" s="30">
        <v>1</v>
      </c>
      <c r="AI275" s="13"/>
      <c r="AJ275" s="13"/>
      <c r="AK275" s="23"/>
      <c r="AL275" s="23"/>
      <c r="AM275" s="27"/>
      <c r="AN275" s="30">
        <v>1</v>
      </c>
      <c r="AO275" s="27"/>
      <c r="AP275" s="27"/>
      <c r="AQ275" s="27"/>
      <c r="AR275" s="27"/>
      <c r="AT275" s="13"/>
      <c r="AU275" s="13"/>
      <c r="AV275" s="13"/>
      <c r="AW275" s="13"/>
      <c r="AX275" s="13"/>
      <c r="AY275" s="13"/>
      <c r="AZ275" s="13"/>
      <c r="BA275" s="13"/>
      <c r="BB275" s="13"/>
      <c r="BC275" s="13"/>
      <c r="BD275" s="13"/>
      <c r="BE275" s="13"/>
      <c r="BF275" s="13"/>
      <c r="BG275" s="13"/>
    </row>
    <row r="276" spans="16:59">
      <c r="AE276" s="13"/>
      <c r="AF276" s="13"/>
      <c r="AG276" s="13"/>
      <c r="AH276" s="13"/>
      <c r="AI276" s="13"/>
      <c r="AJ276" s="13"/>
      <c r="AK276" s="23"/>
      <c r="AL276" s="23"/>
      <c r="AM276" s="27"/>
      <c r="AN276" s="27"/>
      <c r="AO276" s="27"/>
      <c r="AP276" s="27"/>
      <c r="AQ276" s="27"/>
      <c r="AR276" s="27"/>
      <c r="AT276" s="13"/>
      <c r="AU276" s="13"/>
      <c r="AV276" s="13"/>
      <c r="AW276" s="13"/>
      <c r="AX276" s="13"/>
      <c r="AY276" s="13"/>
      <c r="AZ276" s="13"/>
      <c r="BA276" s="13"/>
      <c r="BB276" s="13"/>
      <c r="BC276" s="13"/>
      <c r="BD276" s="13"/>
      <c r="BE276" s="13"/>
      <c r="BF276" s="13"/>
      <c r="BG276" s="13"/>
    </row>
    <row r="277" spans="16:59">
      <c r="AE277" s="13"/>
      <c r="AF277" s="13"/>
      <c r="AG277" s="13"/>
      <c r="AH277" s="13"/>
      <c r="AI277" s="13"/>
      <c r="AJ277" s="13"/>
      <c r="AK277" s="23"/>
      <c r="AL277" s="30">
        <v>1</v>
      </c>
      <c r="AM277" s="27"/>
      <c r="AN277" s="27"/>
      <c r="AO277" s="27"/>
      <c r="AP277" s="27"/>
      <c r="AQ277" s="27"/>
      <c r="AR277" s="27"/>
      <c r="AT277" s="13"/>
      <c r="AU277" s="13"/>
      <c r="AV277" s="13"/>
      <c r="AW277" s="13"/>
      <c r="AX277" s="13"/>
      <c r="AY277" s="13"/>
      <c r="AZ277" s="13"/>
      <c r="BA277" s="13"/>
      <c r="BB277" s="13"/>
      <c r="BC277" s="13"/>
      <c r="BD277" s="13"/>
      <c r="BE277" s="17">
        <v>1</v>
      </c>
      <c r="BF277" s="13"/>
      <c r="BG277" s="13"/>
    </row>
    <row r="278" spans="16:59">
      <c r="AE278" s="13"/>
      <c r="AF278" s="13"/>
      <c r="AG278" s="13"/>
      <c r="AH278" s="13"/>
      <c r="AI278" s="13"/>
      <c r="AJ278" s="13"/>
      <c r="AK278" s="23"/>
      <c r="AL278" s="23"/>
      <c r="AM278" s="27"/>
      <c r="AN278" s="27"/>
      <c r="AO278" s="27"/>
      <c r="AP278" s="27"/>
      <c r="AQ278" s="27"/>
      <c r="AR278" s="27"/>
      <c r="AT278" s="13"/>
      <c r="AU278" s="17">
        <v>1</v>
      </c>
      <c r="AV278" s="13"/>
      <c r="AW278" s="13"/>
      <c r="AX278" s="13"/>
      <c r="AY278" s="17">
        <v>1</v>
      </c>
      <c r="AZ278" s="13"/>
      <c r="BA278" s="13"/>
      <c r="BB278" s="13"/>
      <c r="BC278" s="17">
        <v>1</v>
      </c>
      <c r="BD278" s="13"/>
      <c r="BE278" s="13"/>
      <c r="BF278" s="13"/>
      <c r="BG278" s="17">
        <v>1</v>
      </c>
    </row>
    <row r="279" spans="16:59">
      <c r="AE279" s="13"/>
      <c r="AF279" s="30">
        <v>1</v>
      </c>
      <c r="AG279" s="13"/>
      <c r="AH279" s="13"/>
      <c r="AI279" s="13"/>
      <c r="AJ279" s="30">
        <v>1</v>
      </c>
      <c r="AK279" s="23"/>
      <c r="AL279" s="23"/>
      <c r="AM279" s="27"/>
      <c r="AN279" s="27"/>
      <c r="AO279" s="27"/>
      <c r="AP279" s="27"/>
      <c r="AQ279" s="27"/>
      <c r="AR279" s="27"/>
      <c r="AT279" s="13"/>
      <c r="AU279" s="13"/>
      <c r="AV279" s="13"/>
      <c r="AW279" s="13"/>
      <c r="AX279" s="13"/>
      <c r="AY279" s="13"/>
      <c r="AZ279" s="13"/>
      <c r="BA279" s="13"/>
      <c r="BB279" s="13"/>
      <c r="BC279" s="13"/>
      <c r="BD279" s="13"/>
      <c r="BE279" s="13"/>
      <c r="BF279" s="13"/>
      <c r="BG279" s="13"/>
    </row>
    <row r="280" spans="16:59">
      <c r="AE280" s="13"/>
      <c r="AF280" s="13"/>
      <c r="AG280" s="13"/>
      <c r="AH280" s="13"/>
      <c r="AI280" s="13"/>
      <c r="AJ280" s="13"/>
      <c r="AK280" s="23"/>
      <c r="AL280" s="23"/>
      <c r="AM280" s="27"/>
      <c r="AN280" s="27"/>
      <c r="AO280" s="27"/>
      <c r="AP280" s="27"/>
      <c r="AQ280" s="27"/>
      <c r="AR280" s="27"/>
      <c r="AT280" s="13"/>
      <c r="AU280" s="17">
        <v>1</v>
      </c>
      <c r="AV280" s="13"/>
      <c r="AW280" s="13"/>
      <c r="AX280" s="13"/>
      <c r="AY280" s="13"/>
      <c r="AZ280" s="13"/>
      <c r="BA280" s="13"/>
      <c r="BB280" s="13"/>
      <c r="BC280" s="13"/>
      <c r="BD280" s="13"/>
      <c r="BE280" s="13"/>
      <c r="BF280" s="17">
        <v>1</v>
      </c>
      <c r="BG280" s="13"/>
    </row>
    <row r="281" spans="16:59">
      <c r="AE281" s="13"/>
      <c r="AF281" s="13"/>
      <c r="AG281" s="13"/>
      <c r="AH281" s="30">
        <v>1</v>
      </c>
      <c r="AI281" s="13"/>
      <c r="AJ281" s="13"/>
      <c r="AK281" s="23"/>
      <c r="AL281" s="23"/>
      <c r="AM281" s="27"/>
      <c r="AN281" s="27"/>
      <c r="AO281" s="27"/>
      <c r="AP281" s="27"/>
      <c r="AQ281" s="27"/>
      <c r="AR281" s="27"/>
      <c r="AT281" s="13"/>
      <c r="AU281" s="13"/>
      <c r="AV281" s="13"/>
      <c r="AW281" s="17">
        <v>1</v>
      </c>
      <c r="AX281" s="13"/>
      <c r="AY281" s="13"/>
      <c r="AZ281" s="17">
        <v>1</v>
      </c>
      <c r="BA281" s="13"/>
      <c r="BB281" s="13"/>
      <c r="BC281" s="13"/>
      <c r="BD281" s="13"/>
      <c r="BE281" s="13"/>
      <c r="BF281" s="13"/>
      <c r="BG281" s="13"/>
    </row>
    <row r="282" spans="16:59">
      <c r="AE282" s="13"/>
      <c r="AF282" s="13"/>
      <c r="AG282" s="13"/>
      <c r="AH282" s="13"/>
      <c r="AI282" s="13"/>
      <c r="AJ282" s="13"/>
      <c r="AK282" s="23"/>
      <c r="AL282" s="23"/>
      <c r="AM282" s="27"/>
      <c r="AN282" s="27"/>
      <c r="AO282" s="27"/>
      <c r="AP282" s="27"/>
      <c r="AQ282" s="27"/>
      <c r="AR282" s="27"/>
      <c r="AT282" s="13"/>
      <c r="AU282" s="13"/>
      <c r="AV282" s="13"/>
      <c r="AW282" s="13"/>
      <c r="AX282" s="13"/>
      <c r="AY282" s="13"/>
      <c r="AZ282" s="13"/>
      <c r="BA282" s="13"/>
      <c r="BB282" s="13"/>
      <c r="BC282" s="13"/>
      <c r="BD282" s="13"/>
      <c r="BE282" s="17">
        <v>1</v>
      </c>
      <c r="BF282" s="13"/>
      <c r="BG282" s="13"/>
    </row>
    <row r="283" spans="16:59">
      <c r="P283" s="22"/>
      <c r="Q283" s="24"/>
      <c r="R283" s="24"/>
      <c r="S283" s="25">
        <v>1</v>
      </c>
      <c r="T283" s="24"/>
      <c r="U283" s="24"/>
      <c r="V283" s="24"/>
      <c r="W283" s="24"/>
      <c r="X283" s="24"/>
      <c r="Y283" s="24"/>
      <c r="Z283" s="24"/>
      <c r="AA283" s="26">
        <v>1</v>
      </c>
      <c r="AB283" s="24"/>
      <c r="AC283" s="24"/>
      <c r="AE283" s="13"/>
      <c r="AF283" s="30">
        <v>1</v>
      </c>
      <c r="AG283" s="13"/>
      <c r="AH283" s="13"/>
      <c r="AI283" s="13"/>
      <c r="AJ283" s="13"/>
      <c r="AK283" s="13"/>
      <c r="AL283" s="13"/>
      <c r="AM283" s="13"/>
      <c r="AN283" s="13"/>
      <c r="AO283" s="13"/>
      <c r="AP283" s="30">
        <v>1</v>
      </c>
      <c r="AQ283" s="13"/>
      <c r="AR283" s="13"/>
      <c r="AT283" s="31"/>
      <c r="AU283" s="31"/>
      <c r="AV283" s="31"/>
      <c r="AW283" s="31"/>
      <c r="AX283" s="31"/>
      <c r="AY283" s="31"/>
      <c r="AZ283" s="31"/>
      <c r="BA283" s="31"/>
      <c r="BB283" s="31"/>
      <c r="BC283" s="32">
        <v>1</v>
      </c>
      <c r="BD283" s="31"/>
      <c r="BE283" s="31"/>
      <c r="BF283" s="31"/>
      <c r="BG283" s="31"/>
    </row>
    <row r="284" spans="16:59">
      <c r="P284" s="23"/>
      <c r="Q284" s="27"/>
      <c r="R284" s="27"/>
      <c r="S284" s="27"/>
      <c r="T284" s="27"/>
      <c r="U284" s="27"/>
      <c r="V284" s="27"/>
      <c r="W284" s="27"/>
      <c r="X284" s="27"/>
      <c r="Y284" s="27"/>
      <c r="Z284" s="27"/>
      <c r="AA284" s="27"/>
      <c r="AB284" s="27"/>
      <c r="AC284" s="26">
        <v>1</v>
      </c>
      <c r="AE284" s="13"/>
      <c r="AF284" s="13"/>
      <c r="AG284" s="13"/>
      <c r="AH284" s="13"/>
      <c r="AI284" s="13"/>
      <c r="AJ284" s="13"/>
      <c r="AK284" s="13"/>
      <c r="AL284" s="13"/>
      <c r="AM284" s="13"/>
      <c r="AN284" s="13"/>
      <c r="AO284" s="13"/>
      <c r="AP284" s="13"/>
      <c r="AQ284" s="13"/>
      <c r="AR284" s="13"/>
      <c r="AT284" s="31"/>
      <c r="AU284" s="31"/>
      <c r="AV284" s="31"/>
      <c r="AW284" s="31"/>
      <c r="AX284" s="31"/>
      <c r="AY284" s="31"/>
      <c r="AZ284" s="31"/>
      <c r="BA284" s="32">
        <v>1</v>
      </c>
      <c r="BB284" s="31"/>
      <c r="BC284" s="31"/>
      <c r="BD284" s="31"/>
      <c r="BE284" s="31"/>
      <c r="BF284" s="31"/>
      <c r="BG284" s="31"/>
    </row>
    <row r="285" spans="16:59">
      <c r="P285" s="23"/>
      <c r="Q285" s="26">
        <v>1</v>
      </c>
      <c r="R285" s="27"/>
      <c r="S285" s="27"/>
      <c r="T285" s="27"/>
      <c r="U285" s="27"/>
      <c r="V285" s="27"/>
      <c r="W285" s="26">
        <v>1</v>
      </c>
      <c r="X285" s="27"/>
      <c r="Y285" s="27"/>
      <c r="Z285" s="27"/>
      <c r="AA285" s="27"/>
      <c r="AB285" s="27"/>
      <c r="AC285" s="27"/>
      <c r="AE285" s="13"/>
      <c r="AF285" s="13"/>
      <c r="AG285" s="13"/>
      <c r="AH285" s="13"/>
      <c r="AI285" s="13"/>
      <c r="AJ285" s="13"/>
      <c r="AK285" s="13"/>
      <c r="AL285" s="13"/>
      <c r="AM285" s="13"/>
      <c r="AN285" s="30">
        <v>1</v>
      </c>
      <c r="AO285" s="13"/>
      <c r="AP285" s="13"/>
      <c r="AQ285" s="13"/>
      <c r="AR285" s="30">
        <v>1</v>
      </c>
      <c r="AT285" s="31"/>
      <c r="AU285" s="31"/>
      <c r="AV285" s="31"/>
      <c r="AW285" s="31"/>
      <c r="AX285" s="31"/>
      <c r="AY285" s="31"/>
      <c r="AZ285" s="31"/>
      <c r="BA285" s="31"/>
      <c r="BB285" s="31"/>
      <c r="BC285" s="31"/>
      <c r="BD285" s="31"/>
      <c r="BE285" s="31"/>
      <c r="BF285" s="31"/>
      <c r="BG285" s="31"/>
    </row>
    <row r="286" spans="16:59">
      <c r="P286" s="23"/>
      <c r="Q286" s="27"/>
      <c r="R286" s="27"/>
      <c r="S286" s="27"/>
      <c r="T286" s="27"/>
      <c r="U286" s="26">
        <v>1</v>
      </c>
      <c r="V286" s="27"/>
      <c r="W286" s="27"/>
      <c r="X286" s="27"/>
      <c r="Y286" s="26">
        <v>1</v>
      </c>
      <c r="Z286" s="27"/>
      <c r="AA286" s="27"/>
      <c r="AB286" s="27"/>
      <c r="AC286" s="27"/>
      <c r="AE286" s="13"/>
      <c r="AF286" s="13"/>
      <c r="AG286" s="13"/>
      <c r="AH286" s="13"/>
      <c r="AI286" s="13"/>
      <c r="AJ286" s="13"/>
      <c r="AK286" s="13"/>
      <c r="AL286" s="13"/>
      <c r="AM286" s="13"/>
      <c r="AN286" s="13"/>
      <c r="AO286" s="13"/>
      <c r="AP286" s="13"/>
      <c r="AQ286" s="13"/>
      <c r="AR286" s="13"/>
      <c r="AT286" s="31"/>
      <c r="AU286" s="32">
        <v>1</v>
      </c>
      <c r="AV286" s="31"/>
      <c r="AW286" s="31"/>
      <c r="AX286" s="31"/>
      <c r="AY286" s="31"/>
      <c r="AZ286" s="31"/>
      <c r="BA286" s="31"/>
      <c r="BB286" s="31"/>
      <c r="BC286" s="31"/>
      <c r="BD286" s="31"/>
      <c r="BE286" s="31"/>
      <c r="BF286" s="31"/>
      <c r="BG286" s="31"/>
    </row>
    <row r="287" spans="16:59">
      <c r="P287" s="23"/>
      <c r="Q287" s="27"/>
      <c r="R287" s="27"/>
      <c r="S287" s="26">
        <v>1</v>
      </c>
      <c r="T287" s="27"/>
      <c r="U287" s="27"/>
      <c r="V287" s="27"/>
      <c r="W287" s="27"/>
      <c r="X287" s="27"/>
      <c r="Y287" s="27"/>
      <c r="Z287" s="27"/>
      <c r="AA287" s="27"/>
      <c r="AB287" s="27"/>
      <c r="AC287" s="27"/>
      <c r="AE287" s="13"/>
      <c r="AF287" s="13"/>
      <c r="AG287" s="13"/>
      <c r="AH287" s="13"/>
      <c r="AI287" s="13"/>
      <c r="AJ287" s="13"/>
      <c r="AK287" s="13"/>
      <c r="AL287" s="30">
        <v>1</v>
      </c>
      <c r="AM287" s="13"/>
      <c r="AN287" s="13"/>
      <c r="AO287" s="13"/>
      <c r="AP287" s="13"/>
      <c r="AQ287" s="13"/>
      <c r="AR287" s="13"/>
      <c r="AT287" s="31"/>
      <c r="AU287" s="31"/>
      <c r="AV287" s="31"/>
      <c r="AW287" s="31"/>
      <c r="AX287" s="31"/>
      <c r="AY287" s="31"/>
      <c r="AZ287" s="31"/>
      <c r="BA287" s="31"/>
      <c r="BB287" s="31"/>
      <c r="BC287" s="31"/>
      <c r="BD287" s="31"/>
      <c r="BE287" s="32">
        <v>1</v>
      </c>
      <c r="BF287" s="31"/>
      <c r="BG287" s="31"/>
    </row>
    <row r="288" spans="16:59">
      <c r="P288" s="23"/>
      <c r="Q288" s="27"/>
      <c r="R288" s="27"/>
      <c r="S288" s="27"/>
      <c r="T288" s="27"/>
      <c r="U288" s="27"/>
      <c r="V288" s="27"/>
      <c r="W288" s="27"/>
      <c r="X288" s="27"/>
      <c r="Y288" s="27"/>
      <c r="Z288" s="27"/>
      <c r="AA288" s="27"/>
      <c r="AB288" s="27"/>
      <c r="AC288" s="27"/>
      <c r="AE288" s="13"/>
      <c r="AF288" s="13"/>
      <c r="AG288" s="13"/>
      <c r="AH288" s="13"/>
      <c r="AI288" s="13"/>
      <c r="AJ288" s="13"/>
      <c r="AK288" s="13"/>
      <c r="AL288" s="13"/>
      <c r="AM288" s="13"/>
      <c r="AN288" s="13"/>
      <c r="AO288" s="13"/>
      <c r="AP288" s="13"/>
      <c r="AQ288" s="13"/>
      <c r="AR288" s="13"/>
      <c r="AT288" s="31"/>
      <c r="AU288" s="31"/>
      <c r="AV288" s="31"/>
      <c r="AW288" s="31"/>
      <c r="AX288" s="31"/>
      <c r="AY288" s="32">
        <v>1</v>
      </c>
      <c r="AZ288" s="31"/>
      <c r="BA288" s="31"/>
      <c r="BB288" s="31"/>
      <c r="BC288" s="31"/>
      <c r="BD288" s="31"/>
      <c r="BE288" s="31"/>
      <c r="BF288" s="31"/>
      <c r="BG288" s="31"/>
    </row>
    <row r="289" spans="16:59">
      <c r="P289" s="23"/>
      <c r="Q289" s="27"/>
      <c r="R289" s="27"/>
      <c r="S289" s="27"/>
      <c r="T289" s="27"/>
      <c r="U289" s="27"/>
      <c r="V289" s="27"/>
      <c r="W289" s="27"/>
      <c r="X289" s="27"/>
      <c r="Y289" s="27"/>
      <c r="Z289" s="27"/>
      <c r="AA289" s="27"/>
      <c r="AB289" s="27"/>
      <c r="AC289" s="27"/>
      <c r="AE289" s="13"/>
      <c r="AF289" s="13"/>
      <c r="AG289" s="13"/>
      <c r="AH289" s="13"/>
      <c r="AI289" s="13"/>
      <c r="AJ289" s="30">
        <v>1</v>
      </c>
      <c r="AK289" s="13"/>
      <c r="AL289" s="13"/>
      <c r="AM289" s="13"/>
      <c r="AN289" s="13"/>
      <c r="AO289" s="13"/>
      <c r="AP289" s="30">
        <v>1</v>
      </c>
      <c r="AQ289" s="13"/>
      <c r="AR289" s="13"/>
      <c r="AT289" s="31"/>
      <c r="AU289" s="31"/>
      <c r="AV289" s="31"/>
      <c r="AW289" s="31"/>
      <c r="AX289" s="31"/>
      <c r="AY289" s="31"/>
      <c r="AZ289" s="31"/>
      <c r="BA289" s="31"/>
      <c r="BB289" s="31"/>
      <c r="BC289" s="31"/>
      <c r="BD289" s="31"/>
      <c r="BE289" s="31"/>
      <c r="BF289" s="31"/>
      <c r="BG289" s="31"/>
    </row>
    <row r="290" spans="16:59">
      <c r="P290" s="23"/>
      <c r="Q290" s="27"/>
      <c r="R290" s="27"/>
      <c r="S290" s="26">
        <v>1</v>
      </c>
      <c r="T290" s="27"/>
      <c r="U290" s="27"/>
      <c r="V290" s="27"/>
      <c r="W290" s="27"/>
      <c r="X290" s="27"/>
      <c r="Y290" s="27"/>
      <c r="Z290" s="27"/>
      <c r="AA290" s="27"/>
      <c r="AB290" s="27"/>
      <c r="AC290" s="27"/>
      <c r="AE290" s="13"/>
      <c r="AF290" s="13"/>
      <c r="AG290" s="13"/>
      <c r="AH290" s="13"/>
      <c r="AI290" s="13"/>
      <c r="AJ290" s="13"/>
      <c r="AK290" s="13"/>
      <c r="AL290" s="13"/>
      <c r="AM290" s="13"/>
      <c r="AN290" s="30">
        <v>1</v>
      </c>
      <c r="AO290" s="13"/>
      <c r="AP290" s="13"/>
      <c r="AQ290" s="13"/>
      <c r="AR290" s="13"/>
      <c r="AT290" s="31"/>
      <c r="AU290" s="31"/>
      <c r="AV290" s="31"/>
      <c r="AW290" s="31"/>
      <c r="AX290" s="31"/>
      <c r="AY290" s="31"/>
      <c r="AZ290" s="31"/>
      <c r="BA290" s="31"/>
      <c r="BB290" s="31"/>
      <c r="BC290" s="31"/>
      <c r="BD290" s="31"/>
      <c r="BE290" s="31"/>
      <c r="BF290" s="31"/>
      <c r="BG290" s="32">
        <v>1</v>
      </c>
    </row>
    <row r="291" spans="16:59">
      <c r="P291" s="23"/>
      <c r="Q291" s="26">
        <v>1</v>
      </c>
      <c r="R291" s="27"/>
      <c r="S291" s="27"/>
      <c r="T291" s="27"/>
      <c r="U291" s="27"/>
      <c r="V291" s="27"/>
      <c r="W291" s="27"/>
      <c r="X291" s="27"/>
      <c r="Y291" s="27"/>
      <c r="Z291" s="27"/>
      <c r="AA291" s="27"/>
      <c r="AB291" s="27"/>
      <c r="AC291" s="27"/>
      <c r="AE291" s="13"/>
      <c r="AF291" s="13"/>
      <c r="AG291" s="13"/>
      <c r="AH291" s="30">
        <v>1</v>
      </c>
      <c r="AI291" s="13"/>
      <c r="AJ291" s="13"/>
      <c r="AK291" s="13"/>
      <c r="AL291" s="13"/>
      <c r="AM291" s="13"/>
      <c r="AN291" s="13"/>
      <c r="AO291" s="13"/>
      <c r="AP291" s="13"/>
      <c r="AQ291" s="13"/>
      <c r="AR291" s="13"/>
      <c r="AT291" s="31"/>
      <c r="AU291" s="31"/>
      <c r="AV291" s="31"/>
      <c r="AW291" s="31"/>
      <c r="AX291" s="31"/>
      <c r="AY291" s="31"/>
      <c r="AZ291" s="31"/>
      <c r="BA291" s="31"/>
      <c r="BB291" s="31"/>
      <c r="BC291" s="31"/>
      <c r="BD291" s="31"/>
      <c r="BE291" s="31"/>
      <c r="BF291" s="31"/>
      <c r="BG291" s="31"/>
    </row>
    <row r="292" spans="16:59">
      <c r="P292" s="23"/>
      <c r="Q292" s="27"/>
      <c r="R292" s="27"/>
      <c r="S292" s="27"/>
      <c r="T292" s="27"/>
      <c r="U292" s="27"/>
      <c r="V292" s="27"/>
      <c r="W292" s="27"/>
      <c r="X292" s="27"/>
      <c r="Y292" s="27"/>
      <c r="Z292" s="27"/>
      <c r="AA292" s="27"/>
      <c r="AB292" s="27"/>
      <c r="AC292" s="27"/>
      <c r="AE292" s="13"/>
      <c r="AF292" s="13"/>
      <c r="AG292" s="13"/>
      <c r="AH292" s="13"/>
      <c r="AI292" s="13"/>
      <c r="AJ292" s="30">
        <v>1</v>
      </c>
      <c r="AK292" s="13"/>
      <c r="AL292" s="13"/>
      <c r="AM292" s="13"/>
      <c r="AN292" s="13"/>
      <c r="AO292" s="13"/>
      <c r="AP292" s="13"/>
      <c r="AQ292" s="13"/>
      <c r="AR292" s="13"/>
      <c r="AT292" s="31"/>
      <c r="AU292" s="31"/>
      <c r="AV292" s="31"/>
      <c r="AW292" s="32">
        <v>1</v>
      </c>
      <c r="AX292" s="31"/>
      <c r="AY292" s="31"/>
      <c r="AZ292" s="31"/>
      <c r="BA292" s="32">
        <v>1</v>
      </c>
      <c r="BB292" s="31"/>
      <c r="BC292" s="31"/>
      <c r="BD292" s="31"/>
      <c r="BE292" s="31"/>
      <c r="BF292" s="31"/>
      <c r="BG292" s="31"/>
    </row>
    <row r="293" spans="16:59">
      <c r="P293" s="23"/>
      <c r="Q293" s="27"/>
      <c r="R293" s="27"/>
      <c r="S293" s="26">
        <v>1</v>
      </c>
      <c r="T293" s="27"/>
      <c r="U293" s="27"/>
      <c r="V293" s="27"/>
      <c r="W293" s="27"/>
      <c r="X293" s="27"/>
      <c r="Y293" s="27"/>
      <c r="Z293" s="27"/>
      <c r="AA293" s="27"/>
      <c r="AB293" s="27"/>
      <c r="AC293" s="27"/>
      <c r="AE293" s="13"/>
      <c r="AF293" s="30">
        <v>1</v>
      </c>
      <c r="AG293" s="13"/>
      <c r="AH293" s="13"/>
      <c r="AI293" s="13"/>
      <c r="AJ293" s="13"/>
      <c r="AK293" s="13"/>
      <c r="AL293" s="13"/>
      <c r="AM293" s="13"/>
      <c r="AN293" s="30">
        <v>1</v>
      </c>
      <c r="AO293" s="13"/>
      <c r="AP293" s="13"/>
      <c r="AQ293" s="13"/>
      <c r="AR293" s="13"/>
      <c r="AT293" s="31"/>
      <c r="AU293" s="31"/>
      <c r="AV293" s="31"/>
      <c r="AW293" s="31"/>
      <c r="AX293" s="31"/>
      <c r="AY293" s="31"/>
      <c r="AZ293" s="31"/>
      <c r="BA293" s="31"/>
      <c r="BB293" s="31"/>
      <c r="BC293" s="31"/>
      <c r="BD293" s="31"/>
      <c r="BE293" s="31"/>
      <c r="BF293" s="31"/>
      <c r="BG293" s="31"/>
    </row>
    <row r="294" spans="16:59">
      <c r="P294" s="23"/>
      <c r="Q294" s="27"/>
      <c r="R294" s="27"/>
      <c r="S294" s="27"/>
      <c r="T294" s="27"/>
      <c r="U294" s="27"/>
      <c r="V294" s="27"/>
      <c r="W294" s="27"/>
      <c r="X294" s="27"/>
      <c r="Y294" s="27"/>
      <c r="Z294" s="27"/>
      <c r="AA294" s="27"/>
      <c r="AB294" s="27"/>
      <c r="AC294" s="26">
        <v>1</v>
      </c>
      <c r="AE294" s="13"/>
      <c r="AF294" s="13"/>
      <c r="AG294" s="13"/>
      <c r="AH294" s="13"/>
      <c r="AI294" s="13"/>
      <c r="AJ294" s="13"/>
      <c r="AK294" s="13"/>
      <c r="AL294" s="13"/>
      <c r="AM294" s="13"/>
      <c r="AN294" s="13"/>
      <c r="AO294" s="13"/>
      <c r="AP294" s="13"/>
      <c r="AQ294" s="13"/>
      <c r="AR294" s="13"/>
      <c r="AT294" s="31"/>
      <c r="AU294" s="32">
        <v>1</v>
      </c>
      <c r="AV294" s="31"/>
      <c r="AW294" s="31"/>
      <c r="AX294" s="31"/>
      <c r="AY294" s="31"/>
      <c r="AZ294" s="31"/>
      <c r="BA294" s="31"/>
      <c r="BB294" s="31"/>
      <c r="BC294" s="31"/>
      <c r="BD294" s="31"/>
      <c r="BE294" s="31"/>
      <c r="BF294" s="31"/>
      <c r="BG294" s="31"/>
    </row>
    <row r="295" spans="16:59">
      <c r="P295" s="23"/>
      <c r="Q295" s="27"/>
      <c r="R295" s="27"/>
      <c r="S295" s="27"/>
      <c r="T295" s="27"/>
      <c r="U295" s="27"/>
      <c r="V295" s="27"/>
      <c r="W295" s="27"/>
      <c r="X295" s="27"/>
      <c r="Y295" s="27"/>
      <c r="Z295" s="27"/>
      <c r="AA295" s="27"/>
      <c r="AB295" s="27"/>
      <c r="AC295" s="27"/>
      <c r="AE295" s="13"/>
      <c r="AF295" s="13"/>
      <c r="AG295" s="13"/>
      <c r="AH295" s="13"/>
      <c r="AI295" s="13"/>
      <c r="AJ295" s="13"/>
      <c r="AK295" s="13"/>
      <c r="AL295" s="30">
        <v>1</v>
      </c>
      <c r="AM295" s="13"/>
      <c r="AN295" s="13"/>
      <c r="AO295" s="13"/>
      <c r="AP295" s="13"/>
      <c r="AQ295" s="13"/>
      <c r="AR295" s="30">
        <v>1</v>
      </c>
      <c r="AT295" s="31"/>
      <c r="AU295" s="31"/>
      <c r="AV295" s="31"/>
      <c r="AW295" s="31"/>
      <c r="AX295" s="31"/>
      <c r="AY295" s="31"/>
      <c r="AZ295" s="31"/>
      <c r="BA295" s="31"/>
      <c r="BB295" s="31"/>
      <c r="BC295" s="31"/>
      <c r="BD295" s="31"/>
      <c r="BE295" s="32">
        <v>1</v>
      </c>
      <c r="BF295" s="31"/>
      <c r="BG295" s="31"/>
    </row>
    <row r="296" spans="16:59">
      <c r="P296" s="23"/>
      <c r="Q296" s="26">
        <v>1</v>
      </c>
      <c r="R296" s="27"/>
      <c r="S296" s="27"/>
      <c r="T296" s="27"/>
      <c r="U296" s="27"/>
      <c r="V296" s="27"/>
      <c r="W296" s="27"/>
      <c r="X296" s="27"/>
      <c r="Y296" s="27"/>
      <c r="Z296" s="27"/>
      <c r="AA296" s="26">
        <v>1</v>
      </c>
      <c r="AB296" s="27"/>
      <c r="AC296" s="27"/>
      <c r="AE296" s="13"/>
      <c r="AF296" s="13"/>
      <c r="AG296" s="13"/>
      <c r="AH296" s="30">
        <v>1</v>
      </c>
      <c r="AI296" s="13"/>
      <c r="AJ296" s="13"/>
      <c r="AK296" s="13"/>
      <c r="AL296" s="13"/>
      <c r="AM296" s="13"/>
      <c r="AN296" s="13"/>
      <c r="AO296" s="13"/>
      <c r="AP296" s="13"/>
      <c r="AQ296" s="13"/>
      <c r="AR296" s="13"/>
      <c r="AT296" s="31"/>
      <c r="AU296" s="31"/>
      <c r="AV296" s="31"/>
      <c r="AW296" s="31"/>
      <c r="AX296" s="31"/>
      <c r="AY296" s="31"/>
      <c r="AZ296" s="31"/>
      <c r="BA296" s="31"/>
      <c r="BB296" s="31"/>
      <c r="BC296" s="31"/>
      <c r="BD296" s="31"/>
      <c r="BE296" s="31"/>
      <c r="BF296" s="31"/>
      <c r="BG296" s="31"/>
    </row>
    <row r="297" spans="16:59">
      <c r="P297" s="23"/>
      <c r="Q297" s="27"/>
      <c r="R297" s="27"/>
      <c r="S297" s="26">
        <v>1</v>
      </c>
      <c r="T297" s="27"/>
      <c r="U297" s="27"/>
      <c r="V297" s="27"/>
      <c r="W297" s="27"/>
      <c r="X297" s="27"/>
      <c r="Y297" s="27"/>
      <c r="Z297" s="27"/>
      <c r="AA297" s="27"/>
      <c r="AB297" s="27"/>
      <c r="AC297" s="27"/>
      <c r="AE297" s="13"/>
      <c r="AF297" s="30">
        <v>1</v>
      </c>
      <c r="AG297" s="13"/>
      <c r="AH297" s="13"/>
      <c r="AI297" s="13"/>
      <c r="AJ297" s="13"/>
      <c r="AK297" s="13"/>
      <c r="AL297" s="13"/>
      <c r="AM297" s="13"/>
      <c r="AN297" s="13"/>
      <c r="AO297" s="13"/>
      <c r="AP297" s="30">
        <v>1</v>
      </c>
      <c r="AQ297" s="13"/>
      <c r="AR297" s="13"/>
      <c r="AT297" s="31"/>
      <c r="AU297" s="31"/>
      <c r="AV297" s="31"/>
      <c r="AW297" s="31"/>
      <c r="AX297" s="31"/>
      <c r="AY297" s="31"/>
      <c r="AZ297" s="31"/>
      <c r="BA297" s="31"/>
      <c r="BB297" s="31"/>
      <c r="BC297" s="31"/>
      <c r="BD297" s="31"/>
      <c r="BE297" s="31"/>
      <c r="BF297" s="31"/>
      <c r="BG297" s="31"/>
    </row>
    <row r="298" spans="16:59">
      <c r="P298" s="23"/>
      <c r="Q298" s="27"/>
      <c r="R298" s="27"/>
      <c r="S298" s="27"/>
      <c r="T298" s="27"/>
      <c r="U298" s="27"/>
      <c r="V298" s="27"/>
      <c r="W298" s="27"/>
      <c r="X298" s="27"/>
      <c r="Y298" s="27"/>
      <c r="Z298" s="27"/>
      <c r="AA298" s="26">
        <v>1</v>
      </c>
      <c r="AB298" s="27"/>
      <c r="AC298" s="27"/>
      <c r="AE298" s="13"/>
      <c r="AF298" s="13"/>
      <c r="AG298" s="13"/>
      <c r="AH298" s="13"/>
      <c r="AI298" s="13"/>
      <c r="AJ298" s="13"/>
      <c r="AK298" s="13"/>
      <c r="AL298" s="13"/>
      <c r="AM298" s="13"/>
      <c r="AN298" s="13"/>
      <c r="AO298" s="13"/>
      <c r="AP298" s="13"/>
      <c r="AQ298" s="13"/>
      <c r="AR298" s="13"/>
      <c r="AT298" s="31"/>
      <c r="AU298" s="31"/>
      <c r="AV298" s="31"/>
      <c r="AW298" s="32">
        <v>1</v>
      </c>
      <c r="AX298" s="31"/>
      <c r="AY298" s="31"/>
      <c r="AZ298" s="31"/>
      <c r="BA298" s="31"/>
      <c r="BB298" s="31"/>
      <c r="BC298" s="31"/>
      <c r="BD298" s="31"/>
      <c r="BE298" s="31"/>
      <c r="BF298" s="31"/>
      <c r="BG298" s="32">
        <v>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AC15"/>
  <sheetViews>
    <sheetView workbookViewId="0">
      <selection activeCell="L26" sqref="L26"/>
    </sheetView>
  </sheetViews>
  <sheetFormatPr defaultColWidth="8.85546875" defaultRowHeight="15"/>
  <cols>
    <col min="1" max="1" width="5.140625" customWidth="1"/>
    <col min="2" max="5" width="3.28515625" customWidth="1"/>
    <col min="6" max="6" width="1.42578125" customWidth="1"/>
    <col min="7" max="11" width="3.28515625" customWidth="1"/>
    <col min="12" max="12" width="1.7109375" customWidth="1"/>
    <col min="13" max="14" width="5" customWidth="1"/>
    <col min="15" max="15" width="2" customWidth="1"/>
    <col min="16" max="24" width="3.28515625" customWidth="1"/>
    <col min="25" max="25" width="2.140625" customWidth="1"/>
    <col min="26" max="27" width="5" customWidth="1"/>
    <col min="28" max="28" width="1.7109375" customWidth="1"/>
    <col min="29" max="29" width="28.140625" customWidth="1"/>
  </cols>
  <sheetData>
    <row r="1" spans="1:29">
      <c r="G1" s="3" t="s">
        <v>10</v>
      </c>
    </row>
    <row r="3" spans="1:29">
      <c r="A3" t="s">
        <v>9</v>
      </c>
    </row>
    <row r="4" spans="1:29">
      <c r="J4" t="s">
        <v>12</v>
      </c>
      <c r="S4" t="s">
        <v>3</v>
      </c>
      <c r="T4" t="s">
        <v>5</v>
      </c>
      <c r="U4" t="s">
        <v>6</v>
      </c>
      <c r="V4" t="s">
        <v>4</v>
      </c>
      <c r="W4" t="s">
        <v>11</v>
      </c>
      <c r="X4" t="s">
        <v>12</v>
      </c>
    </row>
    <row r="5" spans="1:29">
      <c r="A5" t="s">
        <v>14</v>
      </c>
      <c r="B5">
        <v>0</v>
      </c>
      <c r="C5">
        <v>1</v>
      </c>
      <c r="D5">
        <v>2</v>
      </c>
      <c r="E5">
        <v>3</v>
      </c>
      <c r="G5">
        <v>4</v>
      </c>
      <c r="H5">
        <v>5</v>
      </c>
      <c r="I5">
        <v>6</v>
      </c>
      <c r="J5">
        <v>15</v>
      </c>
      <c r="P5">
        <v>7</v>
      </c>
      <c r="Q5">
        <v>8</v>
      </c>
      <c r="R5">
        <v>9</v>
      </c>
      <c r="S5">
        <v>10</v>
      </c>
      <c r="T5">
        <v>11</v>
      </c>
      <c r="U5">
        <v>12</v>
      </c>
      <c r="V5">
        <v>13</v>
      </c>
      <c r="W5">
        <v>14</v>
      </c>
      <c r="X5">
        <v>15</v>
      </c>
    </row>
    <row r="7" spans="1:29">
      <c r="B7">
        <v>1</v>
      </c>
      <c r="C7">
        <v>2</v>
      </c>
      <c r="D7">
        <v>4</v>
      </c>
      <c r="E7">
        <v>8</v>
      </c>
      <c r="G7">
        <v>1</v>
      </c>
      <c r="H7">
        <v>2</v>
      </c>
      <c r="I7">
        <v>4</v>
      </c>
      <c r="J7" s="6">
        <v>8</v>
      </c>
      <c r="M7" t="s">
        <v>1</v>
      </c>
      <c r="N7" t="s">
        <v>2</v>
      </c>
      <c r="P7">
        <v>1</v>
      </c>
      <c r="Q7">
        <v>2</v>
      </c>
      <c r="R7">
        <v>4</v>
      </c>
      <c r="S7">
        <v>8</v>
      </c>
      <c r="U7">
        <v>1</v>
      </c>
      <c r="V7">
        <v>2</v>
      </c>
      <c r="W7">
        <v>4</v>
      </c>
      <c r="X7" s="6">
        <v>8</v>
      </c>
      <c r="Y7" s="5"/>
      <c r="Z7" t="s">
        <v>1</v>
      </c>
      <c r="AA7" t="s">
        <v>2</v>
      </c>
      <c r="AB7" s="5"/>
      <c r="AC7" t="s">
        <v>7</v>
      </c>
    </row>
    <row r="8" spans="1:29">
      <c r="B8" s="1" t="s">
        <v>0</v>
      </c>
      <c r="C8" s="1" t="s">
        <v>0</v>
      </c>
      <c r="D8" s="1" t="s">
        <v>0</v>
      </c>
      <c r="E8" s="1" t="s">
        <v>0</v>
      </c>
      <c r="G8" s="1" t="s">
        <v>0</v>
      </c>
      <c r="H8" s="1" t="s">
        <v>0</v>
      </c>
      <c r="I8" s="1" t="s">
        <v>0</v>
      </c>
      <c r="J8" s="1"/>
      <c r="K8" s="4"/>
      <c r="L8" s="4"/>
      <c r="M8" t="str">
        <f>DEC2HEX(G7+H7+I7)</f>
        <v>7</v>
      </c>
      <c r="N8" t="str">
        <f>DEC2HEX(B7+C7+D7+E7)</f>
        <v>F</v>
      </c>
      <c r="P8" s="1"/>
      <c r="Q8" s="1"/>
      <c r="R8" s="1"/>
      <c r="S8" s="1"/>
      <c r="T8" s="1"/>
      <c r="U8" s="1"/>
      <c r="V8" s="1"/>
      <c r="W8" s="1"/>
      <c r="X8" s="1"/>
      <c r="Y8" s="4"/>
      <c r="AB8" s="4"/>
      <c r="AC8" t="s">
        <v>8</v>
      </c>
    </row>
    <row r="10" spans="1:29">
      <c r="B10">
        <v>1</v>
      </c>
      <c r="C10">
        <v>2</v>
      </c>
      <c r="D10">
        <v>4</v>
      </c>
      <c r="E10">
        <v>8</v>
      </c>
      <c r="G10">
        <v>1</v>
      </c>
      <c r="H10">
        <v>2</v>
      </c>
      <c r="I10">
        <v>4</v>
      </c>
      <c r="J10" s="6">
        <v>8</v>
      </c>
      <c r="M10" t="s">
        <v>1</v>
      </c>
      <c r="N10" t="s">
        <v>2</v>
      </c>
      <c r="P10">
        <v>1</v>
      </c>
      <c r="Q10">
        <v>2</v>
      </c>
      <c r="R10">
        <v>4</v>
      </c>
      <c r="S10">
        <v>8</v>
      </c>
      <c r="U10">
        <v>1</v>
      </c>
      <c r="V10">
        <v>2</v>
      </c>
      <c r="W10">
        <v>4</v>
      </c>
      <c r="X10" s="6">
        <v>8</v>
      </c>
      <c r="Y10" s="5"/>
      <c r="Z10" t="s">
        <v>1</v>
      </c>
      <c r="AA10" t="s">
        <v>2</v>
      </c>
      <c r="AB10" s="5"/>
      <c r="AC10" t="s">
        <v>7</v>
      </c>
    </row>
    <row r="11" spans="1:29">
      <c r="B11" s="1"/>
      <c r="C11" s="1"/>
      <c r="D11" s="1" t="s">
        <v>0</v>
      </c>
      <c r="E11" s="1"/>
      <c r="G11" s="1" t="s">
        <v>0</v>
      </c>
      <c r="H11" s="1"/>
      <c r="I11" s="1"/>
      <c r="J11" s="1"/>
      <c r="K11" s="4"/>
      <c r="L11" s="4"/>
      <c r="M11" t="str">
        <f>DEC2HEX(G10)</f>
        <v>1</v>
      </c>
      <c r="N11" t="str">
        <f>DEC2HEX(D10)</f>
        <v>4</v>
      </c>
      <c r="P11" s="1"/>
      <c r="Q11" s="1"/>
      <c r="R11" s="1"/>
      <c r="S11" s="1"/>
      <c r="T11" s="1"/>
      <c r="U11" s="1"/>
      <c r="V11" s="1"/>
      <c r="W11" s="1"/>
      <c r="X11" s="1"/>
      <c r="Y11" s="4"/>
      <c r="AB11" s="4"/>
    </row>
    <row r="14" spans="1:29">
      <c r="B14">
        <v>1</v>
      </c>
      <c r="C14">
        <v>2</v>
      </c>
      <c r="D14">
        <v>4</v>
      </c>
      <c r="E14">
        <v>8</v>
      </c>
      <c r="G14">
        <v>1</v>
      </c>
      <c r="H14">
        <v>2</v>
      </c>
      <c r="I14">
        <v>4</v>
      </c>
      <c r="J14" s="6">
        <v>8</v>
      </c>
      <c r="M14" t="s">
        <v>1</v>
      </c>
      <c r="N14" t="s">
        <v>2</v>
      </c>
      <c r="P14">
        <v>1</v>
      </c>
      <c r="Q14">
        <v>2</v>
      </c>
      <c r="R14">
        <v>4</v>
      </c>
      <c r="S14">
        <v>8</v>
      </c>
      <c r="U14">
        <v>1</v>
      </c>
      <c r="V14">
        <v>2</v>
      </c>
      <c r="W14">
        <v>4</v>
      </c>
      <c r="X14" s="6">
        <v>8</v>
      </c>
      <c r="Y14" s="5"/>
      <c r="Z14" t="s">
        <v>1</v>
      </c>
      <c r="AA14" t="s">
        <v>2</v>
      </c>
      <c r="AB14" s="5"/>
      <c r="AC14" t="s">
        <v>7</v>
      </c>
    </row>
    <row r="15" spans="1:29">
      <c r="B15" s="1" t="s">
        <v>0</v>
      </c>
      <c r="C15" s="1"/>
      <c r="D15" s="1" t="s">
        <v>0</v>
      </c>
      <c r="E15" s="1"/>
      <c r="G15" s="1" t="s">
        <v>0</v>
      </c>
      <c r="H15" s="1"/>
      <c r="I15" s="1" t="s">
        <v>0</v>
      </c>
      <c r="J15" s="1" t="s">
        <v>5</v>
      </c>
      <c r="K15" s="4"/>
      <c r="L15" s="4"/>
      <c r="M15" t="str">
        <f>DEC2HEX(G14+I14+J14)</f>
        <v>D</v>
      </c>
      <c r="N15" t="str">
        <f>DEC2HEX(B14+D14)</f>
        <v>5</v>
      </c>
      <c r="P15" s="1"/>
      <c r="Q15" s="1" t="s">
        <v>0</v>
      </c>
      <c r="R15" s="1"/>
      <c r="S15" s="1" t="s">
        <v>0</v>
      </c>
      <c r="T15" s="1"/>
      <c r="U15" s="1"/>
      <c r="V15" s="1" t="s">
        <v>0</v>
      </c>
      <c r="W15" s="1"/>
      <c r="X15" s="1" t="s">
        <v>5</v>
      </c>
      <c r="Y15" s="4"/>
      <c r="Z15" t="str">
        <f>DEC2HEX(V14+X14)</f>
        <v>A</v>
      </c>
      <c r="AA15" t="str">
        <f>DEC2HEX(Q14+S14)</f>
        <v>A</v>
      </c>
      <c r="AB15" s="4"/>
      <c r="AC15" t="s">
        <v>13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N16"/>
  <sheetViews>
    <sheetView workbookViewId="0">
      <selection activeCell="L26" sqref="L26"/>
    </sheetView>
  </sheetViews>
  <sheetFormatPr defaultColWidth="11.42578125" defaultRowHeight="15"/>
  <sheetData>
    <row r="1" spans="1:14">
      <c r="A1" s="22"/>
      <c r="B1" s="24"/>
      <c r="C1" s="24"/>
      <c r="D1" s="25">
        <v>1</v>
      </c>
      <c r="E1" s="24"/>
      <c r="F1" s="24"/>
      <c r="G1" s="24"/>
      <c r="H1" s="24"/>
      <c r="I1" s="24"/>
      <c r="J1" s="24"/>
      <c r="K1" s="24"/>
      <c r="L1" s="24"/>
      <c r="M1" s="24"/>
      <c r="N1" s="24"/>
    </row>
    <row r="2" spans="1:14">
      <c r="A2" s="23"/>
      <c r="B2" s="26">
        <v>1</v>
      </c>
      <c r="C2" s="27"/>
      <c r="D2" s="27"/>
      <c r="E2" s="27"/>
      <c r="F2" s="27"/>
      <c r="G2" s="27"/>
      <c r="H2" s="27"/>
      <c r="I2" s="27"/>
      <c r="J2" s="27"/>
      <c r="K2" s="27"/>
      <c r="L2" s="26">
        <v>1</v>
      </c>
      <c r="M2" s="27"/>
      <c r="N2" s="26">
        <v>1</v>
      </c>
    </row>
    <row r="3" spans="1:14">
      <c r="A3" s="23"/>
      <c r="B3" s="27"/>
      <c r="C3" s="27"/>
      <c r="D3" s="27"/>
      <c r="E3" s="27"/>
      <c r="F3" s="27"/>
      <c r="G3" s="27"/>
      <c r="H3" s="27"/>
      <c r="I3" s="27"/>
      <c r="J3" s="27"/>
      <c r="K3" s="27"/>
      <c r="L3" s="27"/>
      <c r="M3" s="27"/>
      <c r="N3" s="27"/>
    </row>
    <row r="4" spans="1:14">
      <c r="A4" s="23"/>
      <c r="B4" s="27"/>
      <c r="C4" s="27"/>
      <c r="D4" s="27"/>
      <c r="E4" s="27"/>
      <c r="F4" s="27"/>
      <c r="G4" s="27"/>
      <c r="H4" s="27"/>
      <c r="I4" s="27"/>
      <c r="J4" s="27"/>
      <c r="K4" s="27"/>
      <c r="L4" s="27"/>
      <c r="M4" s="27"/>
      <c r="N4" s="27"/>
    </row>
    <row r="5" spans="1:14">
      <c r="A5" s="23"/>
      <c r="B5" s="27"/>
      <c r="C5" s="27"/>
      <c r="D5" s="26">
        <v>1</v>
      </c>
      <c r="E5" s="27"/>
      <c r="F5" s="27"/>
      <c r="G5" s="27"/>
      <c r="H5" s="27"/>
      <c r="I5" s="27"/>
      <c r="J5" s="26">
        <v>1</v>
      </c>
      <c r="K5" s="27"/>
      <c r="L5" s="27"/>
      <c r="M5" s="27"/>
      <c r="N5" s="26">
        <v>1</v>
      </c>
    </row>
    <row r="6" spans="1:14">
      <c r="A6" s="23"/>
      <c r="B6" s="27"/>
      <c r="C6" s="27"/>
      <c r="D6" s="27"/>
      <c r="E6" s="27"/>
      <c r="F6" s="27"/>
      <c r="G6" s="27"/>
      <c r="H6" s="27"/>
      <c r="I6" s="27"/>
      <c r="J6" s="27"/>
      <c r="K6" s="27"/>
      <c r="L6" s="27"/>
      <c r="M6" s="27"/>
      <c r="N6" s="27"/>
    </row>
    <row r="7" spans="1:14">
      <c r="A7" s="23"/>
      <c r="B7" s="27"/>
      <c r="C7" s="27"/>
      <c r="D7" s="27"/>
      <c r="E7" s="27"/>
      <c r="F7" s="27"/>
      <c r="G7" s="27"/>
      <c r="H7" s="27"/>
      <c r="I7" s="27"/>
      <c r="J7" s="27"/>
      <c r="K7" s="27"/>
      <c r="L7" s="27"/>
      <c r="M7" s="27"/>
      <c r="N7" s="27"/>
    </row>
    <row r="8" spans="1:14">
      <c r="A8" s="23"/>
      <c r="B8" s="27"/>
      <c r="C8" s="27"/>
      <c r="D8" s="26">
        <v>1</v>
      </c>
      <c r="E8" s="27"/>
      <c r="F8" s="27"/>
      <c r="G8" s="27"/>
      <c r="H8" s="27"/>
      <c r="I8" s="27"/>
      <c r="J8" s="27"/>
      <c r="K8" s="27"/>
      <c r="L8" s="27"/>
      <c r="M8" s="27"/>
      <c r="N8" s="27"/>
    </row>
    <row r="9" spans="1:14">
      <c r="A9" s="23"/>
      <c r="B9" s="26">
        <v>1</v>
      </c>
      <c r="C9" s="27"/>
      <c r="D9" s="27"/>
      <c r="E9" s="27"/>
      <c r="F9" s="27"/>
      <c r="G9" s="27"/>
      <c r="H9" s="27"/>
      <c r="I9" s="27"/>
      <c r="J9" s="27"/>
      <c r="K9" s="27"/>
      <c r="L9" s="27"/>
      <c r="M9" s="27"/>
      <c r="N9" s="27"/>
    </row>
    <row r="10" spans="1:14">
      <c r="A10" s="23"/>
      <c r="B10" s="27"/>
      <c r="C10" s="27"/>
      <c r="D10" s="27"/>
      <c r="E10" s="27"/>
      <c r="F10" s="27"/>
      <c r="G10" s="27"/>
      <c r="H10" s="27"/>
      <c r="I10" s="27"/>
      <c r="J10" s="27"/>
      <c r="K10" s="27"/>
      <c r="L10" s="27"/>
      <c r="M10" s="27"/>
      <c r="N10" s="27"/>
    </row>
    <row r="11" spans="1:14">
      <c r="A11" s="23"/>
      <c r="B11" s="27"/>
      <c r="C11" s="27"/>
      <c r="D11" s="26">
        <v>1</v>
      </c>
      <c r="E11" s="27"/>
      <c r="F11" s="27"/>
      <c r="G11" s="27"/>
      <c r="H11" s="27"/>
      <c r="I11" s="27"/>
      <c r="J11" s="27"/>
      <c r="K11" s="27"/>
      <c r="L11" s="27"/>
      <c r="M11" s="27"/>
      <c r="N11" s="27"/>
    </row>
    <row r="12" spans="1:14">
      <c r="A12" s="23"/>
      <c r="B12" s="27"/>
      <c r="C12" s="27"/>
      <c r="D12" s="27"/>
      <c r="E12" s="27"/>
      <c r="F12" s="27"/>
      <c r="G12" s="27"/>
      <c r="H12" s="27"/>
      <c r="I12" s="27"/>
      <c r="J12" s="27"/>
      <c r="K12" s="27"/>
      <c r="L12" s="27"/>
      <c r="M12" s="27"/>
      <c r="N12" s="27"/>
    </row>
    <row r="13" spans="1:14">
      <c r="A13" s="23"/>
      <c r="B13" s="27"/>
      <c r="C13" s="27"/>
      <c r="D13" s="27"/>
      <c r="E13" s="27"/>
      <c r="F13" s="27"/>
      <c r="G13" s="27"/>
      <c r="H13" s="27"/>
      <c r="I13" s="27"/>
      <c r="J13" s="27"/>
      <c r="K13" s="27"/>
      <c r="L13" s="27"/>
      <c r="M13" s="27"/>
      <c r="N13" s="27"/>
    </row>
    <row r="14" spans="1:14">
      <c r="A14" s="23"/>
      <c r="B14" s="26">
        <v>1</v>
      </c>
      <c r="C14" s="27"/>
      <c r="D14" s="27"/>
      <c r="E14" s="27"/>
      <c r="F14" s="27"/>
      <c r="G14" s="27"/>
      <c r="H14" s="27"/>
      <c r="I14" s="27"/>
      <c r="J14" s="27"/>
      <c r="K14" s="27"/>
      <c r="L14" s="26">
        <v>1</v>
      </c>
      <c r="M14" s="27"/>
      <c r="N14" s="27"/>
    </row>
    <row r="15" spans="1:14">
      <c r="A15" s="23"/>
      <c r="B15" s="27"/>
      <c r="C15" s="27"/>
      <c r="D15" s="26">
        <v>1</v>
      </c>
      <c r="E15" s="27"/>
      <c r="F15" s="27"/>
      <c r="G15" s="27"/>
      <c r="H15" s="27"/>
      <c r="I15" s="27"/>
      <c r="J15" s="27"/>
      <c r="K15" s="27"/>
      <c r="L15" s="27"/>
      <c r="M15" s="27"/>
      <c r="N15" s="27"/>
    </row>
    <row r="16" spans="1:14">
      <c r="A16" s="23"/>
      <c r="B16" s="27"/>
      <c r="C16" s="27"/>
      <c r="D16" s="27"/>
      <c r="E16" s="27"/>
      <c r="F16" s="27"/>
      <c r="G16" s="27"/>
      <c r="H16" s="27"/>
      <c r="I16" s="27"/>
      <c r="J16" s="27"/>
      <c r="K16" s="27"/>
      <c r="L16" s="26">
        <v>1</v>
      </c>
      <c r="M16" s="27"/>
      <c r="N16" s="2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topLeftCell="A4" zoomScaleNormal="100" zoomScalePageLayoutView="150" workbookViewId="0">
      <selection activeCell="L30" sqref="L3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56" width="3.28515625" customWidth="1"/>
    <col min="57" max="57" width="3.7109375" customWidth="1"/>
    <col min="58" max="61" width="3.28515625" customWidth="1"/>
  </cols>
  <sheetData>
    <row r="1" spans="1:56">
      <c r="H1" s="3" t="s">
        <v>10</v>
      </c>
    </row>
    <row r="2" spans="1:56">
      <c r="I2" t="s">
        <v>15</v>
      </c>
      <c r="M2" t="s">
        <v>16</v>
      </c>
      <c r="U2" t="s">
        <v>21</v>
      </c>
    </row>
    <row r="3" spans="1:56">
      <c r="A3" s="12"/>
      <c r="M3" t="s">
        <v>17</v>
      </c>
      <c r="U3" t="s">
        <v>22</v>
      </c>
    </row>
    <row r="4" spans="1:56">
      <c r="I4" t="s">
        <v>18</v>
      </c>
      <c r="M4" t="s">
        <v>19</v>
      </c>
    </row>
    <row r="5" spans="1:56">
      <c r="M5" t="s">
        <v>20</v>
      </c>
    </row>
    <row r="6" spans="1:56">
      <c r="A6" s="3" t="s">
        <v>50</v>
      </c>
    </row>
    <row r="7" spans="1:56">
      <c r="C7" s="19"/>
      <c r="D7" s="21"/>
      <c r="E7" s="19"/>
      <c r="F7" s="21"/>
      <c r="G7" s="19"/>
      <c r="H7" s="21"/>
      <c r="I7" s="19"/>
      <c r="J7" s="21"/>
      <c r="K7" s="19"/>
      <c r="L7" s="21"/>
      <c r="M7" s="19" t="s">
        <v>3</v>
      </c>
      <c r="N7" s="21" t="s">
        <v>5</v>
      </c>
      <c r="O7" s="19" t="s">
        <v>6</v>
      </c>
      <c r="P7" s="21" t="s">
        <v>4</v>
      </c>
    </row>
    <row r="8" spans="1:56">
      <c r="B8" s="2" t="s">
        <v>14</v>
      </c>
      <c r="C8" s="20">
        <v>0</v>
      </c>
      <c r="D8" s="18">
        <v>1</v>
      </c>
      <c r="E8" s="20">
        <v>2</v>
      </c>
      <c r="F8" s="18">
        <v>3</v>
      </c>
      <c r="G8" s="20">
        <v>4</v>
      </c>
      <c r="H8" s="18">
        <v>5</v>
      </c>
      <c r="I8" s="20">
        <v>6</v>
      </c>
      <c r="J8" s="18">
        <v>7</v>
      </c>
      <c r="K8" s="20">
        <v>8</v>
      </c>
      <c r="L8" s="18">
        <v>9</v>
      </c>
      <c r="M8" s="20">
        <v>10</v>
      </c>
      <c r="N8" s="18">
        <v>11</v>
      </c>
      <c r="O8" s="20">
        <v>12</v>
      </c>
      <c r="P8" s="18">
        <v>13</v>
      </c>
    </row>
    <row r="9" spans="1:56">
      <c r="A9" s="3"/>
    </row>
    <row r="10" spans="1:56">
      <c r="C10" s="10" t="s">
        <v>38</v>
      </c>
      <c r="D10" s="7"/>
      <c r="E10" s="7"/>
      <c r="F10" s="7"/>
      <c r="G10" s="7"/>
      <c r="H10" s="7"/>
      <c r="I10" s="9"/>
      <c r="J10" s="10" t="s">
        <v>37</v>
      </c>
      <c r="K10" s="7"/>
      <c r="L10" s="7"/>
      <c r="M10" s="7"/>
      <c r="N10" s="7"/>
      <c r="O10" s="8"/>
      <c r="P10" s="9"/>
      <c r="W10" s="3" t="s">
        <v>40</v>
      </c>
      <c r="Z10" s="3" t="s">
        <v>41</v>
      </c>
    </row>
    <row r="11" spans="1:56">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56">
      <c r="A12" t="s">
        <v>23</v>
      </c>
      <c r="B12" s="2">
        <v>0</v>
      </c>
      <c r="C12" s="13"/>
      <c r="D12" s="13"/>
      <c r="E12" s="13"/>
      <c r="F12" s="17">
        <v>1</v>
      </c>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c r="AC12" s="13"/>
      <c r="AD12" s="13"/>
      <c r="AE12" s="13"/>
      <c r="AF12" s="17">
        <v>1</v>
      </c>
      <c r="AG12" s="13"/>
      <c r="AH12" s="13"/>
      <c r="AI12" s="13"/>
      <c r="AJ12" s="13"/>
      <c r="AK12" s="13"/>
      <c r="AL12" s="13"/>
      <c r="AM12" s="13"/>
      <c r="AN12" s="13"/>
      <c r="AO12" s="13"/>
      <c r="AP12" s="13"/>
      <c r="AQ12" s="13"/>
      <c r="AR12" s="13"/>
      <c r="AS12" s="13"/>
      <c r="AT12" s="17">
        <v>1</v>
      </c>
      <c r="AU12" s="13"/>
      <c r="AV12" s="13"/>
      <c r="AW12" s="13"/>
      <c r="AX12" s="13"/>
      <c r="AY12" s="13"/>
      <c r="AZ12" s="13"/>
      <c r="BA12" s="13"/>
      <c r="BB12" s="13"/>
      <c r="BC12" s="13"/>
      <c r="BD12" s="13"/>
    </row>
    <row r="13" spans="1:56">
      <c r="B13" s="2">
        <v>1</v>
      </c>
      <c r="C13" s="13"/>
      <c r="D13" s="13"/>
      <c r="E13" s="13"/>
      <c r="F13" s="13"/>
      <c r="G13" s="13"/>
      <c r="H13" s="13"/>
      <c r="I13" s="13"/>
      <c r="J13" s="17">
        <v>1</v>
      </c>
      <c r="K13" s="13"/>
      <c r="L13" s="13"/>
      <c r="M13" s="13"/>
      <c r="N13" s="13"/>
      <c r="O13" s="13"/>
      <c r="P13" s="17">
        <v>1</v>
      </c>
      <c r="Q13">
        <v>9</v>
      </c>
      <c r="R13">
        <f t="shared" ref="R13:R27" si="2">Q13+1</f>
        <v>10</v>
      </c>
      <c r="V13" s="4"/>
      <c r="W13" t="str">
        <f t="shared" si="0"/>
        <v>0</v>
      </c>
      <c r="X13" t="str">
        <f t="shared" si="1"/>
        <v>0</v>
      </c>
      <c r="AC13" s="13"/>
      <c r="AD13" s="17">
        <v>1</v>
      </c>
      <c r="AE13" s="13"/>
      <c r="AF13" s="13"/>
      <c r="AG13" s="13"/>
      <c r="AH13" s="13"/>
      <c r="AI13" s="13"/>
      <c r="AJ13" s="17">
        <v>1</v>
      </c>
      <c r="AK13" s="13"/>
      <c r="AL13" s="13"/>
      <c r="AM13" s="13"/>
      <c r="AN13" s="13"/>
      <c r="AO13" s="13"/>
      <c r="AP13" s="17">
        <v>1</v>
      </c>
      <c r="AQ13" s="13"/>
      <c r="AR13" s="13"/>
      <c r="AS13" s="13"/>
      <c r="AT13" s="13"/>
      <c r="AU13" s="13"/>
      <c r="AV13" s="13"/>
      <c r="AW13" s="13"/>
      <c r="AX13" s="17">
        <v>1</v>
      </c>
      <c r="AY13" s="13"/>
      <c r="AZ13" s="13"/>
      <c r="BA13" s="13"/>
      <c r="BB13" s="13"/>
      <c r="BC13" s="13"/>
      <c r="BD13" s="17">
        <v>1</v>
      </c>
    </row>
    <row r="14" spans="1:56">
      <c r="B14" s="2">
        <v>2</v>
      </c>
      <c r="C14" s="13"/>
      <c r="D14" s="13"/>
      <c r="E14" s="13"/>
      <c r="F14" s="13"/>
      <c r="G14" s="13"/>
      <c r="H14" s="17">
        <v>1</v>
      </c>
      <c r="I14" s="13"/>
      <c r="J14" s="13"/>
      <c r="K14" s="13"/>
      <c r="L14" s="13"/>
      <c r="M14" s="13"/>
      <c r="N14" s="17">
        <v>1</v>
      </c>
      <c r="O14" s="13"/>
      <c r="P14" s="13"/>
      <c r="Q14">
        <v>10</v>
      </c>
      <c r="R14">
        <f t="shared" si="2"/>
        <v>11</v>
      </c>
      <c r="V14" s="4"/>
      <c r="W14" t="str">
        <f t="shared" si="0"/>
        <v>0</v>
      </c>
      <c r="X14" t="str">
        <f t="shared" si="1"/>
        <v>0</v>
      </c>
      <c r="AC14" s="13"/>
      <c r="AD14" s="13"/>
      <c r="AE14" s="13"/>
      <c r="AF14" s="13"/>
      <c r="AG14" s="13"/>
      <c r="AH14" s="17">
        <v>1</v>
      </c>
      <c r="AI14" s="13"/>
      <c r="AJ14" s="13"/>
      <c r="AK14" s="13"/>
      <c r="AL14" s="13"/>
      <c r="AM14" s="13"/>
      <c r="AN14" s="17">
        <v>1</v>
      </c>
      <c r="AO14" s="13"/>
      <c r="AP14" s="13"/>
      <c r="AQ14" s="13"/>
      <c r="AR14" s="17">
        <v>1</v>
      </c>
      <c r="AS14" s="13"/>
      <c r="AT14" s="13"/>
      <c r="AU14" s="13"/>
      <c r="AV14" s="17">
        <v>1</v>
      </c>
      <c r="AW14" s="13"/>
      <c r="AX14" s="13"/>
      <c r="AY14" s="13"/>
      <c r="AZ14" s="13"/>
      <c r="BA14" s="13"/>
      <c r="BB14" s="17">
        <v>1</v>
      </c>
      <c r="BC14" s="13"/>
      <c r="BD14" s="13"/>
    </row>
    <row r="15" spans="1:56">
      <c r="B15" s="2">
        <v>3</v>
      </c>
      <c r="C15" s="13"/>
      <c r="D15" s="13"/>
      <c r="E15" s="13"/>
      <c r="F15" s="17">
        <v>1</v>
      </c>
      <c r="G15" s="13"/>
      <c r="H15" s="13"/>
      <c r="I15" s="13"/>
      <c r="J15" s="13"/>
      <c r="K15" s="13"/>
      <c r="L15" s="13"/>
      <c r="M15" s="13"/>
      <c r="N15" s="13"/>
      <c r="O15" s="13"/>
      <c r="P15" s="13"/>
      <c r="Q15">
        <v>11</v>
      </c>
      <c r="R15">
        <f t="shared" si="2"/>
        <v>12</v>
      </c>
      <c r="V15" s="4"/>
      <c r="W15" t="str">
        <f t="shared" si="0"/>
        <v>0</v>
      </c>
      <c r="X15" t="str">
        <f t="shared" si="1"/>
        <v>0</v>
      </c>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row>
    <row r="16" spans="1:56">
      <c r="B16" s="2">
        <v>4</v>
      </c>
      <c r="C16" s="13"/>
      <c r="D16" s="13"/>
      <c r="E16" s="13"/>
      <c r="F16" s="13"/>
      <c r="G16" s="13"/>
      <c r="H16" s="17">
        <v>1</v>
      </c>
      <c r="I16" s="13"/>
      <c r="J16" s="13"/>
      <c r="K16" s="22"/>
      <c r="L16" s="17">
        <v>1</v>
      </c>
      <c r="M16" s="13"/>
      <c r="N16" s="13"/>
      <c r="O16" s="13"/>
      <c r="P16" s="17">
        <v>1</v>
      </c>
      <c r="Q16">
        <f t="shared" ref="Q16:Q27" si="3">R15</f>
        <v>12</v>
      </c>
      <c r="R16">
        <f t="shared" si="2"/>
        <v>13</v>
      </c>
      <c r="V16" s="4"/>
      <c r="W16" t="str">
        <f t="shared" si="0"/>
        <v>0</v>
      </c>
      <c r="X16" t="str">
        <f t="shared" si="1"/>
        <v>0</v>
      </c>
      <c r="AC16" s="13"/>
      <c r="AD16" s="17">
        <v>1</v>
      </c>
      <c r="AE16" s="13"/>
      <c r="AF16" s="13"/>
      <c r="AG16" s="13"/>
      <c r="AH16" s="17">
        <v>1</v>
      </c>
      <c r="AI16" s="13"/>
      <c r="AJ16" s="13"/>
      <c r="AK16" s="22"/>
      <c r="AL16" s="17">
        <v>1</v>
      </c>
      <c r="AM16" s="13"/>
      <c r="AN16" s="13"/>
      <c r="AO16" s="13"/>
      <c r="AP16" s="17">
        <v>1</v>
      </c>
      <c r="AQ16" s="13"/>
      <c r="AR16" s="13"/>
      <c r="AS16" s="13"/>
      <c r="AT16" s="13"/>
      <c r="AU16" s="13"/>
      <c r="AV16" s="17">
        <v>1</v>
      </c>
      <c r="AW16" s="13"/>
      <c r="AX16" s="13"/>
      <c r="AY16" s="22"/>
      <c r="AZ16" s="17">
        <v>1</v>
      </c>
      <c r="BA16" s="13"/>
      <c r="BB16" s="13"/>
      <c r="BC16" s="13"/>
      <c r="BD16" s="17">
        <v>1</v>
      </c>
    </row>
    <row r="17" spans="1:56">
      <c r="B17" s="2">
        <v>5</v>
      </c>
      <c r="C17" s="13"/>
      <c r="D17" s="13"/>
      <c r="E17" s="13"/>
      <c r="F17" s="13"/>
      <c r="G17" s="13"/>
      <c r="H17" s="13"/>
      <c r="I17" s="13"/>
      <c r="J17" s="13"/>
      <c r="K17" s="23"/>
      <c r="L17" s="13"/>
      <c r="M17" s="13"/>
      <c r="N17" s="13"/>
      <c r="O17" s="13"/>
      <c r="P17" s="13"/>
      <c r="Q17">
        <f t="shared" si="3"/>
        <v>13</v>
      </c>
      <c r="R17">
        <f t="shared" si="2"/>
        <v>14</v>
      </c>
      <c r="V17" s="4"/>
      <c r="W17" t="str">
        <f t="shared" si="0"/>
        <v>0</v>
      </c>
      <c r="X17" t="str">
        <f t="shared" si="1"/>
        <v>0</v>
      </c>
      <c r="AC17" s="13"/>
      <c r="AD17" s="13"/>
      <c r="AE17" s="13"/>
      <c r="AF17" s="13"/>
      <c r="AG17" s="13"/>
      <c r="AH17" s="13"/>
      <c r="AI17" s="13"/>
      <c r="AJ17" s="13"/>
      <c r="AK17" s="23"/>
      <c r="AL17" s="13"/>
      <c r="AM17" s="13"/>
      <c r="AN17" s="13"/>
      <c r="AO17" s="13"/>
      <c r="AP17" s="13"/>
      <c r="AQ17" s="13"/>
      <c r="AR17" s="13"/>
      <c r="AS17" s="13"/>
      <c r="AT17" s="13"/>
      <c r="AU17" s="13"/>
      <c r="AV17" s="13"/>
      <c r="AW17" s="13"/>
      <c r="AX17" s="13"/>
      <c r="AY17" s="23"/>
      <c r="AZ17" s="13"/>
      <c r="BA17" s="13"/>
      <c r="BB17" s="13"/>
      <c r="BC17" s="13"/>
      <c r="BD17" s="13"/>
    </row>
    <row r="18" spans="1:56">
      <c r="B18" s="2">
        <v>6</v>
      </c>
      <c r="C18" s="13"/>
      <c r="D18" s="13"/>
      <c r="E18" s="13"/>
      <c r="F18" s="13"/>
      <c r="G18" s="13"/>
      <c r="H18" s="13"/>
      <c r="I18" s="13"/>
      <c r="J18" s="13"/>
      <c r="K18" s="23"/>
      <c r="L18" s="13"/>
      <c r="M18" s="13"/>
      <c r="N18" s="13"/>
      <c r="O18" s="13"/>
      <c r="P18" s="13"/>
      <c r="Q18">
        <f t="shared" si="3"/>
        <v>14</v>
      </c>
      <c r="R18">
        <f t="shared" si="2"/>
        <v>15</v>
      </c>
      <c r="V18" s="4"/>
      <c r="W18" t="str">
        <f t="shared" si="0"/>
        <v>0</v>
      </c>
      <c r="X18" t="str">
        <f t="shared" si="1"/>
        <v>0</v>
      </c>
      <c r="AC18" s="13"/>
      <c r="AD18" s="13"/>
      <c r="AE18" s="13"/>
      <c r="AF18" s="13"/>
      <c r="AG18" s="13"/>
      <c r="AH18" s="13"/>
      <c r="AI18" s="13"/>
      <c r="AJ18" s="13"/>
      <c r="AK18" s="23"/>
      <c r="AL18" s="13"/>
      <c r="AM18" s="13"/>
      <c r="AN18" s="13"/>
      <c r="AO18" s="13"/>
      <c r="AP18" s="13"/>
      <c r="AQ18" s="13"/>
      <c r="AR18" s="13"/>
      <c r="AS18" s="13"/>
      <c r="AT18" s="13"/>
      <c r="AU18" s="13"/>
      <c r="AV18" s="13"/>
      <c r="AW18" s="13"/>
      <c r="AX18" s="13"/>
      <c r="AY18" s="23"/>
      <c r="AZ18" s="13"/>
      <c r="BA18" s="13"/>
      <c r="BB18" s="13"/>
      <c r="BC18" s="13"/>
      <c r="BD18" s="13"/>
    </row>
    <row r="19" spans="1:56">
      <c r="B19" s="2">
        <v>7</v>
      </c>
      <c r="C19" s="13"/>
      <c r="D19" s="13"/>
      <c r="E19" s="13"/>
      <c r="F19" s="13"/>
      <c r="G19" s="13"/>
      <c r="H19" s="13"/>
      <c r="I19" s="13"/>
      <c r="J19" s="13"/>
      <c r="K19" s="23"/>
      <c r="L19" s="13"/>
      <c r="M19" s="13"/>
      <c r="N19" s="13"/>
      <c r="O19" s="13"/>
      <c r="P19" s="13"/>
      <c r="Q19">
        <f t="shared" si="3"/>
        <v>15</v>
      </c>
      <c r="R19">
        <f t="shared" si="2"/>
        <v>16</v>
      </c>
      <c r="V19" s="4"/>
      <c r="W19" t="str">
        <f t="shared" si="0"/>
        <v>0</v>
      </c>
      <c r="X19" t="str">
        <f t="shared" si="1"/>
        <v>0</v>
      </c>
      <c r="AC19" s="13"/>
      <c r="AD19" s="13"/>
      <c r="AE19" s="13"/>
      <c r="AF19" s="13"/>
      <c r="AG19" s="13"/>
      <c r="AH19" s="13"/>
      <c r="AI19" s="13"/>
      <c r="AJ19" s="13"/>
      <c r="AK19" s="23"/>
      <c r="AL19" s="13"/>
      <c r="AM19" s="13"/>
      <c r="AN19" s="13"/>
      <c r="AO19" s="13"/>
      <c r="AP19" s="13"/>
      <c r="AQ19" s="13"/>
      <c r="AR19" s="13"/>
      <c r="AS19" s="13"/>
      <c r="AT19" s="13"/>
      <c r="AU19" s="13"/>
      <c r="AV19" s="13"/>
      <c r="AW19" s="13"/>
      <c r="AX19" s="13"/>
      <c r="AY19" s="23"/>
      <c r="AZ19" s="13"/>
      <c r="BA19" s="13"/>
      <c r="BB19" s="13"/>
      <c r="BC19" s="13"/>
      <c r="BD19" s="13"/>
    </row>
    <row r="20" spans="1:56">
      <c r="B20" s="2">
        <v>8</v>
      </c>
      <c r="C20" s="13"/>
      <c r="D20" s="13"/>
      <c r="E20" s="13"/>
      <c r="F20" s="13"/>
      <c r="G20" s="13"/>
      <c r="H20" s="13"/>
      <c r="I20" s="13"/>
      <c r="J20" s="13"/>
      <c r="K20" s="23"/>
      <c r="L20" s="13"/>
      <c r="M20" s="13"/>
      <c r="N20" s="13"/>
      <c r="O20" s="13"/>
      <c r="P20" s="13"/>
      <c r="Q20">
        <f t="shared" si="3"/>
        <v>16</v>
      </c>
      <c r="R20">
        <f t="shared" si="2"/>
        <v>17</v>
      </c>
      <c r="V20" s="4"/>
      <c r="W20" t="str">
        <f t="shared" si="0"/>
        <v>0</v>
      </c>
      <c r="X20" t="str">
        <f t="shared" si="1"/>
        <v>0</v>
      </c>
      <c r="AC20" s="13"/>
      <c r="AD20" s="13"/>
      <c r="AE20" s="13"/>
      <c r="AF20" s="13"/>
      <c r="AG20" s="13"/>
      <c r="AH20" s="13"/>
      <c r="AI20" s="13"/>
      <c r="AJ20" s="13"/>
      <c r="AK20" s="23"/>
      <c r="AL20" s="13"/>
      <c r="AM20" s="13"/>
      <c r="AN20" s="13"/>
      <c r="AO20" s="13"/>
      <c r="AP20" s="13"/>
      <c r="AQ20" s="13"/>
      <c r="AR20" s="13"/>
      <c r="AS20" s="13"/>
      <c r="AT20" s="13"/>
      <c r="AU20" s="13"/>
      <c r="AV20" s="13"/>
      <c r="AW20" s="13"/>
      <c r="AX20" s="13"/>
      <c r="AY20" s="23"/>
      <c r="AZ20" s="13"/>
      <c r="BA20" s="13"/>
      <c r="BB20" s="13"/>
      <c r="BC20" s="13"/>
      <c r="BD20" s="13"/>
    </row>
    <row r="21" spans="1:56">
      <c r="A21" t="s">
        <v>30</v>
      </c>
      <c r="B21" s="2">
        <v>9</v>
      </c>
      <c r="C21" s="13"/>
      <c r="D21" s="13"/>
      <c r="E21" s="13"/>
      <c r="F21" s="13"/>
      <c r="G21" s="13"/>
      <c r="H21" s="13"/>
      <c r="I21" s="13"/>
      <c r="J21" s="13"/>
      <c r="K21" s="23"/>
      <c r="L21" s="13"/>
      <c r="M21" s="13"/>
      <c r="N21" s="13"/>
      <c r="O21" s="13"/>
      <c r="P21" s="13"/>
      <c r="Q21">
        <f t="shared" si="3"/>
        <v>17</v>
      </c>
      <c r="R21">
        <f t="shared" si="2"/>
        <v>18</v>
      </c>
      <c r="V21" s="4"/>
      <c r="W21" t="str">
        <f t="shared" si="0"/>
        <v>0</v>
      </c>
      <c r="X21" t="str">
        <f t="shared" si="1"/>
        <v>0</v>
      </c>
      <c r="AC21" s="13"/>
      <c r="AD21" s="13"/>
      <c r="AE21" s="13"/>
      <c r="AF21" s="13"/>
      <c r="AG21" s="13"/>
      <c r="AH21" s="13"/>
      <c r="AI21" s="13"/>
      <c r="AJ21" s="13"/>
      <c r="AK21" s="23"/>
      <c r="AL21" s="13"/>
      <c r="AM21" s="13"/>
      <c r="AN21" s="13"/>
      <c r="AO21" s="13"/>
      <c r="AP21" s="13"/>
      <c r="AQ21" s="13"/>
      <c r="AR21" s="13"/>
      <c r="AS21" s="13"/>
      <c r="AT21" s="13"/>
      <c r="AU21" s="13"/>
      <c r="AV21" s="13"/>
      <c r="AW21" s="13"/>
      <c r="AX21" s="13"/>
      <c r="AY21" s="23"/>
      <c r="AZ21" s="13"/>
      <c r="BA21" s="13"/>
      <c r="BB21" s="13"/>
      <c r="BC21" s="13"/>
      <c r="BD21" s="13"/>
    </row>
    <row r="22" spans="1:56">
      <c r="A22" t="s">
        <v>31</v>
      </c>
      <c r="B22" s="2" t="s">
        <v>24</v>
      </c>
      <c r="C22" s="13"/>
      <c r="D22" s="13"/>
      <c r="E22" s="13"/>
      <c r="F22" s="13"/>
      <c r="G22" s="13"/>
      <c r="H22" s="13"/>
      <c r="I22" s="13"/>
      <c r="J22" s="13"/>
      <c r="K22" s="23"/>
      <c r="L22" s="13"/>
      <c r="M22" s="13"/>
      <c r="N22" s="13"/>
      <c r="O22" s="13"/>
      <c r="P22" s="13"/>
      <c r="Q22">
        <f t="shared" si="3"/>
        <v>18</v>
      </c>
      <c r="R22">
        <f t="shared" si="2"/>
        <v>19</v>
      </c>
      <c r="V22" s="4"/>
      <c r="W22" t="str">
        <f t="shared" si="0"/>
        <v>0</v>
      </c>
      <c r="X22" t="str">
        <f t="shared" si="1"/>
        <v>0</v>
      </c>
      <c r="AC22" s="13"/>
      <c r="AD22" s="13"/>
      <c r="AE22" s="13"/>
      <c r="AF22" s="13"/>
      <c r="AG22" s="13"/>
      <c r="AH22" s="13"/>
      <c r="AI22" s="13"/>
      <c r="AJ22" s="13"/>
      <c r="AK22" s="23"/>
      <c r="AL22" s="13"/>
      <c r="AM22" s="13"/>
      <c r="AN22" s="13"/>
      <c r="AO22" s="13"/>
      <c r="AP22" s="13"/>
      <c r="AQ22" s="13"/>
      <c r="AR22" s="13"/>
      <c r="AS22" s="13"/>
      <c r="AT22" s="13"/>
      <c r="AU22" s="13"/>
      <c r="AV22" s="13"/>
      <c r="AW22" s="13"/>
      <c r="AX22" s="13"/>
      <c r="AY22" s="23"/>
      <c r="AZ22" s="13"/>
      <c r="BA22" s="13"/>
      <c r="BB22" s="13"/>
      <c r="BC22" s="13"/>
      <c r="BD22" s="13"/>
    </row>
    <row r="23" spans="1:56">
      <c r="A23" t="s">
        <v>32</v>
      </c>
      <c r="B23" s="2" t="s">
        <v>25</v>
      </c>
      <c r="C23" s="13"/>
      <c r="D23" s="13"/>
      <c r="E23" s="13"/>
      <c r="F23" s="17">
        <v>1</v>
      </c>
      <c r="G23" s="13"/>
      <c r="H23" s="13"/>
      <c r="I23" s="13"/>
      <c r="J23" s="13"/>
      <c r="K23" s="23"/>
      <c r="L23" s="13"/>
      <c r="M23" s="13"/>
      <c r="N23" s="13"/>
      <c r="O23" s="13"/>
      <c r="P23" s="13"/>
      <c r="Q23">
        <f t="shared" si="3"/>
        <v>19</v>
      </c>
      <c r="R23">
        <f t="shared" si="2"/>
        <v>20</v>
      </c>
      <c r="V23" s="4"/>
      <c r="W23" t="str">
        <f t="shared" si="0"/>
        <v>0</v>
      </c>
      <c r="X23" t="str">
        <f t="shared" si="1"/>
        <v>0</v>
      </c>
      <c r="AC23" s="13"/>
      <c r="AD23" s="13"/>
      <c r="AE23" s="13"/>
      <c r="AF23" s="13"/>
      <c r="AG23" s="13"/>
      <c r="AH23" s="13"/>
      <c r="AI23" s="13"/>
      <c r="AJ23" s="13"/>
      <c r="AK23" s="23"/>
      <c r="AL23" s="13"/>
      <c r="AM23" s="13"/>
      <c r="AN23" s="13"/>
      <c r="AO23" s="13"/>
      <c r="AP23" s="13"/>
      <c r="AQ23" s="13"/>
      <c r="AR23" s="13"/>
      <c r="AS23" s="13"/>
      <c r="AT23" s="13"/>
      <c r="AU23" s="13"/>
      <c r="AV23" s="13"/>
      <c r="AW23" s="13"/>
      <c r="AX23" s="13"/>
      <c r="AY23" s="23"/>
      <c r="AZ23" s="13"/>
      <c r="BA23" s="13"/>
      <c r="BB23" s="13"/>
      <c r="BC23" s="13"/>
      <c r="BD23" s="13"/>
    </row>
    <row r="24" spans="1:56">
      <c r="A24" t="s">
        <v>33</v>
      </c>
      <c r="B24" s="2" t="s">
        <v>26</v>
      </c>
      <c r="C24" s="13"/>
      <c r="D24" s="13"/>
      <c r="E24" s="13"/>
      <c r="F24" s="13"/>
      <c r="G24" s="13"/>
      <c r="H24" s="17">
        <v>1</v>
      </c>
      <c r="I24" s="13"/>
      <c r="J24" s="13"/>
      <c r="K24" s="23"/>
      <c r="L24" s="17">
        <v>1</v>
      </c>
      <c r="M24" s="13"/>
      <c r="N24" s="13"/>
      <c r="O24" s="13"/>
      <c r="P24" s="13"/>
      <c r="Q24">
        <f t="shared" si="3"/>
        <v>20</v>
      </c>
      <c r="R24">
        <f t="shared" si="2"/>
        <v>21</v>
      </c>
      <c r="V24" s="4"/>
      <c r="W24" t="str">
        <f t="shared" si="0"/>
        <v>0</v>
      </c>
      <c r="X24" t="str">
        <f t="shared" si="1"/>
        <v>0</v>
      </c>
      <c r="AC24" s="13"/>
      <c r="AD24" s="17">
        <v>1</v>
      </c>
      <c r="AE24" s="13"/>
      <c r="AF24" s="13"/>
      <c r="AG24" s="13"/>
      <c r="AH24" s="17">
        <v>1</v>
      </c>
      <c r="AI24" s="13"/>
      <c r="AJ24" s="13"/>
      <c r="AK24" s="23"/>
      <c r="AL24" s="17">
        <v>1</v>
      </c>
      <c r="AM24" s="13"/>
      <c r="AN24" s="13"/>
      <c r="AO24" s="13"/>
      <c r="AP24" s="13"/>
      <c r="AQ24" s="13"/>
      <c r="AR24" s="17">
        <v>1</v>
      </c>
      <c r="AS24" s="13"/>
      <c r="AT24" s="13"/>
      <c r="AU24" s="13"/>
      <c r="AV24" s="17">
        <v>1</v>
      </c>
      <c r="AW24" s="13"/>
      <c r="AX24" s="13"/>
      <c r="AY24" s="23"/>
      <c r="AZ24" s="17">
        <v>1</v>
      </c>
      <c r="BA24" s="13"/>
      <c r="BB24" s="13"/>
      <c r="BC24" s="13"/>
      <c r="BD24" s="13"/>
    </row>
    <row r="25" spans="1:56">
      <c r="A25" t="s">
        <v>34</v>
      </c>
      <c r="B25" s="2" t="s">
        <v>27</v>
      </c>
      <c r="C25" s="13"/>
      <c r="D25" s="13"/>
      <c r="E25" s="13"/>
      <c r="F25" s="13"/>
      <c r="G25" s="13"/>
      <c r="H25" s="13"/>
      <c r="I25" s="13"/>
      <c r="J25" s="13"/>
      <c r="K25" s="13"/>
      <c r="L25" s="13"/>
      <c r="M25" s="13"/>
      <c r="N25" s="13"/>
      <c r="O25" s="13"/>
      <c r="P25" s="13"/>
      <c r="Q25">
        <f t="shared" si="3"/>
        <v>21</v>
      </c>
      <c r="R25">
        <f t="shared" si="2"/>
        <v>22</v>
      </c>
      <c r="V25" s="4"/>
      <c r="W25" t="str">
        <f t="shared" si="0"/>
        <v>0</v>
      </c>
      <c r="X25" t="str">
        <f t="shared" si="1"/>
        <v>0</v>
      </c>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row>
    <row r="26" spans="1:56">
      <c r="A26" t="s">
        <v>35</v>
      </c>
      <c r="B26" s="2" t="s">
        <v>28</v>
      </c>
      <c r="C26" s="13"/>
      <c r="D26" s="13"/>
      <c r="E26" s="13"/>
      <c r="F26" s="13"/>
      <c r="G26" s="13"/>
      <c r="H26" s="13"/>
      <c r="I26" s="13"/>
      <c r="J26" s="17">
        <v>1</v>
      </c>
      <c r="K26" s="13"/>
      <c r="L26" s="13"/>
      <c r="M26" s="13"/>
      <c r="N26" s="17">
        <v>1</v>
      </c>
      <c r="O26" s="13"/>
      <c r="P26" s="13"/>
      <c r="Q26">
        <f t="shared" si="3"/>
        <v>22</v>
      </c>
      <c r="R26">
        <f t="shared" si="2"/>
        <v>23</v>
      </c>
      <c r="V26" s="4"/>
      <c r="W26" t="str">
        <f t="shared" si="0"/>
        <v>0</v>
      </c>
      <c r="X26" t="str">
        <f t="shared" si="1"/>
        <v>0</v>
      </c>
      <c r="AC26" s="13"/>
      <c r="AD26" s="13"/>
      <c r="AE26" s="13"/>
      <c r="AF26" s="13"/>
      <c r="AG26" s="13"/>
      <c r="AH26" s="13"/>
      <c r="AI26" s="13"/>
      <c r="AJ26" s="17">
        <v>1</v>
      </c>
      <c r="AK26" s="13"/>
      <c r="AL26" s="13"/>
      <c r="AM26" s="13"/>
      <c r="AN26" s="17">
        <v>1</v>
      </c>
      <c r="AO26" s="13"/>
      <c r="AP26" s="13"/>
      <c r="AQ26" s="13"/>
      <c r="AR26" s="13"/>
      <c r="AS26" s="13"/>
      <c r="AT26" s="13"/>
      <c r="AU26" s="13"/>
      <c r="AV26" s="13"/>
      <c r="AW26" s="13"/>
      <c r="AX26" s="17">
        <v>1</v>
      </c>
      <c r="AY26" s="13"/>
      <c r="AZ26" s="13"/>
      <c r="BA26" s="13"/>
      <c r="BB26" s="17">
        <v>1</v>
      </c>
      <c r="BC26" s="13"/>
      <c r="BD26" s="13"/>
    </row>
    <row r="27" spans="1:56">
      <c r="A27" t="s">
        <v>36</v>
      </c>
      <c r="B27" s="2" t="s">
        <v>29</v>
      </c>
      <c r="C27" s="13"/>
      <c r="D27" s="13"/>
      <c r="E27" s="13"/>
      <c r="F27" s="17">
        <v>1</v>
      </c>
      <c r="G27" s="13"/>
      <c r="H27" s="13"/>
      <c r="I27" s="13"/>
      <c r="J27" s="13"/>
      <c r="K27" s="13"/>
      <c r="L27" s="13"/>
      <c r="M27" s="13"/>
      <c r="N27" s="13"/>
      <c r="O27" s="13"/>
      <c r="P27" s="17">
        <v>1</v>
      </c>
      <c r="Q27">
        <f t="shared" si="3"/>
        <v>23</v>
      </c>
      <c r="R27">
        <f t="shared" si="2"/>
        <v>24</v>
      </c>
      <c r="V27" s="4"/>
      <c r="W27" t="str">
        <f t="shared" si="0"/>
        <v>0</v>
      </c>
      <c r="X27" t="str">
        <f t="shared" si="1"/>
        <v>0</v>
      </c>
      <c r="AC27" s="13"/>
      <c r="AD27" s="13"/>
      <c r="AE27" s="13"/>
      <c r="AF27" s="17">
        <v>1</v>
      </c>
      <c r="AG27" s="13"/>
      <c r="AH27" s="13"/>
      <c r="AI27" s="13"/>
      <c r="AJ27" s="13"/>
      <c r="AK27" s="13"/>
      <c r="AL27" s="13"/>
      <c r="AM27" s="13"/>
      <c r="AN27" s="13"/>
      <c r="AO27" s="13"/>
      <c r="AP27" s="17">
        <v>1</v>
      </c>
      <c r="AQ27" s="13"/>
      <c r="AR27" s="13"/>
      <c r="AS27" s="13"/>
      <c r="AT27" s="17">
        <v>1</v>
      </c>
      <c r="AU27" s="13"/>
      <c r="AV27" s="13"/>
      <c r="AW27" s="13"/>
      <c r="AX27" s="13"/>
      <c r="AY27" s="13"/>
      <c r="AZ27" s="13"/>
      <c r="BA27" s="13"/>
      <c r="BB27" s="13"/>
      <c r="BC27" s="13"/>
      <c r="BD27" s="17">
        <v>1</v>
      </c>
    </row>
    <row r="28" spans="1:56">
      <c r="B28" s="11"/>
      <c r="C28" s="4"/>
      <c r="D28" s="4"/>
      <c r="E28" s="4"/>
      <c r="F28" s="4"/>
      <c r="H28" s="4"/>
      <c r="I28" s="4"/>
      <c r="J28" s="4"/>
      <c r="K28" s="4"/>
      <c r="M28" s="4"/>
      <c r="N28" s="4"/>
      <c r="O28" s="4"/>
      <c r="P28" s="4"/>
      <c r="Q28" s="4"/>
      <c r="R28" s="4"/>
      <c r="S28" s="4"/>
      <c r="T28" s="4"/>
      <c r="U28" s="4"/>
      <c r="V28" s="4"/>
    </row>
    <row r="29" spans="1:56">
      <c r="B29" s="11"/>
      <c r="C29" s="4"/>
      <c r="D29" s="4"/>
      <c r="E29" s="4"/>
      <c r="F29" s="4"/>
      <c r="H29" s="4"/>
      <c r="I29" s="4"/>
      <c r="J29" s="4"/>
      <c r="K29" s="4"/>
      <c r="M29" s="4"/>
      <c r="N29" s="4"/>
      <c r="O29" s="4"/>
      <c r="P29" s="4"/>
      <c r="Q29" s="4"/>
      <c r="R29" s="4"/>
      <c r="S29" s="4"/>
      <c r="T29" s="4"/>
      <c r="U29" s="4"/>
      <c r="V29" s="4"/>
    </row>
    <row r="31" spans="1:56">
      <c r="A31" s="3" t="s">
        <v>51</v>
      </c>
    </row>
    <row r="32" spans="1:56">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8</v>
      </c>
      <c r="Z37" t="str">
        <f t="shared" ref="Z37:Z52" si="10">DEC2HEX(SUM(AR37:AU37))</f>
        <v>0</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1</v>
      </c>
      <c r="N38" s="1">
        <f t="shared" si="6"/>
        <v>0</v>
      </c>
      <c r="O38" s="1">
        <f t="shared" si="6"/>
        <v>0</v>
      </c>
      <c r="P38" s="1">
        <f t="shared" si="6"/>
        <v>0</v>
      </c>
      <c r="Q38" s="1"/>
      <c r="R38" s="1">
        <f t="shared" si="7"/>
        <v>0</v>
      </c>
      <c r="S38" s="1">
        <f t="shared" si="7"/>
        <v>0</v>
      </c>
      <c r="T38" s="1">
        <f t="shared" si="7"/>
        <v>1</v>
      </c>
      <c r="U38" s="1"/>
      <c r="W38" t="str">
        <f t="shared" si="8"/>
        <v>0</v>
      </c>
      <c r="X38" t="str">
        <f t="shared" si="9"/>
        <v>0</v>
      </c>
      <c r="Z38" t="str">
        <f t="shared" si="10"/>
        <v>4</v>
      </c>
      <c r="AA38" t="str">
        <f t="shared" si="11"/>
        <v>1</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1</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1</v>
      </c>
      <c r="J39" s="1">
        <f t="shared" si="5"/>
        <v>0</v>
      </c>
      <c r="K39" s="1"/>
      <c r="M39" s="1">
        <f t="shared" si="6"/>
        <v>0</v>
      </c>
      <c r="N39" s="1">
        <f t="shared" si="6"/>
        <v>0</v>
      </c>
      <c r="O39" s="1">
        <f t="shared" si="6"/>
        <v>0</v>
      </c>
      <c r="P39" s="1">
        <f t="shared" si="6"/>
        <v>0</v>
      </c>
      <c r="Q39" s="1"/>
      <c r="R39" s="1">
        <f t="shared" si="7"/>
        <v>1</v>
      </c>
      <c r="S39" s="1">
        <f t="shared" si="7"/>
        <v>0</v>
      </c>
      <c r="T39" s="1">
        <f t="shared" si="7"/>
        <v>0</v>
      </c>
      <c r="U39" s="1"/>
      <c r="W39" t="str">
        <f t="shared" si="8"/>
        <v>2</v>
      </c>
      <c r="X39" t="str">
        <f t="shared" si="9"/>
        <v>0</v>
      </c>
      <c r="Z39" t="str">
        <f t="shared" si="10"/>
        <v>1</v>
      </c>
      <c r="AA39" t="str">
        <f t="shared" si="11"/>
        <v>0</v>
      </c>
      <c r="AC39">
        <f t="shared" ref="AC39:AC52" si="16">IF(C39=0,0,C$36)</f>
        <v>0</v>
      </c>
      <c r="AD39">
        <f t="shared" si="15"/>
        <v>0</v>
      </c>
      <c r="AE39">
        <f t="shared" si="12"/>
        <v>0</v>
      </c>
      <c r="AF39">
        <f t="shared" si="12"/>
        <v>0</v>
      </c>
      <c r="AH39">
        <f t="shared" si="12"/>
        <v>0</v>
      </c>
      <c r="AI39">
        <f t="shared" si="12"/>
        <v>2</v>
      </c>
      <c r="AJ39">
        <f t="shared" si="12"/>
        <v>0</v>
      </c>
      <c r="AK39">
        <f t="shared" si="12"/>
        <v>0</v>
      </c>
      <c r="AM39">
        <f t="shared" si="12"/>
        <v>0</v>
      </c>
      <c r="AN39">
        <f t="shared" si="12"/>
        <v>0</v>
      </c>
      <c r="AO39">
        <f t="shared" si="12"/>
        <v>0</v>
      </c>
      <c r="AP39">
        <f t="shared" si="12"/>
        <v>0</v>
      </c>
      <c r="AR39">
        <f t="shared" si="12"/>
        <v>1</v>
      </c>
      <c r="AS39">
        <f t="shared" si="12"/>
        <v>0</v>
      </c>
      <c r="AT39">
        <f t="shared" si="12"/>
        <v>0</v>
      </c>
      <c r="AU39">
        <f t="shared" si="13"/>
        <v>0</v>
      </c>
    </row>
    <row r="40" spans="1:47">
      <c r="B40" s="2">
        <v>4</v>
      </c>
      <c r="C40" s="1">
        <f t="shared" si="14"/>
        <v>0</v>
      </c>
      <c r="D40" s="1">
        <f t="shared" si="14"/>
        <v>0</v>
      </c>
      <c r="E40" s="1">
        <f t="shared" si="14"/>
        <v>0</v>
      </c>
      <c r="F40" s="1">
        <f t="shared" si="14"/>
        <v>1</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8</v>
      </c>
      <c r="Z40" t="str">
        <f t="shared" si="10"/>
        <v>0</v>
      </c>
      <c r="AA40" t="str">
        <f t="shared" si="11"/>
        <v>0</v>
      </c>
      <c r="AC40">
        <f t="shared" si="16"/>
        <v>0</v>
      </c>
      <c r="AD40">
        <f t="shared" si="15"/>
        <v>0</v>
      </c>
      <c r="AE40">
        <f t="shared" si="12"/>
        <v>0</v>
      </c>
      <c r="AF40">
        <f t="shared" si="12"/>
        <v>8</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0</v>
      </c>
      <c r="H41" s="1">
        <f t="shared" si="5"/>
        <v>0</v>
      </c>
      <c r="I41" s="1">
        <f t="shared" si="5"/>
        <v>1</v>
      </c>
      <c r="J41" s="1">
        <f t="shared" si="5"/>
        <v>0</v>
      </c>
      <c r="K41" s="1"/>
      <c r="M41" s="1">
        <f t="shared" si="6"/>
        <v>0</v>
      </c>
      <c r="N41" s="1">
        <f t="shared" si="6"/>
        <v>0</v>
      </c>
      <c r="O41" s="1">
        <f t="shared" si="6"/>
        <v>1</v>
      </c>
      <c r="P41" s="1">
        <f t="shared" si="6"/>
        <v>0</v>
      </c>
      <c r="Q41" s="1"/>
      <c r="R41" s="1">
        <f t="shared" si="7"/>
        <v>0</v>
      </c>
      <c r="S41" s="1">
        <f t="shared" si="7"/>
        <v>0</v>
      </c>
      <c r="T41" s="1">
        <f t="shared" si="7"/>
        <v>1</v>
      </c>
      <c r="U41" s="1"/>
      <c r="W41" t="str">
        <f t="shared" si="8"/>
        <v>2</v>
      </c>
      <c r="X41" t="str">
        <f t="shared" si="9"/>
        <v>0</v>
      </c>
      <c r="Z41" t="str">
        <f t="shared" si="10"/>
        <v>4</v>
      </c>
      <c r="AA41" t="str">
        <f t="shared" si="11"/>
        <v>4</v>
      </c>
      <c r="AC41">
        <f t="shared" si="16"/>
        <v>0</v>
      </c>
      <c r="AD41">
        <f t="shared" si="15"/>
        <v>0</v>
      </c>
      <c r="AE41">
        <f t="shared" si="12"/>
        <v>0</v>
      </c>
      <c r="AF41">
        <f t="shared" si="12"/>
        <v>0</v>
      </c>
      <c r="AH41">
        <f t="shared" si="12"/>
        <v>0</v>
      </c>
      <c r="AI41">
        <f t="shared" si="12"/>
        <v>2</v>
      </c>
      <c r="AJ41">
        <f t="shared" si="12"/>
        <v>0</v>
      </c>
      <c r="AK41">
        <f t="shared" si="12"/>
        <v>0</v>
      </c>
      <c r="AM41">
        <f t="shared" si="12"/>
        <v>0</v>
      </c>
      <c r="AN41">
        <f t="shared" si="12"/>
        <v>0</v>
      </c>
      <c r="AO41">
        <f t="shared" si="12"/>
        <v>4</v>
      </c>
      <c r="AP41">
        <f t="shared" si="12"/>
        <v>0</v>
      </c>
      <c r="AR41">
        <f t="shared" si="12"/>
        <v>0</v>
      </c>
      <c r="AS41">
        <f t="shared" si="12"/>
        <v>0</v>
      </c>
      <c r="AT41">
        <f t="shared" si="12"/>
        <v>4</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0</v>
      </c>
      <c r="P47" s="1">
        <f t="shared" si="6"/>
        <v>0</v>
      </c>
      <c r="Q47" s="1"/>
      <c r="R47" s="1">
        <f t="shared" si="7"/>
        <v>0</v>
      </c>
      <c r="S47" s="1">
        <f t="shared" si="7"/>
        <v>0</v>
      </c>
      <c r="T47" s="1">
        <f t="shared" si="7"/>
        <v>0</v>
      </c>
      <c r="U47" s="1"/>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1</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8</v>
      </c>
      <c r="Z48" t="str">
        <f t="shared" si="10"/>
        <v>0</v>
      </c>
      <c r="AA48" t="str">
        <f t="shared" si="11"/>
        <v>0</v>
      </c>
      <c r="AC48">
        <f t="shared" si="16"/>
        <v>0</v>
      </c>
      <c r="AD48">
        <f t="shared" si="15"/>
        <v>0</v>
      </c>
      <c r="AE48">
        <f t="shared" si="12"/>
        <v>0</v>
      </c>
      <c r="AF48">
        <f t="shared" si="12"/>
        <v>8</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1</v>
      </c>
      <c r="J49" s="1">
        <f t="shared" si="5"/>
        <v>0</v>
      </c>
      <c r="K49" s="1"/>
      <c r="M49" s="1">
        <f t="shared" si="6"/>
        <v>0</v>
      </c>
      <c r="N49" s="1">
        <f t="shared" si="6"/>
        <v>0</v>
      </c>
      <c r="O49" s="1">
        <f t="shared" si="6"/>
        <v>1</v>
      </c>
      <c r="P49" s="1">
        <f t="shared" si="6"/>
        <v>0</v>
      </c>
      <c r="Q49" s="1"/>
      <c r="R49" s="1">
        <f t="shared" si="7"/>
        <v>0</v>
      </c>
      <c r="S49" s="1">
        <f t="shared" si="7"/>
        <v>0</v>
      </c>
      <c r="T49" s="1">
        <f t="shared" si="7"/>
        <v>0</v>
      </c>
      <c r="U49" s="1"/>
      <c r="W49" t="str">
        <f t="shared" si="8"/>
        <v>2</v>
      </c>
      <c r="X49" t="str">
        <f t="shared" si="9"/>
        <v>0</v>
      </c>
      <c r="Z49" t="str">
        <f t="shared" si="10"/>
        <v>0</v>
      </c>
      <c r="AA49" t="str">
        <f t="shared" si="11"/>
        <v>4</v>
      </c>
      <c r="AC49">
        <f t="shared" si="16"/>
        <v>0</v>
      </c>
      <c r="AD49">
        <f t="shared" si="15"/>
        <v>0</v>
      </c>
      <c r="AE49">
        <f t="shared" si="12"/>
        <v>0</v>
      </c>
      <c r="AF49">
        <f t="shared" si="12"/>
        <v>0</v>
      </c>
      <c r="AH49">
        <f t="shared" si="12"/>
        <v>0</v>
      </c>
      <c r="AI49">
        <f t="shared" si="12"/>
        <v>2</v>
      </c>
      <c r="AJ49">
        <f t="shared" si="12"/>
        <v>0</v>
      </c>
      <c r="AK49">
        <f t="shared" si="12"/>
        <v>0</v>
      </c>
      <c r="AM49">
        <f t="shared" si="12"/>
        <v>0</v>
      </c>
      <c r="AN49">
        <f t="shared" si="12"/>
        <v>0</v>
      </c>
      <c r="AO49">
        <f t="shared" si="12"/>
        <v>4</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1</v>
      </c>
      <c r="N51" s="1">
        <f t="shared" si="6"/>
        <v>0</v>
      </c>
      <c r="O51" s="1">
        <f t="shared" si="6"/>
        <v>0</v>
      </c>
      <c r="P51" s="1">
        <f t="shared" si="6"/>
        <v>0</v>
      </c>
      <c r="Q51" s="1"/>
      <c r="R51" s="1">
        <f t="shared" si="7"/>
        <v>1</v>
      </c>
      <c r="S51" s="1">
        <f t="shared" si="7"/>
        <v>0</v>
      </c>
      <c r="T51" s="1">
        <f t="shared" si="7"/>
        <v>0</v>
      </c>
      <c r="U51" s="1"/>
      <c r="W51" t="str">
        <f t="shared" si="8"/>
        <v>0</v>
      </c>
      <c r="X51" t="str">
        <f t="shared" si="9"/>
        <v>0</v>
      </c>
      <c r="Z51" t="str">
        <f t="shared" si="10"/>
        <v>1</v>
      </c>
      <c r="AA51" t="str">
        <f t="shared" si="11"/>
        <v>1</v>
      </c>
      <c r="AC51">
        <f t="shared" si="16"/>
        <v>0</v>
      </c>
      <c r="AD51">
        <f t="shared" si="15"/>
        <v>0</v>
      </c>
      <c r="AE51">
        <f t="shared" si="12"/>
        <v>0</v>
      </c>
      <c r="AF51">
        <f t="shared" si="12"/>
        <v>0</v>
      </c>
      <c r="AH51">
        <f t="shared" si="12"/>
        <v>0</v>
      </c>
      <c r="AI51">
        <f t="shared" si="12"/>
        <v>0</v>
      </c>
      <c r="AJ51">
        <f t="shared" si="12"/>
        <v>0</v>
      </c>
      <c r="AK51">
        <f t="shared" si="12"/>
        <v>0</v>
      </c>
      <c r="AM51">
        <f t="shared" si="12"/>
        <v>1</v>
      </c>
      <c r="AN51">
        <f t="shared" si="12"/>
        <v>0</v>
      </c>
      <c r="AO51">
        <f t="shared" si="12"/>
        <v>0</v>
      </c>
      <c r="AP51">
        <f t="shared" si="12"/>
        <v>0</v>
      </c>
      <c r="AR51">
        <f t="shared" si="12"/>
        <v>1</v>
      </c>
      <c r="AS51">
        <f t="shared" si="12"/>
        <v>0</v>
      </c>
      <c r="AT51">
        <f t="shared" si="12"/>
        <v>0</v>
      </c>
      <c r="AU51">
        <f t="shared" si="13"/>
        <v>0</v>
      </c>
    </row>
    <row r="52" spans="1:47">
      <c r="A52" t="s">
        <v>36</v>
      </c>
      <c r="B52" s="11">
        <v>10</v>
      </c>
      <c r="C52" s="1">
        <f t="shared" si="14"/>
        <v>0</v>
      </c>
      <c r="D52" s="1">
        <f t="shared" si="14"/>
        <v>0</v>
      </c>
      <c r="E52" s="1">
        <f t="shared" si="14"/>
        <v>0</v>
      </c>
      <c r="F52" s="1">
        <f t="shared" si="14"/>
        <v>1</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1</v>
      </c>
      <c r="U52" s="1"/>
      <c r="W52" t="str">
        <f t="shared" si="8"/>
        <v>0</v>
      </c>
      <c r="X52" t="str">
        <f t="shared" si="9"/>
        <v>8</v>
      </c>
      <c r="Z52" t="str">
        <f t="shared" si="10"/>
        <v>4</v>
      </c>
      <c r="AA52" t="str">
        <f t="shared" si="11"/>
        <v>0</v>
      </c>
      <c r="AC52">
        <f t="shared" si="16"/>
        <v>0</v>
      </c>
      <c r="AD52">
        <f t="shared" si="15"/>
        <v>0</v>
      </c>
      <c r="AE52">
        <f t="shared" si="12"/>
        <v>0</v>
      </c>
      <c r="AF52">
        <f t="shared" si="12"/>
        <v>8</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4</v>
      </c>
      <c r="AU52">
        <f t="shared" si="13"/>
        <v>0</v>
      </c>
    </row>
    <row r="54" spans="1:47">
      <c r="A54" t="s">
        <v>39</v>
      </c>
    </row>
    <row r="55" spans="1:47">
      <c r="W55" t="str">
        <f>CONCATENATE(W52,".",X52)</f>
        <v>0.8</v>
      </c>
    </row>
    <row r="56" spans="1:47">
      <c r="B56" s="16" t="s">
        <v>47</v>
      </c>
    </row>
    <row r="57" spans="1:47">
      <c r="B57" s="12" t="s">
        <v>56</v>
      </c>
      <c r="D57" t="s">
        <v>55</v>
      </c>
      <c r="G57" t="str">
        <f>C78</f>
        <v>08.00.00.41.20.10.08.00.20.44.00.00.00.00.00.00.00.00.00.00.00.00.08.00.20.04.00.00.00.11.08.40</v>
      </c>
    </row>
    <row r="58" spans="1:47">
      <c r="B58" s="12" t="s">
        <v>48</v>
      </c>
    </row>
    <row r="59" spans="1:47">
      <c r="B59" s="12"/>
    </row>
    <row r="60" spans="1:47">
      <c r="B60" s="12"/>
    </row>
    <row r="61" spans="1:47">
      <c r="B61" s="12" t="s">
        <v>49</v>
      </c>
    </row>
    <row r="63" spans="1:47">
      <c r="B63" s="2" t="str">
        <f>CONCATENATE(CONCATENATE(W37,"",X37), ".",CONCATENATE(Z37,"",AA37))</f>
        <v>08.00</v>
      </c>
      <c r="C63" t="str">
        <f>B63</f>
        <v>08.00</v>
      </c>
      <c r="D63" s="2"/>
      <c r="Z63" s="2"/>
    </row>
    <row r="64" spans="1:47">
      <c r="B64" s="2" t="str">
        <f t="shared" ref="B64:B78" si="17">CONCATENATE(CONCATENATE(W38,"",X38), ".",CONCATENATE(Z38,"",AA38))</f>
        <v>00.41</v>
      </c>
      <c r="C64" t="str">
        <f>CONCATENATE(C63,".",B64)</f>
        <v>08.00.00.41</v>
      </c>
    </row>
    <row r="65" spans="2:23">
      <c r="B65" s="2" t="str">
        <f t="shared" si="17"/>
        <v>20.10</v>
      </c>
      <c r="C65" t="str">
        <f>CONCATENATE(C64,".",B65)</f>
        <v>08.00.00.41.20.10</v>
      </c>
    </row>
    <row r="66" spans="2:23">
      <c r="B66" s="2" t="str">
        <f t="shared" si="17"/>
        <v>08.00</v>
      </c>
      <c r="C66" t="str">
        <f t="shared" ref="C66:C78" si="18">CONCATENATE(C65,".",B66)</f>
        <v>08.00.00.41.20.10.08.00</v>
      </c>
    </row>
    <row r="67" spans="2:23">
      <c r="B67" s="2" t="str">
        <f t="shared" si="17"/>
        <v>20.44</v>
      </c>
      <c r="C67" t="str">
        <f t="shared" si="18"/>
        <v>08.00.00.41.20.10.08.00.20.44</v>
      </c>
    </row>
    <row r="68" spans="2:23">
      <c r="B68" s="2" t="str">
        <f t="shared" si="17"/>
        <v>00.00</v>
      </c>
      <c r="C68" t="str">
        <f t="shared" si="18"/>
        <v>08.00.00.41.20.10.08.00.20.44.00.00</v>
      </c>
    </row>
    <row r="69" spans="2:23">
      <c r="B69" s="2" t="str">
        <f t="shared" si="17"/>
        <v>00.00</v>
      </c>
      <c r="C69" t="str">
        <f t="shared" si="18"/>
        <v>08.00.00.41.20.10.08.00.20.44.00.00.00.00</v>
      </c>
    </row>
    <row r="70" spans="2:23">
      <c r="B70" s="2" t="str">
        <f t="shared" si="17"/>
        <v>00.00</v>
      </c>
      <c r="C70" t="str">
        <f t="shared" si="18"/>
        <v>08.00.00.41.20.10.08.00.20.44.00.00.00.00.00.00</v>
      </c>
    </row>
    <row r="71" spans="2:23">
      <c r="B71" s="2" t="str">
        <f t="shared" si="17"/>
        <v>00.00</v>
      </c>
      <c r="C71" t="str">
        <f t="shared" si="18"/>
        <v>08.00.00.41.20.10.08.00.20.44.00.00.00.00.00.00.00.00</v>
      </c>
    </row>
    <row r="72" spans="2:23">
      <c r="B72" s="2" t="str">
        <f t="shared" si="17"/>
        <v>00.00</v>
      </c>
      <c r="C72" t="str">
        <f t="shared" si="18"/>
        <v>08.00.00.41.20.10.08.00.20.44.00.00.00.00.00.00.00.00.00.00</v>
      </c>
    </row>
    <row r="73" spans="2:23">
      <c r="B73" s="2" t="str">
        <f t="shared" si="17"/>
        <v>00.00</v>
      </c>
      <c r="C73" t="str">
        <f t="shared" si="18"/>
        <v>08.00.00.41.20.10.08.00.20.44.00.00.00.00.00.00.00.00.00.00.00.00</v>
      </c>
    </row>
    <row r="74" spans="2:23">
      <c r="B74" s="2" t="str">
        <f t="shared" si="17"/>
        <v>08.00</v>
      </c>
      <c r="C74" t="str">
        <f t="shared" si="18"/>
        <v>08.00.00.41.20.10.08.00.20.44.00.00.00.00.00.00.00.00.00.00.00.00.08.00</v>
      </c>
    </row>
    <row r="75" spans="2:23">
      <c r="B75" s="2" t="str">
        <f t="shared" si="17"/>
        <v>20.04</v>
      </c>
      <c r="C75" t="str">
        <f t="shared" si="18"/>
        <v>08.00.00.41.20.10.08.00.20.44.00.00.00.00.00.00.00.00.00.00.00.00.08.00.20.04</v>
      </c>
    </row>
    <row r="76" spans="2:23">
      <c r="B76" s="2" t="str">
        <f t="shared" si="17"/>
        <v>00.00</v>
      </c>
      <c r="C76" t="str">
        <f t="shared" si="18"/>
        <v>08.00.00.41.20.10.08.00.20.44.00.00.00.00.00.00.00.00.00.00.00.00.08.00.20.04.00.00</v>
      </c>
    </row>
    <row r="77" spans="2:23">
      <c r="B77" s="2" t="str">
        <f t="shared" si="17"/>
        <v>00.11</v>
      </c>
      <c r="C77" t="str">
        <f t="shared" si="18"/>
        <v>08.00.00.41.20.10.08.00.20.44.00.00.00.00.00.00.00.00.00.00.00.00.08.00.20.04.00.00.00.11</v>
      </c>
    </row>
    <row r="78" spans="2:23">
      <c r="B78" s="2" t="str">
        <f t="shared" si="17"/>
        <v>08.40</v>
      </c>
      <c r="C78" t="str">
        <f t="shared" si="18"/>
        <v>08.00.00.41.20.10.08.00.20.44.00.00.00.00.00.00.00.00.00.00.00.00.08.00.20.04.00.00.00.11.08.40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3"/>
  <sheetViews>
    <sheetView topLeftCell="A10" workbookViewId="0">
      <selection activeCell="Q46" sqref="Q4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7">
        <v>1</v>
      </c>
      <c r="G12" s="13"/>
      <c r="H12" s="13"/>
      <c r="I12" s="13"/>
      <c r="J12" s="13"/>
      <c r="K12" s="13"/>
      <c r="L12" s="13"/>
      <c r="M12" s="13"/>
      <c r="N12" s="17">
        <v>1</v>
      </c>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7">
        <v>1</v>
      </c>
      <c r="E13" s="13"/>
      <c r="F13" s="13"/>
      <c r="G13" s="13"/>
      <c r="H13" s="13"/>
      <c r="I13" s="13"/>
      <c r="J13" s="13"/>
      <c r="K13" s="13"/>
      <c r="L13" s="13"/>
      <c r="M13" s="13"/>
      <c r="N13" s="13"/>
      <c r="O13" s="13"/>
      <c r="P13" s="17">
        <v>1</v>
      </c>
      <c r="Q13">
        <v>9</v>
      </c>
      <c r="R13">
        <f t="shared" ref="R13:R27" si="2">Q13+1</f>
        <v>10</v>
      </c>
      <c r="V13" s="4"/>
      <c r="W13" t="str">
        <f t="shared" si="0"/>
        <v>0</v>
      </c>
      <c r="X13" t="str">
        <f t="shared" si="1"/>
        <v>0</v>
      </c>
    </row>
    <row r="14" spans="1:28">
      <c r="B14" s="2">
        <v>2</v>
      </c>
      <c r="C14" s="13"/>
      <c r="D14" s="13"/>
      <c r="E14" s="13"/>
      <c r="F14" s="13"/>
      <c r="G14" s="13"/>
      <c r="H14" s="13"/>
      <c r="I14" s="13"/>
      <c r="J14" s="13"/>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7">
        <v>1</v>
      </c>
      <c r="O15" s="13"/>
      <c r="P15" s="13"/>
      <c r="Q15">
        <v>11</v>
      </c>
      <c r="R15">
        <f t="shared" si="2"/>
        <v>12</v>
      </c>
      <c r="V15" s="4"/>
      <c r="W15" t="str">
        <f t="shared" si="0"/>
        <v>0</v>
      </c>
      <c r="X15" t="str">
        <f t="shared" si="1"/>
        <v>0</v>
      </c>
    </row>
    <row r="16" spans="1:28">
      <c r="B16" s="2">
        <v>4</v>
      </c>
      <c r="C16" s="13"/>
      <c r="D16" s="13"/>
      <c r="E16" s="13"/>
      <c r="F16" s="17">
        <v>1</v>
      </c>
      <c r="G16" s="13"/>
      <c r="H16" s="13"/>
      <c r="I16" s="13"/>
      <c r="J16" s="13"/>
      <c r="K16" s="13"/>
      <c r="L16" s="13"/>
      <c r="M16" s="13"/>
      <c r="N16" s="13"/>
      <c r="O16" s="13"/>
      <c r="P16" s="17">
        <v>1</v>
      </c>
      <c r="Q16">
        <f t="shared" ref="Q16:Q27" si="3">R15</f>
        <v>12</v>
      </c>
      <c r="R16">
        <f t="shared" si="2"/>
        <v>13</v>
      </c>
      <c r="V16" s="4"/>
      <c r="W16" t="str">
        <f t="shared" si="0"/>
        <v>0</v>
      </c>
      <c r="X16" t="str">
        <f t="shared" si="1"/>
        <v>0</v>
      </c>
    </row>
    <row r="17" spans="1:29">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row>
    <row r="18" spans="1:29">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29">
      <c r="B19" s="2">
        <v>7</v>
      </c>
      <c r="C19" s="13"/>
      <c r="D19" s="13"/>
      <c r="E19" s="13"/>
      <c r="F19" s="17">
        <v>1</v>
      </c>
      <c r="G19" s="13"/>
      <c r="H19" s="13"/>
      <c r="I19" s="13"/>
      <c r="J19" s="13"/>
      <c r="K19" s="13"/>
      <c r="L19" s="13"/>
      <c r="M19" s="13"/>
      <c r="N19" s="13"/>
      <c r="O19" s="13"/>
      <c r="P19" s="13"/>
      <c r="Q19">
        <f t="shared" si="3"/>
        <v>15</v>
      </c>
      <c r="R19">
        <f t="shared" si="2"/>
        <v>16</v>
      </c>
      <c r="V19" s="4"/>
      <c r="W19" t="str">
        <f t="shared" si="0"/>
        <v>0</v>
      </c>
      <c r="X19" t="str">
        <f t="shared" si="1"/>
        <v>0</v>
      </c>
    </row>
    <row r="20" spans="1:29">
      <c r="B20" s="2">
        <v>8</v>
      </c>
      <c r="C20" s="13"/>
      <c r="D20" s="17">
        <v>1</v>
      </c>
      <c r="E20" s="13"/>
      <c r="F20" s="13"/>
      <c r="G20" s="13"/>
      <c r="H20" s="13"/>
      <c r="I20" s="13"/>
      <c r="J20" s="13"/>
      <c r="K20" s="13"/>
      <c r="L20" s="13"/>
      <c r="M20" s="13"/>
      <c r="N20" s="13"/>
      <c r="O20" s="13"/>
      <c r="P20" s="13"/>
      <c r="Q20">
        <f t="shared" si="3"/>
        <v>16</v>
      </c>
      <c r="R20">
        <f t="shared" si="2"/>
        <v>17</v>
      </c>
      <c r="V20" s="4"/>
      <c r="W20" t="str">
        <f t="shared" si="0"/>
        <v>0</v>
      </c>
      <c r="X20" t="str">
        <f t="shared" si="1"/>
        <v>0</v>
      </c>
    </row>
    <row r="21" spans="1:29">
      <c r="A21" t="s">
        <v>30</v>
      </c>
      <c r="B21" s="2">
        <v>9</v>
      </c>
      <c r="C21" s="13"/>
      <c r="D21" s="13"/>
      <c r="E21" s="13"/>
      <c r="F21" s="13"/>
      <c r="G21" s="13"/>
      <c r="H21" s="13"/>
      <c r="I21" s="13"/>
      <c r="J21" s="13"/>
      <c r="K21" s="13"/>
      <c r="L21" s="13"/>
      <c r="M21" s="13"/>
      <c r="N21" s="13"/>
      <c r="O21" s="13"/>
      <c r="P21" s="13"/>
      <c r="Q21">
        <f t="shared" si="3"/>
        <v>17</v>
      </c>
      <c r="R21">
        <f t="shared" si="2"/>
        <v>18</v>
      </c>
      <c r="V21" s="4"/>
      <c r="W21" t="str">
        <f t="shared" si="0"/>
        <v>0</v>
      </c>
      <c r="X21" t="str">
        <f t="shared" si="1"/>
        <v>0</v>
      </c>
    </row>
    <row r="22" spans="1:29">
      <c r="A22" t="s">
        <v>31</v>
      </c>
      <c r="B22" s="2" t="s">
        <v>24</v>
      </c>
      <c r="C22" s="13"/>
      <c r="D22" s="13"/>
      <c r="E22" s="13"/>
      <c r="F22" s="17">
        <v>1</v>
      </c>
      <c r="G22" s="13"/>
      <c r="H22" s="13"/>
      <c r="I22" s="13"/>
      <c r="J22" s="13"/>
      <c r="K22" s="13"/>
      <c r="L22" s="13"/>
      <c r="M22" s="13"/>
      <c r="N22" s="13"/>
      <c r="O22" s="13"/>
      <c r="P22" s="13"/>
      <c r="Q22">
        <f t="shared" si="3"/>
        <v>18</v>
      </c>
      <c r="R22">
        <f t="shared" si="2"/>
        <v>19</v>
      </c>
      <c r="V22" s="4"/>
      <c r="W22" t="str">
        <f t="shared" si="0"/>
        <v>0</v>
      </c>
      <c r="X22" t="str">
        <f t="shared" si="1"/>
        <v>0</v>
      </c>
    </row>
    <row r="23" spans="1:29">
      <c r="A23" t="s">
        <v>32</v>
      </c>
      <c r="B23" s="2" t="s">
        <v>25</v>
      </c>
      <c r="C23" s="13"/>
      <c r="D23" s="13"/>
      <c r="E23" s="13"/>
      <c r="F23" s="13"/>
      <c r="G23" s="13"/>
      <c r="H23" s="17">
        <v>1</v>
      </c>
      <c r="I23" s="13"/>
      <c r="J23" s="13"/>
      <c r="K23" s="13"/>
      <c r="L23" s="17">
        <v>1</v>
      </c>
      <c r="M23" s="13"/>
      <c r="N23" s="13"/>
      <c r="O23" s="13"/>
      <c r="P23" s="17">
        <v>1</v>
      </c>
      <c r="Q23">
        <f t="shared" si="3"/>
        <v>19</v>
      </c>
      <c r="R23">
        <f t="shared" si="2"/>
        <v>20</v>
      </c>
      <c r="V23" s="4"/>
      <c r="W23" t="str">
        <f t="shared" si="0"/>
        <v>0</v>
      </c>
      <c r="X23" t="str">
        <f t="shared" si="1"/>
        <v>0</v>
      </c>
    </row>
    <row r="24" spans="1:29">
      <c r="A24" t="s">
        <v>33</v>
      </c>
      <c r="B24" s="2" t="s">
        <v>26</v>
      </c>
      <c r="C24" s="13"/>
      <c r="D24" s="13"/>
      <c r="E24" s="13"/>
      <c r="F24" s="13"/>
      <c r="G24" s="13"/>
      <c r="H24" s="13"/>
      <c r="I24" s="13"/>
      <c r="J24" s="13"/>
      <c r="K24" s="13"/>
      <c r="L24" s="13"/>
      <c r="M24" s="13"/>
      <c r="N24" s="13"/>
      <c r="O24" s="13"/>
      <c r="P24" s="13"/>
      <c r="Q24">
        <f t="shared" si="3"/>
        <v>20</v>
      </c>
      <c r="R24">
        <f t="shared" si="2"/>
        <v>21</v>
      </c>
      <c r="V24" s="4"/>
      <c r="W24" t="str">
        <f t="shared" si="0"/>
        <v>0</v>
      </c>
      <c r="X24" t="str">
        <f t="shared" si="1"/>
        <v>0</v>
      </c>
    </row>
    <row r="25" spans="1:29">
      <c r="A25" t="s">
        <v>34</v>
      </c>
      <c r="B25" s="2" t="s">
        <v>27</v>
      </c>
      <c r="C25" s="13"/>
      <c r="D25" s="17">
        <v>1</v>
      </c>
      <c r="E25" s="13"/>
      <c r="F25" s="13"/>
      <c r="G25" s="13"/>
      <c r="H25" s="13"/>
      <c r="I25" s="13"/>
      <c r="J25" s="17">
        <v>1</v>
      </c>
      <c r="K25" s="13"/>
      <c r="L25" s="13"/>
      <c r="M25" s="13"/>
      <c r="N25" s="13"/>
      <c r="O25" s="13"/>
      <c r="P25" s="13"/>
      <c r="Q25">
        <f t="shared" si="3"/>
        <v>21</v>
      </c>
      <c r="R25">
        <f t="shared" si="2"/>
        <v>22</v>
      </c>
      <c r="V25" s="4"/>
      <c r="W25" t="str">
        <f t="shared" si="0"/>
        <v>0</v>
      </c>
      <c r="X25" t="str">
        <f t="shared" si="1"/>
        <v>0</v>
      </c>
    </row>
    <row r="26" spans="1:29">
      <c r="A26" t="s">
        <v>35</v>
      </c>
      <c r="B26" s="2" t="s">
        <v>28</v>
      </c>
      <c r="C26" s="13"/>
      <c r="D26" s="13"/>
      <c r="E26" s="13"/>
      <c r="F26" s="17">
        <v>1</v>
      </c>
      <c r="G26" s="13"/>
      <c r="H26" s="13"/>
      <c r="I26" s="13"/>
      <c r="J26" s="13"/>
      <c r="K26" s="13"/>
      <c r="L26" s="13"/>
      <c r="M26" s="13"/>
      <c r="N26" s="13"/>
      <c r="O26" s="13"/>
      <c r="P26" s="13"/>
      <c r="Q26">
        <f t="shared" si="3"/>
        <v>22</v>
      </c>
      <c r="R26">
        <f t="shared" si="2"/>
        <v>23</v>
      </c>
      <c r="V26" s="4"/>
      <c r="W26" t="str">
        <f t="shared" si="0"/>
        <v>0</v>
      </c>
      <c r="X26" t="str">
        <f t="shared" si="1"/>
        <v>0</v>
      </c>
    </row>
    <row r="27" spans="1:29">
      <c r="A27" t="s">
        <v>36</v>
      </c>
      <c r="B27" s="2" t="s">
        <v>29</v>
      </c>
      <c r="C27" s="13"/>
      <c r="D27" s="13"/>
      <c r="E27" s="13"/>
      <c r="F27" s="13"/>
      <c r="G27" s="13"/>
      <c r="H27" s="13"/>
      <c r="I27" s="13"/>
      <c r="J27" s="13"/>
      <c r="K27" s="13"/>
      <c r="L27" s="13"/>
      <c r="M27" s="13"/>
      <c r="N27" s="17">
        <v>1</v>
      </c>
      <c r="O27" s="13"/>
      <c r="P27" s="1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8</v>
      </c>
      <c r="Z37" t="str">
        <f t="shared" ref="Z37:Z52" si="10">DEC2HEX(SUM(AR37:AU37))</f>
        <v>1</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0</v>
      </c>
      <c r="X38" t="str">
        <f t="shared" si="9"/>
        <v>2</v>
      </c>
      <c r="Z38" t="str">
        <f t="shared" si="10"/>
        <v>4</v>
      </c>
      <c r="AA38" t="str">
        <f t="shared" si="11"/>
        <v>0</v>
      </c>
      <c r="AC38">
        <f>IF(C38=0,0,C$36)</f>
        <v>0</v>
      </c>
      <c r="AD38">
        <f t="shared" ref="AD38:AD52" si="15">IF(D38=0,0,D$36)</f>
        <v>2</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0</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1</v>
      </c>
      <c r="S40" s="1">
        <f t="shared" si="7"/>
        <v>0</v>
      </c>
      <c r="T40" s="1">
        <f t="shared" si="7"/>
        <v>0</v>
      </c>
      <c r="U40" s="1"/>
      <c r="W40" t="str">
        <f t="shared" si="8"/>
        <v>0</v>
      </c>
      <c r="X40" t="str">
        <f t="shared" si="9"/>
        <v>0</v>
      </c>
      <c r="Z40" t="str">
        <f t="shared" si="10"/>
        <v>1</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0</v>
      </c>
      <c r="AT40">
        <f t="shared" si="12"/>
        <v>0</v>
      </c>
      <c r="AU40">
        <f t="shared" si="13"/>
        <v>0</v>
      </c>
    </row>
    <row r="41" spans="1:47">
      <c r="B41" s="2">
        <v>5</v>
      </c>
      <c r="C41" s="1">
        <f t="shared" si="14"/>
        <v>0</v>
      </c>
      <c r="D41" s="1">
        <f t="shared" si="14"/>
        <v>0</v>
      </c>
      <c r="E41" s="1">
        <f t="shared" si="14"/>
        <v>0</v>
      </c>
      <c r="F41" s="1">
        <f t="shared" si="14"/>
        <v>1</v>
      </c>
      <c r="H41" s="1">
        <f t="shared" si="5"/>
        <v>0</v>
      </c>
      <c r="I41" s="1">
        <f t="shared" si="5"/>
        <v>0</v>
      </c>
      <c r="J41" s="1">
        <f t="shared" si="5"/>
        <v>0</v>
      </c>
      <c r="K41" s="1"/>
      <c r="M41" s="1">
        <f t="shared" si="6"/>
        <v>0</v>
      </c>
      <c r="N41" s="1">
        <f t="shared" si="6"/>
        <v>0</v>
      </c>
      <c r="O41" s="1">
        <f t="shared" si="6"/>
        <v>0</v>
      </c>
      <c r="P41" s="1">
        <f t="shared" si="6"/>
        <v>0</v>
      </c>
      <c r="Q41" s="1"/>
      <c r="R41" s="1">
        <f t="shared" si="7"/>
        <v>0</v>
      </c>
      <c r="S41" s="1">
        <f t="shared" si="7"/>
        <v>0</v>
      </c>
      <c r="T41" s="1">
        <f t="shared" si="7"/>
        <v>1</v>
      </c>
      <c r="U41" s="1"/>
      <c r="W41" t="str">
        <f t="shared" si="8"/>
        <v>0</v>
      </c>
      <c r="X41" t="str">
        <f t="shared" si="9"/>
        <v>8</v>
      </c>
      <c r="Z41" t="str">
        <f t="shared" si="10"/>
        <v>4</v>
      </c>
      <c r="AA41" t="str">
        <f t="shared" si="11"/>
        <v>0</v>
      </c>
      <c r="AC41">
        <f t="shared" si="16"/>
        <v>0</v>
      </c>
      <c r="AD41">
        <f t="shared" si="15"/>
        <v>0</v>
      </c>
      <c r="AE41">
        <f t="shared" si="12"/>
        <v>0</v>
      </c>
      <c r="AF41">
        <f t="shared" si="12"/>
        <v>8</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4</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1</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8</v>
      </c>
      <c r="Z44" t="str">
        <f t="shared" si="10"/>
        <v>0</v>
      </c>
      <c r="AA44" t="str">
        <f t="shared" si="11"/>
        <v>0</v>
      </c>
      <c r="AC44">
        <f t="shared" si="16"/>
        <v>0</v>
      </c>
      <c r="AD44">
        <f t="shared" si="15"/>
        <v>0</v>
      </c>
      <c r="AE44">
        <f t="shared" si="12"/>
        <v>0</v>
      </c>
      <c r="AF44">
        <f t="shared" si="12"/>
        <v>8</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1</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2</v>
      </c>
      <c r="Z45" t="str">
        <f t="shared" si="10"/>
        <v>0</v>
      </c>
      <c r="AA45" t="str">
        <f t="shared" si="11"/>
        <v>0</v>
      </c>
      <c r="AC45">
        <f t="shared" si="16"/>
        <v>0</v>
      </c>
      <c r="AD45">
        <f t="shared" si="15"/>
        <v>2</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1</v>
      </c>
      <c r="H47" s="1">
        <f t="shared" si="5"/>
        <v>0</v>
      </c>
      <c r="I47" s="1">
        <f t="shared" si="5"/>
        <v>0</v>
      </c>
      <c r="J47" s="1">
        <f t="shared" si="5"/>
        <v>0</v>
      </c>
      <c r="K47" s="1"/>
      <c r="M47" s="1">
        <f t="shared" si="6"/>
        <v>0</v>
      </c>
      <c r="N47" s="1">
        <f t="shared" si="6"/>
        <v>0</v>
      </c>
      <c r="O47" s="1">
        <f t="shared" si="6"/>
        <v>0</v>
      </c>
      <c r="P47" s="1">
        <f t="shared" si="6"/>
        <v>0</v>
      </c>
      <c r="Q47" s="1"/>
      <c r="R47" s="1">
        <f t="shared" si="7"/>
        <v>0</v>
      </c>
      <c r="S47" s="1">
        <f t="shared" si="7"/>
        <v>0</v>
      </c>
      <c r="T47" s="1">
        <f t="shared" si="7"/>
        <v>0</v>
      </c>
      <c r="U47" s="1"/>
      <c r="W47" t="str">
        <f t="shared" si="8"/>
        <v>0</v>
      </c>
      <c r="X47" t="str">
        <f t="shared" si="9"/>
        <v>8</v>
      </c>
      <c r="Z47" t="str">
        <f t="shared" si="10"/>
        <v>0</v>
      </c>
      <c r="AA47" t="str">
        <f t="shared" si="11"/>
        <v>0</v>
      </c>
      <c r="AC47">
        <f t="shared" si="16"/>
        <v>0</v>
      </c>
      <c r="AD47">
        <f t="shared" si="15"/>
        <v>0</v>
      </c>
      <c r="AE47">
        <f t="shared" si="12"/>
        <v>0</v>
      </c>
      <c r="AF47">
        <f t="shared" si="12"/>
        <v>8</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1</v>
      </c>
      <c r="J48" s="1">
        <f t="shared" si="5"/>
        <v>0</v>
      </c>
      <c r="K48" s="1"/>
      <c r="M48" s="1">
        <f t="shared" si="6"/>
        <v>0</v>
      </c>
      <c r="N48" s="1">
        <f t="shared" si="6"/>
        <v>0</v>
      </c>
      <c r="O48" s="1">
        <f t="shared" si="6"/>
        <v>1</v>
      </c>
      <c r="P48" s="1">
        <f t="shared" si="6"/>
        <v>0</v>
      </c>
      <c r="Q48" s="1"/>
      <c r="R48" s="1">
        <f t="shared" si="7"/>
        <v>0</v>
      </c>
      <c r="S48" s="1">
        <f t="shared" si="7"/>
        <v>0</v>
      </c>
      <c r="T48" s="1">
        <f t="shared" si="7"/>
        <v>1</v>
      </c>
      <c r="U48" s="1"/>
      <c r="W48" t="str">
        <f t="shared" si="8"/>
        <v>2</v>
      </c>
      <c r="X48" t="str">
        <f t="shared" si="9"/>
        <v>0</v>
      </c>
      <c r="Z48" t="str">
        <f t="shared" si="10"/>
        <v>4</v>
      </c>
      <c r="AA48" t="str">
        <f t="shared" si="11"/>
        <v>4</v>
      </c>
      <c r="AC48">
        <f t="shared" si="16"/>
        <v>0</v>
      </c>
      <c r="AD48">
        <f t="shared" si="15"/>
        <v>0</v>
      </c>
      <c r="AE48">
        <f t="shared" si="12"/>
        <v>0</v>
      </c>
      <c r="AF48">
        <f t="shared" si="12"/>
        <v>0</v>
      </c>
      <c r="AH48">
        <f t="shared" si="12"/>
        <v>0</v>
      </c>
      <c r="AI48">
        <f t="shared" si="12"/>
        <v>2</v>
      </c>
      <c r="AJ48">
        <f t="shared" si="12"/>
        <v>0</v>
      </c>
      <c r="AK48">
        <f t="shared" si="12"/>
        <v>0</v>
      </c>
      <c r="AM48">
        <f t="shared" si="12"/>
        <v>0</v>
      </c>
      <c r="AN48">
        <f t="shared" si="12"/>
        <v>0</v>
      </c>
      <c r="AO48">
        <f t="shared" si="12"/>
        <v>4</v>
      </c>
      <c r="AP48">
        <f t="shared" si="12"/>
        <v>0</v>
      </c>
      <c r="AR48">
        <f t="shared" si="12"/>
        <v>0</v>
      </c>
      <c r="AS48">
        <f t="shared" si="12"/>
        <v>0</v>
      </c>
      <c r="AT48">
        <f t="shared" si="12"/>
        <v>4</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1</v>
      </c>
      <c r="E50" s="1">
        <f t="shared" si="14"/>
        <v>0</v>
      </c>
      <c r="F50" s="1">
        <f t="shared" si="14"/>
        <v>0</v>
      </c>
      <c r="H50" s="1">
        <f t="shared" si="5"/>
        <v>0</v>
      </c>
      <c r="I50" s="1">
        <f t="shared" si="5"/>
        <v>0</v>
      </c>
      <c r="J50" s="1">
        <f t="shared" si="5"/>
        <v>0</v>
      </c>
      <c r="K50" s="1"/>
      <c r="M50" s="1">
        <f t="shared" si="6"/>
        <v>1</v>
      </c>
      <c r="N50" s="1">
        <f t="shared" si="6"/>
        <v>0</v>
      </c>
      <c r="O50" s="1">
        <f t="shared" si="6"/>
        <v>0</v>
      </c>
      <c r="P50" s="1">
        <f t="shared" si="6"/>
        <v>0</v>
      </c>
      <c r="Q50" s="1"/>
      <c r="R50" s="1">
        <f t="shared" si="7"/>
        <v>0</v>
      </c>
      <c r="S50" s="1">
        <f t="shared" si="7"/>
        <v>0</v>
      </c>
      <c r="T50" s="1">
        <f t="shared" si="7"/>
        <v>0</v>
      </c>
      <c r="U50" s="1"/>
      <c r="W50" t="str">
        <f t="shared" si="8"/>
        <v>0</v>
      </c>
      <c r="X50" t="str">
        <f t="shared" si="9"/>
        <v>2</v>
      </c>
      <c r="Z50" t="str">
        <f t="shared" si="10"/>
        <v>0</v>
      </c>
      <c r="AA50" t="str">
        <f t="shared" si="11"/>
        <v>1</v>
      </c>
      <c r="AC50">
        <f t="shared" si="16"/>
        <v>0</v>
      </c>
      <c r="AD50">
        <f t="shared" si="15"/>
        <v>2</v>
      </c>
      <c r="AE50">
        <f t="shared" si="12"/>
        <v>0</v>
      </c>
      <c r="AF50">
        <f t="shared" si="12"/>
        <v>0</v>
      </c>
      <c r="AH50">
        <f t="shared" si="12"/>
        <v>0</v>
      </c>
      <c r="AI50">
        <f t="shared" si="12"/>
        <v>0</v>
      </c>
      <c r="AJ50">
        <f t="shared" si="12"/>
        <v>0</v>
      </c>
      <c r="AK50">
        <f t="shared" si="12"/>
        <v>0</v>
      </c>
      <c r="AM50">
        <f t="shared" si="12"/>
        <v>1</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8</v>
      </c>
      <c r="Z51" t="str">
        <f t="shared" si="10"/>
        <v>0</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1</v>
      </c>
      <c r="S52" s="1">
        <f t="shared" si="7"/>
        <v>0</v>
      </c>
      <c r="T52" s="1">
        <f t="shared" si="7"/>
        <v>0</v>
      </c>
      <c r="U52" s="1"/>
      <c r="W52" t="str">
        <f t="shared" si="8"/>
        <v>0</v>
      </c>
      <c r="X52" t="str">
        <f t="shared" si="9"/>
        <v>0</v>
      </c>
      <c r="Z52" t="str">
        <f t="shared" si="10"/>
        <v>1</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1</v>
      </c>
      <c r="AS52">
        <f t="shared" si="12"/>
        <v>0</v>
      </c>
      <c r="AT52">
        <f t="shared" si="12"/>
        <v>0</v>
      </c>
      <c r="AU52">
        <f t="shared" si="13"/>
        <v>0</v>
      </c>
    </row>
    <row r="54" spans="1:47">
      <c r="A54" t="s">
        <v>39</v>
      </c>
    </row>
    <row r="55" spans="1:47">
      <c r="W55" t="str">
        <f>CONCATENATE(W52,".",X52)</f>
        <v>0.0</v>
      </c>
    </row>
    <row r="56" spans="1:47">
      <c r="B56" s="16" t="s">
        <v>47</v>
      </c>
    </row>
    <row r="57" spans="1:47">
      <c r="B57" s="12" t="s">
        <v>57</v>
      </c>
      <c r="D57" t="s">
        <v>55</v>
      </c>
      <c r="G57" t="str">
        <f>C78</f>
        <v>08.10.02.40.00.00.00.10.08.40.00.00.00.00.08.00.02.00.00.00.08.00.20.44.00.00.02.01.08.00.00.10</v>
      </c>
    </row>
    <row r="58" spans="1:47">
      <c r="B58" s="12" t="s">
        <v>48</v>
      </c>
    </row>
    <row r="59" spans="1:47">
      <c r="B59" s="12"/>
    </row>
    <row r="60" spans="1:47">
      <c r="B60" s="12"/>
    </row>
    <row r="61" spans="1:47">
      <c r="B61" s="12" t="s">
        <v>49</v>
      </c>
    </row>
    <row r="63" spans="1:47">
      <c r="B63" s="2" t="str">
        <f>CONCATENATE(CONCATENATE(W37,"",X37), ".",CONCATENATE(Z37,"",AA37))</f>
        <v>08.10</v>
      </c>
      <c r="C63" t="str">
        <f>B63</f>
        <v>08.10</v>
      </c>
      <c r="D63" s="2"/>
      <c r="Z63" s="2"/>
    </row>
    <row r="64" spans="1:47">
      <c r="B64" s="2" t="str">
        <f t="shared" ref="B64:B78" si="17">CONCATENATE(CONCATENATE(W38,"",X38), ".",CONCATENATE(Z38,"",AA38))</f>
        <v>02.40</v>
      </c>
      <c r="C64" t="str">
        <f>CONCATENATE(C63,".",B64)</f>
        <v>08.10.02.40</v>
      </c>
    </row>
    <row r="65" spans="2:23">
      <c r="B65" s="2" t="str">
        <f t="shared" si="17"/>
        <v>00.00</v>
      </c>
      <c r="C65" t="str">
        <f>CONCATENATE(C64,".",B65)</f>
        <v>08.10.02.40.00.00</v>
      </c>
    </row>
    <row r="66" spans="2:23">
      <c r="B66" s="2" t="str">
        <f t="shared" si="17"/>
        <v>00.10</v>
      </c>
      <c r="C66" t="str">
        <f t="shared" ref="C66:C78" si="18">CONCATENATE(C65,".",B66)</f>
        <v>08.10.02.40.00.00.00.10</v>
      </c>
    </row>
    <row r="67" spans="2:23">
      <c r="B67" s="2" t="str">
        <f t="shared" si="17"/>
        <v>08.40</v>
      </c>
      <c r="C67" t="str">
        <f t="shared" si="18"/>
        <v>08.10.02.40.00.00.00.10.08.40</v>
      </c>
    </row>
    <row r="68" spans="2:23">
      <c r="B68" s="2" t="str">
        <f t="shared" si="17"/>
        <v>00.00</v>
      </c>
      <c r="C68" t="str">
        <f t="shared" si="18"/>
        <v>08.10.02.40.00.00.00.10.08.40.00.00</v>
      </c>
    </row>
    <row r="69" spans="2:23">
      <c r="B69" s="2" t="str">
        <f t="shared" si="17"/>
        <v>00.00</v>
      </c>
      <c r="C69" t="str">
        <f t="shared" si="18"/>
        <v>08.10.02.40.00.00.00.10.08.40.00.00.00.00</v>
      </c>
    </row>
    <row r="70" spans="2:23">
      <c r="B70" s="2" t="str">
        <f t="shared" si="17"/>
        <v>08.00</v>
      </c>
      <c r="C70" t="str">
        <f t="shared" si="18"/>
        <v>08.10.02.40.00.00.00.10.08.40.00.00.00.00.08.00</v>
      </c>
    </row>
    <row r="71" spans="2:23">
      <c r="B71" s="2" t="str">
        <f t="shared" si="17"/>
        <v>02.00</v>
      </c>
      <c r="C71" t="str">
        <f t="shared" si="18"/>
        <v>08.10.02.40.00.00.00.10.08.40.00.00.00.00.08.00.02.00</v>
      </c>
    </row>
    <row r="72" spans="2:23">
      <c r="B72" s="2" t="str">
        <f t="shared" si="17"/>
        <v>00.00</v>
      </c>
      <c r="C72" t="str">
        <f t="shared" si="18"/>
        <v>08.10.02.40.00.00.00.10.08.40.00.00.00.00.08.00.02.00.00.00</v>
      </c>
    </row>
    <row r="73" spans="2:23">
      <c r="B73" s="2" t="str">
        <f t="shared" si="17"/>
        <v>08.00</v>
      </c>
      <c r="C73" t="str">
        <f t="shared" si="18"/>
        <v>08.10.02.40.00.00.00.10.08.40.00.00.00.00.08.00.02.00.00.00.08.00</v>
      </c>
    </row>
    <row r="74" spans="2:23">
      <c r="B74" s="2" t="str">
        <f t="shared" si="17"/>
        <v>20.44</v>
      </c>
      <c r="C74" t="str">
        <f t="shared" si="18"/>
        <v>08.10.02.40.00.00.00.10.08.40.00.00.00.00.08.00.02.00.00.00.08.00.20.44</v>
      </c>
    </row>
    <row r="75" spans="2:23">
      <c r="B75" s="2" t="str">
        <f t="shared" si="17"/>
        <v>00.00</v>
      </c>
      <c r="C75" t="str">
        <f t="shared" si="18"/>
        <v>08.10.02.40.00.00.00.10.08.40.00.00.00.00.08.00.02.00.00.00.08.00.20.44.00.00</v>
      </c>
    </row>
    <row r="76" spans="2:23">
      <c r="B76" s="2" t="str">
        <f t="shared" si="17"/>
        <v>02.01</v>
      </c>
      <c r="C76" t="str">
        <f t="shared" si="18"/>
        <v>08.10.02.40.00.00.00.10.08.40.00.00.00.00.08.00.02.00.00.00.08.00.20.44.00.00.02.01</v>
      </c>
    </row>
    <row r="77" spans="2:23">
      <c r="B77" s="2" t="str">
        <f t="shared" si="17"/>
        <v>08.00</v>
      </c>
      <c r="C77" t="str">
        <f t="shared" si="18"/>
        <v>08.10.02.40.00.00.00.10.08.40.00.00.00.00.08.00.02.00.00.00.08.00.20.44.00.00.02.01.08.00</v>
      </c>
    </row>
    <row r="78" spans="2:23">
      <c r="B78" s="2" t="str">
        <f t="shared" si="17"/>
        <v>00.10</v>
      </c>
      <c r="C78" t="str">
        <f t="shared" si="18"/>
        <v>08.10.02.40.00.00.00.10.08.40.00.00.00.00.08.00.02.00.00.00.08.00.20.44.00.00.02.01.08.00.00.10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3"/>
  <sheetViews>
    <sheetView workbookViewId="0">
      <selection activeCell="J61" sqref="J61"/>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22"/>
      <c r="D12" s="24"/>
      <c r="E12" s="24"/>
      <c r="F12" s="25">
        <v>1</v>
      </c>
      <c r="G12" s="24"/>
      <c r="H12" s="24"/>
      <c r="I12" s="24"/>
      <c r="J12" s="24"/>
      <c r="K12" s="24"/>
      <c r="L12" s="24"/>
      <c r="M12" s="24"/>
      <c r="N12" s="26">
        <v>1</v>
      </c>
      <c r="O12" s="24"/>
      <c r="P12" s="24"/>
      <c r="Q12">
        <v>8</v>
      </c>
      <c r="R12">
        <v>9</v>
      </c>
      <c r="U12" s="4"/>
      <c r="V12" s="4"/>
      <c r="W12" t="str">
        <f t="shared" ref="W12:W27" si="0">DEC2HEX(O11+U11)</f>
        <v>2</v>
      </c>
      <c r="X12" t="str">
        <f t="shared" ref="X12:X27" si="1">DEC2HEX(K11+M11)</f>
        <v>A</v>
      </c>
      <c r="Y12" s="4"/>
      <c r="Z12" s="4"/>
      <c r="AA12" s="4"/>
      <c r="AB12" s="4"/>
    </row>
    <row r="13" spans="1:28">
      <c r="B13" s="2">
        <v>1</v>
      </c>
      <c r="C13" s="23"/>
      <c r="D13" s="27"/>
      <c r="E13" s="27"/>
      <c r="F13" s="27"/>
      <c r="G13" s="27"/>
      <c r="H13" s="27"/>
      <c r="I13" s="27"/>
      <c r="J13" s="27"/>
      <c r="K13" s="27"/>
      <c r="L13" s="27"/>
      <c r="M13" s="27"/>
      <c r="N13" s="27"/>
      <c r="O13" s="27"/>
      <c r="P13" s="26">
        <v>1</v>
      </c>
      <c r="Q13">
        <v>9</v>
      </c>
      <c r="R13">
        <f t="shared" ref="R13:R27" si="2">Q13+1</f>
        <v>10</v>
      </c>
      <c r="V13" s="4"/>
      <c r="W13" t="str">
        <f t="shared" si="0"/>
        <v>0</v>
      </c>
      <c r="X13" t="str">
        <f t="shared" si="1"/>
        <v>0</v>
      </c>
    </row>
    <row r="14" spans="1:28">
      <c r="B14" s="2">
        <v>2</v>
      </c>
      <c r="C14" s="23"/>
      <c r="D14" s="26">
        <v>1</v>
      </c>
      <c r="E14" s="27"/>
      <c r="F14" s="27"/>
      <c r="G14" s="27"/>
      <c r="H14" s="27"/>
      <c r="I14" s="27"/>
      <c r="J14" s="26">
        <v>1</v>
      </c>
      <c r="K14" s="27"/>
      <c r="L14" s="27"/>
      <c r="M14" s="27"/>
      <c r="N14" s="27"/>
      <c r="O14" s="27"/>
      <c r="P14" s="27"/>
      <c r="Q14">
        <v>10</v>
      </c>
      <c r="R14">
        <f t="shared" si="2"/>
        <v>11</v>
      </c>
      <c r="V14" s="4"/>
      <c r="W14" t="str">
        <f t="shared" si="0"/>
        <v>0</v>
      </c>
      <c r="X14" t="str">
        <f t="shared" si="1"/>
        <v>0</v>
      </c>
    </row>
    <row r="15" spans="1:28">
      <c r="B15" s="2">
        <v>3</v>
      </c>
      <c r="C15" s="23"/>
      <c r="D15" s="27"/>
      <c r="E15" s="27"/>
      <c r="F15" s="27"/>
      <c r="G15" s="27"/>
      <c r="H15" s="26">
        <v>1</v>
      </c>
      <c r="I15" s="27"/>
      <c r="J15" s="27"/>
      <c r="K15" s="27"/>
      <c r="L15" s="26">
        <v>1</v>
      </c>
      <c r="M15" s="27"/>
      <c r="N15" s="27"/>
      <c r="O15" s="27"/>
      <c r="P15" s="27"/>
      <c r="Q15">
        <v>11</v>
      </c>
      <c r="R15">
        <f t="shared" si="2"/>
        <v>12</v>
      </c>
      <c r="V15" s="4"/>
      <c r="W15" t="str">
        <f t="shared" si="0"/>
        <v>0</v>
      </c>
      <c r="X15" t="str">
        <f t="shared" si="1"/>
        <v>0</v>
      </c>
    </row>
    <row r="16" spans="1:28">
      <c r="B16" s="2">
        <v>4</v>
      </c>
      <c r="C16" s="23"/>
      <c r="D16" s="27"/>
      <c r="E16" s="27"/>
      <c r="F16" s="26">
        <v>1</v>
      </c>
      <c r="G16" s="27"/>
      <c r="H16" s="27"/>
      <c r="I16" s="27"/>
      <c r="J16" s="27"/>
      <c r="K16" s="27"/>
      <c r="L16" s="27"/>
      <c r="M16" s="27"/>
      <c r="N16" s="27"/>
      <c r="O16" s="27"/>
      <c r="P16" s="27"/>
      <c r="Q16">
        <f t="shared" ref="Q16:Q27" si="3">R15</f>
        <v>12</v>
      </c>
      <c r="R16">
        <f t="shared" si="2"/>
        <v>13</v>
      </c>
      <c r="V16" s="4"/>
      <c r="W16" t="str">
        <f t="shared" si="0"/>
        <v>0</v>
      </c>
      <c r="X16" t="str">
        <f t="shared" si="1"/>
        <v>0</v>
      </c>
    </row>
    <row r="17" spans="1:29">
      <c r="B17" s="2">
        <v>5</v>
      </c>
      <c r="C17" s="23"/>
      <c r="D17" s="27"/>
      <c r="E17" s="27"/>
      <c r="F17" s="27"/>
      <c r="G17" s="27"/>
      <c r="H17" s="27"/>
      <c r="I17" s="27"/>
      <c r="J17" s="27"/>
      <c r="K17" s="27"/>
      <c r="L17" s="27"/>
      <c r="M17" s="27"/>
      <c r="N17" s="27"/>
      <c r="O17" s="27"/>
      <c r="P17" s="27"/>
      <c r="Q17">
        <f t="shared" si="3"/>
        <v>13</v>
      </c>
      <c r="R17">
        <f t="shared" si="2"/>
        <v>14</v>
      </c>
      <c r="V17" s="4"/>
      <c r="W17" t="str">
        <f t="shared" si="0"/>
        <v>0</v>
      </c>
      <c r="X17" t="str">
        <f t="shared" si="1"/>
        <v>0</v>
      </c>
    </row>
    <row r="18" spans="1:29">
      <c r="B18" s="2">
        <v>6</v>
      </c>
      <c r="C18" s="23"/>
      <c r="D18" s="27"/>
      <c r="E18" s="27"/>
      <c r="F18" s="27"/>
      <c r="G18" s="27"/>
      <c r="H18" s="27"/>
      <c r="I18" s="27"/>
      <c r="J18" s="27"/>
      <c r="K18" s="27"/>
      <c r="L18" s="27"/>
      <c r="M18" s="27"/>
      <c r="N18" s="27"/>
      <c r="O18" s="27"/>
      <c r="P18" s="27"/>
      <c r="Q18">
        <f t="shared" si="3"/>
        <v>14</v>
      </c>
      <c r="R18">
        <f t="shared" si="2"/>
        <v>15</v>
      </c>
      <c r="V18" s="4"/>
      <c r="W18" t="str">
        <f t="shared" si="0"/>
        <v>0</v>
      </c>
      <c r="X18" t="str">
        <f t="shared" si="1"/>
        <v>0</v>
      </c>
    </row>
    <row r="19" spans="1:29">
      <c r="B19" s="2">
        <v>7</v>
      </c>
      <c r="C19" s="23"/>
      <c r="D19" s="27"/>
      <c r="E19" s="27"/>
      <c r="F19" s="26">
        <v>1</v>
      </c>
      <c r="G19" s="27"/>
      <c r="H19" s="27"/>
      <c r="I19" s="27"/>
      <c r="J19" s="27"/>
      <c r="K19" s="27"/>
      <c r="L19" s="27"/>
      <c r="M19" s="27"/>
      <c r="N19" s="27"/>
      <c r="O19" s="27"/>
      <c r="P19" s="27"/>
      <c r="Q19">
        <f t="shared" si="3"/>
        <v>15</v>
      </c>
      <c r="R19">
        <f t="shared" si="2"/>
        <v>16</v>
      </c>
      <c r="V19" s="4"/>
      <c r="W19" t="str">
        <f t="shared" si="0"/>
        <v>0</v>
      </c>
      <c r="X19" t="str">
        <f t="shared" si="1"/>
        <v>0</v>
      </c>
    </row>
    <row r="20" spans="1:29">
      <c r="B20" s="2">
        <v>8</v>
      </c>
      <c r="C20" s="23"/>
      <c r="D20" s="26">
        <v>1</v>
      </c>
      <c r="E20" s="27"/>
      <c r="F20" s="27"/>
      <c r="G20" s="27"/>
      <c r="H20" s="27"/>
      <c r="I20" s="27"/>
      <c r="J20" s="27"/>
      <c r="K20" s="27"/>
      <c r="L20" s="27"/>
      <c r="M20" s="27"/>
      <c r="N20" s="27"/>
      <c r="O20" s="27"/>
      <c r="P20" s="27"/>
      <c r="Q20">
        <f t="shared" si="3"/>
        <v>16</v>
      </c>
      <c r="R20">
        <f t="shared" si="2"/>
        <v>17</v>
      </c>
      <c r="V20" s="4"/>
      <c r="W20" t="str">
        <f t="shared" si="0"/>
        <v>0</v>
      </c>
      <c r="X20" t="str">
        <f t="shared" si="1"/>
        <v>0</v>
      </c>
    </row>
    <row r="21" spans="1:29">
      <c r="A21" t="s">
        <v>30</v>
      </c>
      <c r="B21" s="2">
        <v>9</v>
      </c>
      <c r="C21" s="23"/>
      <c r="D21" s="27"/>
      <c r="E21" s="27"/>
      <c r="F21" s="27"/>
      <c r="G21" s="27"/>
      <c r="H21" s="27"/>
      <c r="I21" s="27"/>
      <c r="J21" s="27"/>
      <c r="K21" s="27"/>
      <c r="L21" s="27"/>
      <c r="M21" s="27"/>
      <c r="N21" s="27"/>
      <c r="O21" s="27"/>
      <c r="P21" s="27"/>
      <c r="Q21">
        <f t="shared" si="3"/>
        <v>17</v>
      </c>
      <c r="R21">
        <f t="shared" si="2"/>
        <v>18</v>
      </c>
      <c r="V21" s="4"/>
      <c r="W21" t="str">
        <f t="shared" si="0"/>
        <v>0</v>
      </c>
      <c r="X21" t="str">
        <f t="shared" si="1"/>
        <v>0</v>
      </c>
    </row>
    <row r="22" spans="1:29">
      <c r="A22" t="s">
        <v>31</v>
      </c>
      <c r="B22" s="2" t="s">
        <v>24</v>
      </c>
      <c r="C22" s="23"/>
      <c r="D22" s="27"/>
      <c r="E22" s="27"/>
      <c r="F22" s="26">
        <v>1</v>
      </c>
      <c r="G22" s="27"/>
      <c r="H22" s="27"/>
      <c r="I22" s="27"/>
      <c r="J22" s="27"/>
      <c r="K22" s="27"/>
      <c r="L22" s="27"/>
      <c r="M22" s="27"/>
      <c r="N22" s="27"/>
      <c r="O22" s="27"/>
      <c r="P22" s="27"/>
      <c r="Q22">
        <f t="shared" si="3"/>
        <v>18</v>
      </c>
      <c r="R22">
        <f t="shared" si="2"/>
        <v>19</v>
      </c>
      <c r="V22" s="4"/>
      <c r="W22" t="str">
        <f t="shared" si="0"/>
        <v>0</v>
      </c>
      <c r="X22" t="str">
        <f t="shared" si="1"/>
        <v>0</v>
      </c>
    </row>
    <row r="23" spans="1:29">
      <c r="A23" t="s">
        <v>32</v>
      </c>
      <c r="B23" s="2" t="s">
        <v>25</v>
      </c>
      <c r="C23" s="23"/>
      <c r="D23" s="27"/>
      <c r="E23" s="27"/>
      <c r="F23" s="27"/>
      <c r="G23" s="27"/>
      <c r="H23" s="27"/>
      <c r="I23" s="27"/>
      <c r="J23" s="27"/>
      <c r="K23" s="27"/>
      <c r="L23" s="27"/>
      <c r="M23" s="27"/>
      <c r="N23" s="27"/>
      <c r="O23" s="27"/>
      <c r="P23" s="26">
        <v>1</v>
      </c>
      <c r="Q23">
        <f t="shared" si="3"/>
        <v>19</v>
      </c>
      <c r="R23">
        <f t="shared" si="2"/>
        <v>20</v>
      </c>
      <c r="V23" s="4"/>
      <c r="W23" t="str">
        <f t="shared" si="0"/>
        <v>0</v>
      </c>
      <c r="X23" t="str">
        <f t="shared" si="1"/>
        <v>0</v>
      </c>
    </row>
    <row r="24" spans="1:29">
      <c r="A24" t="s">
        <v>33</v>
      </c>
      <c r="B24" s="2" t="s">
        <v>26</v>
      </c>
      <c r="C24" s="23"/>
      <c r="D24" s="26">
        <v>1</v>
      </c>
      <c r="E24" s="27"/>
      <c r="F24" s="27"/>
      <c r="G24" s="27"/>
      <c r="H24" s="27"/>
      <c r="I24" s="27"/>
      <c r="J24" s="27"/>
      <c r="K24" s="27"/>
      <c r="L24" s="27"/>
      <c r="M24" s="27"/>
      <c r="N24" s="27"/>
      <c r="O24" s="27"/>
      <c r="P24" s="27"/>
      <c r="Q24">
        <f t="shared" si="3"/>
        <v>20</v>
      </c>
      <c r="R24">
        <f t="shared" si="2"/>
        <v>21</v>
      </c>
      <c r="V24" s="4"/>
      <c r="W24" t="str">
        <f t="shared" si="0"/>
        <v>0</v>
      </c>
      <c r="X24" t="str">
        <f t="shared" si="1"/>
        <v>0</v>
      </c>
    </row>
    <row r="25" spans="1:29">
      <c r="A25" t="s">
        <v>34</v>
      </c>
      <c r="B25" s="2" t="s">
        <v>27</v>
      </c>
      <c r="C25" s="23"/>
      <c r="D25" s="27"/>
      <c r="E25" s="27"/>
      <c r="F25" s="27"/>
      <c r="G25" s="27"/>
      <c r="H25" s="27"/>
      <c r="I25" s="27"/>
      <c r="J25" s="27"/>
      <c r="K25" s="27"/>
      <c r="L25" s="27"/>
      <c r="M25" s="27"/>
      <c r="N25" s="26">
        <v>1</v>
      </c>
      <c r="O25" s="27"/>
      <c r="P25" s="27"/>
      <c r="Q25">
        <f t="shared" si="3"/>
        <v>21</v>
      </c>
      <c r="R25">
        <f t="shared" si="2"/>
        <v>22</v>
      </c>
      <c r="V25" s="4"/>
      <c r="W25" t="str">
        <f t="shared" si="0"/>
        <v>0</v>
      </c>
      <c r="X25" t="str">
        <f t="shared" si="1"/>
        <v>0</v>
      </c>
    </row>
    <row r="26" spans="1:29">
      <c r="A26" t="s">
        <v>35</v>
      </c>
      <c r="B26" s="2" t="s">
        <v>28</v>
      </c>
      <c r="C26" s="23"/>
      <c r="D26" s="27"/>
      <c r="E26" s="27"/>
      <c r="F26" s="26">
        <v>1</v>
      </c>
      <c r="G26" s="27"/>
      <c r="H26" s="27"/>
      <c r="I26" s="27"/>
      <c r="J26" s="27"/>
      <c r="K26" s="27"/>
      <c r="L26" s="27"/>
      <c r="M26" s="27"/>
      <c r="N26" s="27"/>
      <c r="O26" s="27"/>
      <c r="P26" s="27"/>
      <c r="Q26">
        <f t="shared" si="3"/>
        <v>22</v>
      </c>
      <c r="R26">
        <f t="shared" si="2"/>
        <v>23</v>
      </c>
      <c r="V26" s="4"/>
      <c r="W26" t="str">
        <f t="shared" si="0"/>
        <v>0</v>
      </c>
      <c r="X26" t="str">
        <f t="shared" si="1"/>
        <v>0</v>
      </c>
    </row>
    <row r="27" spans="1:29">
      <c r="A27" t="s">
        <v>36</v>
      </c>
      <c r="B27" s="2" t="s">
        <v>29</v>
      </c>
      <c r="C27" s="23"/>
      <c r="D27" s="27"/>
      <c r="E27" s="27"/>
      <c r="F27" s="27"/>
      <c r="G27" s="27"/>
      <c r="H27" s="27"/>
      <c r="I27" s="27"/>
      <c r="J27" s="27"/>
      <c r="K27" s="27"/>
      <c r="L27" s="27"/>
      <c r="M27" s="27"/>
      <c r="N27" s="26">
        <v>1</v>
      </c>
      <c r="O27" s="27"/>
      <c r="P27" s="27"/>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8</v>
      </c>
      <c r="Z37" t="str">
        <f t="shared" ref="Z37:Z52" si="10">DEC2HEX(SUM(AR37:AU37))</f>
        <v>1</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0</v>
      </c>
      <c r="X38" t="str">
        <f t="shared" si="9"/>
        <v>0</v>
      </c>
      <c r="Z38" t="str">
        <f t="shared" si="10"/>
        <v>4</v>
      </c>
      <c r="AA38" t="str">
        <f t="shared" si="11"/>
        <v>0</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1</v>
      </c>
      <c r="E39" s="1">
        <f t="shared" si="14"/>
        <v>0</v>
      </c>
      <c r="F39" s="1">
        <f t="shared" si="14"/>
        <v>0</v>
      </c>
      <c r="H39" s="1">
        <f t="shared" si="5"/>
        <v>0</v>
      </c>
      <c r="I39" s="1">
        <f t="shared" si="5"/>
        <v>0</v>
      </c>
      <c r="J39" s="1">
        <f t="shared" si="5"/>
        <v>0</v>
      </c>
      <c r="K39" s="1"/>
      <c r="M39" s="1">
        <f t="shared" si="6"/>
        <v>1</v>
      </c>
      <c r="N39" s="1">
        <f t="shared" si="6"/>
        <v>0</v>
      </c>
      <c r="O39" s="1">
        <f t="shared" si="6"/>
        <v>0</v>
      </c>
      <c r="P39" s="1">
        <f t="shared" si="6"/>
        <v>0</v>
      </c>
      <c r="Q39" s="1"/>
      <c r="R39" s="1">
        <f t="shared" si="7"/>
        <v>0</v>
      </c>
      <c r="S39" s="1">
        <f t="shared" si="7"/>
        <v>0</v>
      </c>
      <c r="T39" s="1">
        <f t="shared" si="7"/>
        <v>0</v>
      </c>
      <c r="U39" s="1"/>
      <c r="W39" t="str">
        <f t="shared" si="8"/>
        <v>0</v>
      </c>
      <c r="X39" t="str">
        <f t="shared" si="9"/>
        <v>2</v>
      </c>
      <c r="Z39" t="str">
        <f t="shared" si="10"/>
        <v>0</v>
      </c>
      <c r="AA39" t="str">
        <f t="shared" si="11"/>
        <v>1</v>
      </c>
      <c r="AC39">
        <f t="shared" ref="AC39:AC52" si="16">IF(C39=0,0,C$36)</f>
        <v>0</v>
      </c>
      <c r="AD39">
        <f t="shared" si="15"/>
        <v>2</v>
      </c>
      <c r="AE39">
        <f t="shared" si="12"/>
        <v>0</v>
      </c>
      <c r="AF39">
        <f t="shared" si="12"/>
        <v>0</v>
      </c>
      <c r="AH39">
        <f t="shared" si="12"/>
        <v>0</v>
      </c>
      <c r="AI39">
        <f t="shared" si="12"/>
        <v>0</v>
      </c>
      <c r="AJ39">
        <f t="shared" si="12"/>
        <v>0</v>
      </c>
      <c r="AK39">
        <f t="shared" si="12"/>
        <v>0</v>
      </c>
      <c r="AM39">
        <f t="shared" si="12"/>
        <v>1</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1</v>
      </c>
      <c r="J40" s="1">
        <f t="shared" si="5"/>
        <v>0</v>
      </c>
      <c r="K40" s="1"/>
      <c r="M40" s="1">
        <f t="shared" si="6"/>
        <v>0</v>
      </c>
      <c r="N40" s="1">
        <f t="shared" si="6"/>
        <v>0</v>
      </c>
      <c r="O40" s="1">
        <f t="shared" si="6"/>
        <v>1</v>
      </c>
      <c r="P40" s="1">
        <f t="shared" si="6"/>
        <v>0</v>
      </c>
      <c r="Q40" s="1"/>
      <c r="R40" s="1">
        <f t="shared" si="7"/>
        <v>0</v>
      </c>
      <c r="S40" s="1">
        <f t="shared" si="7"/>
        <v>0</v>
      </c>
      <c r="T40" s="1">
        <f t="shared" si="7"/>
        <v>0</v>
      </c>
      <c r="U40" s="1"/>
      <c r="W40" t="str">
        <f t="shared" si="8"/>
        <v>2</v>
      </c>
      <c r="X40" t="str">
        <f t="shared" si="9"/>
        <v>0</v>
      </c>
      <c r="Z40" t="str">
        <f t="shared" si="10"/>
        <v>0</v>
      </c>
      <c r="AA40" t="str">
        <f t="shared" si="11"/>
        <v>4</v>
      </c>
      <c r="AC40">
        <f t="shared" si="16"/>
        <v>0</v>
      </c>
      <c r="AD40">
        <f t="shared" si="15"/>
        <v>0</v>
      </c>
      <c r="AE40">
        <f t="shared" si="12"/>
        <v>0</v>
      </c>
      <c r="AF40">
        <f t="shared" si="12"/>
        <v>0</v>
      </c>
      <c r="AH40">
        <f t="shared" si="12"/>
        <v>0</v>
      </c>
      <c r="AI40">
        <f t="shared" si="12"/>
        <v>2</v>
      </c>
      <c r="AJ40">
        <f t="shared" si="12"/>
        <v>0</v>
      </c>
      <c r="AK40">
        <f t="shared" si="12"/>
        <v>0</v>
      </c>
      <c r="AM40">
        <f t="shared" si="12"/>
        <v>0</v>
      </c>
      <c r="AN40">
        <f t="shared" si="12"/>
        <v>0</v>
      </c>
      <c r="AO40">
        <f t="shared" si="12"/>
        <v>4</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1</v>
      </c>
      <c r="H41" s="1">
        <f t="shared" si="5"/>
        <v>0</v>
      </c>
      <c r="I41" s="1">
        <f t="shared" si="5"/>
        <v>0</v>
      </c>
      <c r="J41" s="1">
        <f t="shared" si="5"/>
        <v>0</v>
      </c>
      <c r="K41" s="1"/>
      <c r="M41" s="1">
        <f t="shared" si="6"/>
        <v>0</v>
      </c>
      <c r="N41" s="1">
        <f t="shared" si="6"/>
        <v>0</v>
      </c>
      <c r="O41" s="1">
        <f t="shared" si="6"/>
        <v>0</v>
      </c>
      <c r="P41" s="1">
        <f t="shared" si="6"/>
        <v>0</v>
      </c>
      <c r="Q41" s="1"/>
      <c r="R41" s="1">
        <f t="shared" si="7"/>
        <v>0</v>
      </c>
      <c r="S41" s="1">
        <f t="shared" si="7"/>
        <v>0</v>
      </c>
      <c r="T41" s="1">
        <f t="shared" si="7"/>
        <v>0</v>
      </c>
      <c r="U41" s="1"/>
      <c r="W41" t="str">
        <f t="shared" si="8"/>
        <v>0</v>
      </c>
      <c r="X41" t="str">
        <f t="shared" si="9"/>
        <v>8</v>
      </c>
      <c r="Z41" t="str">
        <f t="shared" si="10"/>
        <v>0</v>
      </c>
      <c r="AA41" t="str">
        <f t="shared" si="11"/>
        <v>0</v>
      </c>
      <c r="AC41">
        <f t="shared" si="16"/>
        <v>0</v>
      </c>
      <c r="AD41">
        <f t="shared" si="15"/>
        <v>0</v>
      </c>
      <c r="AE41">
        <f t="shared" si="12"/>
        <v>0</v>
      </c>
      <c r="AF41">
        <f t="shared" si="12"/>
        <v>8</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1</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8</v>
      </c>
      <c r="Z44" t="str">
        <f t="shared" si="10"/>
        <v>0</v>
      </c>
      <c r="AA44" t="str">
        <f t="shared" si="11"/>
        <v>0</v>
      </c>
      <c r="AC44">
        <f t="shared" si="16"/>
        <v>0</v>
      </c>
      <c r="AD44">
        <f t="shared" si="15"/>
        <v>0</v>
      </c>
      <c r="AE44">
        <f t="shared" si="12"/>
        <v>0</v>
      </c>
      <c r="AF44">
        <f t="shared" si="12"/>
        <v>8</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1</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2</v>
      </c>
      <c r="Z45" t="str">
        <f t="shared" si="10"/>
        <v>0</v>
      </c>
      <c r="AA45" t="str">
        <f t="shared" si="11"/>
        <v>0</v>
      </c>
      <c r="AC45">
        <f t="shared" si="16"/>
        <v>0</v>
      </c>
      <c r="AD45">
        <f t="shared" si="15"/>
        <v>2</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1</v>
      </c>
      <c r="H47" s="1">
        <f t="shared" si="5"/>
        <v>0</v>
      </c>
      <c r="I47" s="1">
        <f t="shared" si="5"/>
        <v>0</v>
      </c>
      <c r="J47" s="1">
        <f t="shared" si="5"/>
        <v>0</v>
      </c>
      <c r="K47" s="1"/>
      <c r="M47" s="1">
        <f t="shared" si="6"/>
        <v>0</v>
      </c>
      <c r="N47" s="1">
        <f t="shared" si="6"/>
        <v>0</v>
      </c>
      <c r="O47" s="1">
        <f t="shared" si="6"/>
        <v>0</v>
      </c>
      <c r="P47" s="1">
        <f t="shared" si="6"/>
        <v>0</v>
      </c>
      <c r="Q47" s="1"/>
      <c r="R47" s="1">
        <f t="shared" si="7"/>
        <v>0</v>
      </c>
      <c r="S47" s="1">
        <f t="shared" si="7"/>
        <v>0</v>
      </c>
      <c r="T47" s="1">
        <f t="shared" si="7"/>
        <v>0</v>
      </c>
      <c r="U47" s="1"/>
      <c r="W47" t="str">
        <f t="shared" si="8"/>
        <v>0</v>
      </c>
      <c r="X47" t="str">
        <f t="shared" si="9"/>
        <v>8</v>
      </c>
      <c r="Z47" t="str">
        <f t="shared" si="10"/>
        <v>0</v>
      </c>
      <c r="AA47" t="str">
        <f t="shared" si="11"/>
        <v>0</v>
      </c>
      <c r="AC47">
        <f t="shared" si="16"/>
        <v>0</v>
      </c>
      <c r="AD47">
        <f t="shared" si="15"/>
        <v>0</v>
      </c>
      <c r="AE47">
        <f t="shared" si="12"/>
        <v>0</v>
      </c>
      <c r="AF47">
        <f t="shared" si="12"/>
        <v>8</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1</v>
      </c>
      <c r="U48" s="1"/>
      <c r="W48" t="str">
        <f t="shared" si="8"/>
        <v>0</v>
      </c>
      <c r="X48" t="str">
        <f t="shared" si="9"/>
        <v>0</v>
      </c>
      <c r="Z48" t="str">
        <f t="shared" si="10"/>
        <v>4</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4</v>
      </c>
      <c r="AU48">
        <f t="shared" si="13"/>
        <v>0</v>
      </c>
    </row>
    <row r="49" spans="1:47">
      <c r="A49" t="s">
        <v>33</v>
      </c>
      <c r="B49" s="2" t="s">
        <v>27</v>
      </c>
      <c r="C49" s="1">
        <f t="shared" si="14"/>
        <v>0</v>
      </c>
      <c r="D49" s="1">
        <f t="shared" si="14"/>
        <v>1</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2</v>
      </c>
      <c r="Z49" t="str">
        <f t="shared" si="10"/>
        <v>0</v>
      </c>
      <c r="AA49" t="str">
        <f t="shared" si="11"/>
        <v>0</v>
      </c>
      <c r="AC49">
        <f t="shared" si="16"/>
        <v>0</v>
      </c>
      <c r="AD49">
        <f t="shared" si="15"/>
        <v>2</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1</v>
      </c>
      <c r="S50" s="1">
        <f t="shared" si="7"/>
        <v>0</v>
      </c>
      <c r="T50" s="1">
        <f t="shared" si="7"/>
        <v>0</v>
      </c>
      <c r="U50" s="1"/>
      <c r="W50" t="str">
        <f t="shared" si="8"/>
        <v>0</v>
      </c>
      <c r="X50" t="str">
        <f t="shared" si="9"/>
        <v>0</v>
      </c>
      <c r="Z50" t="str">
        <f t="shared" si="10"/>
        <v>1</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1</v>
      </c>
      <c r="AS50">
        <f t="shared" si="12"/>
        <v>0</v>
      </c>
      <c r="AT50">
        <f t="shared" si="12"/>
        <v>0</v>
      </c>
      <c r="AU50">
        <f t="shared" si="13"/>
        <v>0</v>
      </c>
    </row>
    <row r="51" spans="1:47">
      <c r="A51" t="s">
        <v>35</v>
      </c>
      <c r="B51" s="2" t="s">
        <v>29</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8</v>
      </c>
      <c r="Z51" t="str">
        <f t="shared" si="10"/>
        <v>0</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1</v>
      </c>
      <c r="S52" s="1">
        <f t="shared" si="7"/>
        <v>0</v>
      </c>
      <c r="T52" s="1">
        <f t="shared" si="7"/>
        <v>0</v>
      </c>
      <c r="U52" s="1"/>
      <c r="W52" t="str">
        <f t="shared" si="8"/>
        <v>0</v>
      </c>
      <c r="X52" t="str">
        <f t="shared" si="9"/>
        <v>0</v>
      </c>
      <c r="Z52" t="str">
        <f t="shared" si="10"/>
        <v>1</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1</v>
      </c>
      <c r="AS52">
        <f t="shared" si="12"/>
        <v>0</v>
      </c>
      <c r="AT52">
        <f t="shared" si="12"/>
        <v>0</v>
      </c>
      <c r="AU52">
        <f t="shared" si="13"/>
        <v>0</v>
      </c>
    </row>
    <row r="54" spans="1:47">
      <c r="A54" t="s">
        <v>39</v>
      </c>
    </row>
    <row r="55" spans="1:47">
      <c r="W55" t="str">
        <f>CONCATENATE(W52,".",X52)</f>
        <v>0.0</v>
      </c>
    </row>
    <row r="56" spans="1:47">
      <c r="B56" s="16" t="s">
        <v>47</v>
      </c>
    </row>
    <row r="57" spans="1:47">
      <c r="B57" s="12" t="s">
        <v>58</v>
      </c>
      <c r="D57" t="s">
        <v>55</v>
      </c>
      <c r="G57" t="str">
        <f>C78</f>
        <v>08.10.00.40.02.01.20.04.08.00.00.00.00.00.08.00.02.00.00.00.08.00.00.40.02.00.00.10.08.00.00.10</v>
      </c>
    </row>
    <row r="58" spans="1:47">
      <c r="B58" s="12" t="s">
        <v>48</v>
      </c>
    </row>
    <row r="59" spans="1:47">
      <c r="B59" s="12"/>
    </row>
    <row r="60" spans="1:47">
      <c r="B60" s="12"/>
    </row>
    <row r="61" spans="1:47">
      <c r="B61" s="12" t="s">
        <v>49</v>
      </c>
    </row>
    <row r="63" spans="1:47">
      <c r="B63" s="2" t="str">
        <f>CONCATENATE(CONCATENATE(W37,"",X37), ".",CONCATENATE(Z37,"",AA37))</f>
        <v>08.10</v>
      </c>
      <c r="C63" t="str">
        <f>B63</f>
        <v>08.10</v>
      </c>
      <c r="D63" s="2"/>
      <c r="Z63" s="2"/>
    </row>
    <row r="64" spans="1:47">
      <c r="B64" s="2" t="str">
        <f t="shared" ref="B64:B78" si="17">CONCATENATE(CONCATENATE(W38,"",X38), ".",CONCATENATE(Z38,"",AA38))</f>
        <v>00.40</v>
      </c>
      <c r="C64" t="str">
        <f>CONCATENATE(C63,".",B64)</f>
        <v>08.10.00.40</v>
      </c>
    </row>
    <row r="65" spans="2:23">
      <c r="B65" s="2" t="str">
        <f t="shared" si="17"/>
        <v>02.01</v>
      </c>
      <c r="C65" t="str">
        <f>CONCATENATE(C64,".",B65)</f>
        <v>08.10.00.40.02.01</v>
      </c>
    </row>
    <row r="66" spans="2:23">
      <c r="B66" s="2" t="str">
        <f t="shared" si="17"/>
        <v>20.04</v>
      </c>
      <c r="C66" t="str">
        <f t="shared" ref="C66:C78" si="18">CONCATENATE(C65,".",B66)</f>
        <v>08.10.00.40.02.01.20.04</v>
      </c>
    </row>
    <row r="67" spans="2:23">
      <c r="B67" s="2" t="str">
        <f t="shared" si="17"/>
        <v>08.00</v>
      </c>
      <c r="C67" t="str">
        <f t="shared" si="18"/>
        <v>08.10.00.40.02.01.20.04.08.00</v>
      </c>
    </row>
    <row r="68" spans="2:23">
      <c r="B68" s="2" t="str">
        <f t="shared" si="17"/>
        <v>00.00</v>
      </c>
      <c r="C68" t="str">
        <f t="shared" si="18"/>
        <v>08.10.00.40.02.01.20.04.08.00.00.00</v>
      </c>
    </row>
    <row r="69" spans="2:23">
      <c r="B69" s="2" t="str">
        <f t="shared" si="17"/>
        <v>00.00</v>
      </c>
      <c r="C69" t="str">
        <f t="shared" si="18"/>
        <v>08.10.00.40.02.01.20.04.08.00.00.00.00.00</v>
      </c>
    </row>
    <row r="70" spans="2:23">
      <c r="B70" s="2" t="str">
        <f t="shared" si="17"/>
        <v>08.00</v>
      </c>
      <c r="C70" t="str">
        <f t="shared" si="18"/>
        <v>08.10.00.40.02.01.20.04.08.00.00.00.00.00.08.00</v>
      </c>
    </row>
    <row r="71" spans="2:23">
      <c r="B71" s="2" t="str">
        <f t="shared" si="17"/>
        <v>02.00</v>
      </c>
      <c r="C71" t="str">
        <f t="shared" si="18"/>
        <v>08.10.00.40.02.01.20.04.08.00.00.00.00.00.08.00.02.00</v>
      </c>
    </row>
    <row r="72" spans="2:23">
      <c r="B72" s="2" t="str">
        <f t="shared" si="17"/>
        <v>00.00</v>
      </c>
      <c r="C72" t="str">
        <f t="shared" si="18"/>
        <v>08.10.00.40.02.01.20.04.08.00.00.00.00.00.08.00.02.00.00.00</v>
      </c>
    </row>
    <row r="73" spans="2:23">
      <c r="B73" s="2" t="str">
        <f t="shared" si="17"/>
        <v>08.00</v>
      </c>
      <c r="C73" t="str">
        <f t="shared" si="18"/>
        <v>08.10.00.40.02.01.20.04.08.00.00.00.00.00.08.00.02.00.00.00.08.00</v>
      </c>
    </row>
    <row r="74" spans="2:23">
      <c r="B74" s="2" t="str">
        <f t="shared" si="17"/>
        <v>00.40</v>
      </c>
      <c r="C74" t="str">
        <f t="shared" si="18"/>
        <v>08.10.00.40.02.01.20.04.08.00.00.00.00.00.08.00.02.00.00.00.08.00.00.40</v>
      </c>
    </row>
    <row r="75" spans="2:23">
      <c r="B75" s="2" t="str">
        <f t="shared" si="17"/>
        <v>02.00</v>
      </c>
      <c r="C75" t="str">
        <f t="shared" si="18"/>
        <v>08.10.00.40.02.01.20.04.08.00.00.00.00.00.08.00.02.00.00.00.08.00.00.40.02.00</v>
      </c>
    </row>
    <row r="76" spans="2:23">
      <c r="B76" s="2" t="str">
        <f t="shared" si="17"/>
        <v>00.10</v>
      </c>
      <c r="C76" t="str">
        <f t="shared" si="18"/>
        <v>08.10.00.40.02.01.20.04.08.00.00.00.00.00.08.00.02.00.00.00.08.00.00.40.02.00.00.10</v>
      </c>
    </row>
    <row r="77" spans="2:23">
      <c r="B77" s="2" t="str">
        <f t="shared" si="17"/>
        <v>08.00</v>
      </c>
      <c r="C77" t="str">
        <f t="shared" si="18"/>
        <v>08.10.00.40.02.01.20.04.08.00.00.00.00.00.08.00.02.00.00.00.08.00.00.40.02.00.00.10.08.00</v>
      </c>
    </row>
    <row r="78" spans="2:23">
      <c r="B78" s="2" t="str">
        <f t="shared" si="17"/>
        <v>00.10</v>
      </c>
      <c r="C78" t="str">
        <f t="shared" si="18"/>
        <v>08.10.00.40.02.01.20.04.08.00.00.00.00.00.08.00.02.00.00.00.08.00.00.40.02.00.00.10.08.00.00.10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CW83"/>
  <sheetViews>
    <sheetView tabSelected="1" zoomScaleNormal="100" workbookViewId="0">
      <selection activeCell="P24" sqref="P2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22"/>
      <c r="D12" s="24"/>
      <c r="E12" s="24"/>
      <c r="F12" s="25">
        <v>1</v>
      </c>
      <c r="G12" s="24"/>
      <c r="H12" s="24"/>
      <c r="I12" s="24"/>
      <c r="J12" s="24"/>
      <c r="K12" s="24"/>
      <c r="L12" s="24"/>
      <c r="M12" s="24"/>
      <c r="N12" s="26">
        <v>1</v>
      </c>
      <c r="O12" s="24"/>
      <c r="P12" s="24"/>
      <c r="Q12">
        <v>8</v>
      </c>
      <c r="R12">
        <v>9</v>
      </c>
      <c r="U12" s="4"/>
      <c r="V12" s="4"/>
      <c r="W12" t="str">
        <f t="shared" ref="W12:W27" si="0">DEC2HEX(O11+U11)</f>
        <v>2</v>
      </c>
      <c r="X12" t="str">
        <f t="shared" ref="X12:X27" si="1">DEC2HEX(K11+M11)</f>
        <v>A</v>
      </c>
      <c r="Y12" s="4"/>
      <c r="Z12" s="4"/>
      <c r="AA12" s="4"/>
      <c r="AB12" s="4"/>
    </row>
    <row r="13" spans="1:28">
      <c r="B13" s="2">
        <v>1</v>
      </c>
      <c r="C13" s="23"/>
      <c r="D13" s="27"/>
      <c r="E13" s="27"/>
      <c r="F13" s="27"/>
      <c r="G13" s="27"/>
      <c r="H13" s="26">
        <v>1</v>
      </c>
      <c r="I13" s="27"/>
      <c r="J13" s="27"/>
      <c r="K13" s="27"/>
      <c r="L13" s="27"/>
      <c r="M13" s="27"/>
      <c r="N13" s="27"/>
      <c r="O13" s="27"/>
      <c r="P13" s="26">
        <v>1</v>
      </c>
      <c r="Q13">
        <v>9</v>
      </c>
      <c r="R13">
        <f t="shared" ref="R13:R27" si="2">Q13+1</f>
        <v>10</v>
      </c>
      <c r="V13" s="4"/>
      <c r="W13" t="str">
        <f t="shared" si="0"/>
        <v>0</v>
      </c>
      <c r="X13" t="str">
        <f t="shared" si="1"/>
        <v>0</v>
      </c>
    </row>
    <row r="14" spans="1:28">
      <c r="B14" s="2">
        <v>2</v>
      </c>
      <c r="C14" s="23"/>
      <c r="D14" s="27"/>
      <c r="E14" s="27"/>
      <c r="F14" s="27"/>
      <c r="G14" s="27"/>
      <c r="H14" s="27"/>
      <c r="I14" s="27"/>
      <c r="J14" s="26">
        <v>1</v>
      </c>
      <c r="K14" s="27"/>
      <c r="L14" s="27"/>
      <c r="M14" s="27"/>
      <c r="N14" s="26">
        <v>1</v>
      </c>
      <c r="O14" s="27"/>
      <c r="P14" s="27"/>
      <c r="Q14">
        <v>10</v>
      </c>
      <c r="R14">
        <f t="shared" si="2"/>
        <v>11</v>
      </c>
      <c r="V14" s="4"/>
      <c r="W14" t="str">
        <f t="shared" si="0"/>
        <v>0</v>
      </c>
      <c r="X14" t="str">
        <f t="shared" si="1"/>
        <v>0</v>
      </c>
    </row>
    <row r="15" spans="1:28">
      <c r="B15" s="2">
        <v>3</v>
      </c>
      <c r="C15" s="23"/>
      <c r="D15" s="26">
        <v>1</v>
      </c>
      <c r="E15" s="27"/>
      <c r="F15" s="27"/>
      <c r="G15" s="27"/>
      <c r="H15" s="27"/>
      <c r="I15" s="27"/>
      <c r="J15" s="27"/>
      <c r="K15" s="27"/>
      <c r="L15" s="27"/>
      <c r="M15" s="27"/>
      <c r="N15" s="27"/>
      <c r="O15" s="27"/>
      <c r="P15" s="27"/>
      <c r="Q15">
        <v>11</v>
      </c>
      <c r="R15">
        <f t="shared" si="2"/>
        <v>12</v>
      </c>
      <c r="V15" s="4"/>
      <c r="W15" t="str">
        <f t="shared" si="0"/>
        <v>0</v>
      </c>
      <c r="X15" t="str">
        <f t="shared" si="1"/>
        <v>0</v>
      </c>
    </row>
    <row r="16" spans="1:28">
      <c r="B16" s="2">
        <v>4</v>
      </c>
      <c r="C16" s="23"/>
      <c r="D16" s="27"/>
      <c r="E16" s="27"/>
      <c r="F16" s="27"/>
      <c r="G16" s="27"/>
      <c r="H16" s="26">
        <v>1</v>
      </c>
      <c r="I16" s="27"/>
      <c r="J16" s="27"/>
      <c r="K16" s="27"/>
      <c r="L16" s="26">
        <v>1</v>
      </c>
      <c r="M16" s="27"/>
      <c r="N16" s="27"/>
      <c r="O16" s="27"/>
      <c r="P16" s="26">
        <v>1</v>
      </c>
      <c r="Q16">
        <f t="shared" ref="Q16:Q27" si="3">R15</f>
        <v>12</v>
      </c>
      <c r="R16">
        <f t="shared" si="2"/>
        <v>13</v>
      </c>
      <c r="V16" s="4"/>
      <c r="W16" t="str">
        <f t="shared" si="0"/>
        <v>0</v>
      </c>
      <c r="X16" t="str">
        <f t="shared" si="1"/>
        <v>0</v>
      </c>
    </row>
    <row r="17" spans="1:29">
      <c r="B17" s="2">
        <v>5</v>
      </c>
      <c r="C17" s="23"/>
      <c r="D17" s="27"/>
      <c r="E17" s="27"/>
      <c r="F17" s="27"/>
      <c r="G17" s="27"/>
      <c r="H17" s="27"/>
      <c r="I17" s="27"/>
      <c r="J17" s="27"/>
      <c r="K17" s="27"/>
      <c r="L17" s="27"/>
      <c r="M17" s="27"/>
      <c r="N17" s="27"/>
      <c r="O17" s="27"/>
      <c r="P17" s="27"/>
      <c r="Q17">
        <f t="shared" si="3"/>
        <v>13</v>
      </c>
      <c r="R17">
        <f t="shared" si="2"/>
        <v>14</v>
      </c>
      <c r="V17" s="4"/>
      <c r="W17" t="str">
        <f t="shared" si="0"/>
        <v>0</v>
      </c>
      <c r="X17" t="str">
        <f t="shared" si="1"/>
        <v>0</v>
      </c>
    </row>
    <row r="18" spans="1:29">
      <c r="B18" s="2">
        <v>6</v>
      </c>
      <c r="C18" s="23"/>
      <c r="D18" s="27"/>
      <c r="E18" s="27"/>
      <c r="F18" s="27"/>
      <c r="G18" s="27"/>
      <c r="H18" s="27"/>
      <c r="I18" s="27"/>
      <c r="J18" s="27"/>
      <c r="K18" s="27"/>
      <c r="L18" s="27"/>
      <c r="M18" s="27"/>
      <c r="N18" s="26">
        <v>1</v>
      </c>
      <c r="O18" s="27"/>
      <c r="P18" s="27"/>
      <c r="Q18">
        <f t="shared" si="3"/>
        <v>14</v>
      </c>
      <c r="R18">
        <f t="shared" si="2"/>
        <v>15</v>
      </c>
      <c r="V18" s="4"/>
      <c r="W18" t="str">
        <f t="shared" si="0"/>
        <v>0</v>
      </c>
      <c r="X18" t="str">
        <f t="shared" si="1"/>
        <v>0</v>
      </c>
    </row>
    <row r="19" spans="1:29">
      <c r="B19" s="2">
        <v>7</v>
      </c>
      <c r="C19" s="23"/>
      <c r="D19" s="27"/>
      <c r="E19" s="27"/>
      <c r="F19" s="27"/>
      <c r="G19" s="27"/>
      <c r="H19" s="27"/>
      <c r="I19" s="27"/>
      <c r="J19" s="27"/>
      <c r="K19" s="27"/>
      <c r="L19" s="27"/>
      <c r="M19" s="27"/>
      <c r="N19" s="27"/>
      <c r="O19" s="27"/>
      <c r="P19" s="27"/>
      <c r="Q19">
        <f t="shared" si="3"/>
        <v>15</v>
      </c>
      <c r="R19">
        <f t="shared" si="2"/>
        <v>16</v>
      </c>
      <c r="V19" s="4"/>
      <c r="W19" t="str">
        <f t="shared" si="0"/>
        <v>0</v>
      </c>
      <c r="X19" t="str">
        <f t="shared" si="1"/>
        <v>0</v>
      </c>
    </row>
    <row r="20" spans="1:29">
      <c r="B20" s="2">
        <v>8</v>
      </c>
      <c r="C20" s="23"/>
      <c r="D20" s="27"/>
      <c r="E20" s="27"/>
      <c r="F20" s="27"/>
      <c r="G20" s="27"/>
      <c r="H20" s="27"/>
      <c r="I20" s="27"/>
      <c r="J20" s="27"/>
      <c r="K20" s="27"/>
      <c r="L20" s="27"/>
      <c r="M20" s="27"/>
      <c r="N20" s="27"/>
      <c r="O20" s="27"/>
      <c r="P20" s="27"/>
      <c r="Q20">
        <f t="shared" si="3"/>
        <v>16</v>
      </c>
      <c r="R20">
        <f t="shared" si="2"/>
        <v>17</v>
      </c>
      <c r="V20" s="4"/>
      <c r="W20" t="str">
        <f t="shared" si="0"/>
        <v>0</v>
      </c>
      <c r="X20" t="str">
        <f t="shared" si="1"/>
        <v>0</v>
      </c>
    </row>
    <row r="21" spans="1:29">
      <c r="A21" t="s">
        <v>30</v>
      </c>
      <c r="B21" s="2">
        <v>9</v>
      </c>
      <c r="C21" s="23"/>
      <c r="D21" s="27"/>
      <c r="E21" s="27"/>
      <c r="F21" s="27"/>
      <c r="G21" s="27"/>
      <c r="H21" s="27"/>
      <c r="I21" s="27"/>
      <c r="J21" s="27"/>
      <c r="K21" s="27"/>
      <c r="L21" s="27"/>
      <c r="M21" s="27"/>
      <c r="N21" s="27"/>
      <c r="O21" s="27"/>
      <c r="P21" s="26">
        <v>1</v>
      </c>
      <c r="Q21">
        <f t="shared" si="3"/>
        <v>17</v>
      </c>
      <c r="R21">
        <f t="shared" si="2"/>
        <v>18</v>
      </c>
      <c r="V21" s="4"/>
      <c r="W21" t="str">
        <f t="shared" si="0"/>
        <v>0</v>
      </c>
      <c r="X21" t="str">
        <f t="shared" si="1"/>
        <v>0</v>
      </c>
    </row>
    <row r="22" spans="1:29">
      <c r="A22" t="s">
        <v>31</v>
      </c>
      <c r="B22" s="2" t="s">
        <v>24</v>
      </c>
      <c r="C22" s="23"/>
      <c r="D22" s="27"/>
      <c r="E22" s="27"/>
      <c r="F22" s="27"/>
      <c r="G22" s="27"/>
      <c r="H22" s="27"/>
      <c r="I22" s="27"/>
      <c r="J22" s="27"/>
      <c r="K22" s="27"/>
      <c r="L22" s="27"/>
      <c r="M22" s="27"/>
      <c r="N22" s="26">
        <v>1</v>
      </c>
      <c r="O22" s="27"/>
      <c r="P22" s="27"/>
      <c r="Q22">
        <f t="shared" si="3"/>
        <v>18</v>
      </c>
      <c r="R22">
        <f t="shared" si="2"/>
        <v>19</v>
      </c>
      <c r="V22" s="4"/>
      <c r="W22" t="str">
        <f t="shared" si="0"/>
        <v>0</v>
      </c>
      <c r="X22" t="str">
        <f t="shared" si="1"/>
        <v>0</v>
      </c>
    </row>
    <row r="23" spans="1:29">
      <c r="A23" t="s">
        <v>32</v>
      </c>
      <c r="B23" s="2" t="s">
        <v>25</v>
      </c>
      <c r="C23" s="23"/>
      <c r="D23" s="26">
        <v>1</v>
      </c>
      <c r="E23" s="27"/>
      <c r="F23" s="27"/>
      <c r="G23" s="27"/>
      <c r="H23" s="27"/>
      <c r="I23" s="27"/>
      <c r="J23" s="27"/>
      <c r="K23" s="27"/>
      <c r="L23" s="27"/>
      <c r="M23" s="27"/>
      <c r="N23" s="27"/>
      <c r="O23" s="27"/>
      <c r="P23" s="27"/>
      <c r="Q23">
        <f t="shared" si="3"/>
        <v>19</v>
      </c>
      <c r="R23">
        <f t="shared" si="2"/>
        <v>20</v>
      </c>
      <c r="V23" s="4"/>
      <c r="W23" t="str">
        <f t="shared" si="0"/>
        <v>0</v>
      </c>
      <c r="X23" t="str">
        <f t="shared" si="1"/>
        <v>0</v>
      </c>
    </row>
    <row r="24" spans="1:29">
      <c r="A24" t="s">
        <v>33</v>
      </c>
      <c r="B24" s="2" t="s">
        <v>26</v>
      </c>
      <c r="C24" s="23"/>
      <c r="D24" s="27"/>
      <c r="E24" s="27"/>
      <c r="F24" s="27"/>
      <c r="G24" s="27"/>
      <c r="H24" s="27"/>
      <c r="I24" s="27"/>
      <c r="J24" s="27"/>
      <c r="K24" s="27"/>
      <c r="L24" s="27"/>
      <c r="M24" s="27"/>
      <c r="N24" s="27"/>
      <c r="O24" s="27"/>
      <c r="P24" s="27"/>
      <c r="Q24">
        <f t="shared" si="3"/>
        <v>20</v>
      </c>
      <c r="R24">
        <f t="shared" si="2"/>
        <v>21</v>
      </c>
      <c r="V24" s="4"/>
      <c r="W24" t="str">
        <f t="shared" si="0"/>
        <v>0</v>
      </c>
      <c r="X24" t="str">
        <f t="shared" si="1"/>
        <v>0</v>
      </c>
    </row>
    <row r="25" spans="1:29">
      <c r="A25" t="s">
        <v>34</v>
      </c>
      <c r="B25" s="2" t="s">
        <v>27</v>
      </c>
      <c r="C25" s="23"/>
      <c r="D25" s="26">
        <v>1</v>
      </c>
      <c r="E25" s="27"/>
      <c r="F25" s="27"/>
      <c r="G25" s="27"/>
      <c r="H25" s="27"/>
      <c r="I25" s="27"/>
      <c r="J25" s="27"/>
      <c r="K25" s="27"/>
      <c r="L25" s="27"/>
      <c r="M25" s="27"/>
      <c r="N25" s="26">
        <v>1</v>
      </c>
      <c r="O25" s="27"/>
      <c r="P25" s="27"/>
      <c r="Q25">
        <f t="shared" si="3"/>
        <v>21</v>
      </c>
      <c r="R25">
        <f t="shared" si="2"/>
        <v>22</v>
      </c>
      <c r="V25" s="4"/>
      <c r="W25" t="str">
        <f t="shared" si="0"/>
        <v>0</v>
      </c>
      <c r="X25" t="str">
        <f t="shared" si="1"/>
        <v>0</v>
      </c>
    </row>
    <row r="26" spans="1:29">
      <c r="A26" t="s">
        <v>35</v>
      </c>
      <c r="B26" s="2" t="s">
        <v>28</v>
      </c>
      <c r="C26" s="23"/>
      <c r="D26" s="27"/>
      <c r="E26" s="27"/>
      <c r="F26" s="26">
        <v>1</v>
      </c>
      <c r="G26" s="27"/>
      <c r="H26" s="27"/>
      <c r="I26" s="27"/>
      <c r="J26" s="27"/>
      <c r="K26" s="27"/>
      <c r="L26" s="27"/>
      <c r="M26" s="27"/>
      <c r="N26" s="27"/>
      <c r="O26" s="27"/>
      <c r="P26" s="27"/>
      <c r="Q26">
        <f t="shared" si="3"/>
        <v>22</v>
      </c>
      <c r="R26">
        <f t="shared" si="2"/>
        <v>23</v>
      </c>
      <c r="V26" s="4"/>
      <c r="W26" t="str">
        <f t="shared" si="0"/>
        <v>0</v>
      </c>
      <c r="X26" t="str">
        <f t="shared" si="1"/>
        <v>0</v>
      </c>
    </row>
    <row r="27" spans="1:29">
      <c r="A27" t="s">
        <v>36</v>
      </c>
      <c r="B27" s="2" t="s">
        <v>29</v>
      </c>
      <c r="C27" s="23"/>
      <c r="D27" s="27"/>
      <c r="E27" s="27"/>
      <c r="F27" s="27"/>
      <c r="G27" s="27"/>
      <c r="H27" s="27"/>
      <c r="I27" s="27"/>
      <c r="J27" s="27"/>
      <c r="K27" s="27"/>
      <c r="L27" s="27"/>
      <c r="M27" s="27"/>
      <c r="N27" s="26">
        <v>1</v>
      </c>
      <c r="O27" s="27"/>
      <c r="P27" s="27"/>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8</v>
      </c>
      <c r="Z37" t="str">
        <f t="shared" ref="Z37:Z52" si="10">DEC2HEX(SUM(AR37:AU37))</f>
        <v>1</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1</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2</v>
      </c>
      <c r="X38" t="str">
        <f t="shared" si="9"/>
        <v>0</v>
      </c>
      <c r="Z38" t="str">
        <f t="shared" si="10"/>
        <v>4</v>
      </c>
      <c r="AA38" t="str">
        <f t="shared" si="11"/>
        <v>0</v>
      </c>
      <c r="AC38">
        <f>IF(C38=0,0,C$36)</f>
        <v>0</v>
      </c>
      <c r="AD38">
        <f t="shared" ref="AD38:AD52" si="15">IF(D38=0,0,D$36)</f>
        <v>0</v>
      </c>
      <c r="AE38">
        <f t="shared" si="12"/>
        <v>0</v>
      </c>
      <c r="AF38">
        <f t="shared" si="12"/>
        <v>0</v>
      </c>
      <c r="AH38">
        <f t="shared" si="12"/>
        <v>0</v>
      </c>
      <c r="AI38">
        <f t="shared" si="12"/>
        <v>2</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1</v>
      </c>
      <c r="N39" s="1">
        <f t="shared" si="6"/>
        <v>0</v>
      </c>
      <c r="O39" s="1">
        <f t="shared" si="6"/>
        <v>0</v>
      </c>
      <c r="P39" s="1">
        <f t="shared" si="6"/>
        <v>0</v>
      </c>
      <c r="Q39" s="1"/>
      <c r="R39" s="1">
        <f t="shared" si="7"/>
        <v>1</v>
      </c>
      <c r="S39" s="1">
        <f t="shared" si="7"/>
        <v>0</v>
      </c>
      <c r="T39" s="1">
        <f t="shared" si="7"/>
        <v>0</v>
      </c>
      <c r="U39" s="1"/>
      <c r="W39" t="str">
        <f t="shared" si="8"/>
        <v>0</v>
      </c>
      <c r="X39" t="str">
        <f t="shared" si="9"/>
        <v>0</v>
      </c>
      <c r="Z39" t="str">
        <f t="shared" si="10"/>
        <v>1</v>
      </c>
      <c r="AA39" t="str">
        <f t="shared" si="11"/>
        <v>1</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1</v>
      </c>
      <c r="AN39">
        <f t="shared" si="12"/>
        <v>0</v>
      </c>
      <c r="AO39">
        <f t="shared" si="12"/>
        <v>0</v>
      </c>
      <c r="AP39">
        <f t="shared" si="12"/>
        <v>0</v>
      </c>
      <c r="AR39">
        <f t="shared" si="12"/>
        <v>1</v>
      </c>
      <c r="AS39">
        <f t="shared" si="12"/>
        <v>0</v>
      </c>
      <c r="AT39">
        <f t="shared" si="12"/>
        <v>0</v>
      </c>
      <c r="AU39">
        <f t="shared" si="13"/>
        <v>0</v>
      </c>
    </row>
    <row r="40" spans="1:47">
      <c r="B40" s="2">
        <v>4</v>
      </c>
      <c r="C40" s="1">
        <f t="shared" si="14"/>
        <v>0</v>
      </c>
      <c r="D40" s="1">
        <f t="shared" si="14"/>
        <v>1</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2</v>
      </c>
      <c r="Z40" t="str">
        <f t="shared" si="10"/>
        <v>0</v>
      </c>
      <c r="AA40" t="str">
        <f t="shared" si="11"/>
        <v>0</v>
      </c>
      <c r="AC40">
        <f t="shared" si="16"/>
        <v>0</v>
      </c>
      <c r="AD40">
        <f t="shared" si="15"/>
        <v>2</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0</v>
      </c>
      <c r="H41" s="1">
        <f t="shared" si="5"/>
        <v>0</v>
      </c>
      <c r="I41" s="1">
        <f t="shared" si="5"/>
        <v>1</v>
      </c>
      <c r="J41" s="1">
        <f t="shared" si="5"/>
        <v>0</v>
      </c>
      <c r="K41" s="1"/>
      <c r="M41" s="1">
        <f t="shared" si="6"/>
        <v>0</v>
      </c>
      <c r="N41" s="1">
        <f t="shared" si="6"/>
        <v>0</v>
      </c>
      <c r="O41" s="1">
        <f t="shared" si="6"/>
        <v>1</v>
      </c>
      <c r="P41" s="1">
        <f t="shared" si="6"/>
        <v>0</v>
      </c>
      <c r="Q41" s="1"/>
      <c r="R41" s="1">
        <f t="shared" si="7"/>
        <v>0</v>
      </c>
      <c r="S41" s="1">
        <f t="shared" si="7"/>
        <v>0</v>
      </c>
      <c r="T41" s="1">
        <f t="shared" si="7"/>
        <v>1</v>
      </c>
      <c r="U41" s="1"/>
      <c r="W41" t="str">
        <f t="shared" si="8"/>
        <v>2</v>
      </c>
      <c r="X41" t="str">
        <f t="shared" si="9"/>
        <v>0</v>
      </c>
      <c r="Z41" t="str">
        <f t="shared" si="10"/>
        <v>4</v>
      </c>
      <c r="AA41" t="str">
        <f t="shared" si="11"/>
        <v>4</v>
      </c>
      <c r="AC41">
        <f t="shared" si="16"/>
        <v>0</v>
      </c>
      <c r="AD41">
        <f t="shared" si="15"/>
        <v>0</v>
      </c>
      <c r="AE41">
        <f t="shared" si="12"/>
        <v>0</v>
      </c>
      <c r="AF41">
        <f t="shared" si="12"/>
        <v>0</v>
      </c>
      <c r="AH41">
        <f t="shared" si="12"/>
        <v>0</v>
      </c>
      <c r="AI41">
        <f t="shared" si="12"/>
        <v>2</v>
      </c>
      <c r="AJ41">
        <f t="shared" si="12"/>
        <v>0</v>
      </c>
      <c r="AK41">
        <f t="shared" si="12"/>
        <v>0</v>
      </c>
      <c r="AM41">
        <f t="shared" si="12"/>
        <v>0</v>
      </c>
      <c r="AN41">
        <f t="shared" si="12"/>
        <v>0</v>
      </c>
      <c r="AO41">
        <f t="shared" si="12"/>
        <v>4</v>
      </c>
      <c r="AP41">
        <f t="shared" si="12"/>
        <v>0</v>
      </c>
      <c r="AR41">
        <f t="shared" si="12"/>
        <v>0</v>
      </c>
      <c r="AS41">
        <f t="shared" si="12"/>
        <v>0</v>
      </c>
      <c r="AT41">
        <f t="shared" si="12"/>
        <v>4</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1</v>
      </c>
      <c r="S43" s="1">
        <f t="shared" si="7"/>
        <v>0</v>
      </c>
      <c r="T43" s="1">
        <f t="shared" si="7"/>
        <v>0</v>
      </c>
      <c r="U43" s="1"/>
      <c r="W43" t="str">
        <f t="shared" si="8"/>
        <v>0</v>
      </c>
      <c r="X43" t="str">
        <f t="shared" si="9"/>
        <v>0</v>
      </c>
      <c r="Z43" t="str">
        <f t="shared" si="10"/>
        <v>1</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1</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1</v>
      </c>
      <c r="U46" s="1"/>
      <c r="W46" t="str">
        <f t="shared" si="8"/>
        <v>0</v>
      </c>
      <c r="X46" t="str">
        <f t="shared" si="9"/>
        <v>0</v>
      </c>
      <c r="Z46" t="str">
        <f t="shared" si="10"/>
        <v>4</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4</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0</v>
      </c>
      <c r="P47" s="1">
        <f t="shared" si="6"/>
        <v>0</v>
      </c>
      <c r="Q47" s="1"/>
      <c r="R47" s="1">
        <f t="shared" si="7"/>
        <v>1</v>
      </c>
      <c r="S47" s="1">
        <f t="shared" si="7"/>
        <v>0</v>
      </c>
      <c r="T47" s="1">
        <f t="shared" si="7"/>
        <v>0</v>
      </c>
      <c r="U47" s="1"/>
      <c r="W47" t="str">
        <f t="shared" si="8"/>
        <v>0</v>
      </c>
      <c r="X47" t="str">
        <f t="shared" si="9"/>
        <v>0</v>
      </c>
      <c r="Z47" t="str">
        <f t="shared" si="10"/>
        <v>1</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1</v>
      </c>
      <c r="AS47">
        <f t="shared" si="12"/>
        <v>0</v>
      </c>
      <c r="AT47">
        <f t="shared" si="12"/>
        <v>0</v>
      </c>
      <c r="AU47">
        <f t="shared" si="13"/>
        <v>0</v>
      </c>
    </row>
    <row r="48" spans="1:47">
      <c r="A48" t="s">
        <v>32</v>
      </c>
      <c r="B48" s="2" t="s">
        <v>26</v>
      </c>
      <c r="C48" s="1">
        <f t="shared" si="14"/>
        <v>0</v>
      </c>
      <c r="D48" s="1">
        <f t="shared" si="14"/>
        <v>1</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2</v>
      </c>
      <c r="Z48" t="str">
        <f t="shared" si="10"/>
        <v>0</v>
      </c>
      <c r="AA48" t="str">
        <f t="shared" si="11"/>
        <v>0</v>
      </c>
      <c r="AC48">
        <f t="shared" si="16"/>
        <v>0</v>
      </c>
      <c r="AD48">
        <f t="shared" si="15"/>
        <v>2</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1</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1</v>
      </c>
      <c r="S50" s="1">
        <f t="shared" si="7"/>
        <v>0</v>
      </c>
      <c r="T50" s="1">
        <f t="shared" si="7"/>
        <v>0</v>
      </c>
      <c r="U50" s="1"/>
      <c r="W50" t="str">
        <f t="shared" si="8"/>
        <v>0</v>
      </c>
      <c r="X50" t="str">
        <f t="shared" si="9"/>
        <v>2</v>
      </c>
      <c r="Z50" t="str">
        <f t="shared" si="10"/>
        <v>1</v>
      </c>
      <c r="AA50" t="str">
        <f t="shared" si="11"/>
        <v>0</v>
      </c>
      <c r="AC50">
        <f t="shared" si="16"/>
        <v>0</v>
      </c>
      <c r="AD50">
        <f t="shared" si="15"/>
        <v>2</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1</v>
      </c>
      <c r="AS50">
        <f t="shared" si="12"/>
        <v>0</v>
      </c>
      <c r="AT50">
        <f t="shared" si="12"/>
        <v>0</v>
      </c>
      <c r="AU50">
        <f t="shared" si="13"/>
        <v>0</v>
      </c>
    </row>
    <row r="51" spans="1:47">
      <c r="A51" t="s">
        <v>35</v>
      </c>
      <c r="B51" s="2" t="s">
        <v>29</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8</v>
      </c>
      <c r="Z51" t="str">
        <f t="shared" si="10"/>
        <v>0</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1</v>
      </c>
      <c r="S52" s="1">
        <f t="shared" si="7"/>
        <v>0</v>
      </c>
      <c r="T52" s="1">
        <f t="shared" si="7"/>
        <v>0</v>
      </c>
      <c r="U52" s="1"/>
      <c r="W52" t="str">
        <f t="shared" si="8"/>
        <v>0</v>
      </c>
      <c r="X52" t="str">
        <f t="shared" si="9"/>
        <v>0</v>
      </c>
      <c r="Z52" t="str">
        <f t="shared" si="10"/>
        <v>1</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1</v>
      </c>
      <c r="AS52">
        <f t="shared" si="12"/>
        <v>0</v>
      </c>
      <c r="AT52">
        <f t="shared" si="12"/>
        <v>0</v>
      </c>
      <c r="AU52">
        <f t="shared" si="13"/>
        <v>0</v>
      </c>
    </row>
    <row r="54" spans="1:47">
      <c r="A54" t="s">
        <v>39</v>
      </c>
    </row>
    <row r="55" spans="1:47">
      <c r="W55" t="str">
        <f>CONCATENATE(W52,".",X52)</f>
        <v>0.0</v>
      </c>
    </row>
    <row r="56" spans="1:47">
      <c r="B56" s="16" t="s">
        <v>47</v>
      </c>
    </row>
    <row r="57" spans="1:47">
      <c r="B57" s="12" t="s">
        <v>59</v>
      </c>
      <c r="D57" t="s">
        <v>55</v>
      </c>
      <c r="G57" t="str">
        <f>C78</f>
        <v>08.10.20.40.00.11.02.00.20.44.00.00.00.10.00.00.00.00.00.40.00.10.02.00.00.00.02.10.08.00.00.10</v>
      </c>
    </row>
    <row r="58" spans="1:47">
      <c r="B58" s="12" t="s">
        <v>48</v>
      </c>
    </row>
    <row r="59" spans="1:47">
      <c r="B59" s="12"/>
    </row>
    <row r="60" spans="1:47">
      <c r="B60" s="12"/>
    </row>
    <row r="61" spans="1:47">
      <c r="B61" s="12" t="s">
        <v>49</v>
      </c>
    </row>
    <row r="63" spans="1:47">
      <c r="B63" s="2" t="str">
        <f>CONCATENATE(CONCATENATE(W37,"",X37), ".",CONCATENATE(Z37,"",AA37))</f>
        <v>08.10</v>
      </c>
      <c r="C63" t="str">
        <f>B63</f>
        <v>08.10</v>
      </c>
      <c r="D63" s="2"/>
      <c r="Z63" s="2"/>
    </row>
    <row r="64" spans="1:47">
      <c r="B64" s="2" t="str">
        <f t="shared" ref="B64:B78" si="17">CONCATENATE(CONCATENATE(W38,"",X38), ".",CONCATENATE(Z38,"",AA38))</f>
        <v>20.40</v>
      </c>
      <c r="C64" t="str">
        <f>CONCATENATE(C63,".",B64)</f>
        <v>08.10.20.40</v>
      </c>
    </row>
    <row r="65" spans="2:23">
      <c r="B65" s="2" t="str">
        <f t="shared" si="17"/>
        <v>00.11</v>
      </c>
      <c r="C65" t="str">
        <f>CONCATENATE(C64,".",B65)</f>
        <v>08.10.20.40.00.11</v>
      </c>
    </row>
    <row r="66" spans="2:23">
      <c r="B66" s="2" t="str">
        <f t="shared" si="17"/>
        <v>02.00</v>
      </c>
      <c r="C66" t="str">
        <f t="shared" ref="C66:C78" si="18">CONCATENATE(C65,".",B66)</f>
        <v>08.10.20.40.00.11.02.00</v>
      </c>
    </row>
    <row r="67" spans="2:23">
      <c r="B67" s="2" t="str">
        <f t="shared" si="17"/>
        <v>20.44</v>
      </c>
      <c r="C67" t="str">
        <f t="shared" si="18"/>
        <v>08.10.20.40.00.11.02.00.20.44</v>
      </c>
    </row>
    <row r="68" spans="2:23">
      <c r="B68" s="2" t="str">
        <f t="shared" si="17"/>
        <v>00.00</v>
      </c>
      <c r="C68" t="str">
        <f t="shared" si="18"/>
        <v>08.10.20.40.00.11.02.00.20.44.00.00</v>
      </c>
    </row>
    <row r="69" spans="2:23">
      <c r="B69" s="2" t="str">
        <f t="shared" si="17"/>
        <v>00.10</v>
      </c>
      <c r="C69" t="str">
        <f t="shared" si="18"/>
        <v>08.10.20.40.00.11.02.00.20.44.00.00.00.10</v>
      </c>
    </row>
    <row r="70" spans="2:23">
      <c r="B70" s="2" t="str">
        <f t="shared" si="17"/>
        <v>00.00</v>
      </c>
      <c r="C70" t="str">
        <f t="shared" si="18"/>
        <v>08.10.20.40.00.11.02.00.20.44.00.00.00.10.00.00</v>
      </c>
    </row>
    <row r="71" spans="2:23">
      <c r="B71" s="2" t="str">
        <f t="shared" si="17"/>
        <v>00.00</v>
      </c>
      <c r="C71" t="str">
        <f t="shared" si="18"/>
        <v>08.10.20.40.00.11.02.00.20.44.00.00.00.10.00.00.00.00</v>
      </c>
    </row>
    <row r="72" spans="2:23">
      <c r="B72" s="2" t="str">
        <f t="shared" si="17"/>
        <v>00.40</v>
      </c>
      <c r="C72" t="str">
        <f t="shared" si="18"/>
        <v>08.10.20.40.00.11.02.00.20.44.00.00.00.10.00.00.00.00.00.40</v>
      </c>
    </row>
    <row r="73" spans="2:23">
      <c r="B73" s="2" t="str">
        <f t="shared" si="17"/>
        <v>00.10</v>
      </c>
      <c r="C73" t="str">
        <f t="shared" si="18"/>
        <v>08.10.20.40.00.11.02.00.20.44.00.00.00.10.00.00.00.00.00.40.00.10</v>
      </c>
    </row>
    <row r="74" spans="2:23">
      <c r="B74" s="2" t="str">
        <f t="shared" si="17"/>
        <v>02.00</v>
      </c>
      <c r="C74" t="str">
        <f t="shared" si="18"/>
        <v>08.10.20.40.00.11.02.00.20.44.00.00.00.10.00.00.00.00.00.40.00.10.02.00</v>
      </c>
    </row>
    <row r="75" spans="2:23">
      <c r="B75" s="2" t="str">
        <f t="shared" si="17"/>
        <v>00.00</v>
      </c>
      <c r="C75" t="str">
        <f t="shared" si="18"/>
        <v>08.10.20.40.00.11.02.00.20.44.00.00.00.10.00.00.00.00.00.40.00.10.02.00.00.00</v>
      </c>
    </row>
    <row r="76" spans="2:23">
      <c r="B76" s="2" t="str">
        <f t="shared" si="17"/>
        <v>02.10</v>
      </c>
      <c r="C76" t="str">
        <f t="shared" si="18"/>
        <v>08.10.20.40.00.11.02.00.20.44.00.00.00.10.00.00.00.00.00.40.00.10.02.00.00.00.02.10</v>
      </c>
    </row>
    <row r="77" spans="2:23">
      <c r="B77" s="2" t="str">
        <f t="shared" si="17"/>
        <v>08.00</v>
      </c>
      <c r="C77" t="str">
        <f t="shared" si="18"/>
        <v>08.10.20.40.00.11.02.00.20.44.00.00.00.10.00.00.00.00.00.40.00.10.02.00.00.00.02.10.08.00</v>
      </c>
    </row>
    <row r="78" spans="2:23">
      <c r="B78" s="2" t="str">
        <f t="shared" si="17"/>
        <v>00.10</v>
      </c>
      <c r="C78" t="str">
        <f t="shared" si="18"/>
        <v>08.10.20.40.00.11.02.00.20.44.00.00.00.10.00.00.00.00.00.40.00.10.02.00.00.00.02.10.08.00.00.10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dimension ref="A1:CW83"/>
  <sheetViews>
    <sheetView workbookViewId="0">
      <selection activeCell="T54" sqref="T54"/>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10</v>
      </c>
    </row>
    <row r="2" spans="1:28">
      <c r="I2" t="s">
        <v>15</v>
      </c>
      <c r="M2" t="s">
        <v>16</v>
      </c>
      <c r="U2" t="s">
        <v>21</v>
      </c>
    </row>
    <row r="3" spans="1:28">
      <c r="A3" s="12"/>
      <c r="M3" t="s">
        <v>17</v>
      </c>
      <c r="U3" t="s">
        <v>22</v>
      </c>
    </row>
    <row r="4" spans="1:28">
      <c r="I4" t="s">
        <v>18</v>
      </c>
      <c r="M4" t="s">
        <v>19</v>
      </c>
    </row>
    <row r="5" spans="1:28">
      <c r="M5" t="s">
        <v>20</v>
      </c>
    </row>
    <row r="6" spans="1:28">
      <c r="A6" s="3" t="s">
        <v>50</v>
      </c>
    </row>
    <row r="7" spans="1:28">
      <c r="C7" s="19"/>
      <c r="D7" s="21"/>
      <c r="E7" s="19"/>
      <c r="F7" s="21"/>
      <c r="G7" s="19"/>
      <c r="H7" s="21"/>
      <c r="I7" s="19"/>
      <c r="J7" s="21"/>
      <c r="K7" s="19"/>
      <c r="L7" s="21"/>
      <c r="M7" s="19" t="s">
        <v>3</v>
      </c>
      <c r="N7" s="21" t="s">
        <v>5</v>
      </c>
      <c r="O7" s="19" t="s">
        <v>6</v>
      </c>
      <c r="P7" s="21" t="s">
        <v>4</v>
      </c>
    </row>
    <row r="8" spans="1:28">
      <c r="B8" s="2" t="s">
        <v>14</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38</v>
      </c>
      <c r="D10" s="7"/>
      <c r="E10" s="7"/>
      <c r="F10" s="7"/>
      <c r="G10" s="7"/>
      <c r="H10" s="7"/>
      <c r="I10" s="9"/>
      <c r="J10" s="10" t="s">
        <v>37</v>
      </c>
      <c r="K10" s="7"/>
      <c r="L10" s="7"/>
      <c r="M10" s="7"/>
      <c r="N10" s="7"/>
      <c r="O10" s="8"/>
      <c r="P10" s="9"/>
      <c r="W10" s="3" t="s">
        <v>40</v>
      </c>
      <c r="Z10" s="3" t="s">
        <v>41</v>
      </c>
    </row>
    <row r="11" spans="1:28">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28">
      <c r="A12" t="s">
        <v>23</v>
      </c>
      <c r="B12" s="2">
        <v>0</v>
      </c>
      <c r="C12" s="13"/>
      <c r="D12" s="13"/>
      <c r="E12" s="13"/>
      <c r="F12" s="17">
        <v>1</v>
      </c>
      <c r="G12" s="13"/>
      <c r="H12" s="13"/>
      <c r="I12" s="13"/>
      <c r="J12" s="13"/>
      <c r="K12" s="13"/>
      <c r="L12" s="13"/>
      <c r="M12" s="13"/>
      <c r="N12" s="17">
        <v>1</v>
      </c>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7">
        <v>1</v>
      </c>
      <c r="E13" s="13"/>
      <c r="F13" s="13"/>
      <c r="G13" s="13"/>
      <c r="H13" s="13"/>
      <c r="I13" s="13"/>
      <c r="J13" s="13"/>
      <c r="K13" s="13"/>
      <c r="L13" s="13"/>
      <c r="M13" s="13"/>
      <c r="N13" s="13"/>
      <c r="O13" s="13"/>
      <c r="P13" s="17">
        <v>1</v>
      </c>
      <c r="Q13">
        <v>9</v>
      </c>
      <c r="R13">
        <f t="shared" ref="R13:R27" si="2">Q13+1</f>
        <v>10</v>
      </c>
      <c r="V13" s="4"/>
      <c r="W13" t="str">
        <f t="shared" si="0"/>
        <v>0</v>
      </c>
      <c r="X13" t="str">
        <f t="shared" si="1"/>
        <v>0</v>
      </c>
    </row>
    <row r="14" spans="1:28">
      <c r="B14" s="2">
        <v>2</v>
      </c>
      <c r="C14" s="13"/>
      <c r="D14" s="13"/>
      <c r="E14" s="13"/>
      <c r="F14" s="13"/>
      <c r="G14" s="13"/>
      <c r="H14" s="13"/>
      <c r="I14" s="13"/>
      <c r="J14" s="13"/>
      <c r="K14" s="13"/>
      <c r="L14" s="13"/>
      <c r="M14" s="13"/>
      <c r="N14" s="13"/>
      <c r="O14" s="13"/>
      <c r="P14" s="13"/>
      <c r="Q14">
        <v>10</v>
      </c>
      <c r="R14">
        <f t="shared" si="2"/>
        <v>11</v>
      </c>
      <c r="V14" s="4"/>
      <c r="W14" t="str">
        <f t="shared" si="0"/>
        <v>0</v>
      </c>
      <c r="X14" t="str">
        <f t="shared" si="1"/>
        <v>0</v>
      </c>
    </row>
    <row r="15" spans="1:28">
      <c r="B15" s="2">
        <v>3</v>
      </c>
      <c r="C15" s="13"/>
      <c r="D15" s="13"/>
      <c r="E15" s="13"/>
      <c r="F15" s="17">
        <v>1</v>
      </c>
      <c r="G15" s="13"/>
      <c r="H15" s="13"/>
      <c r="I15" s="13"/>
      <c r="J15" s="13"/>
      <c r="K15" s="13"/>
      <c r="L15" s="13"/>
      <c r="M15" s="13"/>
      <c r="N15" s="17">
        <v>1</v>
      </c>
      <c r="O15" s="13"/>
      <c r="P15" s="13"/>
      <c r="Q15">
        <v>11</v>
      </c>
      <c r="R15">
        <f t="shared" si="2"/>
        <v>12</v>
      </c>
      <c r="V15" s="4"/>
      <c r="W15" t="str">
        <f t="shared" si="0"/>
        <v>0</v>
      </c>
      <c r="X15" t="str">
        <f t="shared" si="1"/>
        <v>0</v>
      </c>
    </row>
    <row r="16" spans="1:28">
      <c r="B16" s="2">
        <v>4</v>
      </c>
      <c r="C16" s="13"/>
      <c r="D16" s="17">
        <v>1</v>
      </c>
      <c r="E16" s="13"/>
      <c r="F16" s="13"/>
      <c r="G16" s="13"/>
      <c r="H16" s="13"/>
      <c r="I16" s="13"/>
      <c r="J16" s="13"/>
      <c r="K16" s="13"/>
      <c r="L16" s="13"/>
      <c r="M16" s="13"/>
      <c r="N16" s="13"/>
      <c r="O16" s="13"/>
      <c r="P16" s="17">
        <v>1</v>
      </c>
      <c r="Q16">
        <f t="shared" ref="Q16:Q27" si="3">R15</f>
        <v>12</v>
      </c>
      <c r="R16">
        <f t="shared" si="2"/>
        <v>13</v>
      </c>
      <c r="V16" s="4"/>
      <c r="W16" t="str">
        <f t="shared" si="0"/>
        <v>0</v>
      </c>
      <c r="X16" t="str">
        <f t="shared" si="1"/>
        <v>0</v>
      </c>
    </row>
    <row r="17" spans="1:29">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row>
    <row r="18" spans="1:29">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29">
      <c r="B19" s="2">
        <v>7</v>
      </c>
      <c r="C19" s="13"/>
      <c r="D19" s="13"/>
      <c r="E19" s="13"/>
      <c r="F19" s="13"/>
      <c r="G19" s="13"/>
      <c r="H19" s="13"/>
      <c r="I19" s="13"/>
      <c r="J19" s="13"/>
      <c r="K19" s="13"/>
      <c r="L19" s="13"/>
      <c r="M19" s="13"/>
      <c r="N19" s="17">
        <v>1</v>
      </c>
      <c r="O19" s="13"/>
      <c r="P19" s="13"/>
      <c r="Q19">
        <f t="shared" si="3"/>
        <v>15</v>
      </c>
      <c r="R19">
        <f t="shared" si="2"/>
        <v>16</v>
      </c>
      <c r="V19" s="4"/>
      <c r="W19" t="str">
        <f t="shared" si="0"/>
        <v>0</v>
      </c>
      <c r="X19" t="str">
        <f t="shared" si="1"/>
        <v>0</v>
      </c>
    </row>
    <row r="20" spans="1:29">
      <c r="B20" s="2">
        <v>8</v>
      </c>
      <c r="C20" s="13"/>
      <c r="D20" s="13"/>
      <c r="E20" s="13"/>
      <c r="F20" s="13"/>
      <c r="G20" s="13"/>
      <c r="H20" s="13"/>
      <c r="I20" s="13"/>
      <c r="J20" s="13"/>
      <c r="K20" s="13"/>
      <c r="L20" s="13"/>
      <c r="M20" s="13"/>
      <c r="N20" s="13"/>
      <c r="O20" s="13"/>
      <c r="P20" s="13"/>
      <c r="Q20">
        <f t="shared" si="3"/>
        <v>16</v>
      </c>
      <c r="R20">
        <f t="shared" si="2"/>
        <v>17</v>
      </c>
      <c r="V20" s="4"/>
      <c r="W20" t="str">
        <f t="shared" si="0"/>
        <v>0</v>
      </c>
      <c r="X20" t="str">
        <f t="shared" si="1"/>
        <v>0</v>
      </c>
    </row>
    <row r="21" spans="1:29">
      <c r="A21" t="s">
        <v>30</v>
      </c>
      <c r="B21" s="2">
        <v>9</v>
      </c>
      <c r="C21" s="13"/>
      <c r="D21" s="13"/>
      <c r="E21" s="13"/>
      <c r="F21" s="13"/>
      <c r="G21" s="13"/>
      <c r="H21" s="13"/>
      <c r="I21" s="13"/>
      <c r="J21" s="13"/>
      <c r="K21" s="13"/>
      <c r="L21" s="13"/>
      <c r="M21" s="13"/>
      <c r="N21" s="13"/>
      <c r="O21" s="13"/>
      <c r="P21" s="13"/>
      <c r="Q21">
        <f t="shared" si="3"/>
        <v>17</v>
      </c>
      <c r="R21">
        <f t="shared" si="2"/>
        <v>18</v>
      </c>
      <c r="V21" s="4"/>
      <c r="W21" t="str">
        <f t="shared" si="0"/>
        <v>0</v>
      </c>
      <c r="X21" t="str">
        <f t="shared" si="1"/>
        <v>0</v>
      </c>
    </row>
    <row r="22" spans="1:29">
      <c r="A22" t="s">
        <v>31</v>
      </c>
      <c r="B22" s="2" t="s">
        <v>24</v>
      </c>
      <c r="C22" s="13"/>
      <c r="D22" s="13"/>
      <c r="E22" s="13"/>
      <c r="F22" s="13"/>
      <c r="G22" s="13"/>
      <c r="H22" s="13"/>
      <c r="I22" s="13"/>
      <c r="J22" s="13"/>
      <c r="K22" s="13"/>
      <c r="L22" s="13"/>
      <c r="M22" s="13"/>
      <c r="N22" s="17">
        <v>1</v>
      </c>
      <c r="O22" s="13"/>
      <c r="P22" s="13"/>
      <c r="Q22">
        <f t="shared" si="3"/>
        <v>18</v>
      </c>
      <c r="R22">
        <f t="shared" si="2"/>
        <v>19</v>
      </c>
      <c r="V22" s="4"/>
      <c r="W22" t="str">
        <f t="shared" si="0"/>
        <v>0</v>
      </c>
      <c r="X22" t="str">
        <f t="shared" si="1"/>
        <v>0</v>
      </c>
    </row>
    <row r="23" spans="1:29">
      <c r="A23" t="s">
        <v>32</v>
      </c>
      <c r="B23" s="2" t="s">
        <v>25</v>
      </c>
      <c r="C23" s="13"/>
      <c r="D23" s="17">
        <v>1</v>
      </c>
      <c r="E23" s="13"/>
      <c r="F23" s="13"/>
      <c r="G23" s="13"/>
      <c r="H23" s="17">
        <v>1</v>
      </c>
      <c r="I23" s="13"/>
      <c r="J23" s="13"/>
      <c r="K23" s="13"/>
      <c r="L23" s="17">
        <v>1</v>
      </c>
      <c r="M23" s="13"/>
      <c r="N23" s="13"/>
      <c r="O23" s="13"/>
      <c r="P23" s="13"/>
      <c r="Q23">
        <f t="shared" si="3"/>
        <v>19</v>
      </c>
      <c r="R23">
        <f t="shared" si="2"/>
        <v>20</v>
      </c>
      <c r="V23" s="4"/>
      <c r="W23" t="str">
        <f t="shared" si="0"/>
        <v>0</v>
      </c>
      <c r="X23" t="str">
        <f t="shared" si="1"/>
        <v>0</v>
      </c>
    </row>
    <row r="24" spans="1:29">
      <c r="A24" t="s">
        <v>33</v>
      </c>
      <c r="B24" s="2" t="s">
        <v>26</v>
      </c>
      <c r="C24" s="13"/>
      <c r="D24" s="13"/>
      <c r="E24" s="13"/>
      <c r="F24" s="13"/>
      <c r="G24" s="13"/>
      <c r="H24" s="13"/>
      <c r="I24" s="13"/>
      <c r="J24" s="17">
        <v>1</v>
      </c>
      <c r="K24" s="13"/>
      <c r="L24" s="13"/>
      <c r="M24" s="13"/>
      <c r="N24" s="13"/>
      <c r="O24" s="13"/>
      <c r="P24" s="13"/>
      <c r="Q24">
        <f t="shared" si="3"/>
        <v>20</v>
      </c>
      <c r="R24">
        <f t="shared" si="2"/>
        <v>21</v>
      </c>
      <c r="V24" s="4"/>
      <c r="W24" t="str">
        <f t="shared" si="0"/>
        <v>0</v>
      </c>
      <c r="X24" t="str">
        <f t="shared" si="1"/>
        <v>0</v>
      </c>
    </row>
    <row r="25" spans="1:29">
      <c r="A25" t="s">
        <v>34</v>
      </c>
      <c r="B25" s="2" t="s">
        <v>27</v>
      </c>
      <c r="C25" s="13"/>
      <c r="D25" s="17">
        <v>1</v>
      </c>
      <c r="E25" s="13"/>
      <c r="F25" s="13"/>
      <c r="G25" s="13"/>
      <c r="H25" s="13"/>
      <c r="I25" s="13"/>
      <c r="J25" s="13"/>
      <c r="K25" s="13"/>
      <c r="L25" s="13"/>
      <c r="M25" s="13"/>
      <c r="N25" s="13"/>
      <c r="O25" s="13"/>
      <c r="P25" s="13"/>
      <c r="Q25">
        <f t="shared" si="3"/>
        <v>21</v>
      </c>
      <c r="R25">
        <f t="shared" si="2"/>
        <v>22</v>
      </c>
      <c r="V25" s="4"/>
      <c r="W25" t="str">
        <f t="shared" si="0"/>
        <v>0</v>
      </c>
      <c r="X25" t="str">
        <f t="shared" si="1"/>
        <v>0</v>
      </c>
    </row>
    <row r="26" spans="1:29">
      <c r="A26" t="s">
        <v>35</v>
      </c>
      <c r="B26" s="2" t="s">
        <v>28</v>
      </c>
      <c r="C26" s="13"/>
      <c r="D26" s="13"/>
      <c r="E26" s="13"/>
      <c r="F26" s="17">
        <v>1</v>
      </c>
      <c r="G26" s="13"/>
      <c r="H26" s="13"/>
      <c r="I26" s="13"/>
      <c r="J26" s="13"/>
      <c r="K26" s="13"/>
      <c r="L26" s="13"/>
      <c r="M26" s="13"/>
      <c r="N26" s="13"/>
      <c r="O26" s="13"/>
      <c r="P26" s="13"/>
      <c r="Q26">
        <f t="shared" si="3"/>
        <v>22</v>
      </c>
      <c r="R26">
        <f t="shared" si="2"/>
        <v>23</v>
      </c>
      <c r="V26" s="4"/>
      <c r="W26" t="str">
        <f t="shared" si="0"/>
        <v>0</v>
      </c>
      <c r="X26" t="str">
        <f t="shared" si="1"/>
        <v>0</v>
      </c>
    </row>
    <row r="27" spans="1:29">
      <c r="A27" t="s">
        <v>36</v>
      </c>
      <c r="B27" s="2" t="s">
        <v>29</v>
      </c>
      <c r="C27" s="13"/>
      <c r="D27" s="13"/>
      <c r="E27" s="13"/>
      <c r="F27" s="13"/>
      <c r="G27" s="13"/>
      <c r="H27" s="13"/>
      <c r="I27" s="13"/>
      <c r="J27" s="13"/>
      <c r="K27" s="13"/>
      <c r="L27" s="13"/>
      <c r="M27" s="13"/>
      <c r="N27" s="17">
        <v>1</v>
      </c>
      <c r="O27" s="13"/>
      <c r="P27" s="1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51</v>
      </c>
    </row>
    <row r="32" spans="1:29">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8</v>
      </c>
      <c r="Z37" t="str">
        <f t="shared" ref="Z37:Z52" si="10">DEC2HEX(SUM(AR37:AU37))</f>
        <v>1</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1</v>
      </c>
      <c r="U38" s="1"/>
      <c r="W38" t="str">
        <f t="shared" si="8"/>
        <v>0</v>
      </c>
      <c r="X38" t="str">
        <f t="shared" si="9"/>
        <v>2</v>
      </c>
      <c r="Z38" t="str">
        <f t="shared" si="10"/>
        <v>4</v>
      </c>
      <c r="AA38" t="str">
        <f t="shared" si="11"/>
        <v>0</v>
      </c>
      <c r="AC38">
        <f>IF(C38=0,0,C$36)</f>
        <v>0</v>
      </c>
      <c r="AD38">
        <f t="shared" ref="AD38:AD52" si="15">IF(D38=0,0,D$36)</f>
        <v>2</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4</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0</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1</v>
      </c>
      <c r="H40" s="1">
        <f t="shared" si="5"/>
        <v>0</v>
      </c>
      <c r="I40" s="1">
        <f t="shared" si="5"/>
        <v>0</v>
      </c>
      <c r="J40" s="1">
        <f t="shared" si="5"/>
        <v>0</v>
      </c>
      <c r="K40" s="1"/>
      <c r="M40" s="1">
        <f t="shared" si="6"/>
        <v>0</v>
      </c>
      <c r="N40" s="1">
        <f t="shared" si="6"/>
        <v>0</v>
      </c>
      <c r="O40" s="1">
        <f t="shared" si="6"/>
        <v>0</v>
      </c>
      <c r="P40" s="1">
        <f t="shared" si="6"/>
        <v>0</v>
      </c>
      <c r="Q40" s="1"/>
      <c r="R40" s="1">
        <f t="shared" si="7"/>
        <v>1</v>
      </c>
      <c r="S40" s="1">
        <f t="shared" si="7"/>
        <v>0</v>
      </c>
      <c r="T40" s="1">
        <f t="shared" si="7"/>
        <v>0</v>
      </c>
      <c r="U40" s="1"/>
      <c r="W40" t="str">
        <f t="shared" si="8"/>
        <v>0</v>
      </c>
      <c r="X40" t="str">
        <f t="shared" si="9"/>
        <v>8</v>
      </c>
      <c r="Z40" t="str">
        <f t="shared" si="10"/>
        <v>1</v>
      </c>
      <c r="AA40" t="str">
        <f t="shared" si="11"/>
        <v>0</v>
      </c>
      <c r="AC40">
        <f t="shared" si="16"/>
        <v>0</v>
      </c>
      <c r="AD40">
        <f t="shared" si="15"/>
        <v>0</v>
      </c>
      <c r="AE40">
        <f t="shared" si="12"/>
        <v>0</v>
      </c>
      <c r="AF40">
        <f t="shared" si="12"/>
        <v>8</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0</v>
      </c>
      <c r="AT40">
        <f t="shared" si="12"/>
        <v>0</v>
      </c>
      <c r="AU40">
        <f t="shared" si="13"/>
        <v>0</v>
      </c>
    </row>
    <row r="41" spans="1:47">
      <c r="B41" s="2">
        <v>5</v>
      </c>
      <c r="C41" s="1">
        <f t="shared" si="14"/>
        <v>0</v>
      </c>
      <c r="D41" s="1">
        <f t="shared" si="14"/>
        <v>1</v>
      </c>
      <c r="E41" s="1">
        <f t="shared" si="14"/>
        <v>0</v>
      </c>
      <c r="F41" s="1">
        <f t="shared" si="14"/>
        <v>0</v>
      </c>
      <c r="H41" s="1">
        <f t="shared" si="5"/>
        <v>0</v>
      </c>
      <c r="I41" s="1">
        <f t="shared" si="5"/>
        <v>0</v>
      </c>
      <c r="J41" s="1">
        <f t="shared" si="5"/>
        <v>0</v>
      </c>
      <c r="K41" s="1"/>
      <c r="M41" s="1">
        <f t="shared" si="6"/>
        <v>0</v>
      </c>
      <c r="N41" s="1">
        <f t="shared" si="6"/>
        <v>0</v>
      </c>
      <c r="O41" s="1">
        <f t="shared" si="6"/>
        <v>0</v>
      </c>
      <c r="P41" s="1">
        <f t="shared" si="6"/>
        <v>0</v>
      </c>
      <c r="Q41" s="1"/>
      <c r="R41" s="1">
        <f t="shared" si="7"/>
        <v>0</v>
      </c>
      <c r="S41" s="1">
        <f t="shared" si="7"/>
        <v>0</v>
      </c>
      <c r="T41" s="1">
        <f t="shared" si="7"/>
        <v>1</v>
      </c>
      <c r="U41" s="1"/>
      <c r="W41" t="str">
        <f t="shared" si="8"/>
        <v>0</v>
      </c>
      <c r="X41" t="str">
        <f t="shared" si="9"/>
        <v>2</v>
      </c>
      <c r="Z41" t="str">
        <f t="shared" si="10"/>
        <v>4</v>
      </c>
      <c r="AA41" t="str">
        <f t="shared" si="11"/>
        <v>0</v>
      </c>
      <c r="AC41">
        <f t="shared" si="16"/>
        <v>0</v>
      </c>
      <c r="AD41">
        <f t="shared" si="15"/>
        <v>2</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4</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1</v>
      </c>
      <c r="S44" s="1">
        <f t="shared" si="7"/>
        <v>0</v>
      </c>
      <c r="T44" s="1">
        <f t="shared" si="7"/>
        <v>0</v>
      </c>
      <c r="U44" s="1"/>
      <c r="W44" t="str">
        <f t="shared" si="8"/>
        <v>0</v>
      </c>
      <c r="X44" t="str">
        <f t="shared" si="9"/>
        <v>0</v>
      </c>
      <c r="Z44" t="str">
        <f t="shared" si="10"/>
        <v>1</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1</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0</v>
      </c>
      <c r="Z45" t="str">
        <f t="shared" si="10"/>
        <v>0</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0</v>
      </c>
      <c r="P47" s="1">
        <f t="shared" si="6"/>
        <v>0</v>
      </c>
      <c r="Q47" s="1"/>
      <c r="R47" s="1">
        <f t="shared" si="7"/>
        <v>1</v>
      </c>
      <c r="S47" s="1">
        <f t="shared" si="7"/>
        <v>0</v>
      </c>
      <c r="T47" s="1">
        <f t="shared" si="7"/>
        <v>0</v>
      </c>
      <c r="U47" s="1"/>
      <c r="W47" t="str">
        <f t="shared" si="8"/>
        <v>0</v>
      </c>
      <c r="X47" t="str">
        <f t="shared" si="9"/>
        <v>0</v>
      </c>
      <c r="Z47" t="str">
        <f t="shared" si="10"/>
        <v>1</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1</v>
      </c>
      <c r="AS47">
        <f t="shared" si="12"/>
        <v>0</v>
      </c>
      <c r="AT47">
        <f t="shared" si="12"/>
        <v>0</v>
      </c>
      <c r="AU47">
        <f t="shared" si="13"/>
        <v>0</v>
      </c>
    </row>
    <row r="48" spans="1:47">
      <c r="A48" t="s">
        <v>32</v>
      </c>
      <c r="B48" s="2" t="s">
        <v>26</v>
      </c>
      <c r="C48" s="1">
        <f t="shared" si="14"/>
        <v>0</v>
      </c>
      <c r="D48" s="1">
        <f t="shared" si="14"/>
        <v>1</v>
      </c>
      <c r="E48" s="1">
        <f t="shared" si="14"/>
        <v>0</v>
      </c>
      <c r="F48" s="1">
        <f t="shared" si="14"/>
        <v>0</v>
      </c>
      <c r="H48" s="1">
        <f t="shared" si="5"/>
        <v>0</v>
      </c>
      <c r="I48" s="1">
        <f t="shared" si="5"/>
        <v>1</v>
      </c>
      <c r="J48" s="1">
        <f t="shared" si="5"/>
        <v>0</v>
      </c>
      <c r="K48" s="1"/>
      <c r="M48" s="1">
        <f t="shared" si="6"/>
        <v>0</v>
      </c>
      <c r="N48" s="1">
        <f t="shared" si="6"/>
        <v>0</v>
      </c>
      <c r="O48" s="1">
        <f t="shared" si="6"/>
        <v>1</v>
      </c>
      <c r="P48" s="1">
        <f t="shared" si="6"/>
        <v>0</v>
      </c>
      <c r="Q48" s="1"/>
      <c r="R48" s="1">
        <f t="shared" si="7"/>
        <v>0</v>
      </c>
      <c r="S48" s="1">
        <f t="shared" si="7"/>
        <v>0</v>
      </c>
      <c r="T48" s="1">
        <f t="shared" si="7"/>
        <v>0</v>
      </c>
      <c r="U48" s="1"/>
      <c r="W48" t="str">
        <f t="shared" si="8"/>
        <v>2</v>
      </c>
      <c r="X48" t="str">
        <f t="shared" si="9"/>
        <v>2</v>
      </c>
      <c r="Z48" t="str">
        <f t="shared" si="10"/>
        <v>0</v>
      </c>
      <c r="AA48" t="str">
        <f t="shared" si="11"/>
        <v>4</v>
      </c>
      <c r="AC48">
        <f t="shared" si="16"/>
        <v>0</v>
      </c>
      <c r="AD48">
        <f t="shared" si="15"/>
        <v>2</v>
      </c>
      <c r="AE48">
        <f t="shared" si="12"/>
        <v>0</v>
      </c>
      <c r="AF48">
        <f t="shared" si="12"/>
        <v>0</v>
      </c>
      <c r="AH48">
        <f t="shared" si="12"/>
        <v>0</v>
      </c>
      <c r="AI48">
        <f t="shared" si="12"/>
        <v>2</v>
      </c>
      <c r="AJ48">
        <f t="shared" si="12"/>
        <v>0</v>
      </c>
      <c r="AK48">
        <f t="shared" si="12"/>
        <v>0</v>
      </c>
      <c r="AM48">
        <f t="shared" si="12"/>
        <v>0</v>
      </c>
      <c r="AN48">
        <f t="shared" si="12"/>
        <v>0</v>
      </c>
      <c r="AO48">
        <f t="shared" si="12"/>
        <v>4</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1</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1</v>
      </c>
      <c r="AC49">
        <f t="shared" si="16"/>
        <v>0</v>
      </c>
      <c r="AD49">
        <f t="shared" si="15"/>
        <v>0</v>
      </c>
      <c r="AE49">
        <f t="shared" si="12"/>
        <v>0</v>
      </c>
      <c r="AF49">
        <f t="shared" si="12"/>
        <v>0</v>
      </c>
      <c r="AH49">
        <f t="shared" si="12"/>
        <v>0</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1</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2</v>
      </c>
      <c r="Z50" t="str">
        <f t="shared" si="10"/>
        <v>0</v>
      </c>
      <c r="AA50" t="str">
        <f t="shared" si="11"/>
        <v>0</v>
      </c>
      <c r="AC50">
        <f t="shared" si="16"/>
        <v>0</v>
      </c>
      <c r="AD50">
        <f t="shared" si="15"/>
        <v>2</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8</v>
      </c>
      <c r="Z51" t="str">
        <f t="shared" si="10"/>
        <v>0</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1</v>
      </c>
      <c r="S52" s="1">
        <f t="shared" si="7"/>
        <v>0</v>
      </c>
      <c r="T52" s="1">
        <f t="shared" si="7"/>
        <v>0</v>
      </c>
      <c r="U52" s="1"/>
      <c r="W52" t="str">
        <f t="shared" si="8"/>
        <v>0</v>
      </c>
      <c r="X52" t="str">
        <f t="shared" si="9"/>
        <v>0</v>
      </c>
      <c r="Z52" t="str">
        <f t="shared" si="10"/>
        <v>1</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1</v>
      </c>
      <c r="AS52">
        <f t="shared" si="12"/>
        <v>0</v>
      </c>
      <c r="AT52">
        <f t="shared" si="12"/>
        <v>0</v>
      </c>
      <c r="AU52">
        <f t="shared" si="13"/>
        <v>0</v>
      </c>
    </row>
    <row r="54" spans="1:47">
      <c r="A54" t="s">
        <v>39</v>
      </c>
    </row>
    <row r="55" spans="1:47">
      <c r="W55" t="str">
        <f>CONCATENATE(W52,".",X52)</f>
        <v>0.0</v>
      </c>
    </row>
    <row r="56" spans="1:47">
      <c r="B56" s="16" t="s">
        <v>47</v>
      </c>
    </row>
    <row r="57" spans="1:47">
      <c r="B57" s="12" t="s">
        <v>60</v>
      </c>
      <c r="D57" t="s">
        <v>55</v>
      </c>
      <c r="G57" t="str">
        <f>C78</f>
        <v>08.10.02.40.00.00.08.10.02.40.00.00.00.00.00.10.00.00.00.00.00.10.22.04.00.01.02.00.08.00.00.10</v>
      </c>
    </row>
    <row r="58" spans="1:47">
      <c r="B58" s="12" t="s">
        <v>48</v>
      </c>
    </row>
    <row r="59" spans="1:47">
      <c r="B59" s="12"/>
    </row>
    <row r="60" spans="1:47">
      <c r="B60" s="12"/>
    </row>
    <row r="61" spans="1:47">
      <c r="B61" s="12" t="s">
        <v>49</v>
      </c>
    </row>
    <row r="63" spans="1:47">
      <c r="B63" s="2" t="str">
        <f>CONCATENATE(CONCATENATE(W37,"",X37), ".",CONCATENATE(Z37,"",AA37))</f>
        <v>08.10</v>
      </c>
      <c r="C63" t="str">
        <f>B63</f>
        <v>08.10</v>
      </c>
      <c r="D63" s="2"/>
      <c r="Z63" s="2"/>
    </row>
    <row r="64" spans="1:47">
      <c r="B64" s="2" t="str">
        <f t="shared" ref="B64:B78" si="17">CONCATENATE(CONCATENATE(W38,"",X38), ".",CONCATENATE(Z38,"",AA38))</f>
        <v>02.40</v>
      </c>
      <c r="C64" t="str">
        <f>CONCATENATE(C63,".",B64)</f>
        <v>08.10.02.40</v>
      </c>
    </row>
    <row r="65" spans="2:23">
      <c r="B65" s="2" t="str">
        <f t="shared" si="17"/>
        <v>00.00</v>
      </c>
      <c r="C65" t="str">
        <f>CONCATENATE(C64,".",B65)</f>
        <v>08.10.02.40.00.00</v>
      </c>
    </row>
    <row r="66" spans="2:23">
      <c r="B66" s="2" t="str">
        <f t="shared" si="17"/>
        <v>08.10</v>
      </c>
      <c r="C66" t="str">
        <f t="shared" ref="C66:C78" si="18">CONCATENATE(C65,".",B66)</f>
        <v>08.10.02.40.00.00.08.10</v>
      </c>
    </row>
    <row r="67" spans="2:23">
      <c r="B67" s="2" t="str">
        <f t="shared" si="17"/>
        <v>02.40</v>
      </c>
      <c r="C67" t="str">
        <f t="shared" si="18"/>
        <v>08.10.02.40.00.00.08.10.02.40</v>
      </c>
    </row>
    <row r="68" spans="2:23">
      <c r="B68" s="2" t="str">
        <f t="shared" si="17"/>
        <v>00.00</v>
      </c>
      <c r="C68" t="str">
        <f t="shared" si="18"/>
        <v>08.10.02.40.00.00.08.10.02.40.00.00</v>
      </c>
    </row>
    <row r="69" spans="2:23">
      <c r="B69" s="2" t="str">
        <f t="shared" si="17"/>
        <v>00.00</v>
      </c>
      <c r="C69" t="str">
        <f t="shared" si="18"/>
        <v>08.10.02.40.00.00.08.10.02.40.00.00.00.00</v>
      </c>
    </row>
    <row r="70" spans="2:23">
      <c r="B70" s="2" t="str">
        <f t="shared" si="17"/>
        <v>00.10</v>
      </c>
      <c r="C70" t="str">
        <f t="shared" si="18"/>
        <v>08.10.02.40.00.00.08.10.02.40.00.00.00.00.00.10</v>
      </c>
    </row>
    <row r="71" spans="2:23">
      <c r="B71" s="2" t="str">
        <f t="shared" si="17"/>
        <v>00.00</v>
      </c>
      <c r="C71" t="str">
        <f t="shared" si="18"/>
        <v>08.10.02.40.00.00.08.10.02.40.00.00.00.00.00.10.00.00</v>
      </c>
    </row>
    <row r="72" spans="2:23">
      <c r="B72" s="2" t="str">
        <f t="shared" si="17"/>
        <v>00.00</v>
      </c>
      <c r="C72" t="str">
        <f t="shared" si="18"/>
        <v>08.10.02.40.00.00.08.10.02.40.00.00.00.00.00.10.00.00.00.00</v>
      </c>
    </row>
    <row r="73" spans="2:23">
      <c r="B73" s="2" t="str">
        <f t="shared" si="17"/>
        <v>00.10</v>
      </c>
      <c r="C73" t="str">
        <f t="shared" si="18"/>
        <v>08.10.02.40.00.00.08.10.02.40.00.00.00.00.00.10.00.00.00.00.00.10</v>
      </c>
    </row>
    <row r="74" spans="2:23">
      <c r="B74" s="2" t="str">
        <f t="shared" si="17"/>
        <v>22.04</v>
      </c>
      <c r="C74" t="str">
        <f t="shared" si="18"/>
        <v>08.10.02.40.00.00.08.10.02.40.00.00.00.00.00.10.00.00.00.00.00.10.22.04</v>
      </c>
    </row>
    <row r="75" spans="2:23">
      <c r="B75" s="2" t="str">
        <f t="shared" si="17"/>
        <v>00.01</v>
      </c>
      <c r="C75" t="str">
        <f t="shared" si="18"/>
        <v>08.10.02.40.00.00.08.10.02.40.00.00.00.00.00.10.00.00.00.00.00.10.22.04.00.01</v>
      </c>
    </row>
    <row r="76" spans="2:23">
      <c r="B76" s="2" t="str">
        <f t="shared" si="17"/>
        <v>02.00</v>
      </c>
      <c r="C76" t="str">
        <f t="shared" si="18"/>
        <v>08.10.02.40.00.00.08.10.02.40.00.00.00.00.00.10.00.00.00.00.00.10.22.04.00.01.02.00</v>
      </c>
    </row>
    <row r="77" spans="2:23">
      <c r="B77" s="2" t="str">
        <f t="shared" si="17"/>
        <v>08.00</v>
      </c>
      <c r="C77" t="str">
        <f t="shared" si="18"/>
        <v>08.10.02.40.00.00.08.10.02.40.00.00.00.00.00.10.00.00.00.00.00.10.22.04.00.01.02.00.08.00</v>
      </c>
    </row>
    <row r="78" spans="2:23">
      <c r="B78" s="2" t="str">
        <f t="shared" si="17"/>
        <v>00.10</v>
      </c>
      <c r="C78" t="str">
        <f t="shared" si="18"/>
        <v>08.10.02.40.00.00.08.10.02.40.00.00.00.00.00.10.00.00.00.00.00.10.22.04.00.01.02.00.08.00.00.10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worksheet>
</file>

<file path=xl/worksheets/sheet7.xml><?xml version="1.0" encoding="utf-8"?>
<worksheet xmlns="http://schemas.openxmlformats.org/spreadsheetml/2006/main" xmlns:r="http://schemas.openxmlformats.org/officeDocument/2006/relationships">
  <dimension ref="A1:CW83"/>
  <sheetViews>
    <sheetView zoomScaleNormal="100" zoomScalePageLayoutView="150" workbookViewId="0">
      <selection activeCell="N22" sqref="N2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51" width="3.28515625" customWidth="1"/>
    <col min="52" max="52" width="3" customWidth="1"/>
    <col min="53" max="56" width="3.28515625" customWidth="1"/>
    <col min="57" max="57" width="3.7109375" customWidth="1"/>
    <col min="58" max="66" width="3.28515625" customWidth="1"/>
  </cols>
  <sheetData>
    <row r="1" spans="1:57">
      <c r="H1" s="3" t="s">
        <v>10</v>
      </c>
    </row>
    <row r="2" spans="1:57">
      <c r="I2" t="s">
        <v>15</v>
      </c>
      <c r="M2" t="s">
        <v>16</v>
      </c>
      <c r="U2" t="s">
        <v>21</v>
      </c>
    </row>
    <row r="3" spans="1:57">
      <c r="A3" s="12"/>
      <c r="M3" t="s">
        <v>17</v>
      </c>
      <c r="U3" t="s">
        <v>22</v>
      </c>
    </row>
    <row r="4" spans="1:57">
      <c r="I4" t="s">
        <v>18</v>
      </c>
      <c r="M4" t="s">
        <v>19</v>
      </c>
    </row>
    <row r="5" spans="1:57">
      <c r="M5" t="s">
        <v>20</v>
      </c>
    </row>
    <row r="6" spans="1:57">
      <c r="A6" s="3" t="s">
        <v>50</v>
      </c>
    </row>
    <row r="7" spans="1:57">
      <c r="C7" s="19"/>
      <c r="D7" s="21"/>
      <c r="E7" s="19"/>
      <c r="F7" s="21"/>
      <c r="G7" s="19"/>
      <c r="H7" s="21"/>
      <c r="I7" s="19"/>
      <c r="J7" s="21"/>
      <c r="K7" s="19"/>
      <c r="L7" s="21"/>
      <c r="M7" s="19" t="s">
        <v>3</v>
      </c>
      <c r="N7" s="21" t="s">
        <v>5</v>
      </c>
      <c r="O7" s="19" t="s">
        <v>6</v>
      </c>
      <c r="P7" s="21" t="s">
        <v>4</v>
      </c>
    </row>
    <row r="8" spans="1:57">
      <c r="B8" s="2" t="s">
        <v>14</v>
      </c>
      <c r="C8" s="20">
        <v>0</v>
      </c>
      <c r="D8" s="30">
        <v>1</v>
      </c>
      <c r="E8" s="20">
        <v>2</v>
      </c>
      <c r="F8" s="18">
        <v>3</v>
      </c>
      <c r="G8" s="20">
        <v>4</v>
      </c>
      <c r="H8" s="18">
        <v>5</v>
      </c>
      <c r="I8" s="20">
        <v>6</v>
      </c>
      <c r="J8" s="18">
        <v>7</v>
      </c>
      <c r="K8" s="20">
        <v>8</v>
      </c>
      <c r="L8" s="18">
        <v>9</v>
      </c>
      <c r="M8" s="20">
        <v>10</v>
      </c>
      <c r="N8" s="18">
        <v>11</v>
      </c>
      <c r="O8" s="20">
        <v>12</v>
      </c>
      <c r="P8" s="18">
        <v>13</v>
      </c>
    </row>
    <row r="9" spans="1:57">
      <c r="A9" s="3"/>
    </row>
    <row r="10" spans="1:57">
      <c r="C10" s="10" t="s">
        <v>38</v>
      </c>
      <c r="D10" s="7"/>
      <c r="E10" s="7"/>
      <c r="F10" s="7"/>
      <c r="G10" s="7"/>
      <c r="H10" s="7"/>
      <c r="I10" s="9"/>
      <c r="J10" s="10" t="s">
        <v>37</v>
      </c>
      <c r="K10" s="7"/>
      <c r="L10" s="7"/>
      <c r="M10" s="7"/>
      <c r="N10" s="7"/>
      <c r="O10" s="8"/>
      <c r="P10" s="9"/>
      <c r="W10" s="3" t="s">
        <v>40</v>
      </c>
      <c r="Z10" s="3" t="s">
        <v>41</v>
      </c>
    </row>
    <row r="11" spans="1:57">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57">
      <c r="A12" t="s">
        <v>23</v>
      </c>
      <c r="B12" s="2">
        <v>0</v>
      </c>
      <c r="C12" s="13"/>
      <c r="D12" s="13"/>
      <c r="E12" s="13"/>
      <c r="F12" s="30">
        <v>1</v>
      </c>
      <c r="G12" s="13"/>
      <c r="H12" s="13"/>
      <c r="I12" s="13"/>
      <c r="J12" s="13"/>
      <c r="K12" s="13"/>
      <c r="L12" s="13"/>
      <c r="M12" s="13"/>
      <c r="N12" s="30">
        <v>1</v>
      </c>
      <c r="O12" s="13"/>
      <c r="P12" s="13"/>
      <c r="Q12">
        <v>8</v>
      </c>
      <c r="R12">
        <v>9</v>
      </c>
      <c r="U12" s="4"/>
      <c r="V12" s="4"/>
      <c r="W12" t="str">
        <f t="shared" ref="W12:W27" si="0">DEC2HEX(O11+U11)</f>
        <v>2</v>
      </c>
      <c r="X12" t="str">
        <f t="shared" ref="X12:X27" si="1">DEC2HEX(K11+M11)</f>
        <v>A</v>
      </c>
      <c r="Y12" s="4"/>
      <c r="Z12" s="4"/>
      <c r="AA12" s="4"/>
      <c r="AB12" s="4"/>
      <c r="AC12" s="13"/>
      <c r="AD12" s="13"/>
      <c r="AE12" s="13"/>
      <c r="AF12" s="30">
        <v>1</v>
      </c>
      <c r="AG12" s="13"/>
      <c r="AH12" s="13"/>
      <c r="AI12" s="13"/>
      <c r="AJ12" s="13"/>
      <c r="AK12" s="13"/>
      <c r="AL12" s="13"/>
      <c r="AM12" s="13"/>
      <c r="AN12" s="30">
        <v>1</v>
      </c>
      <c r="AO12" s="13"/>
      <c r="AP12" s="13"/>
      <c r="AR12" s="13"/>
      <c r="AS12" s="13"/>
      <c r="AT12" s="13"/>
      <c r="AU12" s="13"/>
      <c r="AV12" s="13"/>
      <c r="AW12" s="30">
        <v>1</v>
      </c>
      <c r="AX12" s="22"/>
      <c r="AY12" s="22"/>
      <c r="AZ12" s="24"/>
      <c r="BA12" s="24"/>
      <c r="BB12" s="24"/>
      <c r="BC12" s="24"/>
      <c r="BD12" s="24"/>
      <c r="BE12" s="24"/>
    </row>
    <row r="13" spans="1:57">
      <c r="B13" s="2">
        <v>1</v>
      </c>
      <c r="C13" s="13"/>
      <c r="D13" s="13"/>
      <c r="E13" s="13"/>
      <c r="F13" s="13"/>
      <c r="G13" s="13"/>
      <c r="H13" s="13"/>
      <c r="I13" s="13"/>
      <c r="J13" s="13"/>
      <c r="K13" s="13"/>
      <c r="L13" s="13"/>
      <c r="M13" s="13"/>
      <c r="N13" s="13"/>
      <c r="O13" s="13"/>
      <c r="P13" s="13"/>
      <c r="Q13">
        <v>9</v>
      </c>
      <c r="R13">
        <f t="shared" ref="R13:R27" si="2">Q13+1</f>
        <v>10</v>
      </c>
      <c r="V13" s="4"/>
      <c r="W13" t="str">
        <f t="shared" si="0"/>
        <v>0</v>
      </c>
      <c r="X13" t="str">
        <f t="shared" si="1"/>
        <v>0</v>
      </c>
      <c r="AC13" s="13"/>
      <c r="AD13" s="13"/>
      <c r="AE13" s="13"/>
      <c r="AF13" s="13"/>
      <c r="AG13" s="13"/>
      <c r="AH13" s="13"/>
      <c r="AI13" s="13"/>
      <c r="AJ13" s="13"/>
      <c r="AK13" s="13"/>
      <c r="AL13" s="13"/>
      <c r="AM13" s="13"/>
      <c r="AN13" s="13"/>
      <c r="AO13" s="13"/>
      <c r="AP13" s="13"/>
      <c r="AR13" s="13"/>
      <c r="AS13" s="30">
        <v>1</v>
      </c>
      <c r="AT13" s="13"/>
      <c r="AU13" s="13"/>
      <c r="AV13" s="13"/>
      <c r="AW13" s="13"/>
      <c r="AX13" s="22"/>
      <c r="AY13" s="22"/>
      <c r="AZ13" s="24"/>
      <c r="BA13" s="24"/>
      <c r="BB13" s="24"/>
      <c r="BC13" s="30">
        <v>1</v>
      </c>
      <c r="BD13" s="24"/>
      <c r="BE13" s="24"/>
    </row>
    <row r="14" spans="1:57">
      <c r="B14" s="2">
        <v>2</v>
      </c>
      <c r="C14" s="13"/>
      <c r="D14" s="13"/>
      <c r="E14" s="13"/>
      <c r="F14" s="30">
        <v>1</v>
      </c>
      <c r="G14" s="13"/>
      <c r="H14" s="13"/>
      <c r="I14" s="13"/>
      <c r="J14" s="13"/>
      <c r="K14" s="13"/>
      <c r="L14" s="13"/>
      <c r="M14" s="13"/>
      <c r="N14" s="13"/>
      <c r="O14" s="13"/>
      <c r="P14" s="30">
        <v>1</v>
      </c>
      <c r="Q14">
        <v>10</v>
      </c>
      <c r="R14">
        <f t="shared" si="2"/>
        <v>11</v>
      </c>
      <c r="V14" s="4"/>
      <c r="W14" t="str">
        <f t="shared" si="0"/>
        <v>0</v>
      </c>
      <c r="X14" t="str">
        <f t="shared" si="1"/>
        <v>0</v>
      </c>
      <c r="AC14" s="13"/>
      <c r="AD14" s="13"/>
      <c r="AE14" s="13"/>
      <c r="AF14" s="30">
        <v>1</v>
      </c>
      <c r="AG14" s="13"/>
      <c r="AH14" s="13"/>
      <c r="AI14" s="13"/>
      <c r="AJ14" s="13"/>
      <c r="AK14" s="13"/>
      <c r="AL14" s="13"/>
      <c r="AM14" s="13"/>
      <c r="AN14" s="13"/>
      <c r="AO14" s="13"/>
      <c r="AP14" s="30">
        <v>1</v>
      </c>
      <c r="AR14" s="13"/>
      <c r="AS14" s="13"/>
      <c r="AT14" s="13"/>
      <c r="AU14" s="13"/>
      <c r="AV14" s="13"/>
      <c r="AW14" s="13"/>
      <c r="AX14" s="22"/>
      <c r="AY14" s="30">
        <v>1</v>
      </c>
      <c r="AZ14" s="24"/>
      <c r="BA14" s="24"/>
      <c r="BB14" s="24"/>
      <c r="BC14" s="24"/>
      <c r="BD14" s="24"/>
      <c r="BE14" s="24"/>
    </row>
    <row r="15" spans="1:57">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c r="AC15" s="13"/>
      <c r="AD15" s="13"/>
      <c r="AE15" s="13"/>
      <c r="AF15" s="13"/>
      <c r="AG15" s="13"/>
      <c r="AH15" s="13"/>
      <c r="AI15" s="13"/>
      <c r="AJ15" s="13"/>
      <c r="AK15" s="13"/>
      <c r="AL15" s="13"/>
      <c r="AM15" s="13"/>
      <c r="AN15" s="13"/>
      <c r="AO15" s="13"/>
      <c r="AP15" s="13"/>
      <c r="AR15" s="13"/>
      <c r="AS15" s="13"/>
      <c r="AT15" s="13"/>
      <c r="AU15" s="30">
        <v>1</v>
      </c>
      <c r="AV15" s="13"/>
      <c r="AW15" s="13"/>
      <c r="AX15" s="22"/>
      <c r="AY15" s="22"/>
      <c r="AZ15" s="24"/>
      <c r="BA15" s="30">
        <v>1</v>
      </c>
      <c r="BB15" s="24"/>
      <c r="BC15" s="24"/>
      <c r="BD15" s="24"/>
      <c r="BE15" s="24"/>
    </row>
    <row r="16" spans="1:57">
      <c r="B16" s="2">
        <v>4</v>
      </c>
      <c r="C16" s="22"/>
      <c r="D16" s="30">
        <v>1</v>
      </c>
      <c r="E16" s="22"/>
      <c r="F16" s="22"/>
      <c r="G16" s="22"/>
      <c r="H16" s="30">
        <v>1</v>
      </c>
      <c r="I16" s="22"/>
      <c r="J16" s="22"/>
      <c r="K16" s="22"/>
      <c r="L16" s="22"/>
      <c r="M16" s="22"/>
      <c r="N16" s="22"/>
      <c r="O16" s="22"/>
      <c r="P16" s="22"/>
      <c r="Q16">
        <f t="shared" ref="Q16:Q27" si="3">R15</f>
        <v>12</v>
      </c>
      <c r="R16">
        <f t="shared" si="2"/>
        <v>13</v>
      </c>
      <c r="V16" s="4"/>
      <c r="W16" t="str">
        <f t="shared" si="0"/>
        <v>0</v>
      </c>
      <c r="X16" t="str">
        <f t="shared" si="1"/>
        <v>0</v>
      </c>
      <c r="AC16" s="22"/>
      <c r="AD16" s="30">
        <v>1</v>
      </c>
      <c r="AE16" s="22"/>
      <c r="AF16" s="22"/>
      <c r="AG16" s="22"/>
      <c r="AH16" s="30">
        <v>1</v>
      </c>
      <c r="AI16" s="22"/>
      <c r="AJ16" s="22"/>
      <c r="AK16" s="22"/>
      <c r="AL16" s="22"/>
      <c r="AM16" s="22"/>
      <c r="AN16" s="22"/>
      <c r="AO16" s="22"/>
      <c r="AP16" s="22"/>
      <c r="AR16" s="22"/>
      <c r="AS16" s="24"/>
      <c r="AT16" s="24"/>
      <c r="AU16" s="24"/>
      <c r="AV16" s="24"/>
      <c r="AW16" s="24"/>
      <c r="AX16" s="24"/>
      <c r="AY16" s="24"/>
      <c r="AZ16" s="24"/>
      <c r="BA16" s="24"/>
      <c r="BB16" s="24"/>
      <c r="BC16" s="24"/>
      <c r="BD16" s="24"/>
      <c r="BE16" s="30">
        <v>1</v>
      </c>
    </row>
    <row r="17" spans="1:57">
      <c r="B17" s="2">
        <v>5</v>
      </c>
      <c r="C17" s="23"/>
      <c r="D17" s="23"/>
      <c r="E17" s="23"/>
      <c r="F17" s="23"/>
      <c r="G17" s="23"/>
      <c r="H17" s="23"/>
      <c r="I17" s="23"/>
      <c r="J17" s="23"/>
      <c r="K17" s="23"/>
      <c r="L17" s="23"/>
      <c r="M17" s="23"/>
      <c r="N17" s="23"/>
      <c r="O17" s="23"/>
      <c r="P17" s="23"/>
      <c r="Q17">
        <f t="shared" si="3"/>
        <v>13</v>
      </c>
      <c r="R17">
        <f t="shared" si="2"/>
        <v>14</v>
      </c>
      <c r="V17" s="4"/>
      <c r="W17" t="str">
        <f t="shared" si="0"/>
        <v>0</v>
      </c>
      <c r="X17" t="str">
        <f t="shared" si="1"/>
        <v>0</v>
      </c>
      <c r="AC17" s="23"/>
      <c r="AD17" s="23"/>
      <c r="AE17" s="23"/>
      <c r="AF17" s="23"/>
      <c r="AG17" s="23"/>
      <c r="AH17" s="23"/>
      <c r="AI17" s="23"/>
      <c r="AJ17" s="23"/>
      <c r="AK17" s="23"/>
      <c r="AL17" s="23"/>
      <c r="AM17" s="23"/>
      <c r="AN17" s="23"/>
      <c r="AO17" s="23"/>
      <c r="AP17" s="23"/>
      <c r="AR17" s="23"/>
      <c r="AS17" s="27"/>
      <c r="AT17" s="27"/>
      <c r="AU17" s="27"/>
      <c r="AV17" s="27"/>
      <c r="AW17" s="30">
        <v>1</v>
      </c>
      <c r="AX17" s="27"/>
      <c r="AY17" s="27"/>
      <c r="AZ17" s="27"/>
      <c r="BA17" s="27"/>
      <c r="BB17" s="27"/>
      <c r="BC17" s="27"/>
      <c r="BD17" s="27"/>
      <c r="BE17" s="27"/>
    </row>
    <row r="18" spans="1:57">
      <c r="B18" s="2">
        <v>6</v>
      </c>
      <c r="C18" s="22"/>
      <c r="D18" s="22"/>
      <c r="E18" s="22"/>
      <c r="F18" s="22"/>
      <c r="G18" s="22"/>
      <c r="H18" s="22"/>
      <c r="I18" s="22"/>
      <c r="J18" s="30">
        <v>1</v>
      </c>
      <c r="K18" s="22"/>
      <c r="L18" s="22"/>
      <c r="M18" s="22"/>
      <c r="N18" s="22"/>
      <c r="O18" s="22"/>
      <c r="P18" s="22"/>
      <c r="Q18">
        <f t="shared" si="3"/>
        <v>14</v>
      </c>
      <c r="R18">
        <f t="shared" si="2"/>
        <v>15</v>
      </c>
      <c r="V18" s="4"/>
      <c r="W18" t="str">
        <f t="shared" si="0"/>
        <v>0</v>
      </c>
      <c r="X18" t="str">
        <f t="shared" si="1"/>
        <v>0</v>
      </c>
      <c r="AC18" s="22"/>
      <c r="AD18" s="22"/>
      <c r="AE18" s="22"/>
      <c r="AF18" s="22"/>
      <c r="AG18" s="22"/>
      <c r="AH18" s="22"/>
      <c r="AI18" s="22"/>
      <c r="AJ18" s="30">
        <v>1</v>
      </c>
      <c r="AK18" s="22"/>
      <c r="AL18" s="22"/>
      <c r="AM18" s="22"/>
      <c r="AN18" s="22"/>
      <c r="AO18" s="22"/>
      <c r="AP18" s="22"/>
      <c r="AR18" s="22"/>
      <c r="AS18" s="24"/>
      <c r="AT18" s="24"/>
      <c r="AU18" s="27"/>
      <c r="AV18" s="24"/>
      <c r="AW18" s="24"/>
      <c r="AX18" s="24"/>
      <c r="AY18" s="24"/>
      <c r="AZ18" s="24"/>
      <c r="BA18" s="24"/>
      <c r="BB18" s="27"/>
      <c r="BC18" s="30">
        <v>1</v>
      </c>
      <c r="BD18" s="24"/>
      <c r="BE18" s="24"/>
    </row>
    <row r="19" spans="1:57">
      <c r="B19" s="2">
        <v>7</v>
      </c>
      <c r="C19" s="23"/>
      <c r="D19" s="23"/>
      <c r="E19" s="23"/>
      <c r="F19" s="23"/>
      <c r="G19" s="23"/>
      <c r="H19" s="23"/>
      <c r="I19" s="23"/>
      <c r="J19" s="23"/>
      <c r="K19" s="23"/>
      <c r="L19" s="23"/>
      <c r="M19" s="23"/>
      <c r="N19" s="23"/>
      <c r="O19" s="23"/>
      <c r="P19" s="23"/>
      <c r="Q19">
        <f t="shared" si="3"/>
        <v>15</v>
      </c>
      <c r="R19">
        <f t="shared" si="2"/>
        <v>16</v>
      </c>
      <c r="V19" s="4"/>
      <c r="W19" t="str">
        <f t="shared" si="0"/>
        <v>0</v>
      </c>
      <c r="X19" t="str">
        <f t="shared" si="1"/>
        <v>0</v>
      </c>
      <c r="AC19" s="23"/>
      <c r="AD19" s="23"/>
      <c r="AE19" s="23"/>
      <c r="AF19" s="23"/>
      <c r="AG19" s="23"/>
      <c r="AH19" s="23"/>
      <c r="AI19" s="23"/>
      <c r="AJ19" s="23"/>
      <c r="AK19" s="23"/>
      <c r="AL19" s="23"/>
      <c r="AM19" s="23"/>
      <c r="AN19" s="23"/>
      <c r="AO19" s="23"/>
      <c r="AP19" s="23"/>
      <c r="AR19" s="23"/>
      <c r="AS19" s="27"/>
      <c r="AT19" s="27"/>
      <c r="AU19" s="27"/>
      <c r="AV19" s="27"/>
      <c r="AW19" s="27"/>
      <c r="AX19" s="27"/>
      <c r="AY19" s="30">
        <v>1</v>
      </c>
      <c r="AZ19" s="27"/>
      <c r="BA19" s="27"/>
      <c r="BB19" s="27"/>
      <c r="BC19" s="27"/>
      <c r="BD19" s="27"/>
      <c r="BE19" s="27"/>
    </row>
    <row r="20" spans="1:57">
      <c r="B20" s="2">
        <v>8</v>
      </c>
      <c r="C20" s="22"/>
      <c r="D20" s="22"/>
      <c r="E20" s="22"/>
      <c r="F20" s="22"/>
      <c r="G20" s="22"/>
      <c r="H20" s="22"/>
      <c r="I20" s="22"/>
      <c r="J20" s="22"/>
      <c r="K20" s="22"/>
      <c r="L20" s="30">
        <v>1</v>
      </c>
      <c r="M20" s="22"/>
      <c r="N20" s="22"/>
      <c r="O20" s="22"/>
      <c r="P20" s="22"/>
      <c r="Q20">
        <f t="shared" si="3"/>
        <v>16</v>
      </c>
      <c r="R20">
        <f t="shared" si="2"/>
        <v>17</v>
      </c>
      <c r="V20" s="4"/>
      <c r="W20" t="str">
        <f t="shared" si="0"/>
        <v>0</v>
      </c>
      <c r="X20" t="str">
        <f t="shared" si="1"/>
        <v>0</v>
      </c>
      <c r="AC20" s="22"/>
      <c r="AD20" s="22"/>
      <c r="AE20" s="22"/>
      <c r="AF20" s="22"/>
      <c r="AG20" s="22"/>
      <c r="AH20" s="22"/>
      <c r="AI20" s="22"/>
      <c r="AJ20" s="22"/>
      <c r="AK20" s="22"/>
      <c r="AL20" s="30">
        <v>1</v>
      </c>
      <c r="AM20" s="22"/>
      <c r="AN20" s="22"/>
      <c r="AO20" s="22"/>
      <c r="AP20" s="22"/>
      <c r="AR20" s="22"/>
      <c r="AS20" s="24"/>
      <c r="AT20" s="24"/>
      <c r="AU20" s="24"/>
      <c r="AV20" s="24"/>
      <c r="AW20" s="27"/>
      <c r="AX20" s="27"/>
      <c r="AY20" s="24"/>
      <c r="AZ20" s="24"/>
      <c r="BA20" s="24"/>
      <c r="BB20" s="24"/>
      <c r="BC20" s="24"/>
      <c r="BD20" s="24"/>
      <c r="BE20" s="24"/>
    </row>
    <row r="21" spans="1:57">
      <c r="A21" t="s">
        <v>30</v>
      </c>
      <c r="B21" s="2">
        <v>9</v>
      </c>
      <c r="C21" s="23"/>
      <c r="D21" s="30">
        <v>1</v>
      </c>
      <c r="E21" s="23"/>
      <c r="F21" s="23"/>
      <c r="G21" s="23"/>
      <c r="H21" s="30">
        <v>1</v>
      </c>
      <c r="I21" s="23"/>
      <c r="J21" s="23"/>
      <c r="K21" s="23"/>
      <c r="L21" s="23"/>
      <c r="M21" s="23"/>
      <c r="N21" s="23"/>
      <c r="O21" s="23"/>
      <c r="P21" s="23"/>
      <c r="Q21">
        <f t="shared" si="3"/>
        <v>17</v>
      </c>
      <c r="R21">
        <f t="shared" si="2"/>
        <v>18</v>
      </c>
      <c r="V21" s="4"/>
      <c r="W21" t="str">
        <f t="shared" si="0"/>
        <v>0</v>
      </c>
      <c r="X21" t="str">
        <f t="shared" si="1"/>
        <v>0</v>
      </c>
      <c r="AC21" s="23"/>
      <c r="AD21" s="30">
        <v>1</v>
      </c>
      <c r="AE21" s="23"/>
      <c r="AF21" s="23"/>
      <c r="AG21" s="23"/>
      <c r="AH21" s="30">
        <v>1</v>
      </c>
      <c r="AI21" s="23"/>
      <c r="AJ21" s="23"/>
      <c r="AK21" s="23"/>
      <c r="AL21" s="23"/>
      <c r="AM21" s="23"/>
      <c r="AN21" s="23"/>
      <c r="AO21" s="23"/>
      <c r="AP21" s="23"/>
      <c r="AR21" s="23"/>
      <c r="AS21" s="27"/>
      <c r="AT21" s="27"/>
      <c r="AU21" s="27"/>
      <c r="AV21" s="27"/>
      <c r="AW21" s="27"/>
      <c r="AX21" s="27"/>
      <c r="AY21" s="27"/>
      <c r="AZ21" s="27"/>
      <c r="BA21" s="30">
        <v>1</v>
      </c>
      <c r="BB21" s="27"/>
      <c r="BC21" s="27"/>
      <c r="BD21" s="24"/>
      <c r="BE21" s="30">
        <v>1</v>
      </c>
    </row>
    <row r="22" spans="1:57">
      <c r="A22" t="s">
        <v>31</v>
      </c>
      <c r="B22" s="2" t="s">
        <v>24</v>
      </c>
      <c r="C22" s="22"/>
      <c r="D22" s="22"/>
      <c r="E22" s="22"/>
      <c r="F22" s="22"/>
      <c r="G22" s="22"/>
      <c r="H22" s="22"/>
      <c r="I22" s="22"/>
      <c r="J22" s="22"/>
      <c r="K22" s="22"/>
      <c r="L22" s="22"/>
      <c r="M22" s="22"/>
      <c r="N22" s="30">
        <v>1</v>
      </c>
      <c r="O22" s="22"/>
      <c r="P22" s="23"/>
      <c r="Q22">
        <f t="shared" si="3"/>
        <v>18</v>
      </c>
      <c r="R22">
        <f t="shared" si="2"/>
        <v>19</v>
      </c>
      <c r="V22" s="4"/>
      <c r="W22" t="str">
        <f t="shared" si="0"/>
        <v>0</v>
      </c>
      <c r="X22" t="str">
        <f t="shared" si="1"/>
        <v>0</v>
      </c>
      <c r="AC22" s="22"/>
      <c r="AD22" s="22"/>
      <c r="AE22" s="22"/>
      <c r="AF22" s="22"/>
      <c r="AG22" s="22"/>
      <c r="AH22" s="22"/>
      <c r="AI22" s="22"/>
      <c r="AJ22" s="22"/>
      <c r="AK22" s="22"/>
      <c r="AL22" s="22"/>
      <c r="AM22" s="22"/>
      <c r="AN22" s="30">
        <v>1</v>
      </c>
      <c r="AO22" s="22"/>
      <c r="AP22" s="23"/>
      <c r="AR22" s="22"/>
      <c r="AS22" s="24"/>
      <c r="AT22" s="24"/>
      <c r="AU22" s="24"/>
      <c r="AV22" s="24"/>
      <c r="AW22" s="24"/>
      <c r="AX22" s="24"/>
      <c r="AY22" s="24"/>
      <c r="AZ22" s="24"/>
      <c r="BA22" s="24"/>
      <c r="BB22" s="24"/>
      <c r="BC22" s="27"/>
      <c r="BD22" s="27"/>
      <c r="BE22" s="24"/>
    </row>
    <row r="23" spans="1:57">
      <c r="A23" t="s">
        <v>32</v>
      </c>
      <c r="B23" s="2" t="s">
        <v>25</v>
      </c>
      <c r="C23" s="23"/>
      <c r="D23" s="23"/>
      <c r="E23" s="23"/>
      <c r="F23" s="30">
        <v>1</v>
      </c>
      <c r="G23" s="23"/>
      <c r="H23" s="23"/>
      <c r="I23" s="23"/>
      <c r="J23" s="30">
        <v>1</v>
      </c>
      <c r="K23" s="23"/>
      <c r="L23" s="23"/>
      <c r="M23" s="23"/>
      <c r="N23" s="23"/>
      <c r="O23" s="23"/>
      <c r="P23" s="23"/>
      <c r="Q23">
        <f t="shared" si="3"/>
        <v>19</v>
      </c>
      <c r="R23">
        <f t="shared" si="2"/>
        <v>20</v>
      </c>
      <c r="V23" s="4"/>
      <c r="W23" t="str">
        <f t="shared" si="0"/>
        <v>0</v>
      </c>
      <c r="X23" t="str">
        <f t="shared" si="1"/>
        <v>0</v>
      </c>
      <c r="AC23" s="23"/>
      <c r="AD23" s="23"/>
      <c r="AE23" s="23"/>
      <c r="AF23" s="30">
        <v>1</v>
      </c>
      <c r="AG23" s="23"/>
      <c r="AH23" s="23"/>
      <c r="AI23" s="23"/>
      <c r="AJ23" s="30">
        <v>1</v>
      </c>
      <c r="AK23" s="23"/>
      <c r="AL23" s="23"/>
      <c r="AM23" s="23"/>
      <c r="AN23" s="23"/>
      <c r="AO23" s="23"/>
      <c r="AP23" s="23"/>
      <c r="AR23" s="23"/>
      <c r="AS23" s="27"/>
      <c r="AT23" s="27"/>
      <c r="AU23" s="27"/>
      <c r="AV23" s="27"/>
      <c r="AW23" s="27"/>
      <c r="AX23" s="27"/>
      <c r="AY23" s="27"/>
      <c r="AZ23" s="27"/>
      <c r="BA23" s="27"/>
      <c r="BB23" s="27"/>
      <c r="BC23" s="30">
        <v>1</v>
      </c>
      <c r="BD23" s="27"/>
      <c r="BE23" s="27"/>
    </row>
    <row r="24" spans="1:57">
      <c r="A24" t="s">
        <v>33</v>
      </c>
      <c r="B24" s="2" t="s">
        <v>26</v>
      </c>
      <c r="C24" s="23"/>
      <c r="D24" s="30">
        <v>1</v>
      </c>
      <c r="E24" s="23"/>
      <c r="F24" s="23"/>
      <c r="G24" s="23"/>
      <c r="H24" s="23"/>
      <c r="I24" s="23"/>
      <c r="J24" s="23"/>
      <c r="K24" s="23"/>
      <c r="L24" s="23"/>
      <c r="M24" s="23"/>
      <c r="N24" s="23"/>
      <c r="O24" s="23"/>
      <c r="P24" s="23"/>
      <c r="Q24">
        <f t="shared" si="3"/>
        <v>20</v>
      </c>
      <c r="R24">
        <f t="shared" si="2"/>
        <v>21</v>
      </c>
      <c r="V24" s="4"/>
      <c r="W24" t="str">
        <f t="shared" si="0"/>
        <v>0</v>
      </c>
      <c r="X24" t="str">
        <f t="shared" si="1"/>
        <v>0</v>
      </c>
      <c r="AC24" s="23"/>
      <c r="AD24" s="30">
        <v>1</v>
      </c>
      <c r="AE24" s="23"/>
      <c r="AF24" s="23"/>
      <c r="AG24" s="23"/>
      <c r="AH24" s="23"/>
      <c r="AI24" s="23"/>
      <c r="AJ24" s="23"/>
      <c r="AK24" s="23"/>
      <c r="AL24" s="23"/>
      <c r="AM24" s="23"/>
      <c r="AN24" s="23"/>
      <c r="AO24" s="23"/>
      <c r="AP24" s="30">
        <v>1</v>
      </c>
      <c r="AR24" s="23"/>
      <c r="AS24" s="30">
        <v>1</v>
      </c>
      <c r="AT24" s="27"/>
      <c r="AU24" s="27"/>
      <c r="AV24" s="27"/>
      <c r="AW24" s="27"/>
      <c r="AX24" s="27"/>
      <c r="AY24" s="27"/>
      <c r="AZ24" s="27"/>
      <c r="BA24" s="27"/>
      <c r="BB24" s="27"/>
      <c r="BC24" s="27"/>
      <c r="BD24" s="27"/>
      <c r="BE24" s="27"/>
    </row>
    <row r="25" spans="1:57">
      <c r="A25" t="s">
        <v>34</v>
      </c>
      <c r="B25" s="2" t="s">
        <v>27</v>
      </c>
      <c r="C25" s="13"/>
      <c r="D25" s="13"/>
      <c r="E25" s="13"/>
      <c r="F25" s="30">
        <v>1</v>
      </c>
      <c r="G25" s="13"/>
      <c r="H25" s="13"/>
      <c r="I25" s="13"/>
      <c r="J25" s="13"/>
      <c r="K25" s="13"/>
      <c r="L25" s="23"/>
      <c r="M25" s="23"/>
      <c r="N25" s="30">
        <v>1</v>
      </c>
      <c r="O25" s="13"/>
      <c r="P25" s="13"/>
      <c r="Q25">
        <f t="shared" si="3"/>
        <v>21</v>
      </c>
      <c r="R25">
        <f t="shared" si="2"/>
        <v>22</v>
      </c>
      <c r="V25" s="4"/>
      <c r="W25" t="str">
        <f t="shared" si="0"/>
        <v>0</v>
      </c>
      <c r="X25" t="str">
        <f t="shared" si="1"/>
        <v>0</v>
      </c>
      <c r="AC25" s="13"/>
      <c r="AD25" s="13"/>
      <c r="AE25" s="13"/>
      <c r="AF25" s="30">
        <v>1</v>
      </c>
      <c r="AG25" s="13"/>
      <c r="AH25" s="13"/>
      <c r="AI25" s="13"/>
      <c r="AJ25" s="13"/>
      <c r="AK25" s="13"/>
      <c r="AL25" s="23"/>
      <c r="AM25" s="23"/>
      <c r="AN25" s="30">
        <v>1</v>
      </c>
      <c r="AO25" s="13"/>
      <c r="AP25" s="13"/>
      <c r="AR25" s="13"/>
      <c r="AS25" s="13"/>
      <c r="AT25" s="13"/>
      <c r="AU25" s="13"/>
      <c r="AV25" s="13"/>
      <c r="AW25" s="13"/>
      <c r="AX25" s="23"/>
      <c r="AY25" s="23"/>
      <c r="AZ25" s="27"/>
      <c r="BA25" s="27"/>
      <c r="BB25" s="27"/>
      <c r="BC25" s="30">
        <v>1</v>
      </c>
      <c r="BD25" s="27"/>
      <c r="BE25" s="27"/>
    </row>
    <row r="26" spans="1:57">
      <c r="A26" t="s">
        <v>35</v>
      </c>
      <c r="B26" s="2" t="s">
        <v>28</v>
      </c>
      <c r="C26" s="13"/>
      <c r="D26" s="13"/>
      <c r="E26" s="13"/>
      <c r="F26" s="13"/>
      <c r="G26" s="13"/>
      <c r="H26" s="13"/>
      <c r="I26" s="13"/>
      <c r="J26" s="30">
        <v>1</v>
      </c>
      <c r="K26" s="13"/>
      <c r="L26" s="13"/>
      <c r="M26" s="13"/>
      <c r="N26" s="13"/>
      <c r="O26" s="13"/>
      <c r="P26" s="13"/>
      <c r="Q26">
        <f t="shared" si="3"/>
        <v>22</v>
      </c>
      <c r="R26">
        <f t="shared" si="2"/>
        <v>23</v>
      </c>
      <c r="V26" s="4"/>
      <c r="W26" t="str">
        <f t="shared" si="0"/>
        <v>0</v>
      </c>
      <c r="X26" t="str">
        <f t="shared" si="1"/>
        <v>0</v>
      </c>
      <c r="AC26" s="13"/>
      <c r="AD26" s="13"/>
      <c r="AE26" s="13"/>
      <c r="AF26" s="13"/>
      <c r="AG26" s="13"/>
      <c r="AH26" s="13"/>
      <c r="AI26" s="13"/>
      <c r="AJ26" s="30">
        <v>1</v>
      </c>
      <c r="AK26" s="13"/>
      <c r="AL26" s="13"/>
      <c r="AM26" s="13"/>
      <c r="AN26" s="13"/>
      <c r="AO26" s="13"/>
      <c r="AP26" s="13"/>
      <c r="AR26" s="13"/>
      <c r="AS26" s="13"/>
      <c r="AT26" s="13"/>
      <c r="AU26" s="30">
        <v>1</v>
      </c>
      <c r="AV26" s="13"/>
      <c r="AW26" s="13"/>
      <c r="AX26" s="23"/>
      <c r="AY26" s="23"/>
      <c r="AZ26" s="27"/>
      <c r="BA26" s="27"/>
      <c r="BB26" s="27"/>
      <c r="BC26" s="27"/>
      <c r="BD26" s="27"/>
      <c r="BE26" s="27"/>
    </row>
    <row r="27" spans="1:57">
      <c r="A27" t="s">
        <v>36</v>
      </c>
      <c r="B27" s="2" t="s">
        <v>29</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c r="AC27" s="13"/>
      <c r="AD27" s="13"/>
      <c r="AE27" s="13"/>
      <c r="AF27" s="13"/>
      <c r="AG27" s="13"/>
      <c r="AH27" s="13"/>
      <c r="AI27" s="13"/>
      <c r="AJ27" s="13"/>
      <c r="AK27" s="13"/>
      <c r="AL27" s="13"/>
      <c r="AM27" s="13"/>
      <c r="AN27" s="13"/>
      <c r="AO27" s="13"/>
      <c r="AP27" s="13"/>
      <c r="AR27" s="13"/>
      <c r="AS27" s="13"/>
      <c r="AT27" s="13"/>
      <c r="AU27" s="13"/>
      <c r="AV27" s="13"/>
      <c r="AW27" s="13"/>
      <c r="AX27" s="23"/>
      <c r="AY27" s="23"/>
      <c r="AZ27" s="27"/>
      <c r="BA27" s="27"/>
      <c r="BB27" s="27"/>
      <c r="BC27" s="27"/>
      <c r="BD27" s="27"/>
      <c r="BE27" s="27"/>
    </row>
    <row r="28" spans="1:57">
      <c r="B28" s="11"/>
      <c r="C28" s="4"/>
      <c r="D28" s="4"/>
      <c r="E28" s="4"/>
      <c r="F28" s="4"/>
      <c r="H28" s="4"/>
      <c r="I28" s="4"/>
      <c r="J28" s="4"/>
      <c r="K28" s="4"/>
      <c r="M28" s="4"/>
      <c r="N28" s="4"/>
      <c r="O28" s="4"/>
      <c r="P28" s="4"/>
      <c r="Q28" s="4"/>
      <c r="R28" s="4"/>
      <c r="S28" s="4"/>
      <c r="T28" s="4"/>
      <c r="U28" s="4"/>
      <c r="V28" s="4"/>
    </row>
    <row r="29" spans="1:57">
      <c r="B29" s="11"/>
      <c r="C29" s="4"/>
      <c r="D29" s="4"/>
      <c r="E29" s="4"/>
      <c r="F29" s="4"/>
      <c r="H29" s="4"/>
      <c r="I29" s="4"/>
      <c r="J29" s="4"/>
      <c r="K29" s="4"/>
      <c r="M29" s="4"/>
      <c r="N29" s="4"/>
      <c r="O29" s="4"/>
      <c r="P29" s="4"/>
      <c r="Q29" s="4"/>
      <c r="R29" s="4"/>
      <c r="S29" s="4"/>
      <c r="T29" s="4"/>
      <c r="U29" s="4"/>
      <c r="V29" s="4"/>
    </row>
    <row r="31" spans="1:57">
      <c r="A31" s="3" t="s">
        <v>51</v>
      </c>
    </row>
    <row r="32" spans="1:57">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0</v>
      </c>
      <c r="E37" s="1">
        <f t="shared" ref="E37:F37" si="4">E12</f>
        <v>0</v>
      </c>
      <c r="F37" s="1">
        <f t="shared" si="4"/>
        <v>1</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8</v>
      </c>
      <c r="Z37" t="str">
        <f t="shared" ref="Z37:Z52" si="10">DEC2HEX(SUM(AR37:AU37))</f>
        <v>1</v>
      </c>
      <c r="AA37" t="str">
        <f t="shared" ref="AA37:AA52" si="11">DEC2HEX(SUM(AM37:AP37))</f>
        <v>0</v>
      </c>
      <c r="AC37">
        <f>IF(C37=0,0,C$36)</f>
        <v>0</v>
      </c>
      <c r="AD37">
        <f>IF(D37=0,0,D$36)</f>
        <v>0</v>
      </c>
      <c r="AE37">
        <f t="shared" ref="AE37:AT52" si="12">IF(E37=0,0,E$36)</f>
        <v>0</v>
      </c>
      <c r="AF37">
        <f t="shared" si="12"/>
        <v>8</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0</v>
      </c>
      <c r="U38" s="1"/>
      <c r="W38" t="str">
        <f t="shared" si="8"/>
        <v>0</v>
      </c>
      <c r="X38" t="str">
        <f t="shared" si="9"/>
        <v>0</v>
      </c>
      <c r="Z38" t="str">
        <f t="shared" si="10"/>
        <v>0</v>
      </c>
      <c r="AA38" t="str">
        <f t="shared" si="11"/>
        <v>0</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3</v>
      </c>
      <c r="C39" s="1">
        <f t="shared" si="14"/>
        <v>0</v>
      </c>
      <c r="D39" s="1">
        <f t="shared" si="14"/>
        <v>0</v>
      </c>
      <c r="E39" s="1">
        <f t="shared" si="14"/>
        <v>0</v>
      </c>
      <c r="F39" s="1">
        <f t="shared" si="14"/>
        <v>1</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0</v>
      </c>
      <c r="T39" s="1">
        <f t="shared" si="7"/>
        <v>1</v>
      </c>
      <c r="U39" s="1"/>
      <c r="W39" t="str">
        <f t="shared" si="8"/>
        <v>0</v>
      </c>
      <c r="X39" t="str">
        <f t="shared" si="9"/>
        <v>8</v>
      </c>
      <c r="Z39" t="str">
        <f t="shared" si="10"/>
        <v>4</v>
      </c>
      <c r="AA39" t="str">
        <f t="shared" si="11"/>
        <v>0</v>
      </c>
      <c r="AC39">
        <f t="shared" ref="AC39:AC52" si="16">IF(C39=0,0,C$36)</f>
        <v>0</v>
      </c>
      <c r="AD39">
        <f t="shared" si="15"/>
        <v>0</v>
      </c>
      <c r="AE39">
        <f t="shared" si="12"/>
        <v>0</v>
      </c>
      <c r="AF39">
        <f t="shared" si="12"/>
        <v>8</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4</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1</v>
      </c>
      <c r="E41" s="1">
        <f t="shared" si="14"/>
        <v>0</v>
      </c>
      <c r="F41" s="1">
        <f t="shared" si="14"/>
        <v>0</v>
      </c>
      <c r="H41" s="1">
        <f t="shared" si="5"/>
        <v>0</v>
      </c>
      <c r="I41" s="1">
        <f t="shared" si="5"/>
        <v>1</v>
      </c>
      <c r="J41" s="1">
        <f t="shared" si="5"/>
        <v>0</v>
      </c>
      <c r="K41" s="1"/>
      <c r="M41" s="1">
        <f t="shared" si="6"/>
        <v>0</v>
      </c>
      <c r="N41" s="1">
        <f t="shared" si="6"/>
        <v>0</v>
      </c>
      <c r="O41" s="1">
        <f t="shared" si="6"/>
        <v>0</v>
      </c>
      <c r="P41" s="1">
        <f t="shared" si="6"/>
        <v>0</v>
      </c>
      <c r="Q41" s="1"/>
      <c r="R41" s="1">
        <f t="shared" si="7"/>
        <v>0</v>
      </c>
      <c r="S41" s="1">
        <f t="shared" si="7"/>
        <v>0</v>
      </c>
      <c r="T41" s="1">
        <f t="shared" si="7"/>
        <v>0</v>
      </c>
      <c r="U41" s="1"/>
      <c r="W41" t="str">
        <f t="shared" si="8"/>
        <v>2</v>
      </c>
      <c r="X41" t="str">
        <f t="shared" si="9"/>
        <v>2</v>
      </c>
      <c r="Z41" t="str">
        <f t="shared" si="10"/>
        <v>0</v>
      </c>
      <c r="AA41" t="str">
        <f t="shared" si="11"/>
        <v>0</v>
      </c>
      <c r="AC41">
        <f t="shared" si="16"/>
        <v>0</v>
      </c>
      <c r="AD41">
        <f t="shared" si="15"/>
        <v>2</v>
      </c>
      <c r="AE41">
        <f t="shared" si="12"/>
        <v>0</v>
      </c>
      <c r="AF41">
        <f t="shared" si="12"/>
        <v>0</v>
      </c>
      <c r="AH41">
        <f t="shared" si="12"/>
        <v>0</v>
      </c>
      <c r="AI41">
        <f t="shared" si="12"/>
        <v>2</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1</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1</v>
      </c>
      <c r="AC43">
        <f t="shared" si="16"/>
        <v>0</v>
      </c>
      <c r="AD43">
        <f t="shared" si="15"/>
        <v>0</v>
      </c>
      <c r="AE43">
        <f t="shared" si="12"/>
        <v>0</v>
      </c>
      <c r="AF43">
        <f t="shared" si="12"/>
        <v>0</v>
      </c>
      <c r="AH43">
        <f t="shared" si="12"/>
        <v>0</v>
      </c>
      <c r="AI43">
        <f t="shared" si="12"/>
        <v>0</v>
      </c>
      <c r="AJ43">
        <f t="shared" si="12"/>
        <v>0</v>
      </c>
      <c r="AK43">
        <f t="shared" si="12"/>
        <v>0</v>
      </c>
      <c r="AM43">
        <f t="shared" si="12"/>
        <v>1</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1</v>
      </c>
      <c r="P45" s="1">
        <f t="shared" si="6"/>
        <v>0</v>
      </c>
      <c r="Q45" s="1"/>
      <c r="R45" s="1">
        <f t="shared" si="7"/>
        <v>0</v>
      </c>
      <c r="S45" s="1">
        <f t="shared" si="7"/>
        <v>0</v>
      </c>
      <c r="T45" s="1">
        <f t="shared" si="7"/>
        <v>0</v>
      </c>
      <c r="U45" s="1"/>
      <c r="W45" t="str">
        <f t="shared" si="8"/>
        <v>0</v>
      </c>
      <c r="X45" t="str">
        <f t="shared" si="9"/>
        <v>0</v>
      </c>
      <c r="Z45" t="str">
        <f t="shared" si="10"/>
        <v>0</v>
      </c>
      <c r="AA45" t="str">
        <f t="shared" si="11"/>
        <v>4</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4</v>
      </c>
      <c r="AP45">
        <f t="shared" si="12"/>
        <v>0</v>
      </c>
      <c r="AR45">
        <f t="shared" si="12"/>
        <v>0</v>
      </c>
      <c r="AS45">
        <f t="shared" si="12"/>
        <v>0</v>
      </c>
      <c r="AT45">
        <f t="shared" si="12"/>
        <v>0</v>
      </c>
      <c r="AU45">
        <f t="shared" si="13"/>
        <v>0</v>
      </c>
    </row>
    <row r="46" spans="1:47">
      <c r="A46" t="s">
        <v>30</v>
      </c>
      <c r="B46" s="2" t="s">
        <v>24</v>
      </c>
      <c r="C46" s="1">
        <f t="shared" si="14"/>
        <v>0</v>
      </c>
      <c r="D46" s="1">
        <f t="shared" si="14"/>
        <v>1</v>
      </c>
      <c r="E46" s="1">
        <f t="shared" si="14"/>
        <v>0</v>
      </c>
      <c r="F46" s="1">
        <f t="shared" si="14"/>
        <v>0</v>
      </c>
      <c r="H46" s="1">
        <f t="shared" si="5"/>
        <v>0</v>
      </c>
      <c r="I46" s="1">
        <f t="shared" si="5"/>
        <v>1</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2</v>
      </c>
      <c r="X46" t="str">
        <f t="shared" si="9"/>
        <v>2</v>
      </c>
      <c r="Z46" t="str">
        <f t="shared" si="10"/>
        <v>0</v>
      </c>
      <c r="AA46" t="str">
        <f t="shared" si="11"/>
        <v>0</v>
      </c>
      <c r="AC46">
        <f t="shared" si="16"/>
        <v>0</v>
      </c>
      <c r="AD46">
        <f t="shared" si="15"/>
        <v>2</v>
      </c>
      <c r="AE46">
        <f t="shared" si="12"/>
        <v>0</v>
      </c>
      <c r="AF46">
        <f t="shared" si="12"/>
        <v>0</v>
      </c>
      <c r="AH46">
        <f t="shared" si="12"/>
        <v>0</v>
      </c>
      <c r="AI46">
        <f t="shared" si="12"/>
        <v>2</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0</v>
      </c>
      <c r="P47" s="1">
        <f t="shared" si="6"/>
        <v>0</v>
      </c>
      <c r="Q47" s="1"/>
      <c r="R47" s="1">
        <f t="shared" si="7"/>
        <v>1</v>
      </c>
      <c r="S47" s="1">
        <f t="shared" si="7"/>
        <v>0</v>
      </c>
      <c r="T47" s="1">
        <f t="shared" si="7"/>
        <v>0</v>
      </c>
      <c r="U47" s="1"/>
      <c r="W47" t="str">
        <f t="shared" si="8"/>
        <v>0</v>
      </c>
      <c r="X47" t="str">
        <f t="shared" si="9"/>
        <v>0</v>
      </c>
      <c r="Z47" t="str">
        <f t="shared" si="10"/>
        <v>1</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1</v>
      </c>
      <c r="AS47">
        <f t="shared" si="12"/>
        <v>0</v>
      </c>
      <c r="AT47">
        <f t="shared" si="12"/>
        <v>0</v>
      </c>
      <c r="AU47">
        <f t="shared" si="13"/>
        <v>0</v>
      </c>
    </row>
    <row r="48" spans="1:47">
      <c r="A48" t="s">
        <v>32</v>
      </c>
      <c r="B48" s="2" t="s">
        <v>26</v>
      </c>
      <c r="C48" s="1">
        <f t="shared" si="14"/>
        <v>0</v>
      </c>
      <c r="D48" s="1">
        <f t="shared" si="14"/>
        <v>0</v>
      </c>
      <c r="E48" s="1">
        <f t="shared" si="14"/>
        <v>0</v>
      </c>
      <c r="F48" s="1">
        <f t="shared" si="14"/>
        <v>1</v>
      </c>
      <c r="H48" s="1">
        <f t="shared" si="5"/>
        <v>0</v>
      </c>
      <c r="I48" s="1">
        <f t="shared" si="5"/>
        <v>0</v>
      </c>
      <c r="J48" s="1">
        <f t="shared" si="5"/>
        <v>0</v>
      </c>
      <c r="K48" s="1"/>
      <c r="M48" s="1">
        <f t="shared" si="6"/>
        <v>1</v>
      </c>
      <c r="N48" s="1">
        <f t="shared" si="6"/>
        <v>0</v>
      </c>
      <c r="O48" s="1">
        <f t="shared" si="6"/>
        <v>0</v>
      </c>
      <c r="P48" s="1">
        <f t="shared" si="6"/>
        <v>0</v>
      </c>
      <c r="Q48" s="1"/>
      <c r="R48" s="1">
        <f t="shared" si="7"/>
        <v>0</v>
      </c>
      <c r="S48" s="1">
        <f t="shared" si="7"/>
        <v>0</v>
      </c>
      <c r="T48" s="1">
        <f t="shared" si="7"/>
        <v>0</v>
      </c>
      <c r="U48" s="1"/>
      <c r="W48" t="str">
        <f t="shared" si="8"/>
        <v>0</v>
      </c>
      <c r="X48" t="str">
        <f t="shared" si="9"/>
        <v>8</v>
      </c>
      <c r="Z48" t="str">
        <f t="shared" si="10"/>
        <v>0</v>
      </c>
      <c r="AA48" t="str">
        <f t="shared" si="11"/>
        <v>1</v>
      </c>
      <c r="AC48">
        <f t="shared" si="16"/>
        <v>0</v>
      </c>
      <c r="AD48">
        <f t="shared" si="15"/>
        <v>0</v>
      </c>
      <c r="AE48">
        <f t="shared" si="12"/>
        <v>0</v>
      </c>
      <c r="AF48">
        <f t="shared" si="12"/>
        <v>8</v>
      </c>
      <c r="AH48">
        <f t="shared" si="12"/>
        <v>0</v>
      </c>
      <c r="AI48">
        <f t="shared" si="12"/>
        <v>0</v>
      </c>
      <c r="AJ48">
        <f t="shared" si="12"/>
        <v>0</v>
      </c>
      <c r="AK48">
        <f t="shared" si="12"/>
        <v>0</v>
      </c>
      <c r="AM48">
        <f t="shared" si="12"/>
        <v>1</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1</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2</v>
      </c>
      <c r="Z49" t="str">
        <f t="shared" si="10"/>
        <v>0</v>
      </c>
      <c r="AA49" t="str">
        <f t="shared" si="11"/>
        <v>0</v>
      </c>
      <c r="AC49">
        <f t="shared" si="16"/>
        <v>0</v>
      </c>
      <c r="AD49">
        <f t="shared" si="15"/>
        <v>2</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1</v>
      </c>
      <c r="H50" s="1">
        <f t="shared" si="5"/>
        <v>0</v>
      </c>
      <c r="I50" s="1">
        <f t="shared" si="5"/>
        <v>0</v>
      </c>
      <c r="J50" s="1">
        <f t="shared" si="5"/>
        <v>0</v>
      </c>
      <c r="K50" s="1"/>
      <c r="M50" s="1">
        <f t="shared" si="6"/>
        <v>0</v>
      </c>
      <c r="N50" s="1">
        <f t="shared" si="6"/>
        <v>0</v>
      </c>
      <c r="O50" s="1">
        <f t="shared" si="6"/>
        <v>0</v>
      </c>
      <c r="P50" s="1">
        <f t="shared" si="6"/>
        <v>0</v>
      </c>
      <c r="Q50" s="1"/>
      <c r="R50" s="1">
        <f t="shared" si="7"/>
        <v>1</v>
      </c>
      <c r="S50" s="1">
        <f t="shared" si="7"/>
        <v>0</v>
      </c>
      <c r="T50" s="1">
        <f t="shared" si="7"/>
        <v>0</v>
      </c>
      <c r="U50" s="1"/>
      <c r="W50" t="str">
        <f t="shared" si="8"/>
        <v>0</v>
      </c>
      <c r="X50" t="str">
        <f t="shared" si="9"/>
        <v>8</v>
      </c>
      <c r="Z50" t="str">
        <f t="shared" si="10"/>
        <v>1</v>
      </c>
      <c r="AA50" t="str">
        <f t="shared" si="11"/>
        <v>0</v>
      </c>
      <c r="AC50">
        <f t="shared" si="16"/>
        <v>0</v>
      </c>
      <c r="AD50">
        <f t="shared" si="15"/>
        <v>0</v>
      </c>
      <c r="AE50">
        <f t="shared" si="12"/>
        <v>0</v>
      </c>
      <c r="AF50">
        <f t="shared" si="12"/>
        <v>8</v>
      </c>
      <c r="AH50">
        <f t="shared" si="12"/>
        <v>0</v>
      </c>
      <c r="AI50">
        <f t="shared" si="12"/>
        <v>0</v>
      </c>
      <c r="AJ50">
        <f t="shared" si="12"/>
        <v>0</v>
      </c>
      <c r="AK50">
        <f t="shared" si="12"/>
        <v>0</v>
      </c>
      <c r="AM50">
        <f t="shared" si="12"/>
        <v>0</v>
      </c>
      <c r="AN50">
        <f t="shared" si="12"/>
        <v>0</v>
      </c>
      <c r="AO50">
        <f t="shared" si="12"/>
        <v>0</v>
      </c>
      <c r="AP50">
        <f t="shared" si="12"/>
        <v>0</v>
      </c>
      <c r="AR50">
        <f t="shared" si="12"/>
        <v>1</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1</v>
      </c>
      <c r="N51" s="1">
        <f t="shared" si="6"/>
        <v>0</v>
      </c>
      <c r="O51" s="1">
        <f t="shared" si="6"/>
        <v>0</v>
      </c>
      <c r="P51" s="1">
        <f t="shared" si="6"/>
        <v>0</v>
      </c>
      <c r="Q51" s="1"/>
      <c r="R51" s="1">
        <f t="shared" si="7"/>
        <v>0</v>
      </c>
      <c r="S51" s="1">
        <f t="shared" si="7"/>
        <v>0</v>
      </c>
      <c r="T51" s="1">
        <f t="shared" si="7"/>
        <v>0</v>
      </c>
      <c r="U51" s="1"/>
      <c r="W51" t="str">
        <f t="shared" si="8"/>
        <v>0</v>
      </c>
      <c r="X51" t="str">
        <f t="shared" si="9"/>
        <v>0</v>
      </c>
      <c r="Z51" t="str">
        <f t="shared" si="10"/>
        <v>0</v>
      </c>
      <c r="AA51" t="str">
        <f t="shared" si="11"/>
        <v>1</v>
      </c>
      <c r="AC51">
        <f t="shared" si="16"/>
        <v>0</v>
      </c>
      <c r="AD51">
        <f t="shared" si="15"/>
        <v>0</v>
      </c>
      <c r="AE51">
        <f t="shared" si="12"/>
        <v>0</v>
      </c>
      <c r="AF51">
        <f t="shared" si="12"/>
        <v>0</v>
      </c>
      <c r="AH51">
        <f t="shared" si="12"/>
        <v>0</v>
      </c>
      <c r="AI51">
        <f t="shared" si="12"/>
        <v>0</v>
      </c>
      <c r="AJ51">
        <f t="shared" si="12"/>
        <v>0</v>
      </c>
      <c r="AK51">
        <f t="shared" si="12"/>
        <v>0</v>
      </c>
      <c r="AM51">
        <f t="shared" si="12"/>
        <v>1</v>
      </c>
      <c r="AN51">
        <f t="shared" si="12"/>
        <v>0</v>
      </c>
      <c r="AO51">
        <f t="shared" si="12"/>
        <v>0</v>
      </c>
      <c r="AP51">
        <f t="shared" si="12"/>
        <v>0</v>
      </c>
      <c r="AR51">
        <f t="shared" si="12"/>
        <v>0</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0.0</v>
      </c>
    </row>
    <row r="56" spans="1:47">
      <c r="B56" s="16" t="s">
        <v>47</v>
      </c>
    </row>
    <row r="57" spans="1:47">
      <c r="B57" s="12" t="s">
        <v>61</v>
      </c>
      <c r="D57" t="s">
        <v>55</v>
      </c>
      <c r="G57" t="str">
        <f>C78</f>
        <v>08.10.00.00.08.40.00.00.22.00.00.00.00.01.00.00.00.04.22.00.00.10.08.01.02.00.08.10.00.01.00.00</v>
      </c>
    </row>
    <row r="58" spans="1:47">
      <c r="B58" s="12" t="s">
        <v>48</v>
      </c>
    </row>
    <row r="59" spans="1:47">
      <c r="B59" s="12"/>
    </row>
    <row r="60" spans="1:47">
      <c r="B60" s="12"/>
    </row>
    <row r="61" spans="1:47">
      <c r="B61" s="12" t="s">
        <v>49</v>
      </c>
    </row>
    <row r="63" spans="1:47">
      <c r="B63" s="2" t="str">
        <f>CONCATENATE(CONCATENATE(W37,"",X37), ".",CONCATENATE(Z37,"",AA37))</f>
        <v>08.10</v>
      </c>
      <c r="C63" t="str">
        <f>B63</f>
        <v>08.10</v>
      </c>
      <c r="D63" s="2"/>
      <c r="Z63" s="2"/>
    </row>
    <row r="64" spans="1:47">
      <c r="B64" s="2" t="str">
        <f t="shared" ref="B64:B78" si="17">CONCATENATE(CONCATENATE(W38,"",X38), ".",CONCATENATE(Z38,"",AA38))</f>
        <v>00.00</v>
      </c>
      <c r="C64" t="str">
        <f>CONCATENATE(C63,".",B64)</f>
        <v>08.10.00.00</v>
      </c>
    </row>
    <row r="65" spans="2:23">
      <c r="B65" s="2" t="str">
        <f t="shared" si="17"/>
        <v>08.40</v>
      </c>
      <c r="C65" t="str">
        <f>CONCATENATE(C64,".",B65)</f>
        <v>08.10.00.00.08.40</v>
      </c>
    </row>
    <row r="66" spans="2:23">
      <c r="B66" s="2" t="str">
        <f t="shared" si="17"/>
        <v>00.00</v>
      </c>
      <c r="C66" t="str">
        <f t="shared" ref="C66:C78" si="18">CONCATENATE(C65,".",B66)</f>
        <v>08.10.00.00.08.40.00.00</v>
      </c>
    </row>
    <row r="67" spans="2:23">
      <c r="B67" s="2" t="str">
        <f t="shared" si="17"/>
        <v>22.00</v>
      </c>
      <c r="C67" t="str">
        <f t="shared" si="18"/>
        <v>08.10.00.00.08.40.00.00.22.00</v>
      </c>
    </row>
    <row r="68" spans="2:23">
      <c r="B68" s="2" t="str">
        <f t="shared" si="17"/>
        <v>00.00</v>
      </c>
      <c r="C68" t="str">
        <f t="shared" si="18"/>
        <v>08.10.00.00.08.40.00.00.22.00.00.00</v>
      </c>
    </row>
    <row r="69" spans="2:23">
      <c r="B69" s="2" t="str">
        <f t="shared" si="17"/>
        <v>00.01</v>
      </c>
      <c r="C69" t="str">
        <f t="shared" si="18"/>
        <v>08.10.00.00.08.40.00.00.22.00.00.00.00.01</v>
      </c>
    </row>
    <row r="70" spans="2:23">
      <c r="B70" s="2" t="str">
        <f t="shared" si="17"/>
        <v>00.00</v>
      </c>
      <c r="C70" t="str">
        <f t="shared" si="18"/>
        <v>08.10.00.00.08.40.00.00.22.00.00.00.00.01.00.00</v>
      </c>
    </row>
    <row r="71" spans="2:23">
      <c r="B71" s="2" t="str">
        <f t="shared" si="17"/>
        <v>00.04</v>
      </c>
      <c r="C71" t="str">
        <f t="shared" si="18"/>
        <v>08.10.00.00.08.40.00.00.22.00.00.00.00.01.00.00.00.04</v>
      </c>
    </row>
    <row r="72" spans="2:23">
      <c r="B72" s="2" t="str">
        <f t="shared" si="17"/>
        <v>22.00</v>
      </c>
      <c r="C72" t="str">
        <f t="shared" si="18"/>
        <v>08.10.00.00.08.40.00.00.22.00.00.00.00.01.00.00.00.04.22.00</v>
      </c>
    </row>
    <row r="73" spans="2:23">
      <c r="B73" s="2" t="str">
        <f t="shared" si="17"/>
        <v>00.10</v>
      </c>
      <c r="C73" t="str">
        <f t="shared" si="18"/>
        <v>08.10.00.00.08.40.00.00.22.00.00.00.00.01.00.00.00.04.22.00.00.10</v>
      </c>
    </row>
    <row r="74" spans="2:23">
      <c r="B74" s="2" t="str">
        <f t="shared" si="17"/>
        <v>08.01</v>
      </c>
      <c r="C74" t="str">
        <f t="shared" si="18"/>
        <v>08.10.00.00.08.40.00.00.22.00.00.00.00.01.00.00.00.04.22.00.00.10.08.01</v>
      </c>
    </row>
    <row r="75" spans="2:23">
      <c r="B75" s="2" t="str">
        <f t="shared" si="17"/>
        <v>02.00</v>
      </c>
      <c r="C75" t="str">
        <f t="shared" si="18"/>
        <v>08.10.00.00.08.40.00.00.22.00.00.00.00.01.00.00.00.04.22.00.00.10.08.01.02.00</v>
      </c>
    </row>
    <row r="76" spans="2:23">
      <c r="B76" s="2" t="str">
        <f t="shared" si="17"/>
        <v>08.10</v>
      </c>
      <c r="C76" t="str">
        <f t="shared" si="18"/>
        <v>08.10.00.00.08.40.00.00.22.00.00.00.00.01.00.00.00.04.22.00.00.10.08.01.02.00.08.10</v>
      </c>
    </row>
    <row r="77" spans="2:23">
      <c r="B77" s="2" t="str">
        <f t="shared" si="17"/>
        <v>00.01</v>
      </c>
      <c r="C77" t="str">
        <f t="shared" si="18"/>
        <v>08.10.00.00.08.40.00.00.22.00.00.00.00.01.00.00.00.04.22.00.00.10.08.01.02.00.08.10.00.01</v>
      </c>
    </row>
    <row r="78" spans="2:23">
      <c r="B78" s="2" t="str">
        <f t="shared" si="17"/>
        <v>00.00</v>
      </c>
      <c r="C78" t="str">
        <f t="shared" si="18"/>
        <v>08.10.00.00.08.40.00.00.22.00.00.00.00.01.00.00.00.04.22.00.00.10.08.01.02.00.08.10.00.01.00.00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1:CW85"/>
  <sheetViews>
    <sheetView zoomScaleNormal="100" zoomScalePageLayoutView="150" workbookViewId="0">
      <selection activeCell="T25" sqref="T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10</v>
      </c>
      <c r="AC1" s="13"/>
      <c r="AD1" s="13"/>
      <c r="AE1" s="13"/>
      <c r="AF1" s="13"/>
      <c r="AG1" s="13"/>
      <c r="AH1" s="30">
        <v>1</v>
      </c>
      <c r="AI1" s="22"/>
      <c r="AJ1" s="22"/>
      <c r="AK1" s="24"/>
      <c r="AL1" s="24"/>
      <c r="AM1" s="24"/>
      <c r="AN1" s="24"/>
      <c r="AO1" s="24"/>
      <c r="AP1" s="24"/>
    </row>
    <row r="2" spans="1:42">
      <c r="I2" t="s">
        <v>15</v>
      </c>
      <c r="M2" t="s">
        <v>16</v>
      </c>
      <c r="U2" t="s">
        <v>21</v>
      </c>
      <c r="AC2" s="13"/>
      <c r="AD2" s="30">
        <v>1</v>
      </c>
      <c r="AE2" s="13"/>
      <c r="AF2" s="13"/>
      <c r="AG2" s="13"/>
      <c r="AH2" s="13"/>
      <c r="AI2" s="22"/>
      <c r="AJ2" s="22"/>
      <c r="AK2" s="24"/>
      <c r="AL2" s="24"/>
      <c r="AM2" s="24"/>
      <c r="AN2" s="30">
        <v>1</v>
      </c>
      <c r="AO2" s="24"/>
      <c r="AP2" s="24"/>
    </row>
    <row r="3" spans="1:42">
      <c r="A3" s="12"/>
      <c r="M3" t="s">
        <v>17</v>
      </c>
      <c r="U3" t="s">
        <v>22</v>
      </c>
      <c r="AC3" s="13"/>
      <c r="AD3" s="13"/>
      <c r="AE3" s="13"/>
      <c r="AF3" s="13"/>
      <c r="AG3" s="13"/>
      <c r="AH3" s="13"/>
      <c r="AI3" s="22"/>
      <c r="AJ3" s="30">
        <v>1</v>
      </c>
      <c r="AK3" s="24"/>
      <c r="AL3" s="24"/>
      <c r="AM3" s="24"/>
      <c r="AN3" s="24"/>
      <c r="AO3" s="24"/>
      <c r="AP3" s="24"/>
    </row>
    <row r="4" spans="1:42">
      <c r="I4" t="s">
        <v>18</v>
      </c>
      <c r="M4" t="s">
        <v>19</v>
      </c>
      <c r="AC4" s="13"/>
      <c r="AD4" s="13"/>
      <c r="AE4" s="13"/>
      <c r="AF4" s="30">
        <v>1</v>
      </c>
      <c r="AG4" s="13"/>
      <c r="AH4" s="13"/>
      <c r="AI4" s="22"/>
      <c r="AJ4" s="22"/>
      <c r="AK4" s="24"/>
      <c r="AL4" s="30">
        <v>1</v>
      </c>
      <c r="AM4" s="24"/>
      <c r="AN4" s="24"/>
      <c r="AO4" s="24"/>
      <c r="AP4" s="24"/>
    </row>
    <row r="5" spans="1:42">
      <c r="M5" t="s">
        <v>20</v>
      </c>
      <c r="AC5" s="22"/>
      <c r="AD5" s="24"/>
      <c r="AE5" s="24"/>
      <c r="AF5" s="24"/>
      <c r="AG5" s="24"/>
      <c r="AH5" s="24"/>
      <c r="AI5" s="24"/>
      <c r="AJ5" s="24"/>
      <c r="AK5" s="24"/>
      <c r="AL5" s="24"/>
      <c r="AM5" s="24"/>
      <c r="AN5" s="24"/>
      <c r="AO5" s="24"/>
      <c r="AP5" s="30">
        <v>1</v>
      </c>
    </row>
    <row r="6" spans="1:42">
      <c r="A6" s="3" t="s">
        <v>50</v>
      </c>
      <c r="AC6" s="23"/>
      <c r="AD6" s="27"/>
      <c r="AE6" s="27"/>
      <c r="AF6" s="27"/>
      <c r="AG6" s="27"/>
      <c r="AH6" s="30">
        <v>1</v>
      </c>
      <c r="AI6" s="27"/>
      <c r="AJ6" s="27"/>
      <c r="AK6" s="27"/>
      <c r="AL6" s="27"/>
      <c r="AM6" s="27"/>
      <c r="AN6" s="27"/>
      <c r="AO6" s="27"/>
      <c r="AP6" s="27"/>
    </row>
    <row r="7" spans="1:42">
      <c r="C7" s="19"/>
      <c r="D7" s="21"/>
      <c r="E7" s="19"/>
      <c r="F7" s="21"/>
      <c r="G7" s="19"/>
      <c r="H7" s="21"/>
      <c r="I7" s="19"/>
      <c r="J7" s="21"/>
      <c r="K7" s="19"/>
      <c r="L7" s="21"/>
      <c r="M7" s="19" t="s">
        <v>3</v>
      </c>
      <c r="N7" s="21" t="s">
        <v>5</v>
      </c>
      <c r="O7" s="19" t="s">
        <v>6</v>
      </c>
      <c r="P7" s="21" t="s">
        <v>4</v>
      </c>
      <c r="AC7" s="22"/>
      <c r="AD7" s="24"/>
      <c r="AE7" s="24"/>
      <c r="AF7" s="27"/>
      <c r="AG7" s="24"/>
      <c r="AH7" s="24"/>
      <c r="AI7" s="24"/>
      <c r="AJ7" s="24"/>
      <c r="AK7" s="24"/>
      <c r="AL7" s="24"/>
      <c r="AM7" s="30">
        <v>1</v>
      </c>
      <c r="AN7" s="24"/>
      <c r="AO7" s="24"/>
      <c r="AP7" s="24"/>
    </row>
    <row r="8" spans="1:42">
      <c r="B8" s="2" t="s">
        <v>14</v>
      </c>
      <c r="C8" s="20">
        <v>0</v>
      </c>
      <c r="D8" s="30">
        <v>1</v>
      </c>
      <c r="E8" s="20">
        <v>2</v>
      </c>
      <c r="F8" s="18">
        <v>3</v>
      </c>
      <c r="G8" s="20">
        <v>4</v>
      </c>
      <c r="H8" s="18">
        <v>5</v>
      </c>
      <c r="I8" s="20">
        <v>6</v>
      </c>
      <c r="J8" s="18">
        <v>7</v>
      </c>
      <c r="K8" s="20">
        <v>8</v>
      </c>
      <c r="L8" s="18">
        <v>9</v>
      </c>
      <c r="M8" s="20">
        <v>10</v>
      </c>
      <c r="N8" s="18">
        <v>11</v>
      </c>
      <c r="O8" s="20">
        <v>12</v>
      </c>
      <c r="P8" s="18">
        <v>13</v>
      </c>
      <c r="AC8" s="23"/>
      <c r="AD8" s="27"/>
      <c r="AE8" s="27"/>
      <c r="AF8" s="27"/>
      <c r="AG8" s="27"/>
      <c r="AH8" s="27"/>
      <c r="AI8" s="27"/>
      <c r="AJ8" s="30">
        <v>1</v>
      </c>
      <c r="AK8" s="27"/>
      <c r="AL8" s="27"/>
      <c r="AM8" s="27"/>
      <c r="AN8" s="27"/>
      <c r="AO8" s="27"/>
      <c r="AP8" s="27"/>
    </row>
    <row r="9" spans="1:42">
      <c r="A9" s="3"/>
      <c r="AC9" s="22"/>
      <c r="AD9" s="24"/>
      <c r="AE9" s="24"/>
      <c r="AF9" s="24"/>
      <c r="AG9" s="24"/>
      <c r="AH9" s="27"/>
      <c r="AI9" s="27"/>
      <c r="AJ9" s="24"/>
      <c r="AK9" s="24"/>
      <c r="AL9" s="24"/>
      <c r="AM9" s="24"/>
      <c r="AN9" s="24"/>
      <c r="AO9" s="24"/>
      <c r="AP9" s="24"/>
    </row>
    <row r="10" spans="1:42">
      <c r="C10" s="10" t="s">
        <v>38</v>
      </c>
      <c r="D10" s="7"/>
      <c r="E10" s="7"/>
      <c r="F10" s="7"/>
      <c r="G10" s="7"/>
      <c r="H10" s="7"/>
      <c r="I10" s="9"/>
      <c r="J10" s="10" t="s">
        <v>37</v>
      </c>
      <c r="K10" s="7"/>
      <c r="L10" s="7"/>
      <c r="M10" s="7"/>
      <c r="N10" s="7"/>
      <c r="O10" s="8"/>
      <c r="P10" s="9"/>
      <c r="W10" s="3" t="s">
        <v>40</v>
      </c>
      <c r="Z10" s="3" t="s">
        <v>41</v>
      </c>
      <c r="AC10" s="23"/>
      <c r="AD10" s="27"/>
      <c r="AE10" s="27"/>
      <c r="AF10" s="27"/>
      <c r="AG10" s="27"/>
      <c r="AH10" s="27"/>
      <c r="AI10" s="27"/>
      <c r="AJ10" s="27"/>
      <c r="AK10" s="27"/>
      <c r="AL10" s="30">
        <v>1</v>
      </c>
      <c r="AM10" s="27"/>
      <c r="AN10" s="27"/>
      <c r="AO10" s="30">
        <v>1</v>
      </c>
      <c r="AP10" s="27"/>
    </row>
    <row r="11" spans="1:42">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c r="AC11" s="22"/>
      <c r="AD11" s="24"/>
      <c r="AE11" s="24"/>
      <c r="AF11" s="24"/>
      <c r="AG11" s="24"/>
      <c r="AH11" s="24"/>
      <c r="AI11" s="24"/>
      <c r="AJ11" s="24"/>
      <c r="AK11" s="24"/>
      <c r="AL11" s="24"/>
      <c r="AM11" s="24"/>
      <c r="AN11" s="27"/>
      <c r="AO11" s="27"/>
      <c r="AP11" s="24"/>
    </row>
    <row r="12" spans="1:42">
      <c r="A12" t="s">
        <v>23</v>
      </c>
      <c r="B12" s="2">
        <v>0</v>
      </c>
      <c r="C12" s="13"/>
      <c r="D12" s="13"/>
      <c r="E12" s="13"/>
      <c r="F12" s="13"/>
      <c r="G12" s="13"/>
      <c r="H12" s="30">
        <v>1</v>
      </c>
      <c r="I12" s="22"/>
      <c r="J12" s="22"/>
      <c r="K12" s="24"/>
      <c r="L12" s="24"/>
      <c r="M12" s="24"/>
      <c r="N12" s="24"/>
      <c r="O12" s="24"/>
      <c r="P12" s="24"/>
      <c r="Q12">
        <v>8</v>
      </c>
      <c r="R12">
        <v>9</v>
      </c>
      <c r="U12" s="4"/>
      <c r="V12" s="4"/>
      <c r="W12" t="str">
        <f t="shared" ref="W12:W27" si="0">DEC2HEX(O11+U11)</f>
        <v>2</v>
      </c>
      <c r="X12" t="str">
        <f t="shared" ref="X12:X27" si="1">DEC2HEX(K11+M11)</f>
        <v>A</v>
      </c>
      <c r="Y12" s="4"/>
      <c r="Z12" s="4"/>
      <c r="AA12" s="4"/>
      <c r="AB12" s="4"/>
      <c r="AC12" s="23"/>
      <c r="AD12" s="27"/>
      <c r="AE12" s="27"/>
      <c r="AF12" s="27"/>
      <c r="AG12" s="27"/>
      <c r="AH12" s="27"/>
      <c r="AI12" s="27"/>
      <c r="AJ12" s="27"/>
      <c r="AK12" s="27"/>
      <c r="AL12" s="27"/>
      <c r="AM12" s="27"/>
      <c r="AN12" s="30">
        <v>1</v>
      </c>
      <c r="AO12" s="27"/>
      <c r="AP12" s="27"/>
    </row>
    <row r="13" spans="1:42">
      <c r="B13" s="2">
        <v>1</v>
      </c>
      <c r="C13" s="13"/>
      <c r="D13" s="13"/>
      <c r="E13" s="13"/>
      <c r="F13" s="13"/>
      <c r="G13" s="13"/>
      <c r="H13" s="13"/>
      <c r="I13" s="22"/>
      <c r="J13" s="22"/>
      <c r="K13" s="24"/>
      <c r="L13" s="24"/>
      <c r="M13" s="24"/>
      <c r="N13" s="30">
        <v>1</v>
      </c>
      <c r="O13" s="24"/>
      <c r="P13" s="24"/>
      <c r="Q13">
        <v>9</v>
      </c>
      <c r="R13">
        <f t="shared" ref="R13:R27" si="2">Q13+1</f>
        <v>10</v>
      </c>
      <c r="V13" s="4"/>
      <c r="W13" t="str">
        <f t="shared" si="0"/>
        <v>0</v>
      </c>
      <c r="X13" t="str">
        <f t="shared" si="1"/>
        <v>0</v>
      </c>
      <c r="AC13" s="23"/>
      <c r="AD13" s="30">
        <v>1</v>
      </c>
      <c r="AE13" s="27"/>
      <c r="AF13" s="27"/>
      <c r="AG13" s="27"/>
      <c r="AH13" s="27"/>
      <c r="AI13" s="27"/>
      <c r="AJ13" s="27"/>
      <c r="AK13" s="27"/>
      <c r="AL13" s="27"/>
      <c r="AM13" s="27"/>
      <c r="AN13" s="27"/>
      <c r="AO13" s="27"/>
      <c r="AP13" s="27"/>
    </row>
    <row r="14" spans="1:42">
      <c r="B14" s="2">
        <v>2</v>
      </c>
      <c r="C14" s="13"/>
      <c r="D14" s="13"/>
      <c r="E14" s="13"/>
      <c r="F14" s="13"/>
      <c r="G14" s="13"/>
      <c r="H14" s="13"/>
      <c r="I14" s="22"/>
      <c r="J14" s="30">
        <v>1</v>
      </c>
      <c r="K14" s="24"/>
      <c r="L14" s="24"/>
      <c r="M14" s="24"/>
      <c r="N14" s="24"/>
      <c r="O14" s="24"/>
      <c r="P14" s="24"/>
      <c r="Q14">
        <v>10</v>
      </c>
      <c r="R14">
        <f t="shared" si="2"/>
        <v>11</v>
      </c>
      <c r="V14" s="4"/>
      <c r="W14" t="str">
        <f t="shared" si="0"/>
        <v>0</v>
      </c>
      <c r="X14" t="str">
        <f t="shared" si="1"/>
        <v>0</v>
      </c>
      <c r="AC14" s="13"/>
      <c r="AD14" s="13"/>
      <c r="AE14" s="13"/>
      <c r="AF14" s="13"/>
      <c r="AG14" s="13"/>
      <c r="AH14" s="13"/>
      <c r="AI14" s="23"/>
      <c r="AJ14" s="23"/>
      <c r="AK14" s="27"/>
      <c r="AL14" s="27"/>
      <c r="AM14" s="27"/>
      <c r="AN14" s="30">
        <v>1</v>
      </c>
      <c r="AO14" s="27"/>
      <c r="AP14" s="27"/>
    </row>
    <row r="15" spans="1:42">
      <c r="B15" s="2">
        <v>3</v>
      </c>
      <c r="C15" s="13"/>
      <c r="D15" s="13"/>
      <c r="E15" s="13"/>
      <c r="F15" s="30">
        <v>1</v>
      </c>
      <c r="G15" s="13"/>
      <c r="H15" s="13"/>
      <c r="I15" s="22"/>
      <c r="J15" s="22"/>
      <c r="K15" s="24"/>
      <c r="L15" s="30">
        <v>1</v>
      </c>
      <c r="M15" s="24"/>
      <c r="N15" s="24"/>
      <c r="O15" s="24"/>
      <c r="P15" s="24"/>
      <c r="Q15">
        <v>11</v>
      </c>
      <c r="R15">
        <f t="shared" si="2"/>
        <v>12</v>
      </c>
      <c r="V15" s="4"/>
      <c r="W15" t="str">
        <f t="shared" si="0"/>
        <v>0</v>
      </c>
      <c r="X15" t="str">
        <f t="shared" si="1"/>
        <v>0</v>
      </c>
      <c r="AC15" s="13"/>
      <c r="AD15" s="13"/>
      <c r="AE15" s="13"/>
      <c r="AF15" s="30">
        <v>1</v>
      </c>
      <c r="AG15" s="13"/>
      <c r="AH15" s="13"/>
      <c r="AI15" s="23"/>
      <c r="AJ15" s="23"/>
      <c r="AK15" s="27"/>
      <c r="AL15" s="27"/>
      <c r="AM15" s="27"/>
      <c r="AN15" s="27"/>
      <c r="AO15" s="27"/>
      <c r="AP15" s="27"/>
    </row>
    <row r="16" spans="1:42">
      <c r="B16" s="2">
        <v>4</v>
      </c>
      <c r="C16" s="22"/>
      <c r="D16" s="24"/>
      <c r="E16" s="24"/>
      <c r="F16" s="24"/>
      <c r="G16" s="24"/>
      <c r="H16" s="24"/>
      <c r="I16" s="24"/>
      <c r="J16" s="24"/>
      <c r="K16" s="24"/>
      <c r="L16" s="24"/>
      <c r="M16" s="24"/>
      <c r="N16" s="24"/>
      <c r="O16" s="24"/>
      <c r="P16" s="30">
        <v>1</v>
      </c>
      <c r="Q16">
        <f t="shared" ref="Q16:Q27" si="3">R15</f>
        <v>12</v>
      </c>
      <c r="R16">
        <f t="shared" si="2"/>
        <v>13</v>
      </c>
      <c r="V16" s="4"/>
      <c r="W16" t="str">
        <f t="shared" si="0"/>
        <v>0</v>
      </c>
      <c r="X16" t="str">
        <f t="shared" si="1"/>
        <v>0</v>
      </c>
      <c r="AC16" s="13"/>
      <c r="AD16" s="13"/>
      <c r="AE16" s="13"/>
      <c r="AF16" s="13"/>
      <c r="AG16" s="13"/>
      <c r="AH16" s="13"/>
      <c r="AI16" s="23"/>
      <c r="AJ16" s="23"/>
      <c r="AK16" s="27"/>
      <c r="AL16" s="27"/>
      <c r="AM16" s="27"/>
      <c r="AN16" s="27"/>
      <c r="AO16" s="27"/>
      <c r="AP16" s="27"/>
    </row>
    <row r="17" spans="1:42">
      <c r="B17" s="2">
        <v>5</v>
      </c>
      <c r="C17" s="23"/>
      <c r="D17" s="27"/>
      <c r="E17" s="27"/>
      <c r="F17" s="27"/>
      <c r="G17" s="27"/>
      <c r="H17" s="30">
        <v>1</v>
      </c>
      <c r="I17" s="27"/>
      <c r="J17" s="27"/>
      <c r="K17" s="27"/>
      <c r="L17" s="27"/>
      <c r="M17" s="27"/>
      <c r="N17" s="27"/>
      <c r="O17" s="27"/>
      <c r="P17" s="27"/>
      <c r="Q17">
        <f t="shared" si="3"/>
        <v>13</v>
      </c>
      <c r="R17">
        <f t="shared" si="2"/>
        <v>14</v>
      </c>
      <c r="V17" s="4"/>
      <c r="W17" t="str">
        <f t="shared" si="0"/>
        <v>0</v>
      </c>
      <c r="X17" t="str">
        <f t="shared" si="1"/>
        <v>0</v>
      </c>
      <c r="AC17" s="13"/>
      <c r="AD17" s="13"/>
      <c r="AE17" s="13"/>
      <c r="AF17" s="30">
        <v>1</v>
      </c>
      <c r="AG17" s="13"/>
      <c r="AH17" s="13"/>
      <c r="AI17" s="13"/>
      <c r="AJ17" s="13"/>
      <c r="AK17" s="13"/>
      <c r="AL17" s="13"/>
      <c r="AM17" s="13"/>
      <c r="AN17" s="30">
        <v>1</v>
      </c>
      <c r="AO17" s="13"/>
      <c r="AP17" s="13"/>
    </row>
    <row r="18" spans="1:42">
      <c r="B18" s="2">
        <v>6</v>
      </c>
      <c r="C18" s="22"/>
      <c r="D18" s="24"/>
      <c r="E18" s="24"/>
      <c r="F18" s="27"/>
      <c r="G18" s="24"/>
      <c r="H18" s="24"/>
      <c r="I18" s="24"/>
      <c r="J18" s="24"/>
      <c r="K18" s="24"/>
      <c r="L18" s="24"/>
      <c r="M18" s="27"/>
      <c r="N18" s="30">
        <v>1</v>
      </c>
      <c r="O18" s="24"/>
      <c r="P18" s="24"/>
      <c r="Q18">
        <f t="shared" si="3"/>
        <v>14</v>
      </c>
      <c r="R18">
        <f t="shared" si="2"/>
        <v>15</v>
      </c>
      <c r="V18" s="4"/>
      <c r="W18" t="str">
        <f t="shared" si="0"/>
        <v>0</v>
      </c>
      <c r="X18" t="str">
        <f t="shared" si="1"/>
        <v>0</v>
      </c>
      <c r="AC18" s="13"/>
      <c r="AD18" s="13"/>
      <c r="AE18" s="13"/>
      <c r="AF18" s="13"/>
      <c r="AG18" s="13"/>
      <c r="AH18" s="13"/>
      <c r="AI18" s="13"/>
      <c r="AJ18" s="13"/>
      <c r="AK18" s="13"/>
      <c r="AL18" s="13"/>
      <c r="AM18" s="13"/>
      <c r="AN18" s="13"/>
      <c r="AO18" s="13"/>
      <c r="AP18" s="13"/>
    </row>
    <row r="19" spans="1:42">
      <c r="B19" s="2">
        <v>7</v>
      </c>
      <c r="C19" s="23"/>
      <c r="D19" s="27"/>
      <c r="E19" s="27"/>
      <c r="F19" s="27"/>
      <c r="G19" s="27"/>
      <c r="H19" s="27"/>
      <c r="I19" s="27"/>
      <c r="J19" s="30">
        <v>1</v>
      </c>
      <c r="K19" s="27"/>
      <c r="L19" s="27"/>
      <c r="M19" s="27"/>
      <c r="N19" s="27"/>
      <c r="O19" s="27"/>
      <c r="P19" s="27"/>
      <c r="Q19">
        <f t="shared" si="3"/>
        <v>15</v>
      </c>
      <c r="R19">
        <f t="shared" si="2"/>
        <v>16</v>
      </c>
      <c r="V19" s="4"/>
      <c r="W19" t="str">
        <f t="shared" si="0"/>
        <v>0</v>
      </c>
      <c r="X19" t="str">
        <f t="shared" si="1"/>
        <v>0</v>
      </c>
      <c r="AC19" s="13"/>
      <c r="AD19" s="13"/>
      <c r="AE19" s="13"/>
      <c r="AF19" s="30">
        <v>1</v>
      </c>
      <c r="AG19" s="13"/>
      <c r="AH19" s="13"/>
      <c r="AI19" s="13"/>
      <c r="AJ19" s="13"/>
      <c r="AK19" s="13"/>
      <c r="AL19" s="13"/>
      <c r="AM19" s="13"/>
      <c r="AN19" s="13"/>
      <c r="AO19" s="13"/>
      <c r="AP19" s="30">
        <v>1</v>
      </c>
    </row>
    <row r="20" spans="1:42">
      <c r="B20" s="2">
        <v>8</v>
      </c>
      <c r="C20" s="22"/>
      <c r="D20" s="24"/>
      <c r="E20" s="24"/>
      <c r="F20" s="24"/>
      <c r="G20" s="24"/>
      <c r="H20" s="27"/>
      <c r="I20" s="27"/>
      <c r="J20" s="24"/>
      <c r="K20" s="24"/>
      <c r="L20" s="24"/>
      <c r="M20" s="24"/>
      <c r="N20" s="24"/>
      <c r="O20" s="24"/>
      <c r="P20" s="24"/>
      <c r="Q20">
        <f t="shared" si="3"/>
        <v>16</v>
      </c>
      <c r="R20">
        <f t="shared" si="2"/>
        <v>17</v>
      </c>
      <c r="V20" s="4"/>
      <c r="W20" t="str">
        <f t="shared" si="0"/>
        <v>0</v>
      </c>
      <c r="X20" t="str">
        <f t="shared" si="1"/>
        <v>0</v>
      </c>
      <c r="AC20" s="13"/>
      <c r="AD20" s="13"/>
      <c r="AE20" s="13"/>
      <c r="AF20" s="13"/>
      <c r="AG20" s="13"/>
      <c r="AH20" s="13"/>
      <c r="AI20" s="13"/>
      <c r="AJ20" s="13"/>
      <c r="AK20" s="13"/>
      <c r="AL20" s="13"/>
      <c r="AM20" s="13"/>
      <c r="AN20" s="13"/>
      <c r="AO20" s="13"/>
      <c r="AP20" s="13"/>
    </row>
    <row r="21" spans="1:42">
      <c r="A21" t="s">
        <v>30</v>
      </c>
      <c r="B21" s="2">
        <v>9</v>
      </c>
      <c r="C21" s="23"/>
      <c r="D21" s="27"/>
      <c r="E21" s="27"/>
      <c r="F21" s="27"/>
      <c r="G21" s="27"/>
      <c r="H21" s="27"/>
      <c r="I21" s="27"/>
      <c r="J21" s="27"/>
      <c r="K21" s="27"/>
      <c r="L21" s="30">
        <v>1</v>
      </c>
      <c r="M21" s="27"/>
      <c r="N21" s="27"/>
      <c r="O21" s="24"/>
      <c r="P21" s="30">
        <v>1</v>
      </c>
      <c r="Q21">
        <f t="shared" si="3"/>
        <v>17</v>
      </c>
      <c r="R21">
        <f t="shared" si="2"/>
        <v>18</v>
      </c>
      <c r="V21" s="4"/>
      <c r="W21" t="str">
        <f t="shared" si="0"/>
        <v>0</v>
      </c>
      <c r="X21" t="str">
        <f t="shared" si="1"/>
        <v>0</v>
      </c>
      <c r="AC21" s="22"/>
      <c r="AD21" s="30">
        <v>1</v>
      </c>
      <c r="AE21" s="22"/>
      <c r="AF21" s="22"/>
      <c r="AG21" s="22"/>
      <c r="AH21" s="30">
        <v>1</v>
      </c>
      <c r="AI21" s="22"/>
      <c r="AJ21" s="22"/>
      <c r="AK21" s="22"/>
      <c r="AL21" s="22"/>
      <c r="AM21" s="22"/>
      <c r="AN21" s="22"/>
      <c r="AO21" s="22"/>
      <c r="AP21" s="22"/>
    </row>
    <row r="22" spans="1:42">
      <c r="A22" t="s">
        <v>31</v>
      </c>
      <c r="B22" s="2" t="s">
        <v>24</v>
      </c>
      <c r="C22" s="22"/>
      <c r="D22" s="24"/>
      <c r="E22" s="24"/>
      <c r="F22" s="24"/>
      <c r="G22" s="24"/>
      <c r="H22" s="24"/>
      <c r="I22" s="24"/>
      <c r="J22" s="24"/>
      <c r="K22" s="24"/>
      <c r="L22" s="24"/>
      <c r="M22" s="24"/>
      <c r="N22" s="27"/>
      <c r="O22" s="27"/>
      <c r="P22" s="24"/>
      <c r="Q22">
        <f t="shared" si="3"/>
        <v>18</v>
      </c>
      <c r="R22">
        <f t="shared" si="2"/>
        <v>19</v>
      </c>
      <c r="V22" s="4"/>
      <c r="W22" t="str">
        <f t="shared" si="0"/>
        <v>0</v>
      </c>
      <c r="X22" t="str">
        <f t="shared" si="1"/>
        <v>0</v>
      </c>
      <c r="AC22" s="23"/>
      <c r="AD22" s="23"/>
      <c r="AE22" s="23"/>
      <c r="AF22" s="23"/>
      <c r="AG22" s="23"/>
      <c r="AH22" s="23"/>
      <c r="AI22" s="23"/>
      <c r="AJ22" s="23"/>
      <c r="AK22" s="23"/>
      <c r="AL22" s="23"/>
      <c r="AM22" s="23"/>
      <c r="AN22" s="23"/>
      <c r="AO22" s="23"/>
      <c r="AP22" s="23"/>
    </row>
    <row r="23" spans="1:42">
      <c r="A23" t="s">
        <v>32</v>
      </c>
      <c r="B23" s="2" t="s">
        <v>25</v>
      </c>
      <c r="C23" s="23"/>
      <c r="D23" s="27"/>
      <c r="E23" s="27"/>
      <c r="F23" s="27"/>
      <c r="G23" s="27"/>
      <c r="H23" s="27"/>
      <c r="I23" s="27"/>
      <c r="J23" s="27"/>
      <c r="K23" s="27"/>
      <c r="L23" s="27"/>
      <c r="M23" s="27"/>
      <c r="N23" s="30">
        <v>1</v>
      </c>
      <c r="O23" s="27"/>
      <c r="P23" s="27"/>
      <c r="Q23">
        <f t="shared" si="3"/>
        <v>19</v>
      </c>
      <c r="R23">
        <f t="shared" si="2"/>
        <v>20</v>
      </c>
      <c r="V23" s="4"/>
      <c r="W23" t="str">
        <f t="shared" si="0"/>
        <v>0</v>
      </c>
      <c r="X23" t="str">
        <f t="shared" si="1"/>
        <v>0</v>
      </c>
      <c r="AC23" s="22"/>
      <c r="AD23" s="22"/>
      <c r="AE23" s="22"/>
      <c r="AF23" s="22"/>
      <c r="AG23" s="22"/>
      <c r="AH23" s="22"/>
      <c r="AI23" s="22"/>
      <c r="AJ23" s="30">
        <v>1</v>
      </c>
      <c r="AK23" s="22"/>
      <c r="AL23" s="22"/>
      <c r="AM23" s="22"/>
      <c r="AN23" s="22"/>
      <c r="AO23" s="22"/>
      <c r="AP23" s="22"/>
    </row>
    <row r="24" spans="1:42">
      <c r="A24" t="s">
        <v>33</v>
      </c>
      <c r="B24" s="2" t="s">
        <v>26</v>
      </c>
      <c r="C24" s="23"/>
      <c r="D24" s="30">
        <v>1</v>
      </c>
      <c r="E24" s="27"/>
      <c r="F24" s="27"/>
      <c r="G24" s="27"/>
      <c r="H24" s="27"/>
      <c r="I24" s="27"/>
      <c r="J24" s="27"/>
      <c r="K24" s="27"/>
      <c r="L24" s="27"/>
      <c r="M24" s="27"/>
      <c r="N24" s="27"/>
      <c r="O24" s="27"/>
      <c r="P24" s="27"/>
      <c r="Q24">
        <f t="shared" si="3"/>
        <v>20</v>
      </c>
      <c r="R24">
        <f t="shared" si="2"/>
        <v>21</v>
      </c>
      <c r="V24" s="4"/>
      <c r="W24" t="str">
        <f t="shared" si="0"/>
        <v>0</v>
      </c>
      <c r="X24" t="str">
        <f t="shared" si="1"/>
        <v>0</v>
      </c>
      <c r="AC24" s="23"/>
      <c r="AD24" s="23"/>
      <c r="AE24" s="23"/>
      <c r="AF24" s="23"/>
      <c r="AG24" s="23"/>
      <c r="AH24" s="23"/>
      <c r="AI24" s="23"/>
      <c r="AJ24" s="23"/>
      <c r="AK24" s="23"/>
      <c r="AL24" s="23"/>
      <c r="AM24" s="23"/>
      <c r="AN24" s="23"/>
      <c r="AO24" s="23"/>
      <c r="AP24" s="23"/>
    </row>
    <row r="25" spans="1:42">
      <c r="A25" t="s">
        <v>34</v>
      </c>
      <c r="B25" s="2" t="s">
        <v>27</v>
      </c>
      <c r="C25" s="13"/>
      <c r="D25" s="13"/>
      <c r="E25" s="13"/>
      <c r="F25" s="13"/>
      <c r="G25" s="13"/>
      <c r="H25" s="13"/>
      <c r="I25" s="23"/>
      <c r="J25" s="23"/>
      <c r="K25" s="27"/>
      <c r="L25" s="27"/>
      <c r="M25" s="27"/>
      <c r="N25" s="30">
        <v>1</v>
      </c>
      <c r="O25" s="27"/>
      <c r="P25" s="27"/>
      <c r="Q25">
        <f t="shared" si="3"/>
        <v>21</v>
      </c>
      <c r="R25">
        <f t="shared" si="2"/>
        <v>22</v>
      </c>
      <c r="V25" s="4"/>
      <c r="W25" t="str">
        <f t="shared" si="0"/>
        <v>0</v>
      </c>
      <c r="X25" t="str">
        <f t="shared" si="1"/>
        <v>0</v>
      </c>
      <c r="AC25" s="22"/>
      <c r="AD25" s="22"/>
      <c r="AE25" s="22"/>
      <c r="AF25" s="22"/>
      <c r="AG25" s="22"/>
      <c r="AH25" s="22"/>
      <c r="AI25" s="22"/>
      <c r="AJ25" s="22"/>
      <c r="AK25" s="22"/>
      <c r="AL25" s="30">
        <v>1</v>
      </c>
      <c r="AM25" s="22"/>
      <c r="AN25" s="22"/>
      <c r="AO25" s="22"/>
      <c r="AP25" s="22"/>
    </row>
    <row r="26" spans="1:42">
      <c r="A26" t="s">
        <v>35</v>
      </c>
      <c r="B26" s="2" t="s">
        <v>28</v>
      </c>
      <c r="C26" s="13"/>
      <c r="D26" s="13"/>
      <c r="E26" s="13"/>
      <c r="F26" s="30">
        <v>1</v>
      </c>
      <c r="G26" s="13"/>
      <c r="H26" s="13"/>
      <c r="I26" s="23"/>
      <c r="J26" s="23"/>
      <c r="K26" s="27"/>
      <c r="L26" s="27"/>
      <c r="M26" s="27"/>
      <c r="N26" s="27"/>
      <c r="O26" s="27"/>
      <c r="P26" s="27"/>
      <c r="Q26">
        <f t="shared" si="3"/>
        <v>22</v>
      </c>
      <c r="R26">
        <f t="shared" si="2"/>
        <v>23</v>
      </c>
      <c r="V26" s="4"/>
      <c r="W26" t="str">
        <f t="shared" si="0"/>
        <v>0</v>
      </c>
      <c r="X26" t="str">
        <f t="shared" si="1"/>
        <v>0</v>
      </c>
      <c r="AC26" s="23"/>
      <c r="AD26" s="30">
        <v>1</v>
      </c>
      <c r="AE26" s="23"/>
      <c r="AF26" s="23"/>
      <c r="AG26" s="23"/>
      <c r="AH26" s="30">
        <v>1</v>
      </c>
      <c r="AI26" s="23"/>
      <c r="AJ26" s="23"/>
      <c r="AK26" s="23"/>
      <c r="AL26" s="23"/>
      <c r="AM26" s="23"/>
      <c r="AN26" s="23"/>
      <c r="AO26" s="23"/>
      <c r="AP26" s="23"/>
    </row>
    <row r="27" spans="1:42">
      <c r="A27" t="s">
        <v>36</v>
      </c>
      <c r="B27" s="2" t="s">
        <v>29</v>
      </c>
      <c r="C27" s="13"/>
      <c r="D27" s="13"/>
      <c r="E27" s="13"/>
      <c r="F27" s="13"/>
      <c r="G27" s="13"/>
      <c r="H27" s="13"/>
      <c r="I27" s="23"/>
      <c r="J27" s="23"/>
      <c r="K27" s="27"/>
      <c r="L27" s="27"/>
      <c r="M27" s="27"/>
      <c r="N27" s="27"/>
      <c r="O27" s="27"/>
      <c r="P27" s="27"/>
      <c r="Q27">
        <f t="shared" si="3"/>
        <v>23</v>
      </c>
      <c r="R27">
        <f t="shared" si="2"/>
        <v>24</v>
      </c>
      <c r="V27" s="4"/>
      <c r="W27" t="str">
        <f t="shared" si="0"/>
        <v>0</v>
      </c>
      <c r="X27" t="str">
        <f t="shared" si="1"/>
        <v>0</v>
      </c>
      <c r="AC27" s="22"/>
      <c r="AD27" s="22"/>
      <c r="AE27" s="22"/>
      <c r="AF27" s="22"/>
      <c r="AG27" s="22"/>
      <c r="AH27" s="22"/>
      <c r="AI27" s="22"/>
      <c r="AJ27" s="22"/>
      <c r="AK27" s="22"/>
      <c r="AL27" s="22"/>
      <c r="AM27" s="22"/>
      <c r="AN27" s="30">
        <v>1</v>
      </c>
      <c r="AO27" s="22"/>
      <c r="AP27" s="23"/>
    </row>
    <row r="28" spans="1:42">
      <c r="B28" s="11"/>
      <c r="C28" s="4"/>
      <c r="D28" s="4"/>
      <c r="E28" s="4"/>
      <c r="F28" s="4"/>
      <c r="H28" s="4"/>
      <c r="I28" s="4"/>
      <c r="J28" s="4"/>
      <c r="K28" s="4"/>
      <c r="M28" s="4"/>
      <c r="N28" s="4"/>
      <c r="O28" s="4"/>
      <c r="P28" s="4"/>
      <c r="Q28" s="4"/>
      <c r="R28" s="4"/>
      <c r="S28" s="4"/>
      <c r="T28" s="4"/>
      <c r="U28" s="4"/>
      <c r="V28" s="4"/>
      <c r="AC28" s="23"/>
      <c r="AD28" s="23"/>
      <c r="AE28" s="23"/>
      <c r="AF28" s="30">
        <v>1</v>
      </c>
      <c r="AG28" s="23"/>
      <c r="AH28" s="23"/>
      <c r="AI28" s="23"/>
      <c r="AJ28" s="30">
        <v>1</v>
      </c>
      <c r="AK28" s="23"/>
      <c r="AL28" s="23"/>
      <c r="AM28" s="23"/>
      <c r="AN28" s="23"/>
      <c r="AO28" s="23"/>
      <c r="AP28" s="23"/>
    </row>
    <row r="29" spans="1:42">
      <c r="B29" s="11"/>
      <c r="C29" s="4"/>
      <c r="D29" s="4"/>
      <c r="E29" s="4"/>
      <c r="F29" s="4"/>
      <c r="H29" s="4"/>
      <c r="I29" s="4"/>
      <c r="J29" s="4"/>
      <c r="K29" s="4"/>
      <c r="M29" s="4"/>
      <c r="N29" s="4"/>
      <c r="O29" s="4"/>
      <c r="P29" s="4"/>
      <c r="Q29" s="4"/>
      <c r="R29" s="4"/>
      <c r="S29" s="4"/>
      <c r="T29" s="4"/>
      <c r="U29" s="4"/>
      <c r="V29" s="4"/>
      <c r="AC29" s="23"/>
      <c r="AD29" s="30">
        <v>1</v>
      </c>
      <c r="AE29" s="23"/>
      <c r="AF29" s="23"/>
      <c r="AG29" s="23"/>
      <c r="AH29" s="23"/>
      <c r="AI29" s="23"/>
      <c r="AJ29" s="23"/>
      <c r="AK29" s="23"/>
      <c r="AL29" s="23"/>
      <c r="AM29" s="23"/>
      <c r="AN29" s="23"/>
      <c r="AO29" s="23"/>
      <c r="AP29" s="30">
        <v>1</v>
      </c>
    </row>
    <row r="30" spans="1:42">
      <c r="B30" s="11"/>
      <c r="C30" s="4"/>
      <c r="D30" s="4"/>
      <c r="E30" s="4"/>
      <c r="F30" s="4"/>
      <c r="H30" s="4"/>
      <c r="I30" s="4"/>
      <c r="J30" s="4"/>
      <c r="K30" s="4"/>
      <c r="M30" s="4"/>
      <c r="N30" s="4"/>
      <c r="O30" s="4"/>
      <c r="P30" s="4"/>
      <c r="Q30" s="4"/>
      <c r="R30" s="4"/>
      <c r="S30" s="4"/>
      <c r="T30" s="4"/>
      <c r="U30" s="4"/>
      <c r="V30" s="4"/>
      <c r="AC30" s="13"/>
      <c r="AD30" s="13"/>
      <c r="AE30" s="13"/>
      <c r="AF30" s="30">
        <v>1</v>
      </c>
      <c r="AG30" s="13"/>
      <c r="AH30" s="13"/>
      <c r="AI30" s="13"/>
      <c r="AJ30" s="13"/>
      <c r="AK30" s="13"/>
      <c r="AL30" s="23"/>
      <c r="AM30" s="23"/>
      <c r="AN30" s="30">
        <v>1</v>
      </c>
      <c r="AO30" s="13"/>
      <c r="AP30" s="13"/>
    </row>
    <row r="31" spans="1:42">
      <c r="B31" s="11"/>
      <c r="C31" s="4"/>
      <c r="D31" s="4"/>
      <c r="E31" s="4"/>
      <c r="F31" s="4"/>
      <c r="H31" s="4"/>
      <c r="I31" s="4"/>
      <c r="J31" s="4"/>
      <c r="K31" s="4"/>
      <c r="M31" s="4"/>
      <c r="N31" s="4"/>
      <c r="O31" s="4"/>
      <c r="P31" s="4"/>
      <c r="Q31" s="4"/>
      <c r="R31" s="4"/>
      <c r="S31" s="4"/>
      <c r="T31" s="4"/>
      <c r="U31" s="4"/>
      <c r="V31" s="4"/>
      <c r="AC31" s="13"/>
      <c r="AD31" s="13"/>
      <c r="AE31" s="13"/>
      <c r="AF31" s="13"/>
      <c r="AG31" s="13"/>
      <c r="AH31" s="13"/>
      <c r="AI31" s="13"/>
      <c r="AJ31" s="30">
        <v>1</v>
      </c>
      <c r="AK31" s="13"/>
      <c r="AL31" s="13"/>
      <c r="AM31" s="13"/>
      <c r="AN31" s="13"/>
      <c r="AO31" s="13"/>
      <c r="AP31" s="13"/>
    </row>
    <row r="32" spans="1:42">
      <c r="AC32" s="13"/>
      <c r="AD32" s="13"/>
      <c r="AE32" s="13"/>
      <c r="AF32" s="13"/>
      <c r="AG32" s="13"/>
      <c r="AH32" s="13"/>
      <c r="AI32" s="13"/>
      <c r="AJ32" s="13"/>
      <c r="AK32" s="13"/>
      <c r="AL32" s="13"/>
      <c r="AM32" s="13"/>
      <c r="AN32" s="13"/>
      <c r="AO32" s="13"/>
      <c r="AP32" s="13"/>
    </row>
    <row r="33" spans="1:47">
      <c r="A33" s="3" t="s">
        <v>51</v>
      </c>
    </row>
    <row r="34" spans="1:47">
      <c r="A34" s="3"/>
      <c r="P34" t="s">
        <v>3</v>
      </c>
      <c r="R34" t="s">
        <v>5</v>
      </c>
      <c r="S34" t="s">
        <v>6</v>
      </c>
      <c r="T34" t="s">
        <v>4</v>
      </c>
      <c r="AC34" t="s">
        <v>43</v>
      </c>
    </row>
    <row r="35" spans="1:47">
      <c r="A35" s="3"/>
      <c r="B35" s="2" t="s">
        <v>14</v>
      </c>
      <c r="C35">
        <v>0</v>
      </c>
      <c r="D35">
        <v>1</v>
      </c>
      <c r="E35">
        <v>2</v>
      </c>
      <c r="F35">
        <v>3</v>
      </c>
      <c r="H35">
        <v>4</v>
      </c>
      <c r="I35">
        <v>5</v>
      </c>
      <c r="J35">
        <v>6</v>
      </c>
      <c r="M35">
        <v>7</v>
      </c>
      <c r="N35">
        <v>8</v>
      </c>
      <c r="O35">
        <v>9</v>
      </c>
      <c r="P35">
        <v>10</v>
      </c>
      <c r="R35">
        <v>11</v>
      </c>
      <c r="S35">
        <v>12</v>
      </c>
      <c r="T35">
        <v>13</v>
      </c>
      <c r="AA35" t="s">
        <v>42</v>
      </c>
      <c r="AC35">
        <v>0</v>
      </c>
      <c r="AD35">
        <v>1</v>
      </c>
      <c r="AE35">
        <v>2</v>
      </c>
      <c r="AF35">
        <v>3</v>
      </c>
      <c r="AH35">
        <v>4</v>
      </c>
      <c r="AI35">
        <v>5</v>
      </c>
      <c r="AJ35">
        <v>6</v>
      </c>
      <c r="AM35">
        <v>7</v>
      </c>
      <c r="AN35">
        <v>8</v>
      </c>
      <c r="AO35">
        <v>9</v>
      </c>
      <c r="AP35">
        <v>10</v>
      </c>
      <c r="AR35">
        <v>11</v>
      </c>
      <c r="AS35">
        <v>12</v>
      </c>
      <c r="AT35">
        <v>13</v>
      </c>
    </row>
    <row r="36" spans="1:47">
      <c r="A36" s="3"/>
    </row>
    <row r="37" spans="1:47">
      <c r="A37" s="3"/>
      <c r="C37" s="10" t="s">
        <v>38</v>
      </c>
      <c r="D37" s="7"/>
      <c r="E37" s="7"/>
      <c r="F37" s="7"/>
      <c r="G37" s="7"/>
      <c r="H37" s="7"/>
      <c r="I37" s="8"/>
      <c r="J37" s="8"/>
      <c r="K37" s="9"/>
      <c r="M37" s="10" t="s">
        <v>37</v>
      </c>
      <c r="N37" s="7"/>
      <c r="O37" s="7"/>
      <c r="P37" s="7"/>
      <c r="Q37" s="7"/>
      <c r="R37" s="7"/>
      <c r="S37" s="8"/>
      <c r="T37" s="8"/>
      <c r="U37" s="9"/>
      <c r="W37" s="3" t="s">
        <v>40</v>
      </c>
      <c r="Z37" s="3" t="s">
        <v>41</v>
      </c>
    </row>
    <row r="38" spans="1:47">
      <c r="C38">
        <v>1</v>
      </c>
      <c r="D38">
        <v>2</v>
      </c>
      <c r="E38">
        <v>4</v>
      </c>
      <c r="F38">
        <v>8</v>
      </c>
      <c r="H38">
        <v>1</v>
      </c>
      <c r="I38">
        <v>2</v>
      </c>
      <c r="J38">
        <v>4</v>
      </c>
      <c r="K38" s="6">
        <v>8</v>
      </c>
      <c r="L38" s="5"/>
      <c r="M38">
        <v>1</v>
      </c>
      <c r="N38">
        <v>2</v>
      </c>
      <c r="O38">
        <v>4</v>
      </c>
      <c r="P38">
        <v>8</v>
      </c>
      <c r="R38">
        <v>1</v>
      </c>
      <c r="S38">
        <v>2</v>
      </c>
      <c r="T38">
        <v>4</v>
      </c>
      <c r="U38" s="6">
        <v>8</v>
      </c>
      <c r="W38" t="s">
        <v>1</v>
      </c>
      <c r="X38" t="s">
        <v>2</v>
      </c>
      <c r="Y38" s="5"/>
      <c r="Z38" t="s">
        <v>1</v>
      </c>
      <c r="AA38" t="s">
        <v>2</v>
      </c>
      <c r="AC38" s="14">
        <v>1</v>
      </c>
      <c r="AD38" s="14">
        <v>2</v>
      </c>
      <c r="AE38" s="14">
        <v>4</v>
      </c>
      <c r="AF38" s="14">
        <v>8</v>
      </c>
      <c r="AG38" s="14"/>
      <c r="AH38" s="14">
        <v>1</v>
      </c>
      <c r="AI38" s="14">
        <v>2</v>
      </c>
      <c r="AJ38" s="14">
        <v>4</v>
      </c>
      <c r="AK38" s="15">
        <v>8</v>
      </c>
      <c r="AL38" s="14"/>
      <c r="AM38" s="14">
        <v>1</v>
      </c>
      <c r="AN38" s="14">
        <v>2</v>
      </c>
      <c r="AO38" s="14">
        <v>4</v>
      </c>
      <c r="AP38" s="14">
        <v>8</v>
      </c>
      <c r="AQ38" s="14"/>
      <c r="AR38" s="14">
        <v>1</v>
      </c>
      <c r="AS38" s="14">
        <v>2</v>
      </c>
      <c r="AT38" s="14">
        <v>4</v>
      </c>
      <c r="AU38" s="15">
        <v>8</v>
      </c>
    </row>
    <row r="39" spans="1:47">
      <c r="A39" t="s">
        <v>23</v>
      </c>
      <c r="B39" s="2">
        <v>1</v>
      </c>
      <c r="C39" s="1">
        <f>C12</f>
        <v>0</v>
      </c>
      <c r="D39" s="1">
        <f>D12</f>
        <v>0</v>
      </c>
      <c r="E39" s="1">
        <f t="shared" ref="E39:F39" si="4">E12</f>
        <v>0</v>
      </c>
      <c r="F39" s="1">
        <f t="shared" si="4"/>
        <v>0</v>
      </c>
      <c r="H39" s="1">
        <f t="shared" ref="H39:J54" si="5">G12</f>
        <v>0</v>
      </c>
      <c r="I39" s="1">
        <f t="shared" si="5"/>
        <v>1</v>
      </c>
      <c r="J39" s="1">
        <f t="shared" si="5"/>
        <v>0</v>
      </c>
      <c r="K39" s="1"/>
      <c r="L39" s="4"/>
      <c r="M39" s="1">
        <f t="shared" ref="M39:P54" si="6">J12</f>
        <v>0</v>
      </c>
      <c r="N39" s="1">
        <f t="shared" si="6"/>
        <v>0</v>
      </c>
      <c r="O39" s="1">
        <f t="shared" si="6"/>
        <v>0</v>
      </c>
      <c r="P39" s="1">
        <f t="shared" si="6"/>
        <v>0</v>
      </c>
      <c r="Q39" s="1"/>
      <c r="R39" s="1">
        <f t="shared" ref="R39:T54" si="7">N12</f>
        <v>0</v>
      </c>
      <c r="S39" s="1">
        <f t="shared" si="7"/>
        <v>0</v>
      </c>
      <c r="T39" s="1">
        <f t="shared" si="7"/>
        <v>0</v>
      </c>
      <c r="U39" s="1"/>
      <c r="W39" t="str">
        <f t="shared" ref="W39:W54" si="8">DEC2HEX(SUM(AH39:AK39))</f>
        <v>2</v>
      </c>
      <c r="X39" t="str">
        <f t="shared" ref="X39:X54" si="9">DEC2HEX(SUM(AC39:AF39))</f>
        <v>0</v>
      </c>
      <c r="Z39" t="str">
        <f t="shared" ref="Z39:Z54" si="10">DEC2HEX(SUM(AR39:AU39))</f>
        <v>0</v>
      </c>
      <c r="AA39" t="str">
        <f t="shared" ref="AA39:AA54" si="11">DEC2HEX(SUM(AM39:AP39))</f>
        <v>0</v>
      </c>
      <c r="AC39">
        <f>IF(C39=0,0,C$38)</f>
        <v>0</v>
      </c>
      <c r="AD39">
        <f>IF(D39=0,0,D$38)</f>
        <v>0</v>
      </c>
      <c r="AE39">
        <f t="shared" ref="AE39:AT54" si="12">IF(E39=0,0,E$38)</f>
        <v>0</v>
      </c>
      <c r="AF39">
        <f t="shared" si="12"/>
        <v>0</v>
      </c>
      <c r="AH39">
        <f t="shared" si="12"/>
        <v>0</v>
      </c>
      <c r="AI39">
        <f t="shared" si="12"/>
        <v>2</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ref="AU39:AU54" si="13">IF(U39=0,0,U$38)</f>
        <v>0</v>
      </c>
    </row>
    <row r="40" spans="1:47">
      <c r="B40" s="2">
        <v>2</v>
      </c>
      <c r="C40" s="1">
        <f t="shared" ref="C40:F54" si="14">C13</f>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1</v>
      </c>
      <c r="S40" s="1">
        <f t="shared" si="7"/>
        <v>0</v>
      </c>
      <c r="T40" s="1">
        <f t="shared" si="7"/>
        <v>0</v>
      </c>
      <c r="U40" s="1"/>
      <c r="W40" t="str">
        <f t="shared" si="8"/>
        <v>0</v>
      </c>
      <c r="X40" t="str">
        <f t="shared" si="9"/>
        <v>0</v>
      </c>
      <c r="Z40" t="str">
        <f t="shared" si="10"/>
        <v>1</v>
      </c>
      <c r="AA40" t="str">
        <f t="shared" si="11"/>
        <v>0</v>
      </c>
      <c r="AC40">
        <f>IF(C40=0,0,C$38)</f>
        <v>0</v>
      </c>
      <c r="AD40">
        <f t="shared" ref="AD40:AD54" si="15">IF(D40=0,0,D$38)</f>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0</v>
      </c>
      <c r="AT40">
        <f t="shared" si="12"/>
        <v>0</v>
      </c>
      <c r="AU40">
        <f t="shared" si="13"/>
        <v>0</v>
      </c>
    </row>
    <row r="41" spans="1:47">
      <c r="B41" s="2">
        <v>3</v>
      </c>
      <c r="C41" s="1">
        <f t="shared" si="14"/>
        <v>0</v>
      </c>
      <c r="D41" s="1">
        <f t="shared" si="14"/>
        <v>0</v>
      </c>
      <c r="E41" s="1">
        <f t="shared" si="14"/>
        <v>0</v>
      </c>
      <c r="F41" s="1">
        <f t="shared" si="14"/>
        <v>0</v>
      </c>
      <c r="H41" s="1">
        <f t="shared" si="5"/>
        <v>0</v>
      </c>
      <c r="I41" s="1">
        <f t="shared" si="5"/>
        <v>0</v>
      </c>
      <c r="J41" s="1">
        <f t="shared" si="5"/>
        <v>0</v>
      </c>
      <c r="K41" s="1"/>
      <c r="M41" s="1">
        <f t="shared" si="6"/>
        <v>1</v>
      </c>
      <c r="N41" s="1">
        <f t="shared" si="6"/>
        <v>0</v>
      </c>
      <c r="O41" s="1">
        <f t="shared" si="6"/>
        <v>0</v>
      </c>
      <c r="P41" s="1">
        <f t="shared" si="6"/>
        <v>0</v>
      </c>
      <c r="Q41" s="1"/>
      <c r="R41" s="1">
        <f t="shared" si="7"/>
        <v>0</v>
      </c>
      <c r="S41" s="1">
        <f t="shared" si="7"/>
        <v>0</v>
      </c>
      <c r="T41" s="1">
        <f t="shared" si="7"/>
        <v>0</v>
      </c>
      <c r="U41" s="1"/>
      <c r="W41" t="str">
        <f t="shared" si="8"/>
        <v>0</v>
      </c>
      <c r="X41" t="str">
        <f t="shared" si="9"/>
        <v>0</v>
      </c>
      <c r="Z41" t="str">
        <f t="shared" si="10"/>
        <v>0</v>
      </c>
      <c r="AA41" t="str">
        <f t="shared" si="11"/>
        <v>1</v>
      </c>
      <c r="AC41">
        <f t="shared" ref="AC41:AC54" si="16">IF(C41=0,0,C$38)</f>
        <v>0</v>
      </c>
      <c r="AD41">
        <f t="shared" si="15"/>
        <v>0</v>
      </c>
      <c r="AE41">
        <f t="shared" si="12"/>
        <v>0</v>
      </c>
      <c r="AF41">
        <f t="shared" si="12"/>
        <v>0</v>
      </c>
      <c r="AH41">
        <f t="shared" si="12"/>
        <v>0</v>
      </c>
      <c r="AI41">
        <f t="shared" si="12"/>
        <v>0</v>
      </c>
      <c r="AJ41">
        <f t="shared" si="12"/>
        <v>0</v>
      </c>
      <c r="AK41">
        <f t="shared" si="12"/>
        <v>0</v>
      </c>
      <c r="AM41">
        <f t="shared" si="12"/>
        <v>1</v>
      </c>
      <c r="AN41">
        <f t="shared" si="12"/>
        <v>0</v>
      </c>
      <c r="AO41">
        <f t="shared" si="12"/>
        <v>0</v>
      </c>
      <c r="AP41">
        <f t="shared" si="12"/>
        <v>0</v>
      </c>
      <c r="AR41">
        <f t="shared" si="12"/>
        <v>0</v>
      </c>
      <c r="AS41">
        <f t="shared" si="12"/>
        <v>0</v>
      </c>
      <c r="AT41">
        <f t="shared" si="12"/>
        <v>0</v>
      </c>
      <c r="AU41">
        <f t="shared" si="13"/>
        <v>0</v>
      </c>
    </row>
    <row r="42" spans="1:47">
      <c r="B42" s="2">
        <v>4</v>
      </c>
      <c r="C42" s="1">
        <f t="shared" si="14"/>
        <v>0</v>
      </c>
      <c r="D42" s="1">
        <f t="shared" si="14"/>
        <v>0</v>
      </c>
      <c r="E42" s="1">
        <f t="shared" si="14"/>
        <v>0</v>
      </c>
      <c r="F42" s="1">
        <f t="shared" si="14"/>
        <v>1</v>
      </c>
      <c r="H42" s="1">
        <f t="shared" si="5"/>
        <v>0</v>
      </c>
      <c r="I42" s="1">
        <f t="shared" si="5"/>
        <v>0</v>
      </c>
      <c r="J42" s="1">
        <f t="shared" si="5"/>
        <v>0</v>
      </c>
      <c r="K42" s="1"/>
      <c r="M42" s="1">
        <f t="shared" si="6"/>
        <v>0</v>
      </c>
      <c r="N42" s="1">
        <f t="shared" si="6"/>
        <v>0</v>
      </c>
      <c r="O42" s="1">
        <f t="shared" si="6"/>
        <v>1</v>
      </c>
      <c r="P42" s="1">
        <f t="shared" si="6"/>
        <v>0</v>
      </c>
      <c r="Q42" s="1"/>
      <c r="R42" s="1">
        <f t="shared" si="7"/>
        <v>0</v>
      </c>
      <c r="S42" s="1">
        <f t="shared" si="7"/>
        <v>0</v>
      </c>
      <c r="T42" s="1">
        <f t="shared" si="7"/>
        <v>0</v>
      </c>
      <c r="U42" s="1"/>
      <c r="W42" t="str">
        <f t="shared" si="8"/>
        <v>0</v>
      </c>
      <c r="X42" t="str">
        <f t="shared" si="9"/>
        <v>8</v>
      </c>
      <c r="Z42" t="str">
        <f t="shared" si="10"/>
        <v>0</v>
      </c>
      <c r="AA42" t="str">
        <f t="shared" si="11"/>
        <v>4</v>
      </c>
      <c r="AC42">
        <f t="shared" si="16"/>
        <v>0</v>
      </c>
      <c r="AD42">
        <f t="shared" si="15"/>
        <v>0</v>
      </c>
      <c r="AE42">
        <f t="shared" si="12"/>
        <v>0</v>
      </c>
      <c r="AF42">
        <f t="shared" si="12"/>
        <v>8</v>
      </c>
      <c r="AH42">
        <f t="shared" si="12"/>
        <v>0</v>
      </c>
      <c r="AI42">
        <f t="shared" si="12"/>
        <v>0</v>
      </c>
      <c r="AJ42">
        <f t="shared" si="12"/>
        <v>0</v>
      </c>
      <c r="AK42">
        <f t="shared" si="12"/>
        <v>0</v>
      </c>
      <c r="AM42">
        <f t="shared" si="12"/>
        <v>0</v>
      </c>
      <c r="AN42">
        <f t="shared" si="12"/>
        <v>0</v>
      </c>
      <c r="AO42">
        <f t="shared" si="12"/>
        <v>4</v>
      </c>
      <c r="AP42">
        <f t="shared" si="12"/>
        <v>0</v>
      </c>
      <c r="AR42">
        <f t="shared" si="12"/>
        <v>0</v>
      </c>
      <c r="AS42">
        <f t="shared" si="12"/>
        <v>0</v>
      </c>
      <c r="AT42">
        <f t="shared" si="12"/>
        <v>0</v>
      </c>
      <c r="AU42">
        <f t="shared" si="13"/>
        <v>0</v>
      </c>
    </row>
    <row r="43" spans="1:47">
      <c r="B43" s="2">
        <v>5</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1</v>
      </c>
      <c r="U43" s="1"/>
      <c r="W43" t="str">
        <f t="shared" si="8"/>
        <v>0</v>
      </c>
      <c r="X43" t="str">
        <f t="shared" si="9"/>
        <v>0</v>
      </c>
      <c r="Z43" t="str">
        <f t="shared" si="10"/>
        <v>4</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4</v>
      </c>
      <c r="AU43">
        <f t="shared" si="13"/>
        <v>0</v>
      </c>
    </row>
    <row r="44" spans="1:47">
      <c r="B44" s="2">
        <v>6</v>
      </c>
      <c r="C44" s="1">
        <f t="shared" si="14"/>
        <v>0</v>
      </c>
      <c r="D44" s="1">
        <f t="shared" si="14"/>
        <v>0</v>
      </c>
      <c r="E44" s="1">
        <f t="shared" si="14"/>
        <v>0</v>
      </c>
      <c r="F44" s="1">
        <f t="shared" si="14"/>
        <v>0</v>
      </c>
      <c r="H44" s="1">
        <f t="shared" si="5"/>
        <v>0</v>
      </c>
      <c r="I44" s="1">
        <f t="shared" si="5"/>
        <v>1</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2</v>
      </c>
      <c r="X44" t="str">
        <f t="shared" si="9"/>
        <v>0</v>
      </c>
      <c r="Z44" t="str">
        <f t="shared" si="10"/>
        <v>0</v>
      </c>
      <c r="AA44" t="str">
        <f t="shared" si="11"/>
        <v>0</v>
      </c>
      <c r="AC44">
        <f t="shared" si="16"/>
        <v>0</v>
      </c>
      <c r="AD44">
        <f t="shared" si="15"/>
        <v>0</v>
      </c>
      <c r="AE44">
        <f t="shared" si="12"/>
        <v>0</v>
      </c>
      <c r="AF44">
        <f t="shared" si="12"/>
        <v>0</v>
      </c>
      <c r="AH44">
        <f t="shared" si="12"/>
        <v>0</v>
      </c>
      <c r="AI44">
        <f t="shared" si="12"/>
        <v>2</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7</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1</v>
      </c>
      <c r="S45" s="1">
        <f t="shared" si="7"/>
        <v>0</v>
      </c>
      <c r="T45" s="1">
        <f t="shared" si="7"/>
        <v>0</v>
      </c>
      <c r="U45" s="1"/>
      <c r="W45" t="str">
        <f t="shared" si="8"/>
        <v>0</v>
      </c>
      <c r="X45" t="str">
        <f t="shared" si="9"/>
        <v>0</v>
      </c>
      <c r="Z45" t="str">
        <f t="shared" si="10"/>
        <v>1</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1</v>
      </c>
      <c r="AS45">
        <f t="shared" si="12"/>
        <v>0</v>
      </c>
      <c r="AT45">
        <f t="shared" si="12"/>
        <v>0</v>
      </c>
      <c r="AU45">
        <f t="shared" si="13"/>
        <v>0</v>
      </c>
    </row>
    <row r="46" spans="1:47">
      <c r="B46" s="2">
        <v>8</v>
      </c>
      <c r="C46" s="1">
        <f t="shared" si="14"/>
        <v>0</v>
      </c>
      <c r="D46" s="1">
        <f t="shared" si="14"/>
        <v>0</v>
      </c>
      <c r="E46" s="1">
        <f t="shared" si="14"/>
        <v>0</v>
      </c>
      <c r="F46" s="1">
        <f t="shared" si="14"/>
        <v>0</v>
      </c>
      <c r="H46" s="1">
        <f t="shared" si="5"/>
        <v>0</v>
      </c>
      <c r="I46" s="1">
        <f t="shared" si="5"/>
        <v>0</v>
      </c>
      <c r="J46" s="1">
        <f t="shared" si="5"/>
        <v>0</v>
      </c>
      <c r="K46" s="1"/>
      <c r="M46" s="1">
        <f t="shared" si="6"/>
        <v>1</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1</v>
      </c>
      <c r="AC46">
        <f t="shared" si="16"/>
        <v>0</v>
      </c>
      <c r="AD46">
        <f t="shared" si="15"/>
        <v>0</v>
      </c>
      <c r="AE46">
        <f t="shared" si="12"/>
        <v>0</v>
      </c>
      <c r="AF46">
        <f t="shared" si="12"/>
        <v>0</v>
      </c>
      <c r="AH46">
        <f t="shared" si="12"/>
        <v>0</v>
      </c>
      <c r="AI46">
        <f t="shared" si="12"/>
        <v>0</v>
      </c>
      <c r="AJ46">
        <f t="shared" si="12"/>
        <v>0</v>
      </c>
      <c r="AK46">
        <f t="shared" si="12"/>
        <v>0</v>
      </c>
      <c r="AM46">
        <f t="shared" si="12"/>
        <v>1</v>
      </c>
      <c r="AN46">
        <f t="shared" si="12"/>
        <v>0</v>
      </c>
      <c r="AO46">
        <f t="shared" si="12"/>
        <v>0</v>
      </c>
      <c r="AP46">
        <f t="shared" si="12"/>
        <v>0</v>
      </c>
      <c r="AR46">
        <f t="shared" si="12"/>
        <v>0</v>
      </c>
      <c r="AS46">
        <f t="shared" si="12"/>
        <v>0</v>
      </c>
      <c r="AT46">
        <f t="shared" si="12"/>
        <v>0</v>
      </c>
      <c r="AU46">
        <f t="shared" si="13"/>
        <v>0</v>
      </c>
    </row>
    <row r="47" spans="1:47">
      <c r="B47" s="2">
        <v>9</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0</v>
      </c>
      <c r="P47" s="1">
        <f t="shared" si="6"/>
        <v>0</v>
      </c>
      <c r="Q47" s="1"/>
      <c r="R47" s="1">
        <f t="shared" si="7"/>
        <v>0</v>
      </c>
      <c r="S47" s="1">
        <f t="shared" si="7"/>
        <v>0</v>
      </c>
      <c r="T47" s="1">
        <f t="shared" si="7"/>
        <v>0</v>
      </c>
      <c r="U47" s="1"/>
      <c r="W47" t="str">
        <f t="shared" si="8"/>
        <v>0</v>
      </c>
      <c r="X47" t="str">
        <f t="shared" si="9"/>
        <v>0</v>
      </c>
      <c r="Z47" t="str">
        <f t="shared" si="10"/>
        <v>0</v>
      </c>
      <c r="AA47" t="str">
        <f t="shared" si="11"/>
        <v>0</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0</v>
      </c>
      <c r="AP47">
        <f t="shared" si="12"/>
        <v>0</v>
      </c>
      <c r="AR47">
        <f t="shared" si="12"/>
        <v>0</v>
      </c>
      <c r="AS47">
        <f t="shared" si="12"/>
        <v>0</v>
      </c>
      <c r="AT47">
        <f t="shared" si="12"/>
        <v>0</v>
      </c>
      <c r="AU47">
        <f t="shared" si="13"/>
        <v>0</v>
      </c>
    </row>
    <row r="48" spans="1:47">
      <c r="A48" t="s">
        <v>30</v>
      </c>
      <c r="B48" s="2" t="s">
        <v>24</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1</v>
      </c>
      <c r="P48" s="1">
        <f t="shared" si="6"/>
        <v>0</v>
      </c>
      <c r="Q48" s="1"/>
      <c r="R48" s="1">
        <f t="shared" si="7"/>
        <v>0</v>
      </c>
      <c r="S48" s="1">
        <f t="shared" si="7"/>
        <v>0</v>
      </c>
      <c r="T48" s="1">
        <f t="shared" si="7"/>
        <v>1</v>
      </c>
      <c r="U48" s="1"/>
      <c r="W48" t="str">
        <f t="shared" si="8"/>
        <v>0</v>
      </c>
      <c r="X48" t="str">
        <f t="shared" si="9"/>
        <v>0</v>
      </c>
      <c r="Z48" t="str">
        <f t="shared" si="10"/>
        <v>4</v>
      </c>
      <c r="AA48" t="str">
        <f t="shared" si="11"/>
        <v>4</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4</v>
      </c>
      <c r="AP48">
        <f t="shared" si="12"/>
        <v>0</v>
      </c>
      <c r="AR48">
        <f t="shared" si="12"/>
        <v>0</v>
      </c>
      <c r="AS48">
        <f t="shared" si="12"/>
        <v>0</v>
      </c>
      <c r="AT48">
        <f t="shared" si="12"/>
        <v>4</v>
      </c>
      <c r="AU48">
        <f t="shared" si="13"/>
        <v>0</v>
      </c>
    </row>
    <row r="49" spans="1:47">
      <c r="A49" t="s">
        <v>31</v>
      </c>
      <c r="B49" s="2" t="s">
        <v>25</v>
      </c>
      <c r="C49" s="1">
        <f t="shared" si="14"/>
        <v>0</v>
      </c>
      <c r="D49" s="1">
        <f t="shared" si="14"/>
        <v>0</v>
      </c>
      <c r="E49" s="1">
        <f t="shared" si="14"/>
        <v>0</v>
      </c>
      <c r="F49" s="1">
        <f t="shared" si="14"/>
        <v>0</v>
      </c>
      <c r="H49" s="1">
        <f t="shared" si="5"/>
        <v>0</v>
      </c>
      <c r="I49" s="1">
        <f t="shared" si="5"/>
        <v>0</v>
      </c>
      <c r="J49" s="1">
        <f t="shared" si="5"/>
        <v>0</v>
      </c>
      <c r="K49" s="1"/>
      <c r="M49" s="1">
        <f t="shared" si="6"/>
        <v>0</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0</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0</v>
      </c>
      <c r="AP49">
        <f t="shared" si="12"/>
        <v>0</v>
      </c>
      <c r="AR49">
        <f t="shared" si="12"/>
        <v>0</v>
      </c>
      <c r="AS49">
        <f t="shared" si="12"/>
        <v>0</v>
      </c>
      <c r="AT49">
        <f t="shared" si="12"/>
        <v>0</v>
      </c>
      <c r="AU49">
        <f t="shared" si="13"/>
        <v>0</v>
      </c>
    </row>
    <row r="50" spans="1:47">
      <c r="A50" t="s">
        <v>32</v>
      </c>
      <c r="B50" s="2" t="s">
        <v>26</v>
      </c>
      <c r="C50" s="1">
        <f t="shared" si="14"/>
        <v>0</v>
      </c>
      <c r="D50" s="1">
        <f t="shared" si="14"/>
        <v>0</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1</v>
      </c>
      <c r="S50" s="1">
        <f t="shared" si="7"/>
        <v>0</v>
      </c>
      <c r="T50" s="1">
        <f t="shared" si="7"/>
        <v>0</v>
      </c>
      <c r="U50" s="1"/>
      <c r="W50" t="str">
        <f t="shared" si="8"/>
        <v>0</v>
      </c>
      <c r="X50" t="str">
        <f t="shared" si="9"/>
        <v>0</v>
      </c>
      <c r="Z50" t="str">
        <f t="shared" si="10"/>
        <v>1</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1</v>
      </c>
      <c r="AS50">
        <f t="shared" si="12"/>
        <v>0</v>
      </c>
      <c r="AT50">
        <f t="shared" si="12"/>
        <v>0</v>
      </c>
      <c r="AU50">
        <f t="shared" si="13"/>
        <v>0</v>
      </c>
    </row>
    <row r="51" spans="1:47">
      <c r="A51" t="s">
        <v>33</v>
      </c>
      <c r="B51" s="2" t="s">
        <v>27</v>
      </c>
      <c r="C51" s="1">
        <f t="shared" si="14"/>
        <v>0</v>
      </c>
      <c r="D51" s="1">
        <f t="shared" si="14"/>
        <v>1</v>
      </c>
      <c r="E51" s="1">
        <f t="shared" si="14"/>
        <v>0</v>
      </c>
      <c r="F51" s="1">
        <f t="shared" si="14"/>
        <v>0</v>
      </c>
      <c r="H51" s="1">
        <f t="shared" si="5"/>
        <v>0</v>
      </c>
      <c r="I51" s="1">
        <f t="shared" si="5"/>
        <v>0</v>
      </c>
      <c r="J51" s="1">
        <f t="shared" si="5"/>
        <v>0</v>
      </c>
      <c r="K51" s="1"/>
      <c r="M51" s="1">
        <f t="shared" si="6"/>
        <v>0</v>
      </c>
      <c r="N51" s="1">
        <f t="shared" si="6"/>
        <v>0</v>
      </c>
      <c r="O51" s="1">
        <f t="shared" si="6"/>
        <v>0</v>
      </c>
      <c r="P51" s="1">
        <f t="shared" si="6"/>
        <v>0</v>
      </c>
      <c r="Q51" s="1"/>
      <c r="R51" s="1">
        <f t="shared" si="7"/>
        <v>0</v>
      </c>
      <c r="S51" s="1">
        <f t="shared" si="7"/>
        <v>0</v>
      </c>
      <c r="T51" s="1">
        <f t="shared" si="7"/>
        <v>0</v>
      </c>
      <c r="U51" s="1"/>
      <c r="W51" t="str">
        <f t="shared" si="8"/>
        <v>0</v>
      </c>
      <c r="X51" t="str">
        <f t="shared" si="9"/>
        <v>2</v>
      </c>
      <c r="Z51" t="str">
        <f t="shared" si="10"/>
        <v>0</v>
      </c>
      <c r="AA51" t="str">
        <f t="shared" si="11"/>
        <v>0</v>
      </c>
      <c r="AC51">
        <f t="shared" si="16"/>
        <v>0</v>
      </c>
      <c r="AD51">
        <f t="shared" si="15"/>
        <v>2</v>
      </c>
      <c r="AE51">
        <f t="shared" si="12"/>
        <v>0</v>
      </c>
      <c r="AF51">
        <f t="shared" si="12"/>
        <v>0</v>
      </c>
      <c r="AH51">
        <f t="shared" si="12"/>
        <v>0</v>
      </c>
      <c r="AI51">
        <f t="shared" si="12"/>
        <v>0</v>
      </c>
      <c r="AJ51">
        <f t="shared" si="12"/>
        <v>0</v>
      </c>
      <c r="AK51">
        <f t="shared" si="12"/>
        <v>0</v>
      </c>
      <c r="AM51">
        <f t="shared" si="12"/>
        <v>0</v>
      </c>
      <c r="AN51">
        <f t="shared" si="12"/>
        <v>0</v>
      </c>
      <c r="AO51">
        <f t="shared" si="12"/>
        <v>0</v>
      </c>
      <c r="AP51">
        <f t="shared" si="12"/>
        <v>0</v>
      </c>
      <c r="AR51">
        <f t="shared" si="12"/>
        <v>0</v>
      </c>
      <c r="AS51">
        <f t="shared" si="12"/>
        <v>0</v>
      </c>
      <c r="AT51">
        <f t="shared" si="12"/>
        <v>0</v>
      </c>
      <c r="AU51">
        <f t="shared" si="13"/>
        <v>0</v>
      </c>
    </row>
    <row r="52" spans="1:47">
      <c r="A52" t="s">
        <v>34</v>
      </c>
      <c r="B52" s="2" t="s">
        <v>28</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1</v>
      </c>
      <c r="S52" s="1">
        <f t="shared" si="7"/>
        <v>0</v>
      </c>
      <c r="T52" s="1">
        <f t="shared" si="7"/>
        <v>0</v>
      </c>
      <c r="U52" s="1"/>
      <c r="W52" t="str">
        <f t="shared" si="8"/>
        <v>0</v>
      </c>
      <c r="X52" t="str">
        <f t="shared" si="9"/>
        <v>0</v>
      </c>
      <c r="Z52" t="str">
        <f t="shared" si="10"/>
        <v>1</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1</v>
      </c>
      <c r="AS52">
        <f t="shared" si="12"/>
        <v>0</v>
      </c>
      <c r="AT52">
        <f t="shared" si="12"/>
        <v>0</v>
      </c>
      <c r="AU52">
        <f t="shared" si="13"/>
        <v>0</v>
      </c>
    </row>
    <row r="53" spans="1:47">
      <c r="A53" t="s">
        <v>35</v>
      </c>
      <c r="B53" s="2" t="s">
        <v>29</v>
      </c>
      <c r="C53" s="1">
        <f t="shared" si="14"/>
        <v>0</v>
      </c>
      <c r="D53" s="1">
        <f t="shared" si="14"/>
        <v>0</v>
      </c>
      <c r="E53" s="1">
        <f t="shared" si="14"/>
        <v>0</v>
      </c>
      <c r="F53" s="1">
        <f t="shared" si="14"/>
        <v>1</v>
      </c>
      <c r="H53" s="1">
        <f t="shared" si="5"/>
        <v>0</v>
      </c>
      <c r="I53" s="1">
        <f t="shared" si="5"/>
        <v>0</v>
      </c>
      <c r="J53" s="1">
        <f t="shared" si="5"/>
        <v>0</v>
      </c>
      <c r="K53" s="1"/>
      <c r="M53" s="1">
        <f t="shared" si="6"/>
        <v>0</v>
      </c>
      <c r="N53" s="1">
        <f t="shared" si="6"/>
        <v>0</v>
      </c>
      <c r="O53" s="1">
        <f t="shared" si="6"/>
        <v>0</v>
      </c>
      <c r="P53" s="1">
        <f t="shared" si="6"/>
        <v>0</v>
      </c>
      <c r="Q53" s="1"/>
      <c r="R53" s="1">
        <f t="shared" si="7"/>
        <v>0</v>
      </c>
      <c r="S53" s="1">
        <f t="shared" si="7"/>
        <v>0</v>
      </c>
      <c r="T53" s="1">
        <f t="shared" si="7"/>
        <v>0</v>
      </c>
      <c r="U53" s="1"/>
      <c r="W53" t="str">
        <f t="shared" si="8"/>
        <v>0</v>
      </c>
      <c r="X53" t="str">
        <f t="shared" si="9"/>
        <v>8</v>
      </c>
      <c r="Z53" t="str">
        <f t="shared" si="10"/>
        <v>0</v>
      </c>
      <c r="AA53" t="str">
        <f t="shared" si="11"/>
        <v>0</v>
      </c>
      <c r="AC53">
        <f t="shared" si="16"/>
        <v>0</v>
      </c>
      <c r="AD53">
        <f t="shared" si="15"/>
        <v>0</v>
      </c>
      <c r="AE53">
        <f t="shared" si="12"/>
        <v>0</v>
      </c>
      <c r="AF53">
        <f t="shared" si="12"/>
        <v>8</v>
      </c>
      <c r="AH53">
        <f t="shared" si="12"/>
        <v>0</v>
      </c>
      <c r="AI53">
        <f t="shared" si="12"/>
        <v>0</v>
      </c>
      <c r="AJ53">
        <f t="shared" si="12"/>
        <v>0</v>
      </c>
      <c r="AK53">
        <f t="shared" si="12"/>
        <v>0</v>
      </c>
      <c r="AM53">
        <f t="shared" si="12"/>
        <v>0</v>
      </c>
      <c r="AN53">
        <f t="shared" si="12"/>
        <v>0</v>
      </c>
      <c r="AO53">
        <f t="shared" si="12"/>
        <v>0</v>
      </c>
      <c r="AP53">
        <f t="shared" si="12"/>
        <v>0</v>
      </c>
      <c r="AR53">
        <f t="shared" si="12"/>
        <v>0</v>
      </c>
      <c r="AS53">
        <f t="shared" si="12"/>
        <v>0</v>
      </c>
      <c r="AT53">
        <f t="shared" si="12"/>
        <v>0</v>
      </c>
      <c r="AU53">
        <f t="shared" si="13"/>
        <v>0</v>
      </c>
    </row>
    <row r="54" spans="1:47">
      <c r="A54" t="s">
        <v>36</v>
      </c>
      <c r="B54" s="11">
        <v>10</v>
      </c>
      <c r="C54" s="1">
        <f t="shared" si="14"/>
        <v>0</v>
      </c>
      <c r="D54" s="1">
        <f t="shared" si="14"/>
        <v>0</v>
      </c>
      <c r="E54" s="1">
        <f t="shared" si="14"/>
        <v>0</v>
      </c>
      <c r="F54" s="1">
        <f t="shared" si="14"/>
        <v>0</v>
      </c>
      <c r="H54" s="1">
        <f t="shared" si="5"/>
        <v>0</v>
      </c>
      <c r="I54" s="1">
        <f t="shared" si="5"/>
        <v>0</v>
      </c>
      <c r="J54" s="1">
        <f t="shared" si="5"/>
        <v>0</v>
      </c>
      <c r="K54" s="1"/>
      <c r="M54" s="1">
        <f t="shared" si="6"/>
        <v>0</v>
      </c>
      <c r="N54" s="1">
        <f t="shared" si="6"/>
        <v>0</v>
      </c>
      <c r="O54" s="1">
        <f t="shared" si="6"/>
        <v>0</v>
      </c>
      <c r="P54" s="1">
        <f t="shared" si="6"/>
        <v>0</v>
      </c>
      <c r="Q54" s="1"/>
      <c r="R54" s="1">
        <f t="shared" si="7"/>
        <v>0</v>
      </c>
      <c r="S54" s="1">
        <f t="shared" si="7"/>
        <v>0</v>
      </c>
      <c r="T54" s="1">
        <f t="shared" si="7"/>
        <v>0</v>
      </c>
      <c r="U54" s="1"/>
      <c r="W54" t="str">
        <f t="shared" si="8"/>
        <v>0</v>
      </c>
      <c r="X54" t="str">
        <f t="shared" si="9"/>
        <v>0</v>
      </c>
      <c r="Z54" t="str">
        <f t="shared" si="10"/>
        <v>0</v>
      </c>
      <c r="AA54" t="str">
        <f t="shared" si="11"/>
        <v>0</v>
      </c>
      <c r="AC54">
        <f t="shared" si="16"/>
        <v>0</v>
      </c>
      <c r="AD54">
        <f t="shared" si="15"/>
        <v>0</v>
      </c>
      <c r="AE54">
        <f t="shared" si="12"/>
        <v>0</v>
      </c>
      <c r="AF54">
        <f t="shared" si="12"/>
        <v>0</v>
      </c>
      <c r="AH54">
        <f t="shared" si="12"/>
        <v>0</v>
      </c>
      <c r="AI54">
        <f t="shared" si="12"/>
        <v>0</v>
      </c>
      <c r="AJ54">
        <f t="shared" si="12"/>
        <v>0</v>
      </c>
      <c r="AK54">
        <f t="shared" si="12"/>
        <v>0</v>
      </c>
      <c r="AM54">
        <f t="shared" si="12"/>
        <v>0</v>
      </c>
      <c r="AN54">
        <f t="shared" si="12"/>
        <v>0</v>
      </c>
      <c r="AO54">
        <f t="shared" si="12"/>
        <v>0</v>
      </c>
      <c r="AP54">
        <f t="shared" si="12"/>
        <v>0</v>
      </c>
      <c r="AR54">
        <f t="shared" si="12"/>
        <v>0</v>
      </c>
      <c r="AS54">
        <f t="shared" si="12"/>
        <v>0</v>
      </c>
      <c r="AT54">
        <f t="shared" si="12"/>
        <v>0</v>
      </c>
      <c r="AU54">
        <f t="shared" si="13"/>
        <v>0</v>
      </c>
    </row>
    <row r="56" spans="1:47">
      <c r="A56" t="s">
        <v>39</v>
      </c>
    </row>
    <row r="57" spans="1:47">
      <c r="W57" t="str">
        <f>CONCATENATE(W54,".",X54)</f>
        <v>0.0</v>
      </c>
    </row>
    <row r="58" spans="1:47">
      <c r="B58" s="16" t="s">
        <v>47</v>
      </c>
    </row>
    <row r="59" spans="1:47">
      <c r="B59" s="12" t="s">
        <v>62</v>
      </c>
      <c r="D59" t="s">
        <v>55</v>
      </c>
      <c r="G59" t="str">
        <f>C80</f>
        <v>20.00.00.10.00.01.08.04.00.40.20.00.00.10.00.01.00.00.00.44.00.00.00.10.02.00.00.10.08.00.00.00</v>
      </c>
    </row>
    <row r="60" spans="1:47">
      <c r="B60" s="12" t="s">
        <v>48</v>
      </c>
    </row>
    <row r="61" spans="1:47">
      <c r="B61" s="12"/>
    </row>
    <row r="62" spans="1:47">
      <c r="B62" s="12"/>
    </row>
    <row r="63" spans="1:47">
      <c r="B63" s="12" t="s">
        <v>49</v>
      </c>
    </row>
    <row r="65" spans="2:26">
      <c r="B65" s="2" t="str">
        <f>CONCATENATE(CONCATENATE(W39,"",X39), ".",CONCATENATE(Z39,"",AA39))</f>
        <v>20.00</v>
      </c>
      <c r="C65" t="str">
        <f>B65</f>
        <v>20.00</v>
      </c>
      <c r="D65" s="2"/>
      <c r="Z65" s="2"/>
    </row>
    <row r="66" spans="2:26">
      <c r="B66" s="2" t="str">
        <f t="shared" ref="B66:B80" si="17">CONCATENATE(CONCATENATE(W40,"",X40), ".",CONCATENATE(Z40,"",AA40))</f>
        <v>00.10</v>
      </c>
      <c r="C66" t="str">
        <f>CONCATENATE(C65,".",B66)</f>
        <v>20.00.00.10</v>
      </c>
    </row>
    <row r="67" spans="2:26">
      <c r="B67" s="2" t="str">
        <f t="shared" si="17"/>
        <v>00.01</v>
      </c>
      <c r="C67" t="str">
        <f>CONCATENATE(C66,".",B67)</f>
        <v>20.00.00.10.00.01</v>
      </c>
    </row>
    <row r="68" spans="2:26">
      <c r="B68" s="2" t="str">
        <f t="shared" si="17"/>
        <v>08.04</v>
      </c>
      <c r="C68" t="str">
        <f t="shared" ref="C68:C80" si="18">CONCATENATE(C67,".",B68)</f>
        <v>20.00.00.10.00.01.08.04</v>
      </c>
    </row>
    <row r="69" spans="2:26">
      <c r="B69" s="2" t="str">
        <f t="shared" si="17"/>
        <v>00.40</v>
      </c>
      <c r="C69" t="str">
        <f t="shared" si="18"/>
        <v>20.00.00.10.00.01.08.04.00.40</v>
      </c>
    </row>
    <row r="70" spans="2:26">
      <c r="B70" s="2" t="str">
        <f t="shared" si="17"/>
        <v>20.00</v>
      </c>
      <c r="C70" t="str">
        <f t="shared" si="18"/>
        <v>20.00.00.10.00.01.08.04.00.40.20.00</v>
      </c>
    </row>
    <row r="71" spans="2:26">
      <c r="B71" s="2" t="str">
        <f t="shared" si="17"/>
        <v>00.10</v>
      </c>
      <c r="C71" t="str">
        <f t="shared" si="18"/>
        <v>20.00.00.10.00.01.08.04.00.40.20.00.00.10</v>
      </c>
    </row>
    <row r="72" spans="2:26">
      <c r="B72" s="2" t="str">
        <f t="shared" si="17"/>
        <v>00.01</v>
      </c>
      <c r="C72" t="str">
        <f t="shared" si="18"/>
        <v>20.00.00.10.00.01.08.04.00.40.20.00.00.10.00.01</v>
      </c>
    </row>
    <row r="73" spans="2:26">
      <c r="B73" s="2" t="str">
        <f t="shared" si="17"/>
        <v>00.00</v>
      </c>
      <c r="C73" t="str">
        <f t="shared" si="18"/>
        <v>20.00.00.10.00.01.08.04.00.40.20.00.00.10.00.01.00.00</v>
      </c>
    </row>
    <row r="74" spans="2:26">
      <c r="B74" s="2" t="str">
        <f t="shared" si="17"/>
        <v>00.44</v>
      </c>
      <c r="C74" t="str">
        <f t="shared" si="18"/>
        <v>20.00.00.10.00.01.08.04.00.40.20.00.00.10.00.01.00.00.00.44</v>
      </c>
    </row>
    <row r="75" spans="2:26">
      <c r="B75" s="2" t="str">
        <f t="shared" si="17"/>
        <v>00.00</v>
      </c>
      <c r="C75" t="str">
        <f t="shared" si="18"/>
        <v>20.00.00.10.00.01.08.04.00.40.20.00.00.10.00.01.00.00.00.44.00.00</v>
      </c>
    </row>
    <row r="76" spans="2:26">
      <c r="B76" s="2" t="str">
        <f t="shared" si="17"/>
        <v>00.10</v>
      </c>
      <c r="C76" t="str">
        <f t="shared" si="18"/>
        <v>20.00.00.10.00.01.08.04.00.40.20.00.00.10.00.01.00.00.00.44.00.00.00.10</v>
      </c>
    </row>
    <row r="77" spans="2:26">
      <c r="B77" s="2" t="str">
        <f t="shared" si="17"/>
        <v>02.00</v>
      </c>
      <c r="C77" t="str">
        <f t="shared" si="18"/>
        <v>20.00.00.10.00.01.08.04.00.40.20.00.00.10.00.01.00.00.00.44.00.00.00.10.02.00</v>
      </c>
    </row>
    <row r="78" spans="2:26">
      <c r="B78" s="2" t="str">
        <f t="shared" si="17"/>
        <v>00.10</v>
      </c>
      <c r="C78" t="str">
        <f t="shared" si="18"/>
        <v>20.00.00.10.00.01.08.04.00.40.20.00.00.10.00.01.00.00.00.44.00.00.00.10.02.00.00.10</v>
      </c>
    </row>
    <row r="79" spans="2:26">
      <c r="B79" s="2" t="str">
        <f t="shared" si="17"/>
        <v>08.00</v>
      </c>
      <c r="C79" t="str">
        <f t="shared" si="18"/>
        <v>20.00.00.10.00.01.08.04.00.40.20.00.00.10.00.01.00.00.00.44.00.00.00.10.02.00.00.10.08.00</v>
      </c>
    </row>
    <row r="80" spans="2:26">
      <c r="B80" s="2" t="str">
        <f t="shared" si="17"/>
        <v>00.00</v>
      </c>
      <c r="C80" t="str">
        <f t="shared" si="18"/>
        <v>20.00.00.10.00.01.08.04.00.40.20.00.00.10.00.01.00.00.00.44.00.00.00.10.02.00.00.10.08.00.00.00</v>
      </c>
    </row>
    <row r="81" spans="2:101">
      <c r="W81" s="2"/>
    </row>
    <row r="82" spans="2:101">
      <c r="W82" s="2"/>
    </row>
    <row r="83" spans="2:101">
      <c r="W83" s="2"/>
    </row>
    <row r="84" spans="2:101">
      <c r="B84" s="12" t="s">
        <v>46</v>
      </c>
      <c r="W84" s="2"/>
    </row>
    <row r="85" spans="2:101">
      <c r="B85" s="12" t="s">
        <v>44</v>
      </c>
      <c r="G85">
        <f>W65</f>
        <v>0</v>
      </c>
      <c r="H85">
        <f>X65</f>
        <v>0</v>
      </c>
      <c r="I85" t="s">
        <v>45</v>
      </c>
      <c r="J85">
        <f>Z65</f>
        <v>0</v>
      </c>
      <c r="K85">
        <f>AA65</f>
        <v>0</v>
      </c>
      <c r="L85" t="s">
        <v>45</v>
      </c>
      <c r="M85">
        <f>W66</f>
        <v>0</v>
      </c>
      <c r="N85">
        <f>X66</f>
        <v>0</v>
      </c>
      <c r="O85" t="s">
        <v>45</v>
      </c>
      <c r="P85">
        <f>Z66</f>
        <v>0</v>
      </c>
      <c r="Q85">
        <f>AA66</f>
        <v>0</v>
      </c>
      <c r="R85" t="s">
        <v>45</v>
      </c>
      <c r="S85">
        <f>W67</f>
        <v>0</v>
      </c>
      <c r="T85">
        <f>X67</f>
        <v>0</v>
      </c>
      <c r="U85" t="s">
        <v>45</v>
      </c>
      <c r="V85">
        <f>Z67</f>
        <v>0</v>
      </c>
      <c r="W85">
        <f>AA67</f>
        <v>0</v>
      </c>
      <c r="X85" t="s">
        <v>45</v>
      </c>
      <c r="Y85">
        <f>W68</f>
        <v>0</v>
      </c>
      <c r="Z85">
        <f>X68</f>
        <v>0</v>
      </c>
      <c r="AA85" t="s">
        <v>45</v>
      </c>
      <c r="AB85">
        <f>Z68</f>
        <v>0</v>
      </c>
      <c r="AC85">
        <f>AA68</f>
        <v>0</v>
      </c>
      <c r="AD85" t="s">
        <v>45</v>
      </c>
      <c r="AE85">
        <f>W69</f>
        <v>0</v>
      </c>
      <c r="AF85">
        <f>X69</f>
        <v>0</v>
      </c>
      <c r="AG85" t="s">
        <v>45</v>
      </c>
      <c r="AH85">
        <f>Z69</f>
        <v>0</v>
      </c>
      <c r="AI85">
        <f>AA69</f>
        <v>0</v>
      </c>
      <c r="AJ85" t="s">
        <v>45</v>
      </c>
      <c r="AK85">
        <f>W70</f>
        <v>0</v>
      </c>
      <c r="AL85">
        <f>X70</f>
        <v>0</v>
      </c>
      <c r="AM85" t="s">
        <v>45</v>
      </c>
      <c r="AN85">
        <f>Z70</f>
        <v>0</v>
      </c>
      <c r="AO85">
        <f>AA70</f>
        <v>0</v>
      </c>
      <c r="AP85" t="s">
        <v>45</v>
      </c>
      <c r="AQ85">
        <f>W71</f>
        <v>0</v>
      </c>
      <c r="AR85">
        <f>X71</f>
        <v>0</v>
      </c>
      <c r="AS85" t="s">
        <v>45</v>
      </c>
      <c r="AT85">
        <f>Z71</f>
        <v>0</v>
      </c>
      <c r="AU85">
        <f>AA71</f>
        <v>0</v>
      </c>
      <c r="AV85" t="s">
        <v>45</v>
      </c>
      <c r="AW85">
        <f>W72</f>
        <v>0</v>
      </c>
      <c r="AX85">
        <f>X72</f>
        <v>0</v>
      </c>
      <c r="AY85" t="s">
        <v>45</v>
      </c>
      <c r="AZ85">
        <f>Z72</f>
        <v>0</v>
      </c>
      <c r="BA85">
        <f>AA72</f>
        <v>0</v>
      </c>
      <c r="BB85" t="s">
        <v>45</v>
      </c>
      <c r="BC85">
        <f>W73</f>
        <v>0</v>
      </c>
      <c r="BD85">
        <f>X73</f>
        <v>0</v>
      </c>
      <c r="BE85" t="s">
        <v>45</v>
      </c>
      <c r="BF85">
        <f>Z73</f>
        <v>0</v>
      </c>
      <c r="BG85">
        <f>AA73</f>
        <v>0</v>
      </c>
      <c r="BH85" t="s">
        <v>45</v>
      </c>
      <c r="BI85">
        <f>W74</f>
        <v>0</v>
      </c>
      <c r="BJ85">
        <f>X74</f>
        <v>0</v>
      </c>
      <c r="BK85" t="s">
        <v>45</v>
      </c>
      <c r="BL85">
        <f>Z74</f>
        <v>0</v>
      </c>
      <c r="BM85">
        <f>AA74</f>
        <v>0</v>
      </c>
      <c r="BN85" t="s">
        <v>45</v>
      </c>
      <c r="BO85">
        <f>W75</f>
        <v>0</v>
      </c>
      <c r="BP85">
        <f>X75</f>
        <v>0</v>
      </c>
      <c r="BQ85" t="s">
        <v>45</v>
      </c>
      <c r="BR85">
        <f>Z75</f>
        <v>0</v>
      </c>
      <c r="BS85">
        <f>AA75</f>
        <v>0</v>
      </c>
      <c r="BT85" t="s">
        <v>45</v>
      </c>
      <c r="BU85">
        <f>W76</f>
        <v>0</v>
      </c>
      <c r="BV85">
        <f>X76</f>
        <v>0</v>
      </c>
      <c r="BW85" t="s">
        <v>45</v>
      </c>
      <c r="BX85">
        <f>Z76</f>
        <v>0</v>
      </c>
      <c r="BY85">
        <f>AA76</f>
        <v>0</v>
      </c>
      <c r="BZ85" t="s">
        <v>45</v>
      </c>
      <c r="CA85">
        <f>W77</f>
        <v>0</v>
      </c>
      <c r="CB85">
        <f>X77</f>
        <v>0</v>
      </c>
      <c r="CC85" t="s">
        <v>45</v>
      </c>
      <c r="CD85">
        <f>Z77</f>
        <v>0</v>
      </c>
      <c r="CE85">
        <f>AA77</f>
        <v>0</v>
      </c>
      <c r="CF85" t="s">
        <v>45</v>
      </c>
      <c r="CG85">
        <f>W78</f>
        <v>0</v>
      </c>
      <c r="CH85">
        <f>X78</f>
        <v>0</v>
      </c>
      <c r="CI85" t="s">
        <v>45</v>
      </c>
      <c r="CJ85">
        <f>Z78</f>
        <v>0</v>
      </c>
      <c r="CK85">
        <f>AA78</f>
        <v>0</v>
      </c>
      <c r="CL85" t="s">
        <v>45</v>
      </c>
      <c r="CM85">
        <f>W79</f>
        <v>0</v>
      </c>
      <c r="CN85">
        <f>X79</f>
        <v>0</v>
      </c>
      <c r="CO85" t="s">
        <v>45</v>
      </c>
      <c r="CP85">
        <f>Z79</f>
        <v>0</v>
      </c>
      <c r="CQ85">
        <f>AA79</f>
        <v>0</v>
      </c>
      <c r="CR85" t="s">
        <v>45</v>
      </c>
      <c r="CS85">
        <f>W80</f>
        <v>0</v>
      </c>
      <c r="CT85">
        <f>X80</f>
        <v>0</v>
      </c>
      <c r="CU85" t="s">
        <v>45</v>
      </c>
      <c r="CV85">
        <f>Z80</f>
        <v>0</v>
      </c>
      <c r="CW85">
        <f>AA80</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CW83"/>
  <sheetViews>
    <sheetView topLeftCell="A37" zoomScaleNormal="100" zoomScalePageLayoutView="150" workbookViewId="0">
      <selection activeCell="B57" sqref="B57:G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10</v>
      </c>
    </row>
    <row r="2" spans="1:42">
      <c r="I2" t="s">
        <v>15</v>
      </c>
      <c r="M2" t="s">
        <v>16</v>
      </c>
      <c r="U2" t="s">
        <v>21</v>
      </c>
    </row>
    <row r="3" spans="1:42">
      <c r="A3" s="12"/>
      <c r="M3" t="s">
        <v>17</v>
      </c>
      <c r="U3" t="s">
        <v>22</v>
      </c>
    </row>
    <row r="4" spans="1:42">
      <c r="I4" t="s">
        <v>18</v>
      </c>
      <c r="M4" t="s">
        <v>19</v>
      </c>
    </row>
    <row r="5" spans="1:42">
      <c r="M5" t="s">
        <v>20</v>
      </c>
    </row>
    <row r="6" spans="1:42">
      <c r="A6" s="3" t="s">
        <v>50</v>
      </c>
    </row>
    <row r="7" spans="1:42">
      <c r="C7" s="19"/>
      <c r="D7" s="21"/>
      <c r="E7" s="19"/>
      <c r="F7" s="21"/>
      <c r="G7" s="19"/>
      <c r="H7" s="21"/>
      <c r="I7" s="19"/>
      <c r="J7" s="21"/>
      <c r="K7" s="19"/>
      <c r="L7" s="21"/>
      <c r="M7" s="19" t="s">
        <v>3</v>
      </c>
      <c r="N7" s="21" t="s">
        <v>5</v>
      </c>
      <c r="O7" s="19" t="s">
        <v>6</v>
      </c>
      <c r="P7" s="21" t="s">
        <v>4</v>
      </c>
    </row>
    <row r="8" spans="1:42">
      <c r="B8" s="2" t="s">
        <v>14</v>
      </c>
      <c r="C8" s="20">
        <v>0</v>
      </c>
      <c r="D8" s="30">
        <v>1</v>
      </c>
      <c r="E8" s="20">
        <v>2</v>
      </c>
      <c r="F8" s="18">
        <v>3</v>
      </c>
      <c r="G8" s="20">
        <v>4</v>
      </c>
      <c r="H8" s="18">
        <v>5</v>
      </c>
      <c r="I8" s="20">
        <v>6</v>
      </c>
      <c r="J8" s="18">
        <v>7</v>
      </c>
      <c r="K8" s="20">
        <v>8</v>
      </c>
      <c r="L8" s="18">
        <v>9</v>
      </c>
      <c r="M8" s="20">
        <v>10</v>
      </c>
      <c r="N8" s="18">
        <v>11</v>
      </c>
      <c r="O8" s="20">
        <v>12</v>
      </c>
      <c r="P8" s="18">
        <v>13</v>
      </c>
    </row>
    <row r="9" spans="1:42">
      <c r="A9" s="3"/>
    </row>
    <row r="10" spans="1:42">
      <c r="C10" s="10" t="s">
        <v>38</v>
      </c>
      <c r="D10" s="7"/>
      <c r="E10" s="7"/>
      <c r="F10" s="7"/>
      <c r="G10" s="7"/>
      <c r="H10" s="7"/>
      <c r="I10" s="9"/>
      <c r="J10" s="10" t="s">
        <v>37</v>
      </c>
      <c r="K10" s="7"/>
      <c r="L10" s="7"/>
      <c r="M10" s="7"/>
      <c r="N10" s="7"/>
      <c r="O10" s="8"/>
      <c r="P10" s="9"/>
      <c r="W10" s="3" t="s">
        <v>40</v>
      </c>
      <c r="Z10" s="3" t="s">
        <v>41</v>
      </c>
    </row>
    <row r="11" spans="1:42">
      <c r="C11">
        <v>1</v>
      </c>
      <c r="D11">
        <v>2</v>
      </c>
      <c r="E11">
        <v>4</v>
      </c>
      <c r="F11">
        <v>8</v>
      </c>
      <c r="G11">
        <v>1</v>
      </c>
      <c r="H11">
        <v>2</v>
      </c>
      <c r="I11">
        <v>4</v>
      </c>
      <c r="J11">
        <v>1</v>
      </c>
      <c r="K11">
        <v>2</v>
      </c>
      <c r="L11">
        <v>4</v>
      </c>
      <c r="M11">
        <v>8</v>
      </c>
      <c r="N11">
        <v>1</v>
      </c>
      <c r="O11">
        <v>2</v>
      </c>
      <c r="P11">
        <v>4</v>
      </c>
      <c r="Q11" t="s">
        <v>52</v>
      </c>
      <c r="R11" t="s">
        <v>53</v>
      </c>
      <c r="U11" s="5"/>
      <c r="V11" s="5"/>
      <c r="W11" t="s">
        <v>1</v>
      </c>
      <c r="X11" t="s">
        <v>2</v>
      </c>
      <c r="Y11" s="5"/>
      <c r="Z11" t="s">
        <v>1</v>
      </c>
      <c r="AA11" t="s">
        <v>2</v>
      </c>
      <c r="AB11" s="5"/>
    </row>
    <row r="12" spans="1:42">
      <c r="A12" t="s">
        <v>23</v>
      </c>
      <c r="B12" s="2">
        <v>0</v>
      </c>
      <c r="C12" s="13"/>
      <c r="D12" s="30">
        <v>1</v>
      </c>
      <c r="E12" s="13"/>
      <c r="F12" s="13"/>
      <c r="G12" s="13"/>
      <c r="H12" s="13"/>
      <c r="I12" s="13"/>
      <c r="J12" s="13"/>
      <c r="K12" s="13"/>
      <c r="L12" s="13"/>
      <c r="M12" s="13"/>
      <c r="N12" s="30">
        <v>1</v>
      </c>
      <c r="O12" s="13"/>
      <c r="P12" s="13"/>
      <c r="Q12">
        <v>8</v>
      </c>
      <c r="R12">
        <v>9</v>
      </c>
      <c r="U12" s="4"/>
      <c r="V12" s="4"/>
      <c r="W12" t="str">
        <f t="shared" ref="W12:W27" si="0">DEC2HEX(O11+U11)</f>
        <v>2</v>
      </c>
      <c r="X12" t="str">
        <f t="shared" ref="X12:X27" si="1">DEC2HEX(K11+M11)</f>
        <v>A</v>
      </c>
      <c r="Y12" s="4"/>
      <c r="Z12" s="4"/>
      <c r="AA12" s="4"/>
      <c r="AB12" s="4"/>
      <c r="AC12" s="13"/>
      <c r="AD12" s="30">
        <v>1</v>
      </c>
      <c r="AE12" s="13"/>
      <c r="AF12" s="13"/>
      <c r="AG12" s="13"/>
      <c r="AH12" s="13"/>
      <c r="AI12" s="13"/>
      <c r="AJ12" s="13"/>
      <c r="AK12" s="13"/>
      <c r="AL12" s="13"/>
      <c r="AM12" s="13"/>
      <c r="AN12" s="30">
        <v>1</v>
      </c>
      <c r="AO12" s="13"/>
      <c r="AP12" s="13"/>
    </row>
    <row r="13" spans="1:42">
      <c r="B13" s="2">
        <v>1</v>
      </c>
      <c r="C13" s="13"/>
      <c r="D13" s="13"/>
      <c r="E13" s="13"/>
      <c r="F13" s="13"/>
      <c r="G13" s="13"/>
      <c r="H13" s="13"/>
      <c r="I13" s="13"/>
      <c r="J13" s="13"/>
      <c r="K13" s="13"/>
      <c r="L13" s="13"/>
      <c r="M13" s="13"/>
      <c r="N13" s="13"/>
      <c r="O13" s="13"/>
      <c r="P13" s="13"/>
      <c r="Q13">
        <v>9</v>
      </c>
      <c r="R13">
        <f t="shared" ref="R13:R27" si="2">Q13+1</f>
        <v>10</v>
      </c>
      <c r="V13" s="4"/>
      <c r="W13" t="str">
        <f t="shared" si="0"/>
        <v>0</v>
      </c>
      <c r="X13" t="str">
        <f t="shared" si="1"/>
        <v>0</v>
      </c>
      <c r="AC13" s="13"/>
      <c r="AD13" s="13"/>
      <c r="AE13" s="13"/>
      <c r="AF13" s="13"/>
      <c r="AG13" s="13"/>
      <c r="AH13" s="13"/>
      <c r="AI13" s="13"/>
      <c r="AJ13" s="13"/>
      <c r="AK13" s="13"/>
      <c r="AL13" s="13"/>
      <c r="AM13" s="13"/>
      <c r="AN13" s="13"/>
      <c r="AO13" s="13"/>
      <c r="AP13" s="13"/>
    </row>
    <row r="14" spans="1:42">
      <c r="B14" s="2">
        <v>2</v>
      </c>
      <c r="C14" s="13"/>
      <c r="D14" s="13"/>
      <c r="E14" s="13"/>
      <c r="F14" s="13"/>
      <c r="G14" s="13"/>
      <c r="H14" s="13"/>
      <c r="I14" s="13"/>
      <c r="J14" s="13"/>
      <c r="K14" s="13"/>
      <c r="L14" s="30">
        <v>1</v>
      </c>
      <c r="M14" s="13"/>
      <c r="N14" s="13"/>
      <c r="O14" s="13"/>
      <c r="P14" s="30">
        <v>1</v>
      </c>
      <c r="Q14">
        <v>10</v>
      </c>
      <c r="R14">
        <f t="shared" si="2"/>
        <v>11</v>
      </c>
      <c r="V14" s="4"/>
      <c r="W14" t="str">
        <f t="shared" si="0"/>
        <v>0</v>
      </c>
      <c r="X14" t="str">
        <f t="shared" si="1"/>
        <v>0</v>
      </c>
      <c r="AC14" s="13"/>
      <c r="AD14" s="13"/>
      <c r="AE14" s="13"/>
      <c r="AF14" s="13"/>
      <c r="AG14" s="13"/>
      <c r="AH14" s="13"/>
      <c r="AI14" s="13"/>
      <c r="AJ14" s="13"/>
      <c r="AK14" s="13"/>
      <c r="AL14" s="30">
        <v>1</v>
      </c>
      <c r="AM14" s="13"/>
      <c r="AN14" s="13"/>
      <c r="AO14" s="13"/>
      <c r="AP14" s="30">
        <v>1</v>
      </c>
    </row>
    <row r="15" spans="1:42">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c r="AC15" s="13"/>
      <c r="AD15" s="13"/>
      <c r="AE15" s="13"/>
      <c r="AF15" s="13"/>
      <c r="AG15" s="13"/>
      <c r="AH15" s="13"/>
      <c r="AI15" s="13"/>
      <c r="AJ15" s="13"/>
      <c r="AK15" s="13"/>
      <c r="AL15" s="13"/>
      <c r="AM15" s="13"/>
      <c r="AN15" s="13"/>
      <c r="AO15" s="13"/>
      <c r="AP15" s="13"/>
    </row>
    <row r="16" spans="1:42">
      <c r="B16" s="2">
        <v>4</v>
      </c>
      <c r="C16" s="13"/>
      <c r="D16" s="13"/>
      <c r="E16" s="13"/>
      <c r="F16" s="13"/>
      <c r="G16" s="13"/>
      <c r="H16" s="13"/>
      <c r="I16" s="13"/>
      <c r="J16" s="30">
        <v>1</v>
      </c>
      <c r="K16" s="13"/>
      <c r="L16" s="13"/>
      <c r="M16" s="13"/>
      <c r="N16" s="13"/>
      <c r="O16" s="13"/>
      <c r="P16" s="13"/>
      <c r="Q16">
        <f t="shared" ref="Q16:Q27" si="3">R15</f>
        <v>12</v>
      </c>
      <c r="R16">
        <f t="shared" si="2"/>
        <v>13</v>
      </c>
      <c r="V16" s="4"/>
      <c r="W16" t="str">
        <f t="shared" si="0"/>
        <v>0</v>
      </c>
      <c r="X16" t="str">
        <f t="shared" si="1"/>
        <v>0</v>
      </c>
      <c r="AC16" s="13"/>
      <c r="AD16" s="13"/>
      <c r="AE16" s="13"/>
      <c r="AF16" s="13"/>
      <c r="AG16" s="13"/>
      <c r="AH16" s="13"/>
      <c r="AI16" s="13"/>
      <c r="AJ16" s="30">
        <v>1</v>
      </c>
      <c r="AK16" s="13"/>
      <c r="AL16" s="13"/>
      <c r="AM16" s="13"/>
      <c r="AN16" s="13"/>
      <c r="AO16" s="13"/>
      <c r="AP16" s="13"/>
    </row>
    <row r="17" spans="1:42">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c r="AC17" s="13"/>
      <c r="AD17" s="13"/>
      <c r="AE17" s="13"/>
      <c r="AF17" s="13"/>
      <c r="AG17" s="13"/>
      <c r="AH17" s="13"/>
      <c r="AI17" s="13"/>
      <c r="AJ17" s="13"/>
      <c r="AK17" s="13"/>
      <c r="AL17" s="13"/>
      <c r="AM17" s="13"/>
      <c r="AN17" s="13"/>
      <c r="AO17" s="13"/>
      <c r="AP17" s="13"/>
    </row>
    <row r="18" spans="1:42">
      <c r="B18" s="2">
        <v>6</v>
      </c>
      <c r="C18" s="13"/>
      <c r="D18" s="13"/>
      <c r="E18" s="13"/>
      <c r="F18" s="13"/>
      <c r="G18" s="13"/>
      <c r="H18" s="30">
        <v>1</v>
      </c>
      <c r="I18" s="13"/>
      <c r="J18" s="13"/>
      <c r="K18" s="13"/>
      <c r="L18" s="13"/>
      <c r="M18" s="13"/>
      <c r="N18" s="30">
        <v>1</v>
      </c>
      <c r="O18" s="13"/>
      <c r="P18" s="13"/>
      <c r="Q18">
        <f t="shared" si="3"/>
        <v>14</v>
      </c>
      <c r="R18">
        <f t="shared" si="2"/>
        <v>15</v>
      </c>
      <c r="V18" s="4"/>
      <c r="W18" t="str">
        <f t="shared" si="0"/>
        <v>0</v>
      </c>
      <c r="X18" t="str">
        <f t="shared" si="1"/>
        <v>0</v>
      </c>
      <c r="AC18" s="13"/>
      <c r="AD18" s="13"/>
      <c r="AE18" s="13"/>
      <c r="AF18" s="13"/>
      <c r="AG18" s="13"/>
      <c r="AH18" s="30">
        <v>1</v>
      </c>
      <c r="AI18" s="13"/>
      <c r="AJ18" s="13"/>
      <c r="AK18" s="13"/>
      <c r="AL18" s="13"/>
      <c r="AM18" s="13"/>
      <c r="AN18" s="30">
        <v>1</v>
      </c>
      <c r="AO18" s="13"/>
      <c r="AP18" s="13"/>
    </row>
    <row r="19" spans="1:42">
      <c r="B19" s="2">
        <v>7</v>
      </c>
      <c r="C19" s="13"/>
      <c r="D19" s="13"/>
      <c r="E19" s="13"/>
      <c r="F19" s="13"/>
      <c r="G19" s="13"/>
      <c r="H19" s="13"/>
      <c r="I19" s="13"/>
      <c r="J19" s="13"/>
      <c r="K19" s="13"/>
      <c r="L19" s="30">
        <v>1</v>
      </c>
      <c r="M19" s="13"/>
      <c r="N19" s="13"/>
      <c r="O19" s="13"/>
      <c r="P19" s="13"/>
      <c r="Q19">
        <f t="shared" si="3"/>
        <v>15</v>
      </c>
      <c r="R19">
        <f t="shared" si="2"/>
        <v>16</v>
      </c>
      <c r="V19" s="4"/>
      <c r="W19" t="str">
        <f t="shared" si="0"/>
        <v>0</v>
      </c>
      <c r="X19" t="str">
        <f t="shared" si="1"/>
        <v>0</v>
      </c>
      <c r="AC19" s="13"/>
      <c r="AD19" s="13"/>
      <c r="AE19" s="13"/>
      <c r="AF19" s="13"/>
      <c r="AG19" s="13"/>
      <c r="AH19" s="13"/>
      <c r="AI19" s="13"/>
      <c r="AJ19" s="13"/>
      <c r="AK19" s="13"/>
      <c r="AL19" s="30">
        <v>1</v>
      </c>
      <c r="AM19" s="13"/>
      <c r="AN19" s="13"/>
      <c r="AO19" s="13"/>
      <c r="AP19" s="13"/>
    </row>
    <row r="20" spans="1:42">
      <c r="B20" s="2">
        <v>8</v>
      </c>
      <c r="C20" s="13"/>
      <c r="D20" s="13"/>
      <c r="E20" s="13"/>
      <c r="F20" s="30">
        <v>1</v>
      </c>
      <c r="G20" s="13"/>
      <c r="H20" s="13"/>
      <c r="I20" s="13"/>
      <c r="J20" s="13"/>
      <c r="K20" s="13"/>
      <c r="L20" s="13"/>
      <c r="M20" s="13"/>
      <c r="N20" s="13"/>
      <c r="O20" s="13"/>
      <c r="P20" s="13"/>
      <c r="Q20">
        <f t="shared" si="3"/>
        <v>16</v>
      </c>
      <c r="R20">
        <f t="shared" si="2"/>
        <v>17</v>
      </c>
      <c r="V20" s="4"/>
      <c r="W20" t="str">
        <f t="shared" si="0"/>
        <v>0</v>
      </c>
      <c r="X20" t="str">
        <f t="shared" si="1"/>
        <v>0</v>
      </c>
      <c r="AC20" s="13"/>
      <c r="AD20" s="13"/>
      <c r="AE20" s="13"/>
      <c r="AF20" s="30">
        <v>1</v>
      </c>
      <c r="AG20" s="13"/>
      <c r="AH20" s="13"/>
      <c r="AI20" s="13"/>
      <c r="AJ20" s="13"/>
      <c r="AK20" s="13"/>
      <c r="AL20" s="13"/>
      <c r="AM20" s="13"/>
      <c r="AN20" s="13"/>
      <c r="AO20" s="13"/>
      <c r="AP20" s="13"/>
    </row>
    <row r="21" spans="1:42">
      <c r="A21" t="s">
        <v>30</v>
      </c>
      <c r="B21" s="2">
        <v>9</v>
      </c>
      <c r="C21" s="13"/>
      <c r="D21" s="30">
        <v>1</v>
      </c>
      <c r="E21" s="13"/>
      <c r="F21" s="13"/>
      <c r="G21" s="13"/>
      <c r="H21" s="30">
        <v>1</v>
      </c>
      <c r="I21" s="13"/>
      <c r="J21" s="13"/>
      <c r="K21" s="13"/>
      <c r="L21" s="13"/>
      <c r="M21" s="13"/>
      <c r="N21" s="13"/>
      <c r="O21" s="13"/>
      <c r="P21" s="30">
        <v>1</v>
      </c>
      <c r="Q21">
        <f t="shared" si="3"/>
        <v>17</v>
      </c>
      <c r="R21">
        <f t="shared" si="2"/>
        <v>18</v>
      </c>
      <c r="V21" s="4"/>
      <c r="W21" t="str">
        <f t="shared" si="0"/>
        <v>0</v>
      </c>
      <c r="X21" t="str">
        <f t="shared" si="1"/>
        <v>0</v>
      </c>
      <c r="AC21" s="13"/>
      <c r="AD21" s="13"/>
      <c r="AE21" s="13"/>
      <c r="AF21" s="13"/>
      <c r="AG21" s="13"/>
      <c r="AH21" s="30">
        <v>1</v>
      </c>
      <c r="AI21" s="13"/>
      <c r="AJ21" s="13"/>
      <c r="AK21" s="13"/>
      <c r="AL21" s="13"/>
      <c r="AM21" s="13"/>
      <c r="AN21" s="13"/>
      <c r="AO21" s="13"/>
      <c r="AP21" s="13"/>
    </row>
    <row r="22" spans="1:42">
      <c r="A22" t="s">
        <v>31</v>
      </c>
      <c r="B22" s="2" t="s">
        <v>24</v>
      </c>
      <c r="C22" s="13"/>
      <c r="D22" s="13"/>
      <c r="E22" s="13"/>
      <c r="F22" s="13"/>
      <c r="G22" s="13"/>
      <c r="H22" s="13"/>
      <c r="I22" s="13"/>
      <c r="J22" s="13"/>
      <c r="K22" s="13"/>
      <c r="L22" s="30">
        <v>1</v>
      </c>
      <c r="M22" s="13"/>
      <c r="N22" s="13"/>
      <c r="O22" s="13"/>
      <c r="P22" s="13"/>
      <c r="Q22">
        <f t="shared" si="3"/>
        <v>18</v>
      </c>
      <c r="R22">
        <f t="shared" si="2"/>
        <v>19</v>
      </c>
      <c r="V22" s="4"/>
      <c r="W22" t="str">
        <f t="shared" si="0"/>
        <v>0</v>
      </c>
      <c r="X22" t="str">
        <f t="shared" si="1"/>
        <v>0</v>
      </c>
      <c r="AC22" s="13"/>
      <c r="AD22" s="30">
        <v>1</v>
      </c>
      <c r="AE22" s="13"/>
      <c r="AF22" s="13"/>
      <c r="AG22" s="13"/>
      <c r="AH22" s="13"/>
      <c r="AI22" s="13"/>
      <c r="AJ22" s="13"/>
      <c r="AK22" s="13"/>
      <c r="AL22" s="30">
        <v>1</v>
      </c>
      <c r="AM22" s="13"/>
      <c r="AN22" s="13"/>
      <c r="AO22" s="13"/>
      <c r="AP22" s="13"/>
    </row>
    <row r="23" spans="1:42">
      <c r="A23" t="s">
        <v>32</v>
      </c>
      <c r="B23" s="2" t="s">
        <v>25</v>
      </c>
      <c r="C23" s="13"/>
      <c r="D23" s="13"/>
      <c r="E23" s="13"/>
      <c r="F23" s="13"/>
      <c r="G23" s="13"/>
      <c r="H23" s="13"/>
      <c r="I23" s="13"/>
      <c r="J23" s="13"/>
      <c r="K23" s="13"/>
      <c r="L23" s="13"/>
      <c r="M23" s="13"/>
      <c r="N23" s="13"/>
      <c r="O23" s="13"/>
      <c r="P23" s="13"/>
      <c r="Q23">
        <f t="shared" si="3"/>
        <v>19</v>
      </c>
      <c r="R23">
        <f t="shared" si="2"/>
        <v>20</v>
      </c>
      <c r="V23" s="4"/>
      <c r="W23" t="str">
        <f t="shared" si="0"/>
        <v>0</v>
      </c>
      <c r="X23" t="str">
        <f t="shared" si="1"/>
        <v>0</v>
      </c>
      <c r="AC23" s="13"/>
      <c r="AD23" s="13"/>
      <c r="AE23" s="13"/>
      <c r="AF23" s="13"/>
      <c r="AG23" s="13"/>
      <c r="AH23" s="13"/>
      <c r="AI23" s="13"/>
      <c r="AJ23" s="13"/>
      <c r="AK23" s="13"/>
      <c r="AL23" s="13"/>
      <c r="AM23" s="13"/>
      <c r="AN23" s="13"/>
      <c r="AO23" s="13"/>
      <c r="AP23" s="13"/>
    </row>
    <row r="24" spans="1:42">
      <c r="A24" t="s">
        <v>33</v>
      </c>
      <c r="B24" s="2" t="s">
        <v>26</v>
      </c>
      <c r="C24" s="13"/>
      <c r="D24" s="13"/>
      <c r="E24" s="13"/>
      <c r="F24" s="13"/>
      <c r="G24" s="13"/>
      <c r="H24" s="13"/>
      <c r="I24" s="13"/>
      <c r="J24" s="30">
        <v>1</v>
      </c>
      <c r="K24" s="13"/>
      <c r="L24" s="13"/>
      <c r="M24" s="13"/>
      <c r="N24" s="13"/>
      <c r="O24" s="13"/>
      <c r="P24" s="13"/>
      <c r="Q24">
        <f t="shared" si="3"/>
        <v>20</v>
      </c>
      <c r="R24">
        <f t="shared" si="2"/>
        <v>21</v>
      </c>
      <c r="V24" s="4"/>
      <c r="W24" t="str">
        <f t="shared" si="0"/>
        <v>0</v>
      </c>
      <c r="X24" t="str">
        <f t="shared" si="1"/>
        <v>0</v>
      </c>
      <c r="AC24" s="13"/>
      <c r="AD24" s="13"/>
      <c r="AE24" s="13"/>
      <c r="AF24" s="13"/>
      <c r="AG24" s="13"/>
      <c r="AH24" s="13"/>
      <c r="AI24" s="13"/>
      <c r="AJ24" s="30">
        <v>1</v>
      </c>
      <c r="AK24" s="13"/>
      <c r="AL24" s="13"/>
      <c r="AM24" s="13"/>
      <c r="AN24" s="13"/>
      <c r="AO24" s="13"/>
      <c r="AP24" s="30">
        <v>1</v>
      </c>
    </row>
    <row r="25" spans="1:42">
      <c r="A25" t="s">
        <v>34</v>
      </c>
      <c r="B25" s="2" t="s">
        <v>27</v>
      </c>
      <c r="C25" s="13"/>
      <c r="D25" s="13"/>
      <c r="E25" s="13"/>
      <c r="F25" s="30">
        <v>1</v>
      </c>
      <c r="G25" s="13"/>
      <c r="H25" s="13"/>
      <c r="I25" s="13"/>
      <c r="J25" s="13"/>
      <c r="K25" s="13"/>
      <c r="L25" s="13"/>
      <c r="M25" s="13"/>
      <c r="N25" s="13"/>
      <c r="O25" s="13"/>
      <c r="P25" s="13"/>
      <c r="Q25">
        <f t="shared" si="3"/>
        <v>21</v>
      </c>
      <c r="R25">
        <f t="shared" si="2"/>
        <v>22</v>
      </c>
      <c r="V25" s="4"/>
      <c r="W25" t="str">
        <f t="shared" si="0"/>
        <v>0</v>
      </c>
      <c r="X25" t="str">
        <f t="shared" si="1"/>
        <v>0</v>
      </c>
      <c r="AC25" s="13"/>
      <c r="AD25" s="13"/>
      <c r="AE25" s="13"/>
      <c r="AF25" s="30">
        <v>1</v>
      </c>
      <c r="AG25" s="13"/>
      <c r="AH25" s="13"/>
      <c r="AI25" s="13"/>
      <c r="AJ25" s="13"/>
      <c r="AK25" s="13"/>
      <c r="AL25" s="13"/>
      <c r="AM25" s="13"/>
      <c r="AN25" s="13"/>
      <c r="AO25" s="13"/>
      <c r="AP25" s="13"/>
    </row>
    <row r="26" spans="1:42">
      <c r="A26" t="s">
        <v>35</v>
      </c>
      <c r="B26" s="2" t="s">
        <v>28</v>
      </c>
      <c r="C26" s="13"/>
      <c r="D26" s="13"/>
      <c r="E26" s="13"/>
      <c r="F26" s="13"/>
      <c r="G26" s="13"/>
      <c r="H26" s="13"/>
      <c r="I26" s="13"/>
      <c r="J26" s="13"/>
      <c r="K26" s="13"/>
      <c r="L26" s="13"/>
      <c r="M26" s="13"/>
      <c r="N26" s="30">
        <v>1</v>
      </c>
      <c r="O26" s="13"/>
      <c r="P26" s="13"/>
      <c r="Q26">
        <f t="shared" si="3"/>
        <v>22</v>
      </c>
      <c r="R26">
        <f t="shared" si="2"/>
        <v>23</v>
      </c>
      <c r="V26" s="4"/>
      <c r="W26" t="str">
        <f t="shared" si="0"/>
        <v>0</v>
      </c>
      <c r="X26" t="str">
        <f t="shared" si="1"/>
        <v>0</v>
      </c>
      <c r="AC26" s="13"/>
      <c r="AD26" s="30">
        <v>1</v>
      </c>
      <c r="AE26" s="13"/>
      <c r="AF26" s="13"/>
      <c r="AG26" s="13"/>
      <c r="AH26" s="13"/>
      <c r="AI26" s="13"/>
      <c r="AJ26" s="13"/>
      <c r="AK26" s="13"/>
      <c r="AL26" s="13"/>
      <c r="AM26" s="13"/>
      <c r="AN26" s="30">
        <v>1</v>
      </c>
      <c r="AO26" s="13"/>
      <c r="AP26" s="13"/>
    </row>
    <row r="27" spans="1:42">
      <c r="A27" t="s">
        <v>36</v>
      </c>
      <c r="B27" s="2" t="s">
        <v>29</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c r="AC27" s="13"/>
      <c r="AD27" s="13"/>
      <c r="AE27" s="13"/>
      <c r="AF27" s="13"/>
      <c r="AG27" s="13"/>
      <c r="AH27" s="13"/>
      <c r="AI27" s="13"/>
      <c r="AJ27" s="13"/>
      <c r="AK27" s="13"/>
      <c r="AL27" s="13"/>
      <c r="AM27" s="13"/>
      <c r="AN27" s="13"/>
      <c r="AO27" s="13"/>
      <c r="AP27" s="13"/>
    </row>
    <row r="28" spans="1:42">
      <c r="B28" s="11"/>
      <c r="C28" s="4"/>
      <c r="D28" s="4"/>
      <c r="E28" s="4"/>
      <c r="F28" s="4"/>
      <c r="H28" s="4"/>
      <c r="I28" s="4"/>
      <c r="J28" s="4"/>
      <c r="K28" s="4"/>
      <c r="M28" s="4"/>
      <c r="N28" s="4"/>
      <c r="O28" s="4"/>
      <c r="P28" s="4"/>
      <c r="Q28" s="4"/>
      <c r="R28" s="4"/>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51</v>
      </c>
    </row>
    <row r="32" spans="1:42">
      <c r="A32" s="3"/>
      <c r="P32" t="s">
        <v>3</v>
      </c>
      <c r="R32" t="s">
        <v>5</v>
      </c>
      <c r="S32" t="s">
        <v>6</v>
      </c>
      <c r="T32" t="s">
        <v>4</v>
      </c>
      <c r="AC32" t="s">
        <v>43</v>
      </c>
    </row>
    <row r="33" spans="1:47">
      <c r="A33" s="3"/>
      <c r="B33" s="2" t="s">
        <v>14</v>
      </c>
      <c r="C33">
        <v>0</v>
      </c>
      <c r="D33">
        <v>1</v>
      </c>
      <c r="E33">
        <v>2</v>
      </c>
      <c r="F33">
        <v>3</v>
      </c>
      <c r="H33">
        <v>4</v>
      </c>
      <c r="I33">
        <v>5</v>
      </c>
      <c r="J33">
        <v>6</v>
      </c>
      <c r="M33">
        <v>7</v>
      </c>
      <c r="N33">
        <v>8</v>
      </c>
      <c r="O33">
        <v>9</v>
      </c>
      <c r="P33">
        <v>10</v>
      </c>
      <c r="R33">
        <v>11</v>
      </c>
      <c r="S33">
        <v>12</v>
      </c>
      <c r="T33">
        <v>13</v>
      </c>
      <c r="AA33" t="s">
        <v>42</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38</v>
      </c>
      <c r="D35" s="7"/>
      <c r="E35" s="7"/>
      <c r="F35" s="7"/>
      <c r="G35" s="7"/>
      <c r="H35" s="7"/>
      <c r="I35" s="8"/>
      <c r="J35" s="8"/>
      <c r="K35" s="9"/>
      <c r="M35" s="10" t="s">
        <v>37</v>
      </c>
      <c r="N35" s="7"/>
      <c r="O35" s="7"/>
      <c r="P35" s="7"/>
      <c r="Q35" s="7"/>
      <c r="R35" s="7"/>
      <c r="S35" s="8"/>
      <c r="T35" s="8"/>
      <c r="U35" s="9"/>
      <c r="W35" s="3" t="s">
        <v>40</v>
      </c>
      <c r="Z35" s="3" t="s">
        <v>41</v>
      </c>
    </row>
    <row r="36" spans="1:47">
      <c r="C36">
        <v>1</v>
      </c>
      <c r="D36">
        <v>2</v>
      </c>
      <c r="E36">
        <v>4</v>
      </c>
      <c r="F36">
        <v>8</v>
      </c>
      <c r="H36">
        <v>1</v>
      </c>
      <c r="I36">
        <v>2</v>
      </c>
      <c r="J36">
        <v>4</v>
      </c>
      <c r="K36" s="6">
        <v>8</v>
      </c>
      <c r="L36" s="5"/>
      <c r="M36">
        <v>1</v>
      </c>
      <c r="N36">
        <v>2</v>
      </c>
      <c r="O36">
        <v>4</v>
      </c>
      <c r="P36">
        <v>8</v>
      </c>
      <c r="R36">
        <v>1</v>
      </c>
      <c r="S36">
        <v>2</v>
      </c>
      <c r="T36">
        <v>4</v>
      </c>
      <c r="U36" s="6">
        <v>8</v>
      </c>
      <c r="W36" t="s">
        <v>1</v>
      </c>
      <c r="X36" t="s">
        <v>2</v>
      </c>
      <c r="Y36" s="5"/>
      <c r="Z36" t="s">
        <v>1</v>
      </c>
      <c r="AA36" t="s">
        <v>2</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23</v>
      </c>
      <c r="B37" s="2">
        <v>1</v>
      </c>
      <c r="C37" s="1">
        <f>C12</f>
        <v>0</v>
      </c>
      <c r="D37" s="1">
        <f>D12</f>
        <v>1</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1</v>
      </c>
      <c r="S37" s="1">
        <f t="shared" si="7"/>
        <v>0</v>
      </c>
      <c r="T37" s="1">
        <f t="shared" si="7"/>
        <v>0</v>
      </c>
      <c r="U37" s="1"/>
      <c r="W37" t="str">
        <f t="shared" ref="W37:W52" si="8">DEC2HEX(SUM(AH37:AK37))</f>
        <v>0</v>
      </c>
      <c r="X37" t="str">
        <f t="shared" ref="X37:X52" si="9">DEC2HEX(SUM(AC37:AF37))</f>
        <v>2</v>
      </c>
      <c r="Z37" t="str">
        <f t="shared" ref="Z37:Z52" si="10">DEC2HEX(SUM(AR37:AU37))</f>
        <v>1</v>
      </c>
      <c r="AA37" t="str">
        <f t="shared" ref="AA37:AA52" si="11">DEC2HEX(SUM(AM37:AP37))</f>
        <v>0</v>
      </c>
      <c r="AC37">
        <f>IF(C37=0,0,C$36)</f>
        <v>0</v>
      </c>
      <c r="AD37">
        <f>IF(D37=0,0,D$36)</f>
        <v>2</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1</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0</v>
      </c>
      <c r="U38" s="1"/>
      <c r="W38" t="str">
        <f t="shared" si="8"/>
        <v>0</v>
      </c>
      <c r="X38" t="str">
        <f t="shared" si="9"/>
        <v>0</v>
      </c>
      <c r="Z38" t="str">
        <f t="shared" si="10"/>
        <v>0</v>
      </c>
      <c r="AA38" t="str">
        <f t="shared" si="11"/>
        <v>0</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1</v>
      </c>
      <c r="P39" s="1">
        <f t="shared" si="6"/>
        <v>0</v>
      </c>
      <c r="Q39" s="1"/>
      <c r="R39" s="1">
        <f t="shared" si="7"/>
        <v>0</v>
      </c>
      <c r="S39" s="1">
        <f t="shared" si="7"/>
        <v>0</v>
      </c>
      <c r="T39" s="1">
        <f t="shared" si="7"/>
        <v>1</v>
      </c>
      <c r="U39" s="1"/>
      <c r="W39" t="str">
        <f t="shared" si="8"/>
        <v>0</v>
      </c>
      <c r="X39" t="str">
        <f t="shared" si="9"/>
        <v>0</v>
      </c>
      <c r="Z39" t="str">
        <f t="shared" si="10"/>
        <v>4</v>
      </c>
      <c r="AA39" t="str">
        <f t="shared" si="11"/>
        <v>4</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4</v>
      </c>
      <c r="AP39">
        <f t="shared" si="12"/>
        <v>0</v>
      </c>
      <c r="AR39">
        <f t="shared" si="12"/>
        <v>0</v>
      </c>
      <c r="AS39">
        <f t="shared" si="12"/>
        <v>0</v>
      </c>
      <c r="AT39">
        <f t="shared" si="12"/>
        <v>4</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0</v>
      </c>
      <c r="H41" s="1">
        <f t="shared" si="5"/>
        <v>0</v>
      </c>
      <c r="I41" s="1">
        <f t="shared" si="5"/>
        <v>0</v>
      </c>
      <c r="J41" s="1">
        <f t="shared" si="5"/>
        <v>0</v>
      </c>
      <c r="K41" s="1"/>
      <c r="M41" s="1">
        <f t="shared" si="6"/>
        <v>1</v>
      </c>
      <c r="N41" s="1">
        <f t="shared" si="6"/>
        <v>0</v>
      </c>
      <c r="O41" s="1">
        <f t="shared" si="6"/>
        <v>0</v>
      </c>
      <c r="P41" s="1">
        <f t="shared" si="6"/>
        <v>0</v>
      </c>
      <c r="Q41" s="1"/>
      <c r="R41" s="1">
        <f t="shared" si="7"/>
        <v>0</v>
      </c>
      <c r="S41" s="1">
        <f t="shared" si="7"/>
        <v>0</v>
      </c>
      <c r="T41" s="1">
        <f t="shared" si="7"/>
        <v>0</v>
      </c>
      <c r="U41" s="1"/>
      <c r="W41" t="str">
        <f t="shared" si="8"/>
        <v>0</v>
      </c>
      <c r="X41" t="str">
        <f t="shared" si="9"/>
        <v>0</v>
      </c>
      <c r="Z41" t="str">
        <f t="shared" si="10"/>
        <v>0</v>
      </c>
      <c r="AA41" t="str">
        <f t="shared" si="11"/>
        <v>1</v>
      </c>
      <c r="AC41">
        <f t="shared" si="16"/>
        <v>0</v>
      </c>
      <c r="AD41">
        <f t="shared" si="15"/>
        <v>0</v>
      </c>
      <c r="AE41">
        <f t="shared" si="12"/>
        <v>0</v>
      </c>
      <c r="AF41">
        <f t="shared" si="12"/>
        <v>0</v>
      </c>
      <c r="AH41">
        <f t="shared" si="12"/>
        <v>0</v>
      </c>
      <c r="AI41">
        <f t="shared" si="12"/>
        <v>0</v>
      </c>
      <c r="AJ41">
        <f t="shared" si="12"/>
        <v>0</v>
      </c>
      <c r="AK41">
        <f t="shared" si="12"/>
        <v>0</v>
      </c>
      <c r="AM41">
        <f t="shared" si="12"/>
        <v>1</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1</v>
      </c>
      <c r="J43" s="1">
        <f t="shared" si="5"/>
        <v>0</v>
      </c>
      <c r="K43" s="1"/>
      <c r="M43" s="1">
        <f t="shared" si="6"/>
        <v>0</v>
      </c>
      <c r="N43" s="1">
        <f t="shared" si="6"/>
        <v>0</v>
      </c>
      <c r="O43" s="1">
        <f t="shared" si="6"/>
        <v>0</v>
      </c>
      <c r="P43" s="1">
        <f t="shared" si="6"/>
        <v>0</v>
      </c>
      <c r="Q43" s="1"/>
      <c r="R43" s="1">
        <f t="shared" si="7"/>
        <v>1</v>
      </c>
      <c r="S43" s="1">
        <f t="shared" si="7"/>
        <v>0</v>
      </c>
      <c r="T43" s="1">
        <f t="shared" si="7"/>
        <v>0</v>
      </c>
      <c r="U43" s="1"/>
      <c r="W43" t="str">
        <f t="shared" si="8"/>
        <v>2</v>
      </c>
      <c r="X43" t="str">
        <f t="shared" si="9"/>
        <v>0</v>
      </c>
      <c r="Z43" t="str">
        <f t="shared" si="10"/>
        <v>1</v>
      </c>
      <c r="AA43" t="str">
        <f t="shared" si="11"/>
        <v>0</v>
      </c>
      <c r="AC43">
        <f t="shared" si="16"/>
        <v>0</v>
      </c>
      <c r="AD43">
        <f t="shared" si="15"/>
        <v>0</v>
      </c>
      <c r="AE43">
        <f t="shared" si="12"/>
        <v>0</v>
      </c>
      <c r="AF43">
        <f t="shared" si="12"/>
        <v>0</v>
      </c>
      <c r="AH43">
        <f t="shared" si="12"/>
        <v>0</v>
      </c>
      <c r="AI43">
        <f t="shared" si="12"/>
        <v>2</v>
      </c>
      <c r="AJ43">
        <f t="shared" si="12"/>
        <v>0</v>
      </c>
      <c r="AK43">
        <f t="shared" si="12"/>
        <v>0</v>
      </c>
      <c r="AM43">
        <f t="shared" si="12"/>
        <v>0</v>
      </c>
      <c r="AN43">
        <f t="shared" si="12"/>
        <v>0</v>
      </c>
      <c r="AO43">
        <f t="shared" si="12"/>
        <v>0</v>
      </c>
      <c r="AP43">
        <f t="shared" si="12"/>
        <v>0</v>
      </c>
      <c r="AR43">
        <f t="shared" si="12"/>
        <v>1</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1</v>
      </c>
      <c r="P44" s="1">
        <f t="shared" si="6"/>
        <v>0</v>
      </c>
      <c r="Q44" s="1"/>
      <c r="R44" s="1">
        <f t="shared" si="7"/>
        <v>0</v>
      </c>
      <c r="S44" s="1">
        <f t="shared" si="7"/>
        <v>0</v>
      </c>
      <c r="T44" s="1">
        <f t="shared" si="7"/>
        <v>0</v>
      </c>
      <c r="U44" s="1"/>
      <c r="W44" t="str">
        <f t="shared" si="8"/>
        <v>0</v>
      </c>
      <c r="X44" t="str">
        <f t="shared" si="9"/>
        <v>0</v>
      </c>
      <c r="Z44" t="str">
        <f t="shared" si="10"/>
        <v>0</v>
      </c>
      <c r="AA44" t="str">
        <f t="shared" si="11"/>
        <v>4</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4</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1</v>
      </c>
      <c r="H45" s="1">
        <f t="shared" si="5"/>
        <v>0</v>
      </c>
      <c r="I45" s="1">
        <f t="shared" si="5"/>
        <v>0</v>
      </c>
      <c r="J45" s="1">
        <f t="shared" si="5"/>
        <v>0</v>
      </c>
      <c r="K45" s="1"/>
      <c r="M45" s="1">
        <f t="shared" si="6"/>
        <v>0</v>
      </c>
      <c r="N45" s="1">
        <f t="shared" si="6"/>
        <v>0</v>
      </c>
      <c r="O45" s="1">
        <f t="shared" si="6"/>
        <v>0</v>
      </c>
      <c r="P45" s="1">
        <f t="shared" si="6"/>
        <v>0</v>
      </c>
      <c r="Q45" s="1"/>
      <c r="R45" s="1">
        <f t="shared" si="7"/>
        <v>0</v>
      </c>
      <c r="S45" s="1">
        <f t="shared" si="7"/>
        <v>0</v>
      </c>
      <c r="T45" s="1">
        <f t="shared" si="7"/>
        <v>0</v>
      </c>
      <c r="U45" s="1"/>
      <c r="W45" t="str">
        <f t="shared" si="8"/>
        <v>0</v>
      </c>
      <c r="X45" t="str">
        <f t="shared" si="9"/>
        <v>8</v>
      </c>
      <c r="Z45" t="str">
        <f t="shared" si="10"/>
        <v>0</v>
      </c>
      <c r="AA45" t="str">
        <f t="shared" si="11"/>
        <v>0</v>
      </c>
      <c r="AC45">
        <f t="shared" si="16"/>
        <v>0</v>
      </c>
      <c r="AD45">
        <f t="shared" si="15"/>
        <v>0</v>
      </c>
      <c r="AE45">
        <f t="shared" si="12"/>
        <v>0</v>
      </c>
      <c r="AF45">
        <f t="shared" si="12"/>
        <v>8</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30</v>
      </c>
      <c r="B46" s="2" t="s">
        <v>24</v>
      </c>
      <c r="C46" s="1">
        <f t="shared" si="14"/>
        <v>0</v>
      </c>
      <c r="D46" s="1">
        <f t="shared" si="14"/>
        <v>1</v>
      </c>
      <c r="E46" s="1">
        <f t="shared" si="14"/>
        <v>0</v>
      </c>
      <c r="F46" s="1">
        <f t="shared" si="14"/>
        <v>0</v>
      </c>
      <c r="H46" s="1">
        <f t="shared" si="5"/>
        <v>0</v>
      </c>
      <c r="I46" s="1">
        <f t="shared" si="5"/>
        <v>1</v>
      </c>
      <c r="J46" s="1">
        <f t="shared" si="5"/>
        <v>0</v>
      </c>
      <c r="K46" s="1"/>
      <c r="M46" s="1">
        <f t="shared" si="6"/>
        <v>0</v>
      </c>
      <c r="N46" s="1">
        <f t="shared" si="6"/>
        <v>0</v>
      </c>
      <c r="O46" s="1">
        <f t="shared" si="6"/>
        <v>0</v>
      </c>
      <c r="P46" s="1">
        <f t="shared" si="6"/>
        <v>0</v>
      </c>
      <c r="Q46" s="1"/>
      <c r="R46" s="1">
        <f t="shared" si="7"/>
        <v>0</v>
      </c>
      <c r="S46" s="1">
        <f t="shared" si="7"/>
        <v>0</v>
      </c>
      <c r="T46" s="1">
        <f t="shared" si="7"/>
        <v>1</v>
      </c>
      <c r="U46" s="1"/>
      <c r="W46" t="str">
        <f t="shared" si="8"/>
        <v>2</v>
      </c>
      <c r="X46" t="str">
        <f t="shared" si="9"/>
        <v>2</v>
      </c>
      <c r="Z46" t="str">
        <f t="shared" si="10"/>
        <v>4</v>
      </c>
      <c r="AA46" t="str">
        <f t="shared" si="11"/>
        <v>0</v>
      </c>
      <c r="AC46">
        <f t="shared" si="16"/>
        <v>0</v>
      </c>
      <c r="AD46">
        <f t="shared" si="15"/>
        <v>2</v>
      </c>
      <c r="AE46">
        <f t="shared" si="12"/>
        <v>0</v>
      </c>
      <c r="AF46">
        <f t="shared" si="12"/>
        <v>0</v>
      </c>
      <c r="AH46">
        <f t="shared" si="12"/>
        <v>0</v>
      </c>
      <c r="AI46">
        <f t="shared" si="12"/>
        <v>2</v>
      </c>
      <c r="AJ46">
        <f t="shared" si="12"/>
        <v>0</v>
      </c>
      <c r="AK46">
        <f t="shared" si="12"/>
        <v>0</v>
      </c>
      <c r="AM46">
        <f t="shared" si="12"/>
        <v>0</v>
      </c>
      <c r="AN46">
        <f t="shared" si="12"/>
        <v>0</v>
      </c>
      <c r="AO46">
        <f t="shared" si="12"/>
        <v>0</v>
      </c>
      <c r="AP46">
        <f t="shared" si="12"/>
        <v>0</v>
      </c>
      <c r="AR46">
        <f t="shared" si="12"/>
        <v>0</v>
      </c>
      <c r="AS46">
        <f t="shared" si="12"/>
        <v>0</v>
      </c>
      <c r="AT46">
        <f t="shared" si="12"/>
        <v>4</v>
      </c>
      <c r="AU46">
        <f t="shared" si="13"/>
        <v>0</v>
      </c>
    </row>
    <row r="47" spans="1:47">
      <c r="A47" t="s">
        <v>31</v>
      </c>
      <c r="B47" s="2" t="s">
        <v>25</v>
      </c>
      <c r="C47" s="1">
        <f t="shared" si="14"/>
        <v>0</v>
      </c>
      <c r="D47" s="1">
        <f t="shared" si="14"/>
        <v>0</v>
      </c>
      <c r="E47" s="1">
        <f t="shared" si="14"/>
        <v>0</v>
      </c>
      <c r="F47" s="1">
        <f t="shared" si="14"/>
        <v>0</v>
      </c>
      <c r="H47" s="1">
        <f t="shared" si="5"/>
        <v>0</v>
      </c>
      <c r="I47" s="1">
        <f t="shared" si="5"/>
        <v>0</v>
      </c>
      <c r="J47" s="1">
        <f t="shared" si="5"/>
        <v>0</v>
      </c>
      <c r="K47" s="1"/>
      <c r="M47" s="1">
        <f t="shared" si="6"/>
        <v>0</v>
      </c>
      <c r="N47" s="1">
        <f t="shared" si="6"/>
        <v>0</v>
      </c>
      <c r="O47" s="1">
        <f t="shared" si="6"/>
        <v>1</v>
      </c>
      <c r="P47" s="1">
        <f t="shared" si="6"/>
        <v>0</v>
      </c>
      <c r="Q47" s="1"/>
      <c r="R47" s="1">
        <f t="shared" si="7"/>
        <v>0</v>
      </c>
      <c r="S47" s="1">
        <f t="shared" si="7"/>
        <v>0</v>
      </c>
      <c r="T47" s="1">
        <f t="shared" si="7"/>
        <v>0</v>
      </c>
      <c r="U47" s="1"/>
      <c r="W47" t="str">
        <f t="shared" si="8"/>
        <v>0</v>
      </c>
      <c r="X47" t="str">
        <f t="shared" si="9"/>
        <v>0</v>
      </c>
      <c r="Z47" t="str">
        <f t="shared" si="10"/>
        <v>0</v>
      </c>
      <c r="AA47" t="str">
        <f t="shared" si="11"/>
        <v>4</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0</v>
      </c>
      <c r="AO47">
        <f t="shared" si="12"/>
        <v>4</v>
      </c>
      <c r="AP47">
        <f t="shared" si="12"/>
        <v>0</v>
      </c>
      <c r="AR47">
        <f t="shared" si="12"/>
        <v>0</v>
      </c>
      <c r="AS47">
        <f t="shared" si="12"/>
        <v>0</v>
      </c>
      <c r="AT47">
        <f t="shared" si="12"/>
        <v>0</v>
      </c>
      <c r="AU47">
        <f t="shared" si="13"/>
        <v>0</v>
      </c>
    </row>
    <row r="48" spans="1:47">
      <c r="A48" t="s">
        <v>32</v>
      </c>
      <c r="B48" s="2" t="s">
        <v>26</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0</v>
      </c>
      <c r="S48" s="1">
        <f t="shared" si="7"/>
        <v>0</v>
      </c>
      <c r="T48" s="1">
        <f t="shared" si="7"/>
        <v>0</v>
      </c>
      <c r="U48" s="1"/>
      <c r="W48" t="str">
        <f t="shared" si="8"/>
        <v>0</v>
      </c>
      <c r="X48" t="str">
        <f t="shared" si="9"/>
        <v>0</v>
      </c>
      <c r="Z48" t="str">
        <f t="shared" si="10"/>
        <v>0</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0</v>
      </c>
      <c r="AS48">
        <f t="shared" si="12"/>
        <v>0</v>
      </c>
      <c r="AT48">
        <f t="shared" si="12"/>
        <v>0</v>
      </c>
      <c r="AU48">
        <f t="shared" si="13"/>
        <v>0</v>
      </c>
    </row>
    <row r="49" spans="1:47">
      <c r="A49" t="s">
        <v>33</v>
      </c>
      <c r="B49" s="2" t="s">
        <v>27</v>
      </c>
      <c r="C49" s="1">
        <f t="shared" si="14"/>
        <v>0</v>
      </c>
      <c r="D49" s="1">
        <f t="shared" si="14"/>
        <v>0</v>
      </c>
      <c r="E49" s="1">
        <f t="shared" si="14"/>
        <v>0</v>
      </c>
      <c r="F49" s="1">
        <f t="shared" si="14"/>
        <v>0</v>
      </c>
      <c r="H49" s="1">
        <f t="shared" si="5"/>
        <v>0</v>
      </c>
      <c r="I49" s="1">
        <f t="shared" si="5"/>
        <v>0</v>
      </c>
      <c r="J49" s="1">
        <f t="shared" si="5"/>
        <v>0</v>
      </c>
      <c r="K49" s="1"/>
      <c r="M49" s="1">
        <f t="shared" si="6"/>
        <v>1</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1</v>
      </c>
      <c r="AC49">
        <f t="shared" si="16"/>
        <v>0</v>
      </c>
      <c r="AD49">
        <f t="shared" si="15"/>
        <v>0</v>
      </c>
      <c r="AE49">
        <f t="shared" si="12"/>
        <v>0</v>
      </c>
      <c r="AF49">
        <f t="shared" si="12"/>
        <v>0</v>
      </c>
      <c r="AH49">
        <f t="shared" si="12"/>
        <v>0</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0</v>
      </c>
      <c r="AU49">
        <f t="shared" si="13"/>
        <v>0</v>
      </c>
    </row>
    <row r="50" spans="1:47">
      <c r="A50" t="s">
        <v>34</v>
      </c>
      <c r="B50" s="2" t="s">
        <v>28</v>
      </c>
      <c r="C50" s="1">
        <f t="shared" si="14"/>
        <v>0</v>
      </c>
      <c r="D50" s="1">
        <f t="shared" si="14"/>
        <v>0</v>
      </c>
      <c r="E50" s="1">
        <f t="shared" si="14"/>
        <v>0</v>
      </c>
      <c r="F50" s="1">
        <f t="shared" si="14"/>
        <v>1</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8</v>
      </c>
      <c r="Z50" t="str">
        <f t="shared" si="10"/>
        <v>0</v>
      </c>
      <c r="AA50" t="str">
        <f t="shared" si="11"/>
        <v>0</v>
      </c>
      <c r="AC50">
        <f t="shared" si="16"/>
        <v>0</v>
      </c>
      <c r="AD50">
        <f t="shared" si="15"/>
        <v>0</v>
      </c>
      <c r="AE50">
        <f t="shared" si="12"/>
        <v>0</v>
      </c>
      <c r="AF50">
        <f t="shared" si="12"/>
        <v>8</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35</v>
      </c>
      <c r="B51" s="2" t="s">
        <v>29</v>
      </c>
      <c r="C51" s="1">
        <f t="shared" si="14"/>
        <v>0</v>
      </c>
      <c r="D51" s="1">
        <f t="shared" si="14"/>
        <v>0</v>
      </c>
      <c r="E51" s="1">
        <f t="shared" si="14"/>
        <v>0</v>
      </c>
      <c r="F51" s="1">
        <f t="shared" si="14"/>
        <v>0</v>
      </c>
      <c r="H51" s="1">
        <f t="shared" si="5"/>
        <v>0</v>
      </c>
      <c r="I51" s="1">
        <f t="shared" si="5"/>
        <v>0</v>
      </c>
      <c r="J51" s="1">
        <f t="shared" si="5"/>
        <v>0</v>
      </c>
      <c r="K51" s="1"/>
      <c r="M51" s="1">
        <f t="shared" si="6"/>
        <v>0</v>
      </c>
      <c r="N51" s="1">
        <f t="shared" si="6"/>
        <v>0</v>
      </c>
      <c r="O51" s="1">
        <f t="shared" si="6"/>
        <v>0</v>
      </c>
      <c r="P51" s="1">
        <f t="shared" si="6"/>
        <v>0</v>
      </c>
      <c r="Q51" s="1"/>
      <c r="R51" s="1">
        <f t="shared" si="7"/>
        <v>1</v>
      </c>
      <c r="S51" s="1">
        <f t="shared" si="7"/>
        <v>0</v>
      </c>
      <c r="T51" s="1">
        <f t="shared" si="7"/>
        <v>0</v>
      </c>
      <c r="U51" s="1"/>
      <c r="W51" t="str">
        <f t="shared" si="8"/>
        <v>0</v>
      </c>
      <c r="X51" t="str">
        <f t="shared" si="9"/>
        <v>0</v>
      </c>
      <c r="Z51" t="str">
        <f t="shared" si="10"/>
        <v>1</v>
      </c>
      <c r="AA51" t="str">
        <f t="shared" si="11"/>
        <v>0</v>
      </c>
      <c r="AC51">
        <f t="shared" si="16"/>
        <v>0</v>
      </c>
      <c r="AD51">
        <f t="shared" si="15"/>
        <v>0</v>
      </c>
      <c r="AE51">
        <f t="shared" si="12"/>
        <v>0</v>
      </c>
      <c r="AF51">
        <f t="shared" si="12"/>
        <v>0</v>
      </c>
      <c r="AH51">
        <f t="shared" si="12"/>
        <v>0</v>
      </c>
      <c r="AI51">
        <f t="shared" si="12"/>
        <v>0</v>
      </c>
      <c r="AJ51">
        <f t="shared" si="12"/>
        <v>0</v>
      </c>
      <c r="AK51">
        <f t="shared" si="12"/>
        <v>0</v>
      </c>
      <c r="AM51">
        <f t="shared" si="12"/>
        <v>0</v>
      </c>
      <c r="AN51">
        <f t="shared" si="12"/>
        <v>0</v>
      </c>
      <c r="AO51">
        <f t="shared" si="12"/>
        <v>0</v>
      </c>
      <c r="AP51">
        <f t="shared" si="12"/>
        <v>0</v>
      </c>
      <c r="AR51">
        <f t="shared" si="12"/>
        <v>1</v>
      </c>
      <c r="AS51">
        <f t="shared" si="12"/>
        <v>0</v>
      </c>
      <c r="AT51">
        <f t="shared" si="12"/>
        <v>0</v>
      </c>
      <c r="AU51">
        <f t="shared" si="13"/>
        <v>0</v>
      </c>
    </row>
    <row r="52" spans="1:47">
      <c r="A52" t="s">
        <v>36</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39</v>
      </c>
    </row>
    <row r="55" spans="1:47">
      <c r="W55" t="str">
        <f>CONCATENATE(W52,".",X52)</f>
        <v>0.0</v>
      </c>
    </row>
    <row r="56" spans="1:47">
      <c r="B56" s="16" t="s">
        <v>47</v>
      </c>
    </row>
    <row r="57" spans="1:47">
      <c r="B57" s="12" t="s">
        <v>63</v>
      </c>
      <c r="D57" t="s">
        <v>55</v>
      </c>
      <c r="G57" t="str">
        <f>C78</f>
        <v>02.10.00.00.00.44.00.00.00.01.00.00.20.10.00.04.08.00.22.40.00.04.00.00.00.01.08.00.00.10.00.00</v>
      </c>
    </row>
    <row r="58" spans="1:47">
      <c r="B58" s="12" t="s">
        <v>48</v>
      </c>
    </row>
    <row r="59" spans="1:47">
      <c r="B59" s="12"/>
    </row>
    <row r="60" spans="1:47">
      <c r="B60" s="12"/>
    </row>
    <row r="61" spans="1:47">
      <c r="B61" s="12" t="s">
        <v>49</v>
      </c>
    </row>
    <row r="63" spans="1:47">
      <c r="B63" s="2" t="str">
        <f>CONCATENATE(CONCATENATE(W37,"",X37), ".",CONCATENATE(Z37,"",AA37))</f>
        <v>02.10</v>
      </c>
      <c r="C63" t="str">
        <f>B63</f>
        <v>02.10</v>
      </c>
      <c r="D63" s="2"/>
      <c r="Z63" s="2"/>
    </row>
    <row r="64" spans="1:47">
      <c r="B64" s="2" t="str">
        <f t="shared" ref="B64:B78" si="17">CONCATENATE(CONCATENATE(W38,"",X38), ".",CONCATENATE(Z38,"",AA38))</f>
        <v>00.00</v>
      </c>
      <c r="C64" t="str">
        <f>CONCATENATE(C63,".",B64)</f>
        <v>02.10.00.00</v>
      </c>
    </row>
    <row r="65" spans="2:23">
      <c r="B65" s="2" t="str">
        <f t="shared" si="17"/>
        <v>00.44</v>
      </c>
      <c r="C65" t="str">
        <f>CONCATENATE(C64,".",B65)</f>
        <v>02.10.00.00.00.44</v>
      </c>
    </row>
    <row r="66" spans="2:23">
      <c r="B66" s="2" t="str">
        <f t="shared" si="17"/>
        <v>00.00</v>
      </c>
      <c r="C66" t="str">
        <f t="shared" ref="C66:C78" si="18">CONCATENATE(C65,".",B66)</f>
        <v>02.10.00.00.00.44.00.00</v>
      </c>
    </row>
    <row r="67" spans="2:23">
      <c r="B67" s="2" t="str">
        <f t="shared" si="17"/>
        <v>00.01</v>
      </c>
      <c r="C67" t="str">
        <f t="shared" si="18"/>
        <v>02.10.00.00.00.44.00.00.00.01</v>
      </c>
    </row>
    <row r="68" spans="2:23">
      <c r="B68" s="2" t="str">
        <f t="shared" si="17"/>
        <v>00.00</v>
      </c>
      <c r="C68" t="str">
        <f t="shared" si="18"/>
        <v>02.10.00.00.00.44.00.00.00.01.00.00</v>
      </c>
    </row>
    <row r="69" spans="2:23">
      <c r="B69" s="2" t="str">
        <f t="shared" si="17"/>
        <v>20.10</v>
      </c>
      <c r="C69" t="str">
        <f t="shared" si="18"/>
        <v>02.10.00.00.00.44.00.00.00.01.00.00.20.10</v>
      </c>
    </row>
    <row r="70" spans="2:23">
      <c r="B70" s="2" t="str">
        <f t="shared" si="17"/>
        <v>00.04</v>
      </c>
      <c r="C70" t="str">
        <f t="shared" si="18"/>
        <v>02.10.00.00.00.44.00.00.00.01.00.00.20.10.00.04</v>
      </c>
    </row>
    <row r="71" spans="2:23">
      <c r="B71" s="2" t="str">
        <f t="shared" si="17"/>
        <v>08.00</v>
      </c>
      <c r="C71" t="str">
        <f t="shared" si="18"/>
        <v>02.10.00.00.00.44.00.00.00.01.00.00.20.10.00.04.08.00</v>
      </c>
    </row>
    <row r="72" spans="2:23">
      <c r="B72" s="2" t="str">
        <f t="shared" si="17"/>
        <v>22.40</v>
      </c>
      <c r="C72" t="str">
        <f t="shared" si="18"/>
        <v>02.10.00.00.00.44.00.00.00.01.00.00.20.10.00.04.08.00.22.40</v>
      </c>
    </row>
    <row r="73" spans="2:23">
      <c r="B73" s="2" t="str">
        <f t="shared" si="17"/>
        <v>00.04</v>
      </c>
      <c r="C73" t="str">
        <f t="shared" si="18"/>
        <v>02.10.00.00.00.44.00.00.00.01.00.00.20.10.00.04.08.00.22.40.00.04</v>
      </c>
    </row>
    <row r="74" spans="2:23">
      <c r="B74" s="2" t="str">
        <f t="shared" si="17"/>
        <v>00.00</v>
      </c>
      <c r="C74" t="str">
        <f t="shared" si="18"/>
        <v>02.10.00.00.00.44.00.00.00.01.00.00.20.10.00.04.08.00.22.40.00.04.00.00</v>
      </c>
    </row>
    <row r="75" spans="2:23">
      <c r="B75" s="2" t="str">
        <f t="shared" si="17"/>
        <v>00.01</v>
      </c>
      <c r="C75" t="str">
        <f t="shared" si="18"/>
        <v>02.10.00.00.00.44.00.00.00.01.00.00.20.10.00.04.08.00.22.40.00.04.00.00.00.01</v>
      </c>
    </row>
    <row r="76" spans="2:23">
      <c r="B76" s="2" t="str">
        <f t="shared" si="17"/>
        <v>08.00</v>
      </c>
      <c r="C76" t="str">
        <f t="shared" si="18"/>
        <v>02.10.00.00.00.44.00.00.00.01.00.00.20.10.00.04.08.00.22.40.00.04.00.00.00.01.08.00</v>
      </c>
    </row>
    <row r="77" spans="2:23">
      <c r="B77" s="2" t="str">
        <f t="shared" si="17"/>
        <v>00.10</v>
      </c>
      <c r="C77" t="str">
        <f t="shared" si="18"/>
        <v>02.10.00.00.00.44.00.00.00.01.00.00.20.10.00.04.08.00.22.40.00.04.00.00.00.01.08.00.00.10</v>
      </c>
    </row>
    <row r="78" spans="2:23">
      <c r="B78" s="2" t="str">
        <f t="shared" si="17"/>
        <v>00.00</v>
      </c>
      <c r="C78" t="str">
        <f t="shared" si="18"/>
        <v>02.10.00.00.00.44.00.00.00.01.00.00.20.10.00.04.08.00.22.40.00.04.00.00.00.01.08.00.00.10.00.00</v>
      </c>
    </row>
    <row r="79" spans="2:23">
      <c r="W79" s="2"/>
    </row>
    <row r="80" spans="2:23">
      <c r="W80" s="2"/>
    </row>
    <row r="81" spans="2:101">
      <c r="W81" s="2"/>
    </row>
    <row r="82" spans="2:101">
      <c r="B82" s="12" t="s">
        <v>46</v>
      </c>
      <c r="W82" s="2"/>
    </row>
    <row r="83" spans="2:101">
      <c r="B83" s="12" t="s">
        <v>44</v>
      </c>
      <c r="G83">
        <f>W63</f>
        <v>0</v>
      </c>
      <c r="H83">
        <f>X63</f>
        <v>0</v>
      </c>
      <c r="I83" t="s">
        <v>45</v>
      </c>
      <c r="J83">
        <f>Z63</f>
        <v>0</v>
      </c>
      <c r="K83">
        <f>AA63</f>
        <v>0</v>
      </c>
      <c r="L83" t="s">
        <v>45</v>
      </c>
      <c r="M83">
        <f>W64</f>
        <v>0</v>
      </c>
      <c r="N83">
        <f>X64</f>
        <v>0</v>
      </c>
      <c r="O83" t="s">
        <v>45</v>
      </c>
      <c r="P83">
        <f>Z64</f>
        <v>0</v>
      </c>
      <c r="Q83">
        <f>AA64</f>
        <v>0</v>
      </c>
      <c r="R83" t="s">
        <v>45</v>
      </c>
      <c r="S83">
        <f>W65</f>
        <v>0</v>
      </c>
      <c r="T83">
        <f>X65</f>
        <v>0</v>
      </c>
      <c r="U83" t="s">
        <v>45</v>
      </c>
      <c r="V83">
        <f>Z65</f>
        <v>0</v>
      </c>
      <c r="W83">
        <f>AA65</f>
        <v>0</v>
      </c>
      <c r="X83" t="s">
        <v>45</v>
      </c>
      <c r="Y83">
        <f>W66</f>
        <v>0</v>
      </c>
      <c r="Z83">
        <f>X66</f>
        <v>0</v>
      </c>
      <c r="AA83" t="s">
        <v>45</v>
      </c>
      <c r="AB83">
        <f>Z66</f>
        <v>0</v>
      </c>
      <c r="AC83">
        <f>AA66</f>
        <v>0</v>
      </c>
      <c r="AD83" t="s">
        <v>45</v>
      </c>
      <c r="AE83">
        <f>W67</f>
        <v>0</v>
      </c>
      <c r="AF83">
        <f>X67</f>
        <v>0</v>
      </c>
      <c r="AG83" t="s">
        <v>45</v>
      </c>
      <c r="AH83">
        <f>Z67</f>
        <v>0</v>
      </c>
      <c r="AI83">
        <f>AA67</f>
        <v>0</v>
      </c>
      <c r="AJ83" t="s">
        <v>45</v>
      </c>
      <c r="AK83">
        <f>W68</f>
        <v>0</v>
      </c>
      <c r="AL83">
        <f>X68</f>
        <v>0</v>
      </c>
      <c r="AM83" t="s">
        <v>45</v>
      </c>
      <c r="AN83">
        <f>Z68</f>
        <v>0</v>
      </c>
      <c r="AO83">
        <f>AA68</f>
        <v>0</v>
      </c>
      <c r="AP83" t="s">
        <v>45</v>
      </c>
      <c r="AQ83">
        <f>W69</f>
        <v>0</v>
      </c>
      <c r="AR83">
        <f>X69</f>
        <v>0</v>
      </c>
      <c r="AS83" t="s">
        <v>45</v>
      </c>
      <c r="AT83">
        <f>Z69</f>
        <v>0</v>
      </c>
      <c r="AU83">
        <f>AA69</f>
        <v>0</v>
      </c>
      <c r="AV83" t="s">
        <v>45</v>
      </c>
      <c r="AW83">
        <f>W70</f>
        <v>0</v>
      </c>
      <c r="AX83">
        <f>X70</f>
        <v>0</v>
      </c>
      <c r="AY83" t="s">
        <v>45</v>
      </c>
      <c r="AZ83">
        <f>Z70</f>
        <v>0</v>
      </c>
      <c r="BA83">
        <f>AA70</f>
        <v>0</v>
      </c>
      <c r="BB83" t="s">
        <v>45</v>
      </c>
      <c r="BC83">
        <f>W71</f>
        <v>0</v>
      </c>
      <c r="BD83">
        <f>X71</f>
        <v>0</v>
      </c>
      <c r="BE83" t="s">
        <v>45</v>
      </c>
      <c r="BF83">
        <f>Z71</f>
        <v>0</v>
      </c>
      <c r="BG83">
        <f>AA71</f>
        <v>0</v>
      </c>
      <c r="BH83" t="s">
        <v>45</v>
      </c>
      <c r="BI83">
        <f>W72</f>
        <v>0</v>
      </c>
      <c r="BJ83">
        <f>X72</f>
        <v>0</v>
      </c>
      <c r="BK83" t="s">
        <v>45</v>
      </c>
      <c r="BL83">
        <f>Z72</f>
        <v>0</v>
      </c>
      <c r="BM83">
        <f>AA72</f>
        <v>0</v>
      </c>
      <c r="BN83" t="s">
        <v>45</v>
      </c>
      <c r="BO83">
        <f>W73</f>
        <v>0</v>
      </c>
      <c r="BP83">
        <f>X73</f>
        <v>0</v>
      </c>
      <c r="BQ83" t="s">
        <v>45</v>
      </c>
      <c r="BR83">
        <f>Z73</f>
        <v>0</v>
      </c>
      <c r="BS83">
        <f>AA73</f>
        <v>0</v>
      </c>
      <c r="BT83" t="s">
        <v>45</v>
      </c>
      <c r="BU83">
        <f>W74</f>
        <v>0</v>
      </c>
      <c r="BV83">
        <f>X74</f>
        <v>0</v>
      </c>
      <c r="BW83" t="s">
        <v>45</v>
      </c>
      <c r="BX83">
        <f>Z74</f>
        <v>0</v>
      </c>
      <c r="BY83">
        <f>AA74</f>
        <v>0</v>
      </c>
      <c r="BZ83" t="s">
        <v>45</v>
      </c>
      <c r="CA83">
        <f>W75</f>
        <v>0</v>
      </c>
      <c r="CB83">
        <f>X75</f>
        <v>0</v>
      </c>
      <c r="CC83" t="s">
        <v>45</v>
      </c>
      <c r="CD83">
        <f>Z75</f>
        <v>0</v>
      </c>
      <c r="CE83">
        <f>AA75</f>
        <v>0</v>
      </c>
      <c r="CF83" t="s">
        <v>45</v>
      </c>
      <c r="CG83">
        <f>W76</f>
        <v>0</v>
      </c>
      <c r="CH83">
        <f>X76</f>
        <v>0</v>
      </c>
      <c r="CI83" t="s">
        <v>45</v>
      </c>
      <c r="CJ83">
        <f>Z76</f>
        <v>0</v>
      </c>
      <c r="CK83">
        <f>AA76</f>
        <v>0</v>
      </c>
      <c r="CL83" t="s">
        <v>45</v>
      </c>
      <c r="CM83">
        <f>W77</f>
        <v>0</v>
      </c>
      <c r="CN83">
        <f>X77</f>
        <v>0</v>
      </c>
      <c r="CO83" t="s">
        <v>45</v>
      </c>
      <c r="CP83">
        <f>Z77</f>
        <v>0</v>
      </c>
      <c r="CQ83">
        <f>AA77</f>
        <v>0</v>
      </c>
      <c r="CR83" t="s">
        <v>45</v>
      </c>
      <c r="CS83">
        <f>W78</f>
        <v>0</v>
      </c>
      <c r="CT83">
        <f>X78</f>
        <v>0</v>
      </c>
      <c r="CU83" t="s">
        <v>45</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Road0</vt:lpstr>
      <vt:lpstr>Road1</vt:lpstr>
      <vt:lpstr>Road2</vt:lpstr>
      <vt:lpstr>Road3</vt:lpstr>
      <vt:lpstr>Road4</vt:lpstr>
      <vt:lpstr>Road5</vt:lpstr>
      <vt:lpstr>Road6</vt:lpstr>
      <vt:lpstr>Road7</vt:lpstr>
      <vt:lpstr>Road8</vt:lpstr>
      <vt:lpstr>Road9</vt:lpstr>
      <vt:lpstr>Layout</vt:lpstr>
      <vt:lpstr>Bit Map (simple)</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2017-04-02T19:08:03Z</dcterms:modified>
</cp:coreProperties>
</file>