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<sst xmlns="http://schemas.openxmlformats.org/spreadsheetml/2006/main" count="489" uniqueCount="76">
  <si>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</si>
  <si>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</si>
  <si>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</si>
  <si>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</si>
  <si>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</si>
  <si>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</si>
  <si>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</si>
  <si>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</si>
  <si>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</si>
  <si>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</si>
  <si>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</si>
  <si>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</si>
  <si>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</si>
  <si>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</si>
  <si>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</si>
  <si>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</si>
  <si>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</si>
  <si>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</si>
  <si>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</si>
  <si>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</si>
  <si>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</si>
  <si>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</si>
  <si>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</si>
  <si>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</si>
  <si>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</si>
  <si>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</si>
  <si>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</si>
  <si>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</si>
  <si>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</si>
  <si>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</si>
  <si>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</si>
  <si>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</si>
  <si>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</si>
  <si>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</si>
  <si>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</si>
  <si>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</si>
  <si>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</si>
  <si>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</si>
  <si>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</si>
  <si>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</si>
  <si>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</si>
  <si>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</si>
  <si>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</si>
  <si>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</si>
  <si>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</si>
  <si>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</si>
  <si>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</si>
  <si>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</si>
  <si>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</si>
  <si>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</si>
  <si>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</si>
  <si>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</si>
  <si>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</si>
  <si>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</si>
  <si>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</si>
  <si>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</si>
  <si>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</si>
  <si>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</si>
  <si>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</si>
  <si>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</si>
  <si>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</si>
  <si>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</si>
  <si>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</si>
  <si>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</si>
  <si>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</si>
  <si>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</si>
  <si>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</si>
  <si>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</si>
  <si>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</si>
  <si>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</si>
  <si>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</si>
  <si>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</si>
  <si>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</si>
  <si>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</si>
  <si>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</si>
  <si>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CHEST.SIDE_VIEW</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</si>
</sst>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6"/>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4:AJ44"/>
  <sheetViews>
    <sheetView topLeftCell="A31" workbookViewId="0">
      <selection activeCell="I31" sqref="I3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29"/>
      <c r="L10" s="29"/>
      <c r="M10" s="29"/>
      <c r="N10" s="29"/>
      <c r="O10" s="29"/>
      <c r="P10" s="29"/>
      <c r="Q10" s="20"/>
      <c r="R10" s="29"/>
      <c r="S10" s="29"/>
      <c r="T10" s="29"/>
      <c r="U10" s="29"/>
      <c r="V10" s="29"/>
      <c r="W10" s="29"/>
      <c r="X10" s="29"/>
      <c r="Y10" s="29"/>
      <c r="Z10" s="29"/>
      <c r="AA10" s="30">
        <v>1</v>
      </c>
      <c r="AB10" s="29"/>
      <c r="AC10" s="29"/>
      <c r="AD10" s="29"/>
      <c r="AE10" s="29"/>
      <c r="AG10">
        <v>1</v>
      </c>
      <c r="AH10">
        <v>1</v>
      </c>
      <c r="AI10">
        <v>1</v>
      </c>
      <c r="AJ10">
        <v>1</v>
      </c>
    </row>
    <row r="11" spans="1:36">
      <c r="B11" s="2">
        <v>2</v>
      </c>
      <c r="C11" s="29"/>
      <c r="D11" s="29"/>
      <c r="E11" s="29"/>
      <c r="F11" s="29"/>
      <c r="G11" s="29"/>
      <c r="H11" s="29"/>
      <c r="I11" s="29"/>
      <c r="J11" s="29"/>
      <c r="K11" s="29"/>
      <c r="L11" s="29"/>
      <c r="M11" s="29"/>
      <c r="N11" s="29"/>
      <c r="O11" s="29"/>
      <c r="P11" s="29"/>
      <c r="Q11" s="20"/>
      <c r="R11" s="29"/>
      <c r="S11" s="29"/>
      <c r="T11" s="29"/>
      <c r="U11" s="29"/>
      <c r="V11" s="29"/>
      <c r="W11" s="29"/>
      <c r="X11" s="29"/>
      <c r="Y11" s="29"/>
      <c r="Z11" s="29"/>
      <c r="AA11" s="29"/>
      <c r="AB11">
        <v>1</v>
      </c>
      <c r="AC11">
        <v>1</v>
      </c>
      <c r="AD11" s="29"/>
      <c r="AE11" s="29"/>
      <c r="AG11">
        <v>1</v>
      </c>
      <c r="AH11">
        <v>1</v>
      </c>
      <c r="AI11">
        <v>1</v>
      </c>
      <c r="AJ11">
        <v>1</v>
      </c>
    </row>
    <row r="12" spans="1:36">
      <c r="B12" s="2">
        <v>3</v>
      </c>
      <c r="C12" s="29"/>
      <c r="D12" s="29"/>
      <c r="E12" s="29"/>
      <c r="F12" s="29"/>
      <c r="G12" s="29"/>
      <c r="H12" s="29"/>
      <c r="I12" s="29"/>
      <c r="J12" s="29"/>
      <c r="K12" s="29"/>
      <c r="L12" s="29"/>
      <c r="M12" s="29"/>
      <c r="N12" s="29"/>
      <c r="O12" s="29"/>
      <c r="P12" s="29"/>
      <c r="Q12" s="20"/>
      <c r="R12" s="29"/>
      <c r="S12" s="29"/>
      <c r="T12" s="29"/>
      <c r="U12" s="29"/>
      <c r="V12" s="29"/>
      <c r="W12" s="29"/>
      <c r="X12" s="29"/>
      <c r="Y12" s="29"/>
      <c r="Z12" s="29"/>
      <c r="AA12" s="29"/>
      <c r="AB12">
        <v>1</v>
      </c>
      <c r="AC12">
        <v>1</v>
      </c>
      <c r="AD12" s="29"/>
      <c r="AE12" s="29"/>
      <c r="AG12">
        <v>1</v>
      </c>
      <c r="AH12">
        <v>1</v>
      </c>
      <c r="AI12">
        <v>1</v>
      </c>
      <c r="AJ12">
        <v>1</v>
      </c>
    </row>
    <row r="13" spans="1:36">
      <c r="B13" s="2">
        <v>4</v>
      </c>
      <c r="C13" s="29"/>
      <c r="D13" s="29"/>
      <c r="E13" s="29"/>
      <c r="F13" s="29"/>
      <c r="G13" s="29"/>
      <c r="H13" s="29"/>
      <c r="I13" s="29"/>
      <c r="J13" s="29"/>
      <c r="K13" s="29"/>
      <c r="L13" s="29"/>
      <c r="M13" s="29"/>
      <c r="N13" s="29"/>
      <c r="O13" s="29"/>
      <c r="P13" s="29"/>
      <c r="Q13" s="20"/>
      <c r="R13" s="29"/>
      <c r="S13" s="29"/>
      <c r="T13" s="29"/>
      <c r="U13" s="29"/>
      <c r="V13" s="29"/>
      <c r="W13" s="29"/>
      <c r="X13" s="29"/>
      <c r="Y13" s="29"/>
      <c r="Z13" s="29"/>
      <c r="AA13" s="29"/>
      <c r="AB13">
        <v>1</v>
      </c>
      <c r="AC13">
        <v>1</v>
      </c>
      <c r="AD13">
        <v>1</v>
      </c>
      <c r="AE13" s="29"/>
      <c r="AG13">
        <v>1</v>
      </c>
      <c r="AH13">
        <v>1</v>
      </c>
      <c r="AI13">
        <v>1</v>
      </c>
      <c r="AJ13">
        <v>1</v>
      </c>
    </row>
    <row r="14" spans="1:36">
      <c r="B14" s="2">
        <v>5</v>
      </c>
      <c r="C14" s="29"/>
      <c r="D14" s="29"/>
      <c r="E14" s="29"/>
      <c r="F14" s="29"/>
      <c r="G14" s="29"/>
      <c r="H14" s="29"/>
      <c r="I14" s="29"/>
      <c r="J14" s="29"/>
      <c r="K14" s="29"/>
      <c r="L14" s="29"/>
      <c r="M14" s="29"/>
      <c r="N14" s="29"/>
      <c r="O14" s="29"/>
      <c r="P14" s="29"/>
      <c r="Q14" s="20"/>
      <c r="R14" s="29"/>
      <c r="S14" s="29"/>
      <c r="T14" s="29"/>
      <c r="U14" s="29"/>
      <c r="V14" s="29"/>
      <c r="W14" s="29"/>
      <c r="X14" s="29"/>
      <c r="Y14" s="29"/>
      <c r="Z14" s="29"/>
      <c r="AA14" s="29"/>
      <c r="AB14">
        <v>1</v>
      </c>
      <c r="AC14">
        <v>1</v>
      </c>
      <c r="AD14">
        <v>1</v>
      </c>
      <c r="AE14" s="29"/>
      <c r="AG14">
        <v>1</v>
      </c>
      <c r="AH14">
        <v>1</v>
      </c>
      <c r="AI14">
        <v>1</v>
      </c>
      <c r="AJ14">
        <v>1</v>
      </c>
    </row>
    <row r="15" spans="1:36">
      <c r="B15" s="2">
        <v>6</v>
      </c>
      <c r="C15" s="29"/>
      <c r="D15" s="29"/>
      <c r="E15" s="29"/>
      <c r="F15" s="29"/>
      <c r="G15" s="29"/>
      <c r="H15" s="29"/>
      <c r="I15">
        <v>1</v>
      </c>
      <c r="J15">
        <v>1</v>
      </c>
      <c r="K15" s="29"/>
      <c r="L15" s="29"/>
      <c r="M15" s="29"/>
      <c r="N15" s="29"/>
      <c r="O15" s="29"/>
      <c r="P15" s="29"/>
      <c r="Q15" s="20"/>
      <c r="R15" s="29"/>
      <c r="S15" s="29"/>
      <c r="T15" s="29"/>
      <c r="U15" s="29"/>
      <c r="V15" s="29"/>
      <c r="W15" s="29"/>
      <c r="X15" s="29"/>
      <c r="Y15" s="29"/>
      <c r="Z15" s="29"/>
      <c r="AA15" s="29"/>
      <c r="AB15">
        <v>1</v>
      </c>
      <c r="AC15">
        <v>1</v>
      </c>
      <c r="AD15">
        <v>1</v>
      </c>
      <c r="AE15">
        <v>1</v>
      </c>
      <c r="AG15">
        <v>1</v>
      </c>
      <c r="AH15">
        <v>1</v>
      </c>
      <c r="AI15">
        <v>1</v>
      </c>
      <c r="AJ15">
        <v>1</v>
      </c>
    </row>
    <row r="16" spans="1:36">
      <c r="B16" s="2">
        <v>7</v>
      </c>
      <c r="C16" s="29"/>
      <c r="D16" s="29"/>
      <c r="E16" s="29"/>
      <c r="F16" s="29"/>
      <c r="G16" s="29"/>
      <c r="H16">
        <v>1</v>
      </c>
      <c r="I16">
        <v>1</v>
      </c>
      <c r="J16">
        <v>1</v>
      </c>
      <c r="K16">
        <v>1</v>
      </c>
      <c r="L16" s="29"/>
      <c r="M16" s="29"/>
      <c r="N16" s="29"/>
      <c r="O16" s="29"/>
      <c r="P16" s="29"/>
      <c r="Q16" s="20"/>
      <c r="R16" s="29"/>
      <c r="S16" s="29"/>
      <c r="T16" s="29"/>
      <c r="U16" s="29"/>
      <c r="V16" s="29"/>
      <c r="W16" s="29"/>
      <c r="X16" s="29"/>
      <c r="Y16" s="29"/>
      <c r="Z16" s="29"/>
      <c r="AA16" s="29"/>
      <c r="AB16">
        <v>1</v>
      </c>
      <c r="AC16">
        <v>1</v>
      </c>
      <c r="AD16">
        <v>1</v>
      </c>
      <c r="AE16">
        <v>1</v>
      </c>
      <c r="AG16">
        <v>1</v>
      </c>
      <c r="AH16">
        <v>1</v>
      </c>
      <c r="AI16">
        <v>1</v>
      </c>
      <c r="AJ16">
        <v>1</v>
      </c>
    </row>
    <row r="17" spans="1:36">
      <c r="B17" s="2">
        <v>8</v>
      </c>
      <c r="C17" s="29"/>
      <c r="D17" s="29"/>
      <c r="E17" s="29"/>
      <c r="F17" s="29"/>
      <c r="G17">
        <v>1</v>
      </c>
      <c r="H17">
        <v>1</v>
      </c>
      <c r="I17">
        <v>1</v>
      </c>
      <c r="J17">
        <v>1</v>
      </c>
      <c r="K17">
        <v>1</v>
      </c>
      <c r="L17">
        <v>1</v>
      </c>
      <c r="M17" s="29"/>
      <c r="N17" s="29"/>
      <c r="O17" s="29"/>
      <c r="P17" s="29"/>
      <c r="Q17" s="20"/>
      <c r="R17" s="29"/>
      <c r="S17" s="29"/>
      <c r="T17" s="29"/>
      <c r="U17" s="29"/>
      <c r="V17" s="29"/>
      <c r="W17" s="29"/>
      <c r="X17" s="29"/>
      <c r="Y17" s="30">
        <v>1</v>
      </c>
      <c r="Z17" s="29"/>
      <c r="AA17" s="29"/>
      <c r="AB17">
        <v>1</v>
      </c>
      <c r="AC17">
        <v>1</v>
      </c>
      <c r="AD17">
        <v>1</v>
      </c>
      <c r="AE17" s="29"/>
      <c r="AG17">
        <v>1</v>
      </c>
      <c r="AH17">
        <v>1</v>
      </c>
      <c r="AI17">
        <v>1</v>
      </c>
      <c r="AJ17">
        <v>1</v>
      </c>
    </row>
    <row r="18" spans="1:36">
      <c r="A18" t="s">
        <v>23</v>
      </c>
      <c r="B18" s="2">
        <v>9</v>
      </c>
      <c r="C18" s="29"/>
      <c r="D18" s="29"/>
      <c r="E18" s="29"/>
      <c r="F18" s="29"/>
      <c r="G18">
        <v>1</v>
      </c>
      <c r="H18">
        <v>1</v>
      </c>
      <c r="I18">
        <v>1</v>
      </c>
      <c r="J18">
        <v>1</v>
      </c>
      <c r="K18">
        <v>1</v>
      </c>
      <c r="L18">
        <v>1</v>
      </c>
      <c r="M18" s="29"/>
      <c r="N18" s="29"/>
      <c r="O18" s="29"/>
      <c r="P18" s="29"/>
      <c r="Q18" s="20"/>
      <c r="R18" s="29"/>
      <c r="S18" s="29"/>
      <c r="T18" s="29"/>
      <c r="U18" s="29"/>
      <c r="V18" s="29"/>
      <c r="W18" s="30">
        <v>1</v>
      </c>
      <c r="X18" s="30"/>
      <c r="Y18" s="30">
        <v>1</v>
      </c>
      <c r="Z18" s="29"/>
      <c r="AA18" s="29"/>
      <c r="AB18">
        <v>1</v>
      </c>
      <c r="AC18">
        <v>1</v>
      </c>
      <c r="AD18">
        <v>1</v>
      </c>
      <c r="AE18" s="29"/>
      <c r="AG18">
        <v>1</v>
      </c>
      <c r="AH18">
        <v>1</v>
      </c>
      <c r="AI18">
        <v>1</v>
      </c>
      <c r="AJ18">
        <v>1</v>
      </c>
    </row>
    <row r="19" spans="1:36">
      <c r="A19" t="s">
        <v>24</v>
      </c>
      <c r="B19" s="2" t="s">
        <v>17</v>
      </c>
      <c r="C19" s="29"/>
      <c r="D19" s="29"/>
      <c r="E19" s="29"/>
      <c r="F19">
        <v>1</v>
      </c>
      <c r="G19">
        <v>1</v>
      </c>
      <c r="H19">
        <v>1</v>
      </c>
      <c r="I19">
        <v>1</v>
      </c>
      <c r="J19">
        <v>1</v>
      </c>
      <c r="K19">
        <v>1</v>
      </c>
      <c r="L19">
        <v>1</v>
      </c>
      <c r="M19">
        <v>1</v>
      </c>
      <c r="N19" s="29"/>
      <c r="O19" s="29"/>
      <c r="P19" s="29"/>
      <c r="Q19" s="20"/>
      <c r="R19" s="29"/>
      <c r="S19" s="29"/>
      <c r="T19" s="29"/>
      <c r="U19" s="29"/>
      <c r="V19" s="29"/>
      <c r="W19" s="30">
        <v>1</v>
      </c>
      <c r="X19" s="30"/>
      <c r="Y19">
        <v>1</v>
      </c>
      <c r="Z19">
        <v>1</v>
      </c>
      <c r="AA19">
        <v>1</v>
      </c>
      <c r="AB19">
        <v>1</v>
      </c>
      <c r="AC19">
        <v>1</v>
      </c>
      <c r="AD19" s="29"/>
      <c r="AE19" s="29"/>
      <c r="AG19">
        <v>1</v>
      </c>
      <c r="AH19">
        <v>1</v>
      </c>
      <c r="AI19">
        <v>1</v>
      </c>
      <c r="AJ19">
        <v>1</v>
      </c>
    </row>
    <row r="20" spans="1:36">
      <c r="A20" t="s">
        <v>25</v>
      </c>
      <c r="B20" s="2" t="s">
        <v>18</v>
      </c>
      <c r="C20" s="29"/>
      <c r="D20" s="29"/>
      <c r="E20" s="29"/>
      <c r="F20">
        <v>1</v>
      </c>
      <c r="G20">
        <v>1</v>
      </c>
      <c r="H20">
        <v>1</v>
      </c>
      <c r="I20">
        <v>1</v>
      </c>
      <c r="J20">
        <v>1</v>
      </c>
      <c r="K20">
        <v>1</v>
      </c>
      <c r="L20">
        <v>1</v>
      </c>
      <c r="M20">
        <v>1</v>
      </c>
      <c r="N20" s="29"/>
      <c r="O20" s="29"/>
      <c r="P20" s="29"/>
      <c r="Q20" s="20"/>
      <c r="R20" s="29"/>
      <c r="S20" s="29"/>
      <c r="T20" s="29"/>
      <c r="U20" s="29"/>
      <c r="V20" s="29"/>
      <c r="W20" s="30">
        <v>1</v>
      </c>
      <c r="X20" s="30"/>
      <c r="Y20" s="30">
        <v>1</v>
      </c>
      <c r="Z20" s="30"/>
      <c r="AA20">
        <v>1</v>
      </c>
      <c r="AB20">
        <v>1</v>
      </c>
      <c r="AC20">
        <v>1</v>
      </c>
      <c r="AD20" s="29"/>
      <c r="AE20" s="29"/>
      <c r="AG20">
        <v>1</v>
      </c>
      <c r="AH20">
        <v>1</v>
      </c>
      <c r="AI20">
        <v>1</v>
      </c>
      <c r="AJ20">
        <v>1</v>
      </c>
    </row>
    <row r="21" spans="1:36">
      <c r="A21" t="s">
        <v>26</v>
      </c>
      <c r="B21" s="2" t="s">
        <v>19</v>
      </c>
      <c r="C21" s="29"/>
      <c r="D21" s="29"/>
      <c r="E21" s="29"/>
      <c r="F21" s="30">
        <v>1</v>
      </c>
      <c r="G21" s="29"/>
      <c r="H21" s="29"/>
      <c r="I21" s="29"/>
      <c r="J21" s="29"/>
      <c r="K21" s="29"/>
      <c r="L21" s="29"/>
      <c r="M21" s="29"/>
      <c r="N21" s="29"/>
      <c r="O21" s="29"/>
      <c r="P21" s="29"/>
      <c r="Q21" s="20"/>
      <c r="R21" s="29"/>
      <c r="S21" s="29"/>
      <c r="T21" s="29"/>
      <c r="U21" s="29"/>
      <c r="V21">
        <v>1</v>
      </c>
      <c r="W21">
        <v>1</v>
      </c>
      <c r="X21">
        <v>1</v>
      </c>
      <c r="Y21">
        <v>1</v>
      </c>
      <c r="Z21">
        <v>1</v>
      </c>
      <c r="AA21">
        <v>1</v>
      </c>
      <c r="AB21">
        <v>1</v>
      </c>
      <c r="AC21" s="29"/>
      <c r="AD21" s="29"/>
      <c r="AE21" s="29"/>
      <c r="AG21">
        <v>1</v>
      </c>
      <c r="AH21">
        <v>1</v>
      </c>
      <c r="AI21">
        <v>1</v>
      </c>
      <c r="AJ21">
        <v>1</v>
      </c>
    </row>
    <row r="22" spans="1:36">
      <c r="A22" t="s">
        <v>27</v>
      </c>
      <c r="B22" s="2" t="s">
        <v>20</v>
      </c>
      <c r="C22" s="29"/>
      <c r="D22" s="29"/>
      <c r="E22" s="29"/>
      <c r="F22" s="29"/>
      <c r="G22">
        <v>1</v>
      </c>
      <c r="H22">
        <v>1</v>
      </c>
      <c r="I22">
        <v>1</v>
      </c>
      <c r="J22">
        <v>1</v>
      </c>
      <c r="K22">
        <v>1</v>
      </c>
      <c r="L22">
        <v>1</v>
      </c>
      <c r="M22" s="29"/>
      <c r="N22" s="29"/>
      <c r="O22" s="29"/>
      <c r="P22" s="29"/>
      <c r="Q22" s="20"/>
      <c r="R22" s="29"/>
      <c r="S22" s="29"/>
      <c r="T22" s="29"/>
      <c r="U22" s="29"/>
      <c r="V22">
        <v>1</v>
      </c>
      <c r="W22">
        <v>1</v>
      </c>
      <c r="X22">
        <v>1</v>
      </c>
      <c r="Y22">
        <v>1</v>
      </c>
      <c r="Z22">
        <v>1</v>
      </c>
      <c r="AA22">
        <v>1</v>
      </c>
      <c r="AB22" s="29"/>
      <c r="AC22" s="29"/>
      <c r="AD22" s="29"/>
      <c r="AE22" s="29"/>
      <c r="AG22">
        <v>1</v>
      </c>
      <c r="AH22">
        <v>1</v>
      </c>
      <c r="AI22">
        <v>1</v>
      </c>
      <c r="AJ22">
        <v>1</v>
      </c>
    </row>
    <row r="23" spans="1:36">
      <c r="A23" t="s">
        <v>28</v>
      </c>
      <c r="B23" s="2" t="s">
        <v>21</v>
      </c>
      <c r="C23" s="29"/>
      <c r="D23" s="29"/>
      <c r="E23" s="29"/>
      <c r="F23" s="29"/>
      <c r="G23">
        <v>1</v>
      </c>
      <c r="H23">
        <v>1</v>
      </c>
      <c r="I23" s="29"/>
      <c r="J23" s="29"/>
      <c r="K23">
        <v>1</v>
      </c>
      <c r="L23">
        <v>1</v>
      </c>
      <c r="M23" s="29"/>
      <c r="N23" s="29"/>
      <c r="O23" s="29"/>
      <c r="P23" s="29"/>
      <c r="Q23" s="20"/>
      <c r="R23" s="29"/>
      <c r="S23" s="29"/>
      <c r="T23" s="29"/>
      <c r="U23" s="29"/>
      <c r="V23">
        <v>1</v>
      </c>
      <c r="W23">
        <v>1</v>
      </c>
      <c r="X23" s="29"/>
      <c r="Y23" s="29"/>
      <c r="Z23">
        <v>1</v>
      </c>
      <c r="AA23">
        <v>1</v>
      </c>
      <c r="AB23" s="29"/>
      <c r="AC23" s="29"/>
      <c r="AD23" s="29"/>
      <c r="AE23" s="29"/>
      <c r="AG23">
        <v>1</v>
      </c>
      <c r="AH23">
        <v>1</v>
      </c>
      <c r="AI23">
        <v>1</v>
      </c>
      <c r="AJ23">
        <v>1</v>
      </c>
    </row>
    <row r="24" spans="1:36">
      <c r="A24" t="s">
        <v>29</v>
      </c>
      <c r="B24" s="2" t="s">
        <v>22</v>
      </c>
      <c r="C24" s="29"/>
      <c r="D24" s="29"/>
      <c r="E24" s="29"/>
      <c r="F24" s="29"/>
      <c r="G24">
        <v>1</v>
      </c>
      <c r="H24">
        <v>1</v>
      </c>
      <c r="I24">
        <v>1</v>
      </c>
      <c r="J24">
        <v>1</v>
      </c>
      <c r="K24">
        <v>1</v>
      </c>
      <c r="L24">
        <v>1</v>
      </c>
      <c r="M24" s="29"/>
      <c r="N24" s="29"/>
      <c r="O24" s="29"/>
      <c r="P24" s="29"/>
      <c r="Q24" s="20"/>
      <c r="R24" s="29"/>
      <c r="S24" s="29"/>
      <c r="T24" s="29"/>
      <c r="U24" s="29"/>
      <c r="V24">
        <v>1</v>
      </c>
      <c r="W24">
        <v>1</v>
      </c>
      <c r="X24">
        <v>1</v>
      </c>
      <c r="Y24">
        <v>1</v>
      </c>
      <c r="Z24">
        <v>1</v>
      </c>
      <c r="AA24">
        <v>1</v>
      </c>
      <c r="AB24" s="29"/>
      <c r="AC24" s="29"/>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31">
        <v>1</v>
      </c>
      <c r="U26" s="29"/>
      <c r="V26" s="29"/>
      <c r="W26" s="29"/>
      <c r="X26" s="29"/>
      <c r="Y26" s="29"/>
      <c r="Z26" s="29"/>
      <c r="AA26" s="29"/>
      <c r="AB26" s="29"/>
      <c r="AC26" s="29"/>
      <c r="AD26" s="29"/>
      <c r="AE26" s="29"/>
      <c r="AG26">
        <v>0</v>
      </c>
      <c r="AH26">
        <v>0</v>
      </c>
      <c r="AI26">
        <v>0</v>
      </c>
      <c r="AJ26">
        <v>0</v>
      </c>
    </row>
    <row r="27" spans="1:36">
      <c r="B27" s="2">
        <v>1</v>
      </c>
      <c r="C27" s="29"/>
      <c r="D27" s="29"/>
      <c r="E27" s="29"/>
      <c r="F27" s="29"/>
      <c r="G27" s="29"/>
      <c r="H27" s="29"/>
      <c r="I27" s="29"/>
      <c r="J27" s="29"/>
      <c r="K27" s="29"/>
      <c r="L27" s="30">
        <v>1</v>
      </c>
      <c r="M27" s="29"/>
      <c r="N27" s="29"/>
      <c r="O27" s="29"/>
      <c r="P27" s="29"/>
      <c r="Q27" s="20"/>
      <c r="R27" s="31">
        <v>1</v>
      </c>
      <c r="S27" s="31"/>
      <c r="T27" s="31">
        <v>1</v>
      </c>
      <c r="U27" s="29"/>
      <c r="V27" s="29"/>
      <c r="W27" s="29"/>
      <c r="X27" s="29"/>
      <c r="Y27" s="29"/>
      <c r="Z27" s="29"/>
      <c r="AA27" s="30">
        <v>1</v>
      </c>
      <c r="AB27" s="29"/>
      <c r="AC27" s="29"/>
      <c r="AD27" s="29"/>
      <c r="AE27" s="29"/>
      <c r="AG27">
        <v>1</v>
      </c>
      <c r="AH27">
        <v>1</v>
      </c>
      <c r="AI27">
        <v>0</v>
      </c>
      <c r="AJ27">
        <v>1</v>
      </c>
    </row>
    <row r="28" spans="1:36">
      <c r="B28" s="2">
        <v>2</v>
      </c>
      <c r="C28" s="29"/>
      <c r="D28" s="29"/>
      <c r="E28" s="29"/>
      <c r="F28" s="29"/>
      <c r="G28" s="29"/>
      <c r="H28" s="29"/>
      <c r="I28" s="29"/>
      <c r="J28" s="29"/>
      <c r="K28" s="29"/>
      <c r="L28" s="29"/>
      <c r="M28">
        <v>1</v>
      </c>
      <c r="N28">
        <v>1</v>
      </c>
      <c r="O28" s="29"/>
      <c r="P28" s="29"/>
      <c r="Q28" s="20"/>
      <c r="R28" s="29"/>
      <c r="S28" s="29"/>
      <c r="T28" s="31">
        <v>1</v>
      </c>
      <c r="U28" s="31"/>
      <c r="V28" s="31">
        <v>1</v>
      </c>
      <c r="W28" s="29"/>
      <c r="X28" s="29"/>
      <c r="Y28" s="29"/>
      <c r="Z28" s="29"/>
      <c r="AA28" s="29"/>
      <c r="AB28">
        <v>1</v>
      </c>
      <c r="AC28">
        <v>1</v>
      </c>
      <c r="AD28" s="29"/>
      <c r="AE28" s="29"/>
      <c r="AG28">
        <v>0</v>
      </c>
      <c r="AH28">
        <v>0</v>
      </c>
      <c r="AI28">
        <v>0</v>
      </c>
      <c r="AJ28">
        <v>0</v>
      </c>
    </row>
    <row r="29" spans="1:36">
      <c r="B29" s="2">
        <v>3</v>
      </c>
      <c r="C29" s="29"/>
      <c r="D29" s="29"/>
      <c r="E29" s="29"/>
      <c r="F29" s="29"/>
      <c r="G29" s="29"/>
      <c r="H29" s="29"/>
      <c r="I29" s="29"/>
      <c r="J29" s="29"/>
      <c r="K29" s="29"/>
      <c r="L29" s="29"/>
      <c r="M29">
        <v>1</v>
      </c>
      <c r="N29">
        <v>1</v>
      </c>
      <c r="O29" s="29"/>
      <c r="P29" s="29"/>
      <c r="Q29" s="20"/>
      <c r="R29" s="29"/>
      <c r="S29" s="29"/>
      <c r="T29" s="29"/>
      <c r="U29" s="29"/>
      <c r="V29" s="31">
        <v>1</v>
      </c>
      <c r="W29" s="31"/>
      <c r="X29" s="31">
        <v>1</v>
      </c>
      <c r="Y29" s="29"/>
      <c r="Z29" s="29"/>
      <c r="AA29" s="29"/>
      <c r="AB29">
        <v>1</v>
      </c>
      <c r="AC29">
        <v>1</v>
      </c>
      <c r="AD29" s="29"/>
      <c r="AE29" s="29"/>
      <c r="AG29">
        <v>0</v>
      </c>
      <c r="AH29">
        <v>0</v>
      </c>
      <c r="AI29">
        <v>0</v>
      </c>
      <c r="AJ29">
        <v>0</v>
      </c>
    </row>
    <row r="30" spans="1:36">
      <c r="B30" s="2">
        <v>4</v>
      </c>
      <c r="C30" s="29"/>
      <c r="D30" s="29"/>
      <c r="E30" s="29"/>
      <c r="F30" s="29"/>
      <c r="G30" s="29"/>
      <c r="H30" s="29"/>
      <c r="I30" s="29"/>
      <c r="J30" s="29"/>
      <c r="K30" s="29"/>
      <c r="L30" s="29"/>
      <c r="M30">
        <v>1</v>
      </c>
      <c r="N30">
        <v>1</v>
      </c>
      <c r="O30">
        <v>1</v>
      </c>
      <c r="P30" s="29"/>
      <c r="Q30" s="20"/>
      <c r="R30" s="29"/>
      <c r="S30" s="29"/>
      <c r="T30" s="29"/>
      <c r="U30" s="29"/>
      <c r="V30" s="31">
        <v>1</v>
      </c>
      <c r="W30" s="31"/>
      <c r="X30" s="31">
        <v>1</v>
      </c>
      <c r="Y30" s="29"/>
      <c r="Z30" s="29"/>
      <c r="AA30" s="29"/>
      <c r="AB30">
        <v>1</v>
      </c>
      <c r="AC30">
        <v>1</v>
      </c>
      <c r="AD30">
        <v>1</v>
      </c>
      <c r="AE30" s="29"/>
      <c r="AG30">
        <v>0</v>
      </c>
      <c r="AH30">
        <v>0</v>
      </c>
      <c r="AI30">
        <v>0</v>
      </c>
      <c r="AJ30">
        <v>0</v>
      </c>
    </row>
    <row r="31" spans="1:36">
      <c r="B31" s="2">
        <v>5</v>
      </c>
      <c r="C31" s="29"/>
      <c r="D31" s="29"/>
      <c r="E31" s="29"/>
      <c r="F31" s="29"/>
      <c r="G31" s="29"/>
      <c r="H31" s="29"/>
      <c r="I31" s="29"/>
      <c r="J31" s="29"/>
      <c r="K31" s="29"/>
      <c r="L31" s="29"/>
      <c r="M31">
        <v>1</v>
      </c>
      <c r="N31">
        <v>1</v>
      </c>
      <c r="O31">
        <v>1</v>
      </c>
      <c r="P31" s="29"/>
      <c r="Q31" s="20"/>
      <c r="R31" s="29"/>
      <c r="S31" s="29"/>
      <c r="T31" s="31">
        <v>1</v>
      </c>
      <c r="U31" s="29"/>
      <c r="V31" s="31">
        <v>1</v>
      </c>
      <c r="W31" s="29"/>
      <c r="X31" s="29"/>
      <c r="Y31" s="29"/>
      <c r="Z31" s="29"/>
      <c r="AA31" s="29"/>
      <c r="AB31">
        <v>1</v>
      </c>
      <c r="AC31">
        <v>1</v>
      </c>
      <c r="AD31">
        <v>1</v>
      </c>
      <c r="AE31" s="29"/>
      <c r="AG31">
        <v>0</v>
      </c>
      <c r="AH31">
        <v>0</v>
      </c>
      <c r="AI31">
        <v>0</v>
      </c>
      <c r="AJ31">
        <v>0</v>
      </c>
    </row>
    <row r="32" spans="1:36">
      <c r="B32" s="2">
        <v>6</v>
      </c>
      <c r="C32" s="29"/>
      <c r="D32" s="29"/>
      <c r="E32" s="29"/>
      <c r="F32" s="29"/>
      <c r="G32" s="29"/>
      <c r="H32" s="29"/>
      <c r="I32" s="29"/>
      <c r="J32" s="29"/>
      <c r="K32" s="29"/>
      <c r="L32" s="29"/>
      <c r="M32">
        <v>1</v>
      </c>
      <c r="N32">
        <v>1</v>
      </c>
      <c r="O32">
        <v>1</v>
      </c>
      <c r="P32">
        <v>1</v>
      </c>
      <c r="Q32" s="20"/>
      <c r="R32" s="29"/>
      <c r="S32" s="29"/>
      <c r="T32" s="31">
        <v>1</v>
      </c>
      <c r="U32" s="31"/>
      <c r="V32" s="31">
        <v>1</v>
      </c>
      <c r="W32" s="29"/>
      <c r="X32" s="29"/>
      <c r="Y32" s="29"/>
      <c r="Z32" s="29"/>
      <c r="AA32" s="29"/>
      <c r="AB32">
        <v>1</v>
      </c>
      <c r="AC32">
        <v>1</v>
      </c>
      <c r="AD32">
        <v>1</v>
      </c>
      <c r="AE32">
        <v>1</v>
      </c>
      <c r="AG32">
        <v>0</v>
      </c>
      <c r="AH32">
        <v>0</v>
      </c>
      <c r="AI32">
        <v>0</v>
      </c>
      <c r="AJ32">
        <v>0</v>
      </c>
    </row>
    <row r="33" spans="1:36">
      <c r="B33" s="2">
        <v>7</v>
      </c>
      <c r="C33" s="29"/>
      <c r="D33" s="29"/>
      <c r="E33" s="29"/>
      <c r="F33" s="29"/>
      <c r="G33" s="29"/>
      <c r="H33" s="29"/>
      <c r="I33" s="29"/>
      <c r="J33" s="29"/>
      <c r="K33" s="29"/>
      <c r="L33" s="29"/>
      <c r="M33">
        <v>1</v>
      </c>
      <c r="N33">
        <v>1</v>
      </c>
      <c r="O33">
        <v>1</v>
      </c>
      <c r="P33">
        <v>1</v>
      </c>
      <c r="Q33" s="20"/>
      <c r="R33" s="31">
        <v>1</v>
      </c>
      <c r="S33" s="31"/>
      <c r="T33" s="31">
        <v>1</v>
      </c>
      <c r="U33" s="29"/>
      <c r="V33" s="31">
        <v>1</v>
      </c>
      <c r="W33" s="31"/>
      <c r="X33" s="31">
        <v>1</v>
      </c>
      <c r="Y33" s="29"/>
      <c r="Z33" s="29"/>
      <c r="AA33" s="29"/>
      <c r="AB33">
        <v>1</v>
      </c>
      <c r="AC33">
        <v>1</v>
      </c>
      <c r="AD33">
        <v>1</v>
      </c>
      <c r="AE33">
        <v>1</v>
      </c>
      <c r="AG33">
        <v>0</v>
      </c>
      <c r="AH33">
        <v>0</v>
      </c>
      <c r="AI33">
        <v>0</v>
      </c>
      <c r="AJ33">
        <v>0</v>
      </c>
    </row>
    <row r="34" spans="1:36">
      <c r="B34" s="2">
        <v>8</v>
      </c>
      <c r="C34" s="29"/>
      <c r="D34" s="29"/>
      <c r="E34" s="29"/>
      <c r="F34" s="29"/>
      <c r="G34" s="29"/>
      <c r="H34" s="29"/>
      <c r="I34" s="29"/>
      <c r="J34" s="29"/>
      <c r="K34" s="29"/>
      <c r="L34" s="29"/>
      <c r="M34">
        <v>1</v>
      </c>
      <c r="N34">
        <v>1</v>
      </c>
      <c r="O34">
        <v>1</v>
      </c>
      <c r="P34" s="29"/>
      <c r="Q34" s="20"/>
      <c r="R34" s="31">
        <v>1</v>
      </c>
      <c r="S34" s="29"/>
      <c r="T34" s="29"/>
      <c r="U34" s="29"/>
      <c r="V34" s="31">
        <v>1</v>
      </c>
      <c r="W34" s="31"/>
      <c r="X34" s="31">
        <v>1</v>
      </c>
      <c r="Y34" s="29"/>
      <c r="Z34" s="29"/>
      <c r="AA34" s="29"/>
      <c r="AB34">
        <v>1</v>
      </c>
      <c r="AC34">
        <v>1</v>
      </c>
      <c r="AD34">
        <v>1</v>
      </c>
      <c r="AE34" s="29"/>
      <c r="AG34">
        <v>0</v>
      </c>
      <c r="AH34">
        <v>0</v>
      </c>
      <c r="AI34">
        <v>0</v>
      </c>
      <c r="AJ34">
        <v>0</v>
      </c>
    </row>
    <row r="35" spans="1:36">
      <c r="A35" t="s">
        <v>23</v>
      </c>
      <c r="B35" s="2">
        <v>9</v>
      </c>
      <c r="C35" s="29"/>
      <c r="D35" s="29"/>
      <c r="E35" s="29"/>
      <c r="F35" s="29"/>
      <c r="G35" s="29"/>
      <c r="H35" s="29"/>
      <c r="I35" s="29"/>
      <c r="J35" s="29"/>
      <c r="K35" s="29"/>
      <c r="L35" s="29"/>
      <c r="M35">
        <v>1</v>
      </c>
      <c r="N35">
        <v>1</v>
      </c>
      <c r="O35">
        <v>1</v>
      </c>
      <c r="P35" s="29"/>
      <c r="Q35" s="20"/>
      <c r="R35" s="29"/>
      <c r="S35" s="29"/>
      <c r="T35" s="29"/>
      <c r="U35" s="29"/>
      <c r="V35" s="31">
        <v>1</v>
      </c>
      <c r="W35" s="31"/>
      <c r="X35" s="31">
        <v>1</v>
      </c>
      <c r="Y35" s="31"/>
      <c r="Z35" s="31">
        <v>1</v>
      </c>
      <c r="AA35" s="29"/>
      <c r="AB35">
        <v>1</v>
      </c>
      <c r="AC35">
        <v>1</v>
      </c>
      <c r="AD35">
        <v>1</v>
      </c>
      <c r="AE35" s="29"/>
      <c r="AG35">
        <v>0</v>
      </c>
      <c r="AH35">
        <v>0</v>
      </c>
      <c r="AI35">
        <v>0</v>
      </c>
      <c r="AJ35">
        <v>0</v>
      </c>
    </row>
    <row r="36" spans="1:36">
      <c r="A36" t="s">
        <v>24</v>
      </c>
      <c r="B36" s="2" t="s">
        <v>17</v>
      </c>
      <c r="C36" s="29"/>
      <c r="D36" s="29"/>
      <c r="E36" s="29"/>
      <c r="F36" s="29"/>
      <c r="G36" s="29"/>
      <c r="H36" s="29"/>
      <c r="I36" s="29"/>
      <c r="J36">
        <v>1</v>
      </c>
      <c r="K36">
        <v>1</v>
      </c>
      <c r="L36">
        <v>1</v>
      </c>
      <c r="M36">
        <v>1</v>
      </c>
      <c r="N36">
        <v>1</v>
      </c>
      <c r="O36" s="29"/>
      <c r="P36" s="29"/>
      <c r="Q36" s="20"/>
      <c r="R36" s="29"/>
      <c r="S36" s="29"/>
      <c r="T36" s="29"/>
      <c r="U36" s="29"/>
      <c r="V36" s="31">
        <v>1</v>
      </c>
      <c r="W36" s="31"/>
      <c r="X36" s="31">
        <v>1</v>
      </c>
      <c r="Y36" s="31"/>
      <c r="Z36" s="31">
        <v>1</v>
      </c>
      <c r="AA36" s="29"/>
      <c r="AB36">
        <v>1</v>
      </c>
      <c r="AC36">
        <v>1</v>
      </c>
      <c r="AD36" s="29"/>
      <c r="AE36" s="29"/>
      <c r="AG36">
        <v>0</v>
      </c>
      <c r="AH36">
        <v>0</v>
      </c>
      <c r="AI36">
        <v>0</v>
      </c>
      <c r="AJ36">
        <v>0</v>
      </c>
    </row>
    <row r="37" spans="1:36">
      <c r="A37" t="s">
        <v>25</v>
      </c>
      <c r="B37" s="2" t="s">
        <v>18</v>
      </c>
      <c r="C37" s="29"/>
      <c r="D37" s="29"/>
      <c r="E37" s="29"/>
      <c r="F37" s="29"/>
      <c r="G37" s="29"/>
      <c r="H37" s="29"/>
      <c r="I37" s="29"/>
      <c r="J37" s="29"/>
      <c r="K37" s="29"/>
      <c r="L37">
        <v>1</v>
      </c>
      <c r="M37">
        <v>1</v>
      </c>
      <c r="N37">
        <v>1</v>
      </c>
      <c r="O37" s="29"/>
      <c r="P37" s="29"/>
      <c r="Q37" s="20"/>
      <c r="R37" s="29"/>
      <c r="S37" s="29"/>
      <c r="T37" s="29"/>
      <c r="U37" s="29"/>
      <c r="V37" s="29"/>
      <c r="W37" s="31"/>
      <c r="X37" s="31">
        <v>1</v>
      </c>
      <c r="Y37" s="31"/>
      <c r="Z37" s="31">
        <v>1</v>
      </c>
      <c r="AA37" s="31"/>
      <c r="AB37">
        <v>1</v>
      </c>
      <c r="AC37">
        <v>1</v>
      </c>
      <c r="AD37" s="29"/>
      <c r="AE37" s="29"/>
      <c r="AG37">
        <v>0</v>
      </c>
      <c r="AH37">
        <v>0</v>
      </c>
      <c r="AI37">
        <v>0</v>
      </c>
      <c r="AJ37">
        <v>0</v>
      </c>
    </row>
    <row r="38" spans="1:36">
      <c r="A38" t="s">
        <v>26</v>
      </c>
      <c r="B38" s="2" t="s">
        <v>19</v>
      </c>
      <c r="C38" s="29"/>
      <c r="D38" s="29"/>
      <c r="E38" s="29"/>
      <c r="F38" s="29"/>
      <c r="G38">
        <v>1</v>
      </c>
      <c r="H38">
        <v>1</v>
      </c>
      <c r="I38">
        <v>1</v>
      </c>
      <c r="J38">
        <v>1</v>
      </c>
      <c r="K38">
        <v>1</v>
      </c>
      <c r="L38">
        <v>1</v>
      </c>
      <c r="M38">
        <v>1</v>
      </c>
      <c r="N38" s="29"/>
      <c r="O38" s="29"/>
      <c r="P38" s="29"/>
      <c r="Q38" s="20"/>
      <c r="R38" s="29"/>
      <c r="S38" s="29"/>
      <c r="T38" s="29"/>
      <c r="U38" s="29"/>
      <c r="V38">
        <v>1</v>
      </c>
      <c r="W38">
        <v>1</v>
      </c>
      <c r="X38">
        <v>1</v>
      </c>
      <c r="Y38">
        <v>1</v>
      </c>
      <c r="Z38">
        <v>1</v>
      </c>
      <c r="AA38">
        <v>1</v>
      </c>
      <c r="AB38">
        <v>1</v>
      </c>
      <c r="AC38" s="29"/>
      <c r="AD38" s="29"/>
      <c r="AE38" s="29"/>
      <c r="AG38">
        <v>0</v>
      </c>
      <c r="AH38">
        <v>0</v>
      </c>
      <c r="AI38">
        <v>0</v>
      </c>
      <c r="AJ38">
        <v>0</v>
      </c>
    </row>
    <row r="39" spans="1:36">
      <c r="A39" t="s">
        <v>27</v>
      </c>
      <c r="B39" s="2" t="s">
        <v>20</v>
      </c>
      <c r="C39" s="29"/>
      <c r="D39" s="29"/>
      <c r="E39" s="29"/>
      <c r="F39" s="29"/>
      <c r="G39">
        <v>1</v>
      </c>
      <c r="H39">
        <v>1</v>
      </c>
      <c r="I39">
        <v>1</v>
      </c>
      <c r="J39">
        <v>1</v>
      </c>
      <c r="K39">
        <v>1</v>
      </c>
      <c r="L39">
        <v>1</v>
      </c>
      <c r="M39" s="29"/>
      <c r="N39" s="29"/>
      <c r="O39" s="29"/>
      <c r="P39" s="29"/>
      <c r="Q39" s="20"/>
      <c r="R39" s="29"/>
      <c r="S39" s="29"/>
      <c r="T39" s="29"/>
      <c r="U39" s="29"/>
      <c r="V39">
        <v>1</v>
      </c>
      <c r="W39">
        <v>1</v>
      </c>
      <c r="X39">
        <v>1</v>
      </c>
      <c r="Y39">
        <v>1</v>
      </c>
      <c r="Z39">
        <v>1</v>
      </c>
      <c r="AA39">
        <v>1</v>
      </c>
      <c r="AB39" s="29"/>
      <c r="AC39" s="29"/>
      <c r="AD39" s="29"/>
      <c r="AE39" s="29"/>
      <c r="AG39">
        <v>0</v>
      </c>
      <c r="AH39">
        <v>0</v>
      </c>
      <c r="AI39">
        <v>0</v>
      </c>
      <c r="AJ39">
        <v>0</v>
      </c>
    </row>
    <row r="40" spans="1:36">
      <c r="A40" t="s">
        <v>28</v>
      </c>
      <c r="B40" s="2" t="s">
        <v>21</v>
      </c>
      <c r="C40" s="29"/>
      <c r="D40" s="29"/>
      <c r="E40" s="29"/>
      <c r="F40" s="29"/>
      <c r="G40">
        <v>1</v>
      </c>
      <c r="H40">
        <v>1</v>
      </c>
      <c r="I40" s="29"/>
      <c r="J40" s="29"/>
      <c r="K40">
        <v>1</v>
      </c>
      <c r="L40">
        <v>1</v>
      </c>
      <c r="M40" s="29"/>
      <c r="N40" s="29"/>
      <c r="O40" s="29"/>
      <c r="P40" s="29"/>
      <c r="Q40" s="20"/>
      <c r="R40" s="29"/>
      <c r="S40" s="29"/>
      <c r="T40" s="29"/>
      <c r="U40" s="29"/>
      <c r="V40">
        <v>1</v>
      </c>
      <c r="W40">
        <v>1</v>
      </c>
      <c r="X40" s="29"/>
      <c r="Y40" s="29"/>
      <c r="Z40">
        <v>1</v>
      </c>
      <c r="AA40">
        <v>1</v>
      </c>
      <c r="AB40" s="29"/>
      <c r="AC40" s="29"/>
      <c r="AD40" s="29"/>
      <c r="AE40" s="29"/>
      <c r="AG40">
        <v>0</v>
      </c>
      <c r="AH40">
        <v>0</v>
      </c>
      <c r="AI40">
        <v>0</v>
      </c>
      <c r="AJ40">
        <v>0</v>
      </c>
    </row>
    <row r="41" spans="1:36">
      <c r="A41" t="s">
        <v>29</v>
      </c>
      <c r="B41" s="2" t="s">
        <v>22</v>
      </c>
      <c r="C41" s="29"/>
      <c r="D41" s="29"/>
      <c r="E41" s="29"/>
      <c r="F41" s="29"/>
      <c r="G41">
        <v>1</v>
      </c>
      <c r="H41">
        <v>1</v>
      </c>
      <c r="I41">
        <v>1</v>
      </c>
      <c r="J41">
        <v>1</v>
      </c>
      <c r="K41">
        <v>1</v>
      </c>
      <c r="L41">
        <v>1</v>
      </c>
      <c r="M41" s="29"/>
      <c r="N41" s="29"/>
      <c r="O41" s="29"/>
      <c r="P41" s="29"/>
      <c r="Q41" s="20"/>
      <c r="R41" s="29"/>
      <c r="S41" s="29"/>
      <c r="T41" s="29"/>
      <c r="U41" s="29"/>
      <c r="V41">
        <v>1</v>
      </c>
      <c r="W41">
        <v>1</v>
      </c>
      <c r="X41">
        <v>1</v>
      </c>
      <c r="Y41">
        <v>1</v>
      </c>
      <c r="Z41">
        <v>1</v>
      </c>
      <c r="AA41">
        <v>1</v>
      </c>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49"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1</v>
      </c>
      <c r="J18" s="20">
        <f>'Layout (Frame1)'!J15</f>
        <v>1</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1</v>
      </c>
      <c r="I19" s="20">
        <f>'Layout (Frame1)'!I16</f>
        <v>1</v>
      </c>
      <c r="J19" s="20">
        <f>'Layout (Frame1)'!J16</f>
        <v>1</v>
      </c>
      <c r="K19" s="20">
        <f>'Layout (Frame1)'!K16</f>
        <v>1</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0</v>
      </c>
      <c r="G20" s="20">
        <f>'Layout (Frame1)'!G17</f>
        <v>1</v>
      </c>
      <c r="H20" s="20">
        <f>'Layout (Frame1)'!H17</f>
        <v>1</v>
      </c>
      <c r="I20" s="20">
        <f>'Layout (Frame1)'!I17</f>
        <v>1</v>
      </c>
      <c r="J20" s="20">
        <f>'Layout (Frame1)'!J17</f>
        <v>1</v>
      </c>
      <c r="K20" s="20">
        <f>'Layout (Frame1)'!K17</f>
        <v>1</v>
      </c>
      <c r="L20" s="20">
        <f>'Layout (Frame1)'!L17</f>
        <v>1</v>
      </c>
      <c r="M20" s="20">
        <f>'Layout (Frame1)'!M17</f>
        <v>0</v>
      </c>
      <c r="N20" s="20">
        <f>'Layout (Frame1)'!N17</f>
        <v>0</v>
      </c>
      <c r="O20" s="20">
        <f>'Layout (Frame1)'!O17</f>
        <v>0</v>
      </c>
      <c r="P20" s="20">
        <f>'Layout (Frame1)'!P17</f>
        <v>0</v>
      </c>
      <c r="V20" s="4"/>
      <c r="W20" t="str">
        <f t="shared" si="0"/>
        <v>0</v>
      </c>
      <c r="X20" t="str">
        <f t="shared" si="1"/>
        <v>1</v>
      </c>
    </row>
    <row r="21" spans="1:29">
      <c r="A21" t="s">
        <v>23</v>
      </c>
      <c r="B21" s="2">
        <v>9</v>
      </c>
      <c r="C21" s="20">
        <f>'Layout (Frame1)'!C18</f>
        <v>0</v>
      </c>
      <c r="D21" s="20">
        <f>'Layout (Frame1)'!D18</f>
        <v>0</v>
      </c>
      <c r="E21" s="20">
        <f>'Layout (Frame1)'!E18</f>
        <v>0</v>
      </c>
      <c r="F21" s="20">
        <f>'Layout (Frame1)'!F18</f>
        <v>0</v>
      </c>
      <c r="G21" s="20">
        <f>'Layout (Frame1)'!G18</f>
        <v>1</v>
      </c>
      <c r="H21" s="20">
        <f>'Layout (Frame1)'!H18</f>
        <v>1</v>
      </c>
      <c r="I21" s="20">
        <f>'Layout (Frame1)'!I18</f>
        <v>1</v>
      </c>
      <c r="J21" s="20">
        <f>'Layout (Frame1)'!J18</f>
        <v>1</v>
      </c>
      <c r="K21" s="20">
        <f>'Layout (Frame1)'!K18</f>
        <v>1</v>
      </c>
      <c r="L21" s="20">
        <f>'Layout (Frame1)'!L18</f>
        <v>1</v>
      </c>
      <c r="M21" s="20">
        <f>'Layout (Frame1)'!M18</f>
        <v>0</v>
      </c>
      <c r="N21" s="20">
        <f>'Layout (Frame1)'!N18</f>
        <v>0</v>
      </c>
      <c r="O21" s="20">
        <f>'Layout (Frame1)'!O18</f>
        <v>0</v>
      </c>
      <c r="P21" s="20">
        <f>'Layout (Frame1)'!P18</f>
        <v>0</v>
      </c>
      <c r="V21" s="4"/>
      <c r="W21" t="str">
        <f t="shared" si="0"/>
        <v>0</v>
      </c>
      <c r="X21" t="str">
        <f t="shared" si="1"/>
        <v>1</v>
      </c>
    </row>
    <row r="22" spans="1:29">
      <c r="A22" t="s">
        <v>24</v>
      </c>
      <c r="B22" s="2" t="s">
        <v>17</v>
      </c>
      <c r="C22" s="20">
        <f>'Layout (Frame1)'!C19</f>
        <v>0</v>
      </c>
      <c r="D22" s="20">
        <f>'Layout (Frame1)'!D19</f>
        <v>0</v>
      </c>
      <c r="E22" s="20">
        <f>'Layout (Frame1)'!E19</f>
        <v>0</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1</v>
      </c>
      <c r="N22" s="20">
        <f>'Layout (Frame1)'!N19</f>
        <v>0</v>
      </c>
      <c r="O22" s="20">
        <f>'Layout (Frame1)'!O19</f>
        <v>0</v>
      </c>
      <c r="P22" s="20">
        <f>'Layout (Frame1)'!P19</f>
        <v>0</v>
      </c>
      <c r="V22" s="4"/>
      <c r="W22" t="str">
        <f t="shared" si="0"/>
        <v>0</v>
      </c>
      <c r="X22" t="str">
        <f t="shared" si="1"/>
        <v>1</v>
      </c>
    </row>
    <row r="23" spans="1:29">
      <c r="A23" t="s">
        <v>25</v>
      </c>
      <c r="B23" s="2" t="s">
        <v>18</v>
      </c>
      <c r="C23" s="20">
        <f>'Layout (Frame1)'!C20</f>
        <v>0</v>
      </c>
      <c r="D23" s="20">
        <f>'Layout (Frame1)'!D20</f>
        <v>0</v>
      </c>
      <c r="E23" s="20">
        <f>'Layout (Frame1)'!E20</f>
        <v>0</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0</v>
      </c>
      <c r="O23" s="20">
        <f>'Layout (Frame1)'!O20</f>
        <v>0</v>
      </c>
      <c r="P23" s="20">
        <f>'Layout (Frame1)'!P20</f>
        <v>0</v>
      </c>
      <c r="V23" s="4"/>
      <c r="W23" t="str">
        <f t="shared" si="0"/>
        <v>0</v>
      </c>
      <c r="X23" t="str">
        <f t="shared" si="1"/>
        <v>2</v>
      </c>
    </row>
    <row r="24" spans="1:29">
      <c r="A24" t="s">
        <v>26</v>
      </c>
      <c r="B24" s="2" t="s">
        <v>19</v>
      </c>
      <c r="C24" s="20">
        <f>'Layout (Frame1)'!C21</f>
        <v>0</v>
      </c>
      <c r="D24" s="20">
        <f>'Layout (Frame1)'!D21</f>
        <v>0</v>
      </c>
      <c r="E24" s="20">
        <f>'Layout (Frame1)'!E21</f>
        <v>0</v>
      </c>
      <c r="F24" s="20">
        <f>'Layout (Frame1)'!F21</f>
        <v>1</v>
      </c>
      <c r="G24" s="20">
        <f>'Layout (Frame1)'!G21</f>
        <v>0</v>
      </c>
      <c r="H24" s="20">
        <f>'Layout (Frame1)'!H21</f>
        <v>0</v>
      </c>
      <c r="I24" s="20">
        <f>'Layout (Frame1)'!I21</f>
        <v>0</v>
      </c>
      <c r="J24" s="20">
        <f>'Layout (Frame1)'!J21</f>
        <v>0</v>
      </c>
      <c r="K24" s="20">
        <f>'Layout (Frame1)'!K21</f>
        <v>0</v>
      </c>
      <c r="L24" s="20">
        <f>'Layout (Frame1)'!L21</f>
        <v>0</v>
      </c>
      <c r="M24" s="20">
        <f>'Layout (Frame1)'!M21</f>
        <v>0</v>
      </c>
      <c r="N24" s="20">
        <f>'Layout (Frame1)'!N21</f>
        <v>0</v>
      </c>
      <c r="O24" s="20">
        <f>'Layout (Frame1)'!O21</f>
        <v>0</v>
      </c>
      <c r="P24" s="20">
        <f>'Layout (Frame1)'!P21</f>
        <v>0</v>
      </c>
      <c r="V24" s="4"/>
      <c r="W24" t="str">
        <f t="shared" si="0"/>
        <v>0</v>
      </c>
      <c r="X24" t="str">
        <f t="shared" si="1"/>
        <v>2</v>
      </c>
    </row>
    <row r="25" spans="1:29">
      <c r="A25" t="s">
        <v>27</v>
      </c>
      <c r="B25" s="2" t="s">
        <v>20</v>
      </c>
      <c r="C25" s="20">
        <f>'Layout (Frame1)'!C22</f>
        <v>0</v>
      </c>
      <c r="D25" s="20">
        <f>'Layout (Frame1)'!D22</f>
        <v>0</v>
      </c>
      <c r="E25" s="20">
        <f>'Layout (Frame1)'!E22</f>
        <v>0</v>
      </c>
      <c r="F25" s="20">
        <f>'Layout (Frame1)'!F22</f>
        <v>0</v>
      </c>
      <c r="G25" s="20">
        <f>'Layout (Frame1)'!G22</f>
        <v>1</v>
      </c>
      <c r="H25" s="20">
        <f>'Layout (Frame1)'!H22</f>
        <v>1</v>
      </c>
      <c r="I25" s="20">
        <f>'Layout (Frame1)'!I22</f>
        <v>1</v>
      </c>
      <c r="J25" s="20">
        <f>'Layout (Frame1)'!J22</f>
        <v>1</v>
      </c>
      <c r="K25" s="20">
        <f>'Layout (Frame1)'!K22</f>
        <v>1</v>
      </c>
      <c r="L25" s="20">
        <f>'Layout (Frame1)'!L22</f>
        <v>1</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0</v>
      </c>
      <c r="G26" s="20">
        <f>'Layout (Frame1)'!G23</f>
        <v>1</v>
      </c>
      <c r="H26" s="20">
        <f>'Layout (Frame1)'!H23</f>
        <v>1</v>
      </c>
      <c r="I26" s="20">
        <f>'Layout (Frame1)'!I23</f>
        <v>0</v>
      </c>
      <c r="J26" s="20">
        <f>'Layout (Frame1)'!J23</f>
        <v>0</v>
      </c>
      <c r="K26" s="20">
        <f>'Layout (Frame1)'!K23</f>
        <v>1</v>
      </c>
      <c r="L26" s="20">
        <f>'Layout (Frame1)'!L23</f>
        <v>1</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1</v>
      </c>
      <c r="H27" s="20">
        <f>'Layout (Frame1)'!H24</f>
        <v>1</v>
      </c>
      <c r="I27" s="20">
        <f>'Layout (Frame1)'!I24</f>
        <v>1</v>
      </c>
      <c r="J27" s="20">
        <f>'Layout (Frame1)'!J24</f>
        <v>1</v>
      </c>
      <c r="K27" s="20">
        <f>'Layout (Frame1)'!K24</f>
        <v>1</v>
      </c>
      <c r="L27" s="20">
        <f>'Layout (Frame1)'!L24</f>
        <v>1</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1</v>
      </c>
      <c r="K43" s="1">
        <f>'Layout (Frame1)'!AG15</f>
        <v>1</v>
      </c>
      <c r="M43" s="1">
        <f t="shared" si="4"/>
        <v>1</v>
      </c>
      <c r="N43" s="1">
        <f t="shared" si="5"/>
        <v>0</v>
      </c>
      <c r="O43" s="1">
        <f t="shared" si="6"/>
        <v>0</v>
      </c>
      <c r="P43" s="1">
        <f t="shared" si="7"/>
        <v>0</v>
      </c>
      <c r="Q43" s="1"/>
      <c r="R43" s="1">
        <f t="shared" si="8"/>
        <v>0</v>
      </c>
      <c r="S43" s="1">
        <f t="shared" si="9"/>
        <v>0</v>
      </c>
      <c r="T43" s="1">
        <f t="shared" si="10"/>
        <v>0</v>
      </c>
      <c r="U43" s="1">
        <f>'Layout (Frame1)'!AH15</f>
        <v>1</v>
      </c>
      <c r="W43" t="str">
        <f t="shared" si="11"/>
        <v>C</v>
      </c>
      <c r="X43" t="str">
        <f t="shared" si="12"/>
        <v>0</v>
      </c>
      <c r="Z43" t="str">
        <f t="shared" si="13"/>
        <v>8</v>
      </c>
      <c r="AA43" t="str">
        <f t="shared" si="14"/>
        <v>1</v>
      </c>
      <c r="AC43">
        <f t="shared" si="39"/>
        <v>0</v>
      </c>
      <c r="AD43">
        <f t="shared" si="40"/>
        <v>0</v>
      </c>
      <c r="AE43">
        <f t="shared" si="41"/>
        <v>0</v>
      </c>
      <c r="AF43">
        <f t="shared" si="42"/>
        <v>0</v>
      </c>
      <c r="AH43">
        <f t="shared" si="27"/>
        <v>0</v>
      </c>
      <c r="AI43">
        <f t="shared" si="28"/>
        <v>0</v>
      </c>
      <c r="AJ43">
        <f t="shared" si="29"/>
        <v>4</v>
      </c>
      <c r="AK43">
        <f t="shared" si="30"/>
        <v>8</v>
      </c>
      <c r="AM43">
        <f t="shared" si="31"/>
        <v>1</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1</v>
      </c>
      <c r="J44" s="1">
        <f t="shared" si="3"/>
        <v>1</v>
      </c>
      <c r="K44" s="1">
        <f>'Layout (Frame1)'!AG16</f>
        <v>1</v>
      </c>
      <c r="M44" s="1">
        <f t="shared" si="4"/>
        <v>1</v>
      </c>
      <c r="N44" s="1">
        <f t="shared" si="5"/>
        <v>1</v>
      </c>
      <c r="O44" s="1">
        <f t="shared" si="6"/>
        <v>0</v>
      </c>
      <c r="P44" s="1">
        <f t="shared" si="7"/>
        <v>0</v>
      </c>
      <c r="Q44" s="1"/>
      <c r="R44" s="1">
        <f t="shared" si="8"/>
        <v>0</v>
      </c>
      <c r="S44" s="1">
        <f t="shared" si="9"/>
        <v>0</v>
      </c>
      <c r="T44" s="1">
        <f t="shared" si="10"/>
        <v>0</v>
      </c>
      <c r="U44" s="1">
        <f>'Layout (Frame1)'!AH16</f>
        <v>1</v>
      </c>
      <c r="W44" t="str">
        <f t="shared" si="11"/>
        <v>E</v>
      </c>
      <c r="X44" t="str">
        <f t="shared" si="12"/>
        <v>0</v>
      </c>
      <c r="Z44" t="str">
        <f t="shared" si="13"/>
        <v>8</v>
      </c>
      <c r="AA44" t="str">
        <f t="shared" si="14"/>
        <v>3</v>
      </c>
      <c r="AC44">
        <f t="shared" si="39"/>
        <v>0</v>
      </c>
      <c r="AD44">
        <f t="shared" si="40"/>
        <v>0</v>
      </c>
      <c r="AE44">
        <f t="shared" si="41"/>
        <v>0</v>
      </c>
      <c r="AF44">
        <f t="shared" si="42"/>
        <v>0</v>
      </c>
      <c r="AH44">
        <f t="shared" si="27"/>
        <v>0</v>
      </c>
      <c r="AI44">
        <f t="shared" si="28"/>
        <v>2</v>
      </c>
      <c r="AJ44">
        <f t="shared" si="29"/>
        <v>4</v>
      </c>
      <c r="AK44">
        <f t="shared" si="30"/>
        <v>8</v>
      </c>
      <c r="AM44">
        <f t="shared" si="31"/>
        <v>1</v>
      </c>
      <c r="AN44">
        <f t="shared" si="32"/>
        <v>2</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1</v>
      </c>
      <c r="I45" s="1">
        <f t="shared" si="3"/>
        <v>1</v>
      </c>
      <c r="J45" s="1">
        <f t="shared" si="3"/>
        <v>1</v>
      </c>
      <c r="K45" s="1">
        <f>'Layout (Frame1)'!AG17</f>
        <v>1</v>
      </c>
      <c r="M45" s="1">
        <f t="shared" si="4"/>
        <v>1</v>
      </c>
      <c r="N45" s="1">
        <f t="shared" si="5"/>
        <v>1</v>
      </c>
      <c r="O45" s="1">
        <f t="shared" si="6"/>
        <v>1</v>
      </c>
      <c r="P45" s="1">
        <f t="shared" si="7"/>
        <v>0</v>
      </c>
      <c r="Q45" s="1"/>
      <c r="R45" s="1">
        <f t="shared" si="8"/>
        <v>0</v>
      </c>
      <c r="S45" s="1">
        <f t="shared" si="9"/>
        <v>0</v>
      </c>
      <c r="T45" s="1">
        <f t="shared" si="10"/>
        <v>0</v>
      </c>
      <c r="U45" s="1">
        <f>'Layout (Frame1)'!AH17</f>
        <v>1</v>
      </c>
      <c r="W45" t="str">
        <f t="shared" si="11"/>
        <v>F</v>
      </c>
      <c r="X45" t="str">
        <f t="shared" si="12"/>
        <v>0</v>
      </c>
      <c r="Z45" t="str">
        <f t="shared" si="13"/>
        <v>8</v>
      </c>
      <c r="AA45" t="str">
        <f t="shared" si="14"/>
        <v>7</v>
      </c>
      <c r="AC45">
        <f t="shared" si="39"/>
        <v>0</v>
      </c>
      <c r="AD45">
        <f t="shared" si="40"/>
        <v>0</v>
      </c>
      <c r="AE45">
        <f t="shared" si="41"/>
        <v>0</v>
      </c>
      <c r="AF45">
        <f t="shared" si="42"/>
        <v>0</v>
      </c>
      <c r="AH45">
        <f t="shared" si="27"/>
        <v>1</v>
      </c>
      <c r="AI45">
        <f t="shared" si="28"/>
        <v>2</v>
      </c>
      <c r="AJ45">
        <f t="shared" si="29"/>
        <v>4</v>
      </c>
      <c r="AK45">
        <f t="shared" si="30"/>
        <v>8</v>
      </c>
      <c r="AM45">
        <f t="shared" si="31"/>
        <v>1</v>
      </c>
      <c r="AN45">
        <f t="shared" si="32"/>
        <v>2</v>
      </c>
      <c r="AO45">
        <f t="shared" si="33"/>
        <v>4</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1</v>
      </c>
      <c r="I46" s="1">
        <f t="shared" si="3"/>
        <v>1</v>
      </c>
      <c r="J46" s="1">
        <f t="shared" si="3"/>
        <v>1</v>
      </c>
      <c r="K46" s="1">
        <f>'Layout (Frame1)'!AG18</f>
        <v>1</v>
      </c>
      <c r="M46" s="1">
        <f t="shared" si="4"/>
        <v>1</v>
      </c>
      <c r="N46" s="1">
        <f t="shared" si="5"/>
        <v>1</v>
      </c>
      <c r="O46" s="1">
        <f t="shared" si="6"/>
        <v>1</v>
      </c>
      <c r="P46" s="1">
        <f t="shared" si="7"/>
        <v>0</v>
      </c>
      <c r="Q46" s="1"/>
      <c r="R46" s="1">
        <f t="shared" si="8"/>
        <v>0</v>
      </c>
      <c r="S46" s="1">
        <f t="shared" si="9"/>
        <v>0</v>
      </c>
      <c r="T46" s="1">
        <f t="shared" si="10"/>
        <v>0</v>
      </c>
      <c r="U46" s="1">
        <f>'Layout (Frame1)'!AH18</f>
        <v>1</v>
      </c>
      <c r="W46" t="str">
        <f t="shared" si="11"/>
        <v>F</v>
      </c>
      <c r="X46" t="str">
        <f t="shared" si="12"/>
        <v>0</v>
      </c>
      <c r="Z46" t="str">
        <f t="shared" si="13"/>
        <v>8</v>
      </c>
      <c r="AA46" t="str">
        <f t="shared" si="14"/>
        <v>7</v>
      </c>
      <c r="AC46">
        <f t="shared" si="39"/>
        <v>0</v>
      </c>
      <c r="AD46">
        <f t="shared" si="40"/>
        <v>0</v>
      </c>
      <c r="AE46">
        <f t="shared" si="41"/>
        <v>0</v>
      </c>
      <c r="AF46">
        <f t="shared" si="42"/>
        <v>0</v>
      </c>
      <c r="AH46">
        <f t="shared" si="27"/>
        <v>1</v>
      </c>
      <c r="AI46">
        <f t="shared" si="28"/>
        <v>2</v>
      </c>
      <c r="AJ46">
        <f t="shared" si="29"/>
        <v>4</v>
      </c>
      <c r="AK46">
        <f t="shared" si="30"/>
        <v>8</v>
      </c>
      <c r="AM46">
        <f t="shared" si="31"/>
        <v>1</v>
      </c>
      <c r="AN46">
        <f t="shared" si="32"/>
        <v>2</v>
      </c>
      <c r="AO46">
        <f t="shared" si="33"/>
        <v>4</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1</v>
      </c>
      <c r="H47" s="1">
        <f t="shared" si="3"/>
        <v>1</v>
      </c>
      <c r="I47" s="1">
        <f t="shared" si="3"/>
        <v>1</v>
      </c>
      <c r="J47" s="1">
        <f t="shared" si="3"/>
        <v>1</v>
      </c>
      <c r="K47" s="1">
        <f>'Layout (Frame1)'!AG19</f>
        <v>1</v>
      </c>
      <c r="M47" s="1">
        <f t="shared" si="4"/>
        <v>1</v>
      </c>
      <c r="N47" s="1">
        <f t="shared" si="5"/>
        <v>1</v>
      </c>
      <c r="O47" s="1">
        <f t="shared" si="6"/>
        <v>1</v>
      </c>
      <c r="P47" s="1">
        <f t="shared" si="7"/>
        <v>1</v>
      </c>
      <c r="Q47" s="1"/>
      <c r="R47" s="1">
        <f t="shared" si="8"/>
        <v>0</v>
      </c>
      <c r="S47" s="1">
        <f t="shared" si="9"/>
        <v>0</v>
      </c>
      <c r="T47" s="1">
        <f t="shared" si="10"/>
        <v>0</v>
      </c>
      <c r="U47" s="1">
        <f>'Layout (Frame1)'!AH19</f>
        <v>1</v>
      </c>
      <c r="W47" t="str">
        <f t="shared" si="11"/>
        <v>F</v>
      </c>
      <c r="X47" t="str">
        <f t="shared" si="12"/>
        <v>8</v>
      </c>
      <c r="Z47" t="str">
        <f t="shared" si="13"/>
        <v>8</v>
      </c>
      <c r="AA47" t="str">
        <f t="shared" si="14"/>
        <v>F</v>
      </c>
      <c r="AC47">
        <f t="shared" si="39"/>
        <v>0</v>
      </c>
      <c r="AD47">
        <f t="shared" si="40"/>
        <v>0</v>
      </c>
      <c r="AE47">
        <f t="shared" si="41"/>
        <v>0</v>
      </c>
      <c r="AF47">
        <f t="shared" si="42"/>
        <v>8</v>
      </c>
      <c r="AH47">
        <f t="shared" si="27"/>
        <v>1</v>
      </c>
      <c r="AI47">
        <f t="shared" si="28"/>
        <v>2</v>
      </c>
      <c r="AJ47">
        <f t="shared" si="29"/>
        <v>4</v>
      </c>
      <c r="AK47">
        <f t="shared" si="30"/>
        <v>8</v>
      </c>
      <c r="AM47">
        <f t="shared" si="31"/>
        <v>1</v>
      </c>
      <c r="AN47">
        <f t="shared" si="32"/>
        <v>2</v>
      </c>
      <c r="AO47">
        <f t="shared" si="33"/>
        <v>4</v>
      </c>
      <c r="AP47">
        <f t="shared" si="34"/>
        <v>8</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1</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0</v>
      </c>
      <c r="S48" s="1">
        <f t="shared" si="9"/>
        <v>0</v>
      </c>
      <c r="T48" s="1">
        <f t="shared" si="10"/>
        <v>0</v>
      </c>
      <c r="U48" s="1">
        <f>'Layout (Frame1)'!AH20</f>
        <v>1</v>
      </c>
      <c r="W48" t="str">
        <f t="shared" si="11"/>
        <v>F</v>
      </c>
      <c r="X48" t="str">
        <f t="shared" si="12"/>
        <v>8</v>
      </c>
      <c r="Z48" t="str">
        <f t="shared" si="13"/>
        <v>8</v>
      </c>
      <c r="AA48" t="str">
        <f t="shared" si="14"/>
        <v>F</v>
      </c>
      <c r="AC48">
        <f t="shared" si="39"/>
        <v>0</v>
      </c>
      <c r="AD48">
        <f t="shared" si="40"/>
        <v>0</v>
      </c>
      <c r="AE48">
        <f t="shared" si="41"/>
        <v>0</v>
      </c>
      <c r="AF48">
        <f t="shared" si="42"/>
        <v>8</v>
      </c>
      <c r="AH48">
        <f t="shared" si="27"/>
        <v>1</v>
      </c>
      <c r="AI48">
        <f t="shared" si="28"/>
        <v>2</v>
      </c>
      <c r="AJ48">
        <f t="shared" si="29"/>
        <v>4</v>
      </c>
      <c r="AK48">
        <f t="shared" si="30"/>
        <v>8</v>
      </c>
      <c r="AM48">
        <f t="shared" si="31"/>
        <v>1</v>
      </c>
      <c r="AN48">
        <f t="shared" si="32"/>
        <v>2</v>
      </c>
      <c r="AO48">
        <f t="shared" si="33"/>
        <v>4</v>
      </c>
      <c r="AP48">
        <f t="shared" si="34"/>
        <v>8</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1</v>
      </c>
      <c r="H49" s="1">
        <f t="shared" si="3"/>
        <v>0</v>
      </c>
      <c r="I49" s="1">
        <f t="shared" si="3"/>
        <v>0</v>
      </c>
      <c r="J49" s="1">
        <f t="shared" si="3"/>
        <v>0</v>
      </c>
      <c r="K49" s="1">
        <f>'Layout (Frame1)'!AG21</f>
        <v>1</v>
      </c>
      <c r="M49" s="1">
        <f t="shared" si="4"/>
        <v>0</v>
      </c>
      <c r="N49" s="1">
        <f t="shared" si="5"/>
        <v>0</v>
      </c>
      <c r="O49" s="1">
        <f t="shared" si="6"/>
        <v>0</v>
      </c>
      <c r="P49" s="1">
        <f t="shared" si="7"/>
        <v>0</v>
      </c>
      <c r="Q49" s="1"/>
      <c r="R49" s="1">
        <f t="shared" si="8"/>
        <v>0</v>
      </c>
      <c r="S49" s="1">
        <f t="shared" si="9"/>
        <v>0</v>
      </c>
      <c r="T49" s="1">
        <f t="shared" si="10"/>
        <v>0</v>
      </c>
      <c r="U49" s="1">
        <f>'Layout (Frame1)'!AH21</f>
        <v>1</v>
      </c>
      <c r="W49" t="str">
        <f t="shared" si="11"/>
        <v>8</v>
      </c>
      <c r="X49" t="str">
        <f t="shared" si="12"/>
        <v>8</v>
      </c>
      <c r="Z49" t="str">
        <f t="shared" si="13"/>
        <v>8</v>
      </c>
      <c r="AA49" t="str">
        <f t="shared" si="14"/>
        <v>0</v>
      </c>
      <c r="AC49">
        <f t="shared" si="39"/>
        <v>0</v>
      </c>
      <c r="AD49">
        <f t="shared" si="40"/>
        <v>0</v>
      </c>
      <c r="AE49">
        <f t="shared" si="41"/>
        <v>0</v>
      </c>
      <c r="AF49">
        <f t="shared" si="42"/>
        <v>8</v>
      </c>
      <c r="AH49">
        <f t="shared" si="27"/>
        <v>0</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1</v>
      </c>
      <c r="I50" s="1">
        <f t="shared" si="3"/>
        <v>1</v>
      </c>
      <c r="J50" s="1">
        <f t="shared" si="3"/>
        <v>1</v>
      </c>
      <c r="K50" s="1">
        <f>'Layout (Frame1)'!AG22</f>
        <v>1</v>
      </c>
      <c r="M50" s="1">
        <f t="shared" si="4"/>
        <v>1</v>
      </c>
      <c r="N50" s="1">
        <f t="shared" si="5"/>
        <v>1</v>
      </c>
      <c r="O50" s="1">
        <f t="shared" si="6"/>
        <v>1</v>
      </c>
      <c r="P50" s="1">
        <f t="shared" si="7"/>
        <v>0</v>
      </c>
      <c r="Q50" s="1"/>
      <c r="R50" s="1">
        <f t="shared" si="8"/>
        <v>0</v>
      </c>
      <c r="S50" s="1">
        <f t="shared" si="9"/>
        <v>0</v>
      </c>
      <c r="T50" s="1">
        <f t="shared" si="10"/>
        <v>0</v>
      </c>
      <c r="U50" s="1">
        <f>'Layout (Frame1)'!AH22</f>
        <v>1</v>
      </c>
      <c r="W50" t="str">
        <f t="shared" si="11"/>
        <v>F</v>
      </c>
      <c r="X50" t="str">
        <f t="shared" si="12"/>
        <v>0</v>
      </c>
      <c r="Z50" t="str">
        <f t="shared" si="13"/>
        <v>8</v>
      </c>
      <c r="AA50" t="str">
        <f t="shared" si="14"/>
        <v>7</v>
      </c>
      <c r="AC50">
        <f t="shared" si="39"/>
        <v>0</v>
      </c>
      <c r="AD50">
        <f t="shared" si="40"/>
        <v>0</v>
      </c>
      <c r="AE50">
        <f t="shared" si="41"/>
        <v>0</v>
      </c>
      <c r="AF50">
        <f t="shared" si="42"/>
        <v>0</v>
      </c>
      <c r="AH50">
        <f t="shared" si="27"/>
        <v>1</v>
      </c>
      <c r="AI50">
        <f t="shared" si="28"/>
        <v>2</v>
      </c>
      <c r="AJ50">
        <f t="shared" si="29"/>
        <v>4</v>
      </c>
      <c r="AK50">
        <f t="shared" si="30"/>
        <v>8</v>
      </c>
      <c r="AM50">
        <f t="shared" si="31"/>
        <v>1</v>
      </c>
      <c r="AN50">
        <f t="shared" si="32"/>
        <v>2</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1</v>
      </c>
      <c r="I51" s="1">
        <f t="shared" si="3"/>
        <v>1</v>
      </c>
      <c r="J51" s="1">
        <f t="shared" si="3"/>
        <v>0</v>
      </c>
      <c r="K51" s="1">
        <f>'Layout (Frame1)'!AG23</f>
        <v>1</v>
      </c>
      <c r="M51" s="1">
        <f t="shared" si="4"/>
        <v>0</v>
      </c>
      <c r="N51" s="1">
        <f t="shared" si="5"/>
        <v>1</v>
      </c>
      <c r="O51" s="1">
        <f t="shared" si="6"/>
        <v>1</v>
      </c>
      <c r="P51" s="1">
        <f t="shared" si="7"/>
        <v>0</v>
      </c>
      <c r="Q51" s="1"/>
      <c r="R51" s="1">
        <f t="shared" si="8"/>
        <v>0</v>
      </c>
      <c r="S51" s="1">
        <f t="shared" si="9"/>
        <v>0</v>
      </c>
      <c r="T51" s="1">
        <f t="shared" si="10"/>
        <v>0</v>
      </c>
      <c r="U51" s="1">
        <f>'Layout (Frame1)'!AH23</f>
        <v>1</v>
      </c>
      <c r="W51" t="str">
        <f t="shared" si="11"/>
        <v>B</v>
      </c>
      <c r="X51" t="str">
        <f t="shared" si="12"/>
        <v>0</v>
      </c>
      <c r="Z51" t="str">
        <f t="shared" si="13"/>
        <v>8</v>
      </c>
      <c r="AA51" t="str">
        <f t="shared" si="14"/>
        <v>6</v>
      </c>
      <c r="AC51">
        <f t="shared" si="39"/>
        <v>0</v>
      </c>
      <c r="AD51">
        <f t="shared" si="40"/>
        <v>0</v>
      </c>
      <c r="AE51">
        <f t="shared" si="41"/>
        <v>0</v>
      </c>
      <c r="AF51">
        <f t="shared" si="42"/>
        <v>0</v>
      </c>
      <c r="AH51">
        <f t="shared" si="27"/>
        <v>1</v>
      </c>
      <c r="AI51">
        <f t="shared" si="28"/>
        <v>2</v>
      </c>
      <c r="AJ51">
        <f t="shared" si="29"/>
        <v>0</v>
      </c>
      <c r="AK51">
        <f t="shared" si="30"/>
        <v>8</v>
      </c>
      <c r="AM51">
        <f t="shared" si="31"/>
        <v>0</v>
      </c>
      <c r="AN51">
        <f t="shared" si="32"/>
        <v>2</v>
      </c>
      <c r="AO51">
        <f t="shared" si="33"/>
        <v>4</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1</v>
      </c>
      <c r="I52" s="1">
        <f t="shared" si="3"/>
        <v>1</v>
      </c>
      <c r="J52" s="1">
        <f t="shared" si="3"/>
        <v>1</v>
      </c>
      <c r="K52" s="1">
        <f>'Layout (Frame1)'!AG24</f>
        <v>1</v>
      </c>
      <c r="M52" s="1">
        <f t="shared" si="4"/>
        <v>1</v>
      </c>
      <c r="N52" s="1">
        <f t="shared" si="5"/>
        <v>1</v>
      </c>
      <c r="O52" s="1">
        <f t="shared" si="6"/>
        <v>1</v>
      </c>
      <c r="P52" s="1">
        <f t="shared" si="7"/>
        <v>0</v>
      </c>
      <c r="Q52" s="1"/>
      <c r="R52" s="1">
        <f t="shared" si="8"/>
        <v>0</v>
      </c>
      <c r="S52" s="1">
        <f t="shared" si="9"/>
        <v>0</v>
      </c>
      <c r="T52" s="1">
        <f t="shared" si="10"/>
        <v>0</v>
      </c>
      <c r="U52" s="1">
        <f>'Layout (Frame1)'!AH24</f>
        <v>1</v>
      </c>
      <c r="W52" t="str">
        <f t="shared" si="11"/>
        <v>F</v>
      </c>
      <c r="X52" t="str">
        <f t="shared" si="12"/>
        <v>0</v>
      </c>
      <c r="Z52" t="str">
        <f t="shared" si="13"/>
        <v>8</v>
      </c>
      <c r="AA52" t="str">
        <f t="shared" si="14"/>
        <v>7</v>
      </c>
      <c r="AC52">
        <f t="shared" si="39"/>
        <v>0</v>
      </c>
      <c r="AD52">
        <f t="shared" si="40"/>
        <v>0</v>
      </c>
      <c r="AE52">
        <f t="shared" si="41"/>
        <v>0</v>
      </c>
      <c r="AF52">
        <f t="shared" si="42"/>
        <v>0</v>
      </c>
      <c r="AH52">
        <f t="shared" si="27"/>
        <v>1</v>
      </c>
      <c r="AI52">
        <f t="shared" si="28"/>
        <v>2</v>
      </c>
      <c r="AJ52">
        <f t="shared" si="29"/>
        <v>4</v>
      </c>
      <c r="AK52">
        <f t="shared" si="30"/>
        <v>8</v>
      </c>
      <c r="AM52">
        <f t="shared" si="31"/>
        <v>1</v>
      </c>
      <c r="AN52">
        <f t="shared" si="32"/>
        <v>2</v>
      </c>
      <c r="AO52">
        <f t="shared" si="33"/>
        <v>4</v>
      </c>
      <c r="AP52">
        <f t="shared" si="34"/>
        <v>0</v>
      </c>
      <c r="AR52">
        <f t="shared" si="35"/>
        <v>0</v>
      </c>
      <c r="AS52">
        <f t="shared" si="36"/>
        <v>0</v>
      </c>
      <c r="AT52">
        <f t="shared" si="37"/>
        <v>0</v>
      </c>
      <c r="AU52">
        <f t="shared" si="38"/>
        <v>8</v>
      </c>
    </row>
    <row r="54" spans="1:47">
      <c r="A54" t="s">
        <v>32</v>
      </c>
    </row>
    <row r="57" spans="1:47">
      <c r="B57" s="15" t="s">
        <v>40</v>
      </c>
      <c r="G57" t="str">
        <f>C86</f>
        <v>80.80.80.80.80.80.80.80.80.80.80.80.C0.81.E0.83.F0.87.F0.87.F8.8F.F8.8F.88.80.F0.87.B0.86.F0.87</v>
      </c>
    </row>
    <row r="58" spans="1:47">
      <c r="B58" s="12" t="s">
        <v>41</v>
      </c>
    </row>
    <row r="59" spans="1:47">
      <c r="B59" s="12"/>
    </row>
    <row r="60" spans="1:47">
      <c r="B60" s="12" t="s">
        <v>46</v>
      </c>
      <c r="E60" t="s">
        <v>75</v>
      </c>
    </row>
    <row r="61" spans="1:47">
      <c r="B61" s="12"/>
    </row>
    <row r="62" spans="1:47">
      <c r="B62" s="12" t="str">
        <f>CONCATENATE($E$60,"1.1")</f>
        <v>CHEST.SIDE_VIEW1.1</v>
      </c>
      <c r="E62" t="s">
        <v>45</v>
      </c>
      <c r="F62" t="str">
        <f>G57</f>
        <v>80.80.80.80.80.80.80.80.80.80.80.80.C0.81.E0.83.F0.87.F0.87.F8.8F.F8.8F.88.80.F0.87.B0.86.F0.87</v>
      </c>
    </row>
    <row r="63" spans="1:47">
      <c r="B63" s="12" t="str">
        <f>CONCATENATE($E$60,"2.1")</f>
        <v>CHEST.SIDE_VIEW2.1</v>
      </c>
      <c r="E63" t="s">
        <v>45</v>
      </c>
      <c r="F63" t="str">
        <f>'Tile 2.1'!G57</f>
        <v>80.80.80.84.80.98.80.98.80.B8.80.B8.80.F8.80.F8.80.B9.A0.B9.A0.9F.A0.9D.F0.8F.F0.87.B0.86.F0.87</v>
      </c>
    </row>
    <row r="64" spans="1:47">
      <c r="B64" s="12" t="str">
        <f>CONCATENATE($E$60,"3.1")</f>
        <v>CHEST.SIDE_VIEW3.1</v>
      </c>
      <c r="E64" t="s">
        <v>45</v>
      </c>
      <c r="F64" t="str">
        <f>'Tile 3.1'!G57</f>
        <v>00.00.80.84.00.18.00.18.00.38.00.38.00.78.00.78.00.38.00.38.00.1F.00.1C.70.0F.70.07.30.06.70.07</v>
      </c>
    </row>
    <row r="65" spans="2:26">
      <c r="B65" s="12" t="str">
        <f>CONCATENATE($E$60,"4.1")</f>
        <v>CHEST.SIDE_VIEW4.1</v>
      </c>
      <c r="E65" t="s">
        <v>45</v>
      </c>
      <c r="F65" t="str">
        <f>'Tile 4.1'!G57</f>
        <v>04.00.05.84.14.18.50.18.50.38.14.38.14.78.55.78.51.38.50.3A.50.1A.40.1A.70.0F.70.07.30.06.70.07</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80.80</v>
      </c>
      <c r="C72" t="str">
        <f>CONCATENATE(C71,".",B72)</f>
        <v>80.80.80.80</v>
      </c>
    </row>
    <row r="73" spans="2:26">
      <c r="B73" s="2" t="str">
        <f t="shared" si="43"/>
        <v>80.80</v>
      </c>
      <c r="C73" t="str">
        <f>CONCATENATE(C72,".",B73)</f>
        <v>80.80.80.80.80.80</v>
      </c>
    </row>
    <row r="74" spans="2:26">
      <c r="B74" s="2" t="str">
        <f t="shared" si="43"/>
        <v>80.80</v>
      </c>
      <c r="C74" t="str">
        <f t="shared" ref="C74:C86" si="44">CONCATENATE(C73,".",B74)</f>
        <v>80.80.80.80.80.80.80.80</v>
      </c>
    </row>
    <row r="75" spans="2:26">
      <c r="B75" s="2" t="str">
        <f t="shared" si="43"/>
        <v>80.80</v>
      </c>
      <c r="C75" t="str">
        <f t="shared" si="44"/>
        <v>80.80.80.80.80.80.80.80.80.80</v>
      </c>
    </row>
    <row r="76" spans="2:26">
      <c r="B76" s="2" t="str">
        <f t="shared" si="43"/>
        <v>80.80</v>
      </c>
      <c r="C76" t="str">
        <f t="shared" si="44"/>
        <v>80.80.80.80.80.80.80.80.80.80.80.80</v>
      </c>
    </row>
    <row r="77" spans="2:26">
      <c r="B77" s="2" t="str">
        <f t="shared" si="43"/>
        <v>C0.81</v>
      </c>
      <c r="C77" t="str">
        <f t="shared" si="44"/>
        <v>80.80.80.80.80.80.80.80.80.80.80.80.C0.81</v>
      </c>
    </row>
    <row r="78" spans="2:26">
      <c r="B78" s="2" t="str">
        <f t="shared" si="43"/>
        <v>E0.83</v>
      </c>
      <c r="C78" t="str">
        <f t="shared" si="44"/>
        <v>80.80.80.80.80.80.80.80.80.80.80.80.C0.81.E0.83</v>
      </c>
    </row>
    <row r="79" spans="2:26">
      <c r="B79" s="2" t="str">
        <f t="shared" si="43"/>
        <v>F0.87</v>
      </c>
      <c r="C79" t="str">
        <f t="shared" si="44"/>
        <v>80.80.80.80.80.80.80.80.80.80.80.80.C0.81.E0.83.F0.87</v>
      </c>
    </row>
    <row r="80" spans="2:26">
      <c r="B80" s="2" t="str">
        <f t="shared" si="43"/>
        <v>F0.87</v>
      </c>
      <c r="C80" t="str">
        <f t="shared" si="44"/>
        <v>80.80.80.80.80.80.80.80.80.80.80.80.C0.81.E0.83.F0.87.F0.87</v>
      </c>
    </row>
    <row r="81" spans="2:101">
      <c r="B81" s="2" t="str">
        <f t="shared" si="43"/>
        <v>F8.8F</v>
      </c>
      <c r="C81" t="str">
        <f t="shared" si="44"/>
        <v>80.80.80.80.80.80.80.80.80.80.80.80.C0.81.E0.83.F0.87.F0.87.F8.8F</v>
      </c>
    </row>
    <row r="82" spans="2:101">
      <c r="B82" s="2" t="str">
        <f t="shared" si="43"/>
        <v>F8.8F</v>
      </c>
      <c r="C82" t="str">
        <f t="shared" si="44"/>
        <v>80.80.80.80.80.80.80.80.80.80.80.80.C0.81.E0.83.F0.87.F0.87.F8.8F.F8.8F</v>
      </c>
    </row>
    <row r="83" spans="2:101">
      <c r="B83" s="2" t="str">
        <f t="shared" si="43"/>
        <v>88.80</v>
      </c>
      <c r="C83" t="str">
        <f t="shared" si="44"/>
        <v>80.80.80.80.80.80.80.80.80.80.80.80.C0.81.E0.83.F0.87.F0.87.F8.8F.F8.8F.88.80</v>
      </c>
    </row>
    <row r="84" spans="2:101">
      <c r="B84" s="2" t="str">
        <f t="shared" si="43"/>
        <v>F0.87</v>
      </c>
      <c r="C84" t="str">
        <f t="shared" si="44"/>
        <v>80.80.80.80.80.80.80.80.80.80.80.80.C0.81.E0.83.F0.87.F0.87.F8.8F.F8.8F.88.80.F0.87</v>
      </c>
    </row>
    <row r="85" spans="2:101">
      <c r="B85" s="2" t="str">
        <f t="shared" si="43"/>
        <v>B0.86</v>
      </c>
      <c r="C85" t="str">
        <f t="shared" si="44"/>
        <v>80.80.80.80.80.80.80.80.80.80.80.80.C0.81.E0.83.F0.87.F0.87.F8.8F.F8.8F.88.80.F0.87.B0.86</v>
      </c>
    </row>
    <row r="86" spans="2:101">
      <c r="B86" s="2" t="str">
        <f t="shared" si="43"/>
        <v>F0.87</v>
      </c>
      <c r="C86" t="str">
        <f t="shared" si="44"/>
        <v>80.80.80.80.80.80.80.80.80.80.80.80.C0.81.E0.83.F0.87.F0.87.F8.8F.F8.8F.88.80.F0.87.B0.86.F0.87</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1</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1</v>
      </c>
      <c r="N14" s="20">
        <f>'Layout (Frame1)'!AC11</f>
        <v>1</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1</v>
      </c>
      <c r="N15" s="20">
        <f>'Layout (Frame1)'!AC12</f>
        <v>1</v>
      </c>
      <c r="O15" s="20">
        <f>'Layout (Frame1)'!AD12</f>
        <v>0</v>
      </c>
      <c r="P15" s="20">
        <f>'Layout (Frame1)'!AE12</f>
        <v>0</v>
      </c>
      <c r="V15" s="4"/>
      <c r="W15" t="str">
        <f t="shared" si="0"/>
        <v>0</v>
      </c>
      <c r="X15" t="str">
        <f t="shared" si="1"/>
        <v>1</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1</v>
      </c>
      <c r="N16" s="20">
        <f>'Layout (Frame1)'!AC13</f>
        <v>1</v>
      </c>
      <c r="O16" s="20">
        <f>'Layout (Frame1)'!AD13</f>
        <v>1</v>
      </c>
      <c r="P16" s="20">
        <f>'Layout (Frame1)'!AE13</f>
        <v>0</v>
      </c>
      <c r="V16" s="4"/>
      <c r="W16" t="str">
        <f t="shared" si="0"/>
        <v>0</v>
      </c>
      <c r="X16" t="str">
        <f t="shared" si="1"/>
        <v>1</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1</v>
      </c>
      <c r="N17" s="20">
        <f>'Layout (Frame1)'!AC14</f>
        <v>1</v>
      </c>
      <c r="O17" s="20">
        <f>'Layout (Frame1)'!AD14</f>
        <v>1</v>
      </c>
      <c r="P17" s="20">
        <f>'Layout (Frame1)'!AE14</f>
        <v>0</v>
      </c>
      <c r="V17" s="4"/>
      <c r="W17" t="str">
        <f t="shared" si="0"/>
        <v>1</v>
      </c>
      <c r="X17" t="str">
        <f t="shared" si="1"/>
        <v>1</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0</v>
      </c>
      <c r="J18" s="20">
        <f>'Layout (Frame1)'!Y15</f>
        <v>0</v>
      </c>
      <c r="K18" s="20">
        <f>'Layout (Frame1)'!Z15</f>
        <v>0</v>
      </c>
      <c r="L18" s="20">
        <f>'Layout (Frame1)'!AA15</f>
        <v>0</v>
      </c>
      <c r="M18" s="20">
        <f>'Layout (Frame1)'!AB15</f>
        <v>1</v>
      </c>
      <c r="N18" s="20">
        <f>'Layout (Frame1)'!AC15</f>
        <v>1</v>
      </c>
      <c r="O18" s="20">
        <f>'Layout (Frame1)'!AD15</f>
        <v>1</v>
      </c>
      <c r="P18" s="20">
        <f>'Layout (Frame1)'!AE15</f>
        <v>1</v>
      </c>
      <c r="V18" s="4"/>
      <c r="W18" t="str">
        <f t="shared" si="0"/>
        <v>1</v>
      </c>
      <c r="X18" t="str">
        <f t="shared" si="1"/>
        <v>1</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0</v>
      </c>
      <c r="K19" s="20">
        <f>'Layout (Frame1)'!Z16</f>
        <v>0</v>
      </c>
      <c r="L19" s="20">
        <f>'Layout (Frame1)'!AA16</f>
        <v>0</v>
      </c>
      <c r="M19" s="20">
        <f>'Layout (Frame1)'!AB16</f>
        <v>1</v>
      </c>
      <c r="N19" s="20">
        <f>'Layout (Frame1)'!AC16</f>
        <v>1</v>
      </c>
      <c r="O19" s="20">
        <f>'Layout (Frame1)'!AD16</f>
        <v>1</v>
      </c>
      <c r="P19" s="20">
        <f>'Layout (Frame1)'!AE16</f>
        <v>1</v>
      </c>
      <c r="V19" s="4"/>
      <c r="W19" t="str">
        <f t="shared" si="0"/>
        <v>1</v>
      </c>
      <c r="X19" t="str">
        <f t="shared" si="1"/>
        <v>1</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1</v>
      </c>
      <c r="K20" s="20">
        <f>'Layout (Frame1)'!Z17</f>
        <v>0</v>
      </c>
      <c r="L20" s="20">
        <f>'Layout (Frame1)'!AA17</f>
        <v>0</v>
      </c>
      <c r="M20" s="20">
        <f>'Layout (Frame1)'!AB17</f>
        <v>1</v>
      </c>
      <c r="N20" s="20">
        <f>'Layout (Frame1)'!AC17</f>
        <v>1</v>
      </c>
      <c r="O20" s="20">
        <f>'Layout (Frame1)'!AD17</f>
        <v>1</v>
      </c>
      <c r="P20" s="20">
        <f>'Layout (Frame1)'!AE17</f>
        <v>0</v>
      </c>
      <c r="V20" s="4"/>
      <c r="W20" t="str">
        <f t="shared" si="0"/>
        <v>1</v>
      </c>
      <c r="X20" t="str">
        <f t="shared" si="1"/>
        <v>1</v>
      </c>
    </row>
    <row r="21" spans="1:29">
      <c r="A21" t="s">
        <v>23</v>
      </c>
      <c r="B21" s="2">
        <v>9</v>
      </c>
      <c r="C21" s="20">
        <f>'Layout (Frame1)'!R18</f>
        <v>0</v>
      </c>
      <c r="D21" s="20">
        <f>'Layout (Frame1)'!S18</f>
        <v>0</v>
      </c>
      <c r="E21" s="20">
        <f>'Layout (Frame1)'!T18</f>
        <v>0</v>
      </c>
      <c r="F21" s="20">
        <f>'Layout (Frame1)'!U18</f>
        <v>0</v>
      </c>
      <c r="G21" s="20">
        <f>'Layout (Frame1)'!V18</f>
        <v>0</v>
      </c>
      <c r="H21" s="20">
        <f>'Layout (Frame1)'!W18</f>
        <v>1</v>
      </c>
      <c r="I21" s="20">
        <f>'Layout (Frame1)'!X18</f>
        <v>0</v>
      </c>
      <c r="J21" s="20">
        <f>'Layout (Frame1)'!Y18</f>
        <v>1</v>
      </c>
      <c r="K21" s="20">
        <f>'Layout (Frame1)'!Z18</f>
        <v>0</v>
      </c>
      <c r="L21" s="20">
        <f>'Layout (Frame1)'!AA18</f>
        <v>0</v>
      </c>
      <c r="M21" s="20">
        <f>'Layout (Frame1)'!AB18</f>
        <v>1</v>
      </c>
      <c r="N21" s="20">
        <f>'Layout (Frame1)'!AC18</f>
        <v>1</v>
      </c>
      <c r="O21" s="20">
        <f>'Layout (Frame1)'!AD18</f>
        <v>1</v>
      </c>
      <c r="P21" s="20">
        <f>'Layout (Frame1)'!AE18</f>
        <v>0</v>
      </c>
      <c r="V21" s="4"/>
      <c r="W21" t="str">
        <f t="shared" si="0"/>
        <v>1</v>
      </c>
      <c r="X21" t="str">
        <f t="shared" si="1"/>
        <v>1</v>
      </c>
    </row>
    <row r="22" spans="1:29">
      <c r="A22" t="s">
        <v>24</v>
      </c>
      <c r="B22" s="2" t="s">
        <v>17</v>
      </c>
      <c r="C22" s="20">
        <f>'Layout (Frame1)'!R19</f>
        <v>0</v>
      </c>
      <c r="D22" s="20">
        <f>'Layout (Frame1)'!S19</f>
        <v>0</v>
      </c>
      <c r="E22" s="20">
        <f>'Layout (Frame1)'!T19</f>
        <v>0</v>
      </c>
      <c r="F22" s="20">
        <f>'Layout (Frame1)'!U19</f>
        <v>0</v>
      </c>
      <c r="G22" s="20">
        <f>'Layout (Frame1)'!V19</f>
        <v>0</v>
      </c>
      <c r="H22" s="20">
        <f>'Layout (Frame1)'!W19</f>
        <v>1</v>
      </c>
      <c r="I22" s="20">
        <f>'Layout (Frame1)'!X19</f>
        <v>0</v>
      </c>
      <c r="J22" s="20">
        <f>'Layout (Frame1)'!Y19</f>
        <v>1</v>
      </c>
      <c r="K22" s="20">
        <f>'Layout (Frame1)'!Z19</f>
        <v>1</v>
      </c>
      <c r="L22" s="20">
        <f>'Layout (Frame1)'!AA19</f>
        <v>1</v>
      </c>
      <c r="M22" s="20">
        <f>'Layout (Frame1)'!AB19</f>
        <v>1</v>
      </c>
      <c r="N22" s="20">
        <f>'Layout (Frame1)'!AC19</f>
        <v>1</v>
      </c>
      <c r="O22" s="20">
        <f>'Layout (Frame1)'!AD19</f>
        <v>0</v>
      </c>
      <c r="P22" s="20">
        <f>'Layout (Frame1)'!AE19</f>
        <v>0</v>
      </c>
      <c r="V22" s="4"/>
      <c r="W22" t="str">
        <f t="shared" si="0"/>
        <v>1</v>
      </c>
      <c r="X22" t="str">
        <f t="shared" si="1"/>
        <v>1</v>
      </c>
    </row>
    <row r="23" spans="1:29">
      <c r="A23" t="s">
        <v>25</v>
      </c>
      <c r="B23" s="2" t="s">
        <v>18</v>
      </c>
      <c r="C23" s="20">
        <f>'Layout (Frame1)'!R20</f>
        <v>0</v>
      </c>
      <c r="D23" s="20">
        <f>'Layout (Frame1)'!S20</f>
        <v>0</v>
      </c>
      <c r="E23" s="20">
        <f>'Layout (Frame1)'!T20</f>
        <v>0</v>
      </c>
      <c r="F23" s="20">
        <f>'Layout (Frame1)'!U20</f>
        <v>0</v>
      </c>
      <c r="G23" s="20">
        <f>'Layout (Frame1)'!V20</f>
        <v>0</v>
      </c>
      <c r="H23" s="20">
        <f>'Layout (Frame1)'!W20</f>
        <v>1</v>
      </c>
      <c r="I23" s="20">
        <f>'Layout (Frame1)'!X20</f>
        <v>0</v>
      </c>
      <c r="J23" s="20">
        <f>'Layout (Frame1)'!Y20</f>
        <v>1</v>
      </c>
      <c r="K23" s="20">
        <f>'Layout (Frame1)'!Z20</f>
        <v>0</v>
      </c>
      <c r="L23" s="20">
        <f>'Layout (Frame1)'!AA20</f>
        <v>1</v>
      </c>
      <c r="M23" s="20">
        <f>'Layout (Frame1)'!AB20</f>
        <v>1</v>
      </c>
      <c r="N23" s="20">
        <f>'Layout (Frame1)'!AC20</f>
        <v>1</v>
      </c>
      <c r="O23" s="20">
        <f>'Layout (Frame1)'!AD20</f>
        <v>0</v>
      </c>
      <c r="P23" s="20">
        <f>'Layout (Frame1)'!AE20</f>
        <v>0</v>
      </c>
      <c r="V23" s="4"/>
      <c r="W23" t="str">
        <f t="shared" si="0"/>
        <v>0</v>
      </c>
      <c r="X23" t="str">
        <f t="shared" si="1"/>
        <v>2</v>
      </c>
    </row>
    <row r="24" spans="1:29">
      <c r="A24" t="s">
        <v>26</v>
      </c>
      <c r="B24" s="2" t="s">
        <v>19</v>
      </c>
      <c r="C24" s="20">
        <f>'Layout (Frame1)'!R21</f>
        <v>0</v>
      </c>
      <c r="D24" s="20">
        <f>'Layout (Frame1)'!S21</f>
        <v>0</v>
      </c>
      <c r="E24" s="20">
        <f>'Layout (Frame1)'!T21</f>
        <v>0</v>
      </c>
      <c r="F24" s="20">
        <f>'Layout (Frame1)'!U21</f>
        <v>0</v>
      </c>
      <c r="G24" s="20">
        <f>'Layout (Frame1)'!V21</f>
        <v>1</v>
      </c>
      <c r="H24" s="20">
        <f>'Layout (Frame1)'!W21</f>
        <v>1</v>
      </c>
      <c r="I24" s="20">
        <f>'Layout (Frame1)'!X21</f>
        <v>1</v>
      </c>
      <c r="J24" s="20">
        <f>'Layout (Frame1)'!Y21</f>
        <v>1</v>
      </c>
      <c r="K24" s="20">
        <f>'Layout (Frame1)'!Z21</f>
        <v>1</v>
      </c>
      <c r="L24" s="20">
        <f>'Layout (Frame1)'!AA21</f>
        <v>1</v>
      </c>
      <c r="M24" s="20">
        <f>'Layout (Frame1)'!AB21</f>
        <v>1</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0</v>
      </c>
      <c r="G25" s="20">
        <f>'Layout (Frame1)'!V22</f>
        <v>1</v>
      </c>
      <c r="H25" s="20">
        <f>'Layout (Frame1)'!W22</f>
        <v>1</v>
      </c>
      <c r="I25" s="20">
        <f>'Layout (Frame1)'!X22</f>
        <v>1</v>
      </c>
      <c r="J25" s="20">
        <f>'Layout (Frame1)'!Y22</f>
        <v>1</v>
      </c>
      <c r="K25" s="20">
        <f>'Layout (Frame1)'!Z22</f>
        <v>1</v>
      </c>
      <c r="L25" s="20">
        <f>'Layout (Frame1)'!AA22</f>
        <v>1</v>
      </c>
      <c r="M25" s="20">
        <f>'Layout (Frame1)'!AB22</f>
        <v>0</v>
      </c>
      <c r="N25" s="20">
        <f>'Layout (Frame1)'!AC22</f>
        <v>0</v>
      </c>
      <c r="O25" s="20">
        <f>'Layout (Frame1)'!AD22</f>
        <v>0</v>
      </c>
      <c r="P25" s="20">
        <f>'Layout (Frame1)'!AE22</f>
        <v>0</v>
      </c>
      <c r="V25" s="4"/>
      <c r="W25" t="str">
        <f t="shared" si="0"/>
        <v>0</v>
      </c>
      <c r="X25" t="str">
        <f t="shared" si="1"/>
        <v>2</v>
      </c>
    </row>
    <row r="26" spans="1:29">
      <c r="A26" t="s">
        <v>28</v>
      </c>
      <c r="B26" s="2" t="s">
        <v>21</v>
      </c>
      <c r="C26" s="20">
        <f>'Layout (Frame1)'!R23</f>
        <v>0</v>
      </c>
      <c r="D26" s="20">
        <f>'Layout (Frame1)'!S23</f>
        <v>0</v>
      </c>
      <c r="E26" s="20">
        <f>'Layout (Frame1)'!T23</f>
        <v>0</v>
      </c>
      <c r="F26" s="20">
        <f>'Layout (Frame1)'!U23</f>
        <v>0</v>
      </c>
      <c r="G26" s="20">
        <f>'Layout (Frame1)'!V23</f>
        <v>1</v>
      </c>
      <c r="H26" s="20">
        <f>'Layout (Frame1)'!W23</f>
        <v>1</v>
      </c>
      <c r="I26" s="20">
        <f>'Layout (Frame1)'!X23</f>
        <v>0</v>
      </c>
      <c r="J26" s="20">
        <f>'Layout (Frame1)'!Y23</f>
        <v>0</v>
      </c>
      <c r="K26" s="20">
        <f>'Layout (Frame1)'!Z23</f>
        <v>1</v>
      </c>
      <c r="L26" s="20">
        <f>'Layout (Frame1)'!AA23</f>
        <v>1</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1</v>
      </c>
      <c r="H27" s="20">
        <f>'Layout (Frame1)'!W24</f>
        <v>1</v>
      </c>
      <c r="I27" s="20">
        <f>'Layout (Frame1)'!X24</f>
        <v>1</v>
      </c>
      <c r="J27" s="20">
        <f>'Layout (Frame1)'!Y24</f>
        <v>1</v>
      </c>
      <c r="K27" s="20">
        <f>'Layout (Frame1)'!Z24</f>
        <v>1</v>
      </c>
      <c r="L27" s="20">
        <f>'Layout (Frame1)'!AA24</f>
        <v>1</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1</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4</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1</v>
      </c>
      <c r="Q39" s="1"/>
      <c r="R39" s="1">
        <f t="shared" si="5"/>
        <v>1</v>
      </c>
      <c r="S39" s="1">
        <f t="shared" si="5"/>
        <v>0</v>
      </c>
      <c r="T39" s="1">
        <f t="shared" si="5"/>
        <v>0</v>
      </c>
      <c r="U39" s="1">
        <f>'Layout (Frame1)'!AJ11</f>
        <v>1</v>
      </c>
      <c r="W39" t="str">
        <f t="shared" si="6"/>
        <v>8</v>
      </c>
      <c r="X39" t="str">
        <f t="shared" si="7"/>
        <v>0</v>
      </c>
      <c r="Z39" t="str">
        <f t="shared" si="8"/>
        <v>9</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1</v>
      </c>
      <c r="Q40" s="1"/>
      <c r="R40" s="1">
        <f t="shared" si="5"/>
        <v>1</v>
      </c>
      <c r="S40" s="1">
        <f t="shared" si="5"/>
        <v>0</v>
      </c>
      <c r="T40" s="1">
        <f t="shared" si="5"/>
        <v>0</v>
      </c>
      <c r="U40" s="1">
        <f>'Layout (Frame1)'!AJ12</f>
        <v>1</v>
      </c>
      <c r="W40" t="str">
        <f t="shared" si="6"/>
        <v>8</v>
      </c>
      <c r="X40" t="str">
        <f t="shared" si="7"/>
        <v>0</v>
      </c>
      <c r="Z40" t="str">
        <f t="shared" si="8"/>
        <v>9</v>
      </c>
      <c r="AA40" t="str">
        <f t="shared" si="9"/>
        <v>8</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0</v>
      </c>
      <c r="P41" s="1">
        <f t="shared" si="4"/>
        <v>1</v>
      </c>
      <c r="Q41" s="1"/>
      <c r="R41" s="1">
        <f t="shared" si="5"/>
        <v>1</v>
      </c>
      <c r="S41" s="1">
        <f t="shared" si="5"/>
        <v>1</v>
      </c>
      <c r="T41" s="1">
        <f t="shared" si="5"/>
        <v>0</v>
      </c>
      <c r="U41" s="1">
        <f>'Layout (Frame1)'!AJ13</f>
        <v>1</v>
      </c>
      <c r="W41" t="str">
        <f t="shared" si="6"/>
        <v>8</v>
      </c>
      <c r="X41" t="str">
        <f t="shared" si="7"/>
        <v>0</v>
      </c>
      <c r="Z41" t="str">
        <f t="shared" si="8"/>
        <v>B</v>
      </c>
      <c r="AA41" t="str">
        <f t="shared" si="9"/>
        <v>8</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0</v>
      </c>
      <c r="N42" s="1">
        <f t="shared" si="4"/>
        <v>0</v>
      </c>
      <c r="O42" s="1">
        <f t="shared" si="4"/>
        <v>0</v>
      </c>
      <c r="P42" s="1">
        <f t="shared" si="4"/>
        <v>1</v>
      </c>
      <c r="Q42" s="1"/>
      <c r="R42" s="1">
        <f t="shared" si="5"/>
        <v>1</v>
      </c>
      <c r="S42" s="1">
        <f t="shared" si="5"/>
        <v>1</v>
      </c>
      <c r="T42" s="1">
        <f t="shared" si="5"/>
        <v>0</v>
      </c>
      <c r="U42" s="1">
        <f>'Layout (Frame1)'!AJ14</f>
        <v>1</v>
      </c>
      <c r="W42" t="str">
        <f t="shared" si="6"/>
        <v>8</v>
      </c>
      <c r="X42" t="str">
        <f t="shared" si="7"/>
        <v>0</v>
      </c>
      <c r="Z42" t="str">
        <f t="shared" si="8"/>
        <v>B</v>
      </c>
      <c r="AA42" t="str">
        <f t="shared" si="9"/>
        <v>8</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1</v>
      </c>
      <c r="M43" s="1">
        <f t="shared" si="4"/>
        <v>0</v>
      </c>
      <c r="N43" s="1">
        <f t="shared" si="4"/>
        <v>0</v>
      </c>
      <c r="O43" s="1">
        <f t="shared" si="4"/>
        <v>0</v>
      </c>
      <c r="P43" s="1">
        <f t="shared" si="4"/>
        <v>1</v>
      </c>
      <c r="Q43" s="1"/>
      <c r="R43" s="1">
        <f t="shared" si="5"/>
        <v>1</v>
      </c>
      <c r="S43" s="1">
        <f t="shared" si="5"/>
        <v>1</v>
      </c>
      <c r="T43" s="1">
        <f t="shared" si="5"/>
        <v>1</v>
      </c>
      <c r="U43" s="1">
        <f>'Layout (Frame1)'!AJ15</f>
        <v>1</v>
      </c>
      <c r="W43" t="str">
        <f t="shared" si="6"/>
        <v>8</v>
      </c>
      <c r="X43" t="str">
        <f t="shared" si="7"/>
        <v>0</v>
      </c>
      <c r="Z43" t="str">
        <f t="shared" si="8"/>
        <v>F</v>
      </c>
      <c r="AA43" t="str">
        <f t="shared" si="9"/>
        <v>8</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1</v>
      </c>
      <c r="M44" s="1">
        <f t="shared" si="4"/>
        <v>0</v>
      </c>
      <c r="N44" s="1">
        <f t="shared" si="4"/>
        <v>0</v>
      </c>
      <c r="O44" s="1">
        <f t="shared" si="4"/>
        <v>0</v>
      </c>
      <c r="P44" s="1">
        <f t="shared" si="4"/>
        <v>1</v>
      </c>
      <c r="Q44" s="1"/>
      <c r="R44" s="1">
        <f t="shared" si="5"/>
        <v>1</v>
      </c>
      <c r="S44" s="1">
        <f t="shared" si="5"/>
        <v>1</v>
      </c>
      <c r="T44" s="1">
        <f t="shared" si="5"/>
        <v>1</v>
      </c>
      <c r="U44" s="1">
        <f>'Layout (Frame1)'!AJ16</f>
        <v>1</v>
      </c>
      <c r="W44" t="str">
        <f t="shared" si="6"/>
        <v>8</v>
      </c>
      <c r="X44" t="str">
        <f t="shared" si="7"/>
        <v>0</v>
      </c>
      <c r="Z44" t="str">
        <f t="shared" si="8"/>
        <v>F</v>
      </c>
      <c r="AA44" t="str">
        <f t="shared" si="9"/>
        <v>8</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1</v>
      </c>
      <c r="M45" s="1">
        <f t="shared" si="4"/>
        <v>1</v>
      </c>
      <c r="N45" s="1">
        <f t="shared" si="4"/>
        <v>0</v>
      </c>
      <c r="O45" s="1">
        <f t="shared" si="4"/>
        <v>0</v>
      </c>
      <c r="P45" s="1">
        <f t="shared" si="4"/>
        <v>1</v>
      </c>
      <c r="Q45" s="1"/>
      <c r="R45" s="1">
        <f t="shared" si="5"/>
        <v>1</v>
      </c>
      <c r="S45" s="1">
        <f t="shared" si="5"/>
        <v>1</v>
      </c>
      <c r="T45" s="1">
        <f t="shared" si="5"/>
        <v>0</v>
      </c>
      <c r="U45" s="1">
        <f>'Layout (Frame1)'!AJ17</f>
        <v>1</v>
      </c>
      <c r="W45" t="str">
        <f t="shared" si="6"/>
        <v>8</v>
      </c>
      <c r="X45" t="str">
        <f t="shared" si="7"/>
        <v>0</v>
      </c>
      <c r="Z45" t="str">
        <f t="shared" si="8"/>
        <v>B</v>
      </c>
      <c r="AA45" t="str">
        <f t="shared" si="9"/>
        <v>9</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0</v>
      </c>
      <c r="AO45">
        <f t="shared" si="10"/>
        <v>0</v>
      </c>
      <c r="AP45">
        <f t="shared" si="10"/>
        <v>8</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'Layout (Frame1)'!AI18</f>
        <v>1</v>
      </c>
      <c r="M46" s="1">
        <f t="shared" si="4"/>
        <v>1</v>
      </c>
      <c r="N46" s="1">
        <f t="shared" si="4"/>
        <v>0</v>
      </c>
      <c r="O46" s="1">
        <f t="shared" si="4"/>
        <v>0</v>
      </c>
      <c r="P46" s="1">
        <f t="shared" si="4"/>
        <v>1</v>
      </c>
      <c r="Q46" s="1"/>
      <c r="R46" s="1">
        <f t="shared" si="5"/>
        <v>1</v>
      </c>
      <c r="S46" s="1">
        <f t="shared" si="5"/>
        <v>1</v>
      </c>
      <c r="T46" s="1">
        <f t="shared" si="5"/>
        <v>0</v>
      </c>
      <c r="U46" s="1">
        <f>'Layout (Frame1)'!AJ18</f>
        <v>1</v>
      </c>
      <c r="W46" t="str">
        <f t="shared" si="6"/>
        <v>A</v>
      </c>
      <c r="X46" t="str">
        <f t="shared" si="7"/>
        <v>0</v>
      </c>
      <c r="Z46" t="str">
        <f t="shared" si="8"/>
        <v>B</v>
      </c>
      <c r="AA46" t="str">
        <f t="shared" si="9"/>
        <v>9</v>
      </c>
      <c r="AC46">
        <f t="shared" si="14"/>
        <v>0</v>
      </c>
      <c r="AD46">
        <f t="shared" si="13"/>
        <v>0</v>
      </c>
      <c r="AE46">
        <f t="shared" si="10"/>
        <v>0</v>
      </c>
      <c r="AF46">
        <f t="shared" si="10"/>
        <v>0</v>
      </c>
      <c r="AH46">
        <f t="shared" si="10"/>
        <v>0</v>
      </c>
      <c r="AI46">
        <f t="shared" si="10"/>
        <v>2</v>
      </c>
      <c r="AJ46">
        <f t="shared" si="10"/>
        <v>0</v>
      </c>
      <c r="AK46">
        <f t="shared" si="10"/>
        <v>8</v>
      </c>
      <c r="AM46">
        <f t="shared" si="10"/>
        <v>1</v>
      </c>
      <c r="AN46">
        <f t="shared" si="10"/>
        <v>0</v>
      </c>
      <c r="AO46">
        <f t="shared" si="10"/>
        <v>0</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0</v>
      </c>
      <c r="K47" s="1">
        <f>'Layout (Frame1)'!AI19</f>
        <v>1</v>
      </c>
      <c r="M47" s="1">
        <f t="shared" si="4"/>
        <v>1</v>
      </c>
      <c r="N47" s="1">
        <f t="shared" si="4"/>
        <v>1</v>
      </c>
      <c r="O47" s="1">
        <f t="shared" si="4"/>
        <v>1</v>
      </c>
      <c r="P47" s="1">
        <f t="shared" si="4"/>
        <v>1</v>
      </c>
      <c r="Q47" s="1"/>
      <c r="R47" s="1">
        <f t="shared" si="5"/>
        <v>1</v>
      </c>
      <c r="S47" s="1">
        <f t="shared" si="5"/>
        <v>0</v>
      </c>
      <c r="T47" s="1">
        <f t="shared" si="5"/>
        <v>0</v>
      </c>
      <c r="U47" s="1">
        <f>'Layout (Frame1)'!AJ19</f>
        <v>1</v>
      </c>
      <c r="W47" t="str">
        <f t="shared" si="6"/>
        <v>A</v>
      </c>
      <c r="X47" t="str">
        <f t="shared" si="7"/>
        <v>0</v>
      </c>
      <c r="Z47" t="str">
        <f t="shared" si="8"/>
        <v>9</v>
      </c>
      <c r="AA47" t="str">
        <f t="shared" si="9"/>
        <v>F</v>
      </c>
      <c r="AC47">
        <f t="shared" si="14"/>
        <v>0</v>
      </c>
      <c r="AD47">
        <f t="shared" si="13"/>
        <v>0</v>
      </c>
      <c r="AE47">
        <f t="shared" si="10"/>
        <v>0</v>
      </c>
      <c r="AF47">
        <f t="shared" si="10"/>
        <v>0</v>
      </c>
      <c r="AH47">
        <f t="shared" si="10"/>
        <v>0</v>
      </c>
      <c r="AI47">
        <f t="shared" si="10"/>
        <v>2</v>
      </c>
      <c r="AJ47">
        <f t="shared" si="10"/>
        <v>0</v>
      </c>
      <c r="AK47">
        <f t="shared" si="10"/>
        <v>8</v>
      </c>
      <c r="AM47">
        <f t="shared" si="10"/>
        <v>1</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1</v>
      </c>
      <c r="J48" s="1">
        <f t="shared" si="3"/>
        <v>0</v>
      </c>
      <c r="K48" s="1">
        <f>'Layout (Frame1)'!AI20</f>
        <v>1</v>
      </c>
      <c r="M48" s="1">
        <f t="shared" si="4"/>
        <v>1</v>
      </c>
      <c r="N48" s="1">
        <f t="shared" si="4"/>
        <v>0</v>
      </c>
      <c r="O48" s="1">
        <f t="shared" si="4"/>
        <v>1</v>
      </c>
      <c r="P48" s="1">
        <f t="shared" si="4"/>
        <v>1</v>
      </c>
      <c r="Q48" s="1"/>
      <c r="R48" s="1">
        <f t="shared" si="5"/>
        <v>1</v>
      </c>
      <c r="S48" s="1">
        <f t="shared" si="5"/>
        <v>0</v>
      </c>
      <c r="T48" s="1">
        <f t="shared" si="5"/>
        <v>0</v>
      </c>
      <c r="U48" s="1">
        <f>'Layout (Frame1)'!AJ20</f>
        <v>1</v>
      </c>
      <c r="W48" t="str">
        <f t="shared" si="6"/>
        <v>A</v>
      </c>
      <c r="X48" t="str">
        <f t="shared" si="7"/>
        <v>0</v>
      </c>
      <c r="Z48" t="str">
        <f t="shared" si="8"/>
        <v>9</v>
      </c>
      <c r="AA48" t="str">
        <f t="shared" si="9"/>
        <v>D</v>
      </c>
      <c r="AC48">
        <f t="shared" si="14"/>
        <v>0</v>
      </c>
      <c r="AD48">
        <f t="shared" si="13"/>
        <v>0</v>
      </c>
      <c r="AE48">
        <f t="shared" si="10"/>
        <v>0</v>
      </c>
      <c r="AF48">
        <f t="shared" si="10"/>
        <v>0</v>
      </c>
      <c r="AH48">
        <f t="shared" si="10"/>
        <v>0</v>
      </c>
      <c r="AI48">
        <f t="shared" si="10"/>
        <v>2</v>
      </c>
      <c r="AJ48">
        <f t="shared" si="10"/>
        <v>0</v>
      </c>
      <c r="AK48">
        <f t="shared" si="10"/>
        <v>8</v>
      </c>
      <c r="AM48">
        <f t="shared" si="10"/>
        <v>1</v>
      </c>
      <c r="AN48">
        <f t="shared" si="10"/>
        <v>0</v>
      </c>
      <c r="AO48">
        <f t="shared" si="10"/>
        <v>4</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(Frame1)'!AI21</f>
        <v>1</v>
      </c>
      <c r="M49" s="1">
        <f t="shared" si="4"/>
        <v>1</v>
      </c>
      <c r="N49" s="1">
        <f t="shared" si="4"/>
        <v>1</v>
      </c>
      <c r="O49" s="1">
        <f t="shared" si="4"/>
        <v>1</v>
      </c>
      <c r="P49" s="1">
        <f t="shared" si="4"/>
        <v>1</v>
      </c>
      <c r="Q49" s="1"/>
      <c r="R49" s="1">
        <f t="shared" si="5"/>
        <v>0</v>
      </c>
      <c r="S49" s="1">
        <f t="shared" si="5"/>
        <v>0</v>
      </c>
      <c r="T49" s="1">
        <f t="shared" si="5"/>
        <v>0</v>
      </c>
      <c r="U49" s="1">
        <f>'Layout (Frame1)'!AJ21</f>
        <v>1</v>
      </c>
      <c r="W49" t="str">
        <f t="shared" si="6"/>
        <v>F</v>
      </c>
      <c r="X49" t="str">
        <f t="shared" si="7"/>
        <v>0</v>
      </c>
      <c r="Z49" t="str">
        <f t="shared" si="8"/>
        <v>8</v>
      </c>
      <c r="AA49" t="str">
        <f t="shared" si="9"/>
        <v>F</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'Layout (Frame1)'!AI22</f>
        <v>1</v>
      </c>
      <c r="M50" s="1">
        <f t="shared" si="4"/>
        <v>1</v>
      </c>
      <c r="N50" s="1">
        <f t="shared" si="4"/>
        <v>1</v>
      </c>
      <c r="O50" s="1">
        <f t="shared" si="4"/>
        <v>1</v>
      </c>
      <c r="P50" s="1">
        <f t="shared" si="4"/>
        <v>0</v>
      </c>
      <c r="Q50" s="1"/>
      <c r="R50" s="1">
        <f t="shared" si="5"/>
        <v>0</v>
      </c>
      <c r="S50" s="1">
        <f t="shared" si="5"/>
        <v>0</v>
      </c>
      <c r="T50" s="1">
        <f t="shared" si="5"/>
        <v>0</v>
      </c>
      <c r="U50" s="1">
        <f>'Layout (Frame1)'!AJ22</f>
        <v>1</v>
      </c>
      <c r="W50" t="str">
        <f t="shared" si="6"/>
        <v>F</v>
      </c>
      <c r="X50" t="str">
        <f t="shared" si="7"/>
        <v>0</v>
      </c>
      <c r="Z50" t="str">
        <f t="shared" si="8"/>
        <v>8</v>
      </c>
      <c r="AA50" t="str">
        <f t="shared" si="9"/>
        <v>7</v>
      </c>
      <c r="AC50">
        <f t="shared" si="14"/>
        <v>0</v>
      </c>
      <c r="AD50">
        <f t="shared" si="13"/>
        <v>0</v>
      </c>
      <c r="AE50">
        <f t="shared" si="10"/>
        <v>0</v>
      </c>
      <c r="AF50">
        <f t="shared" si="10"/>
        <v>0</v>
      </c>
      <c r="AH50">
        <f t="shared" si="10"/>
        <v>1</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(Frame1)'!AI23</f>
        <v>1</v>
      </c>
      <c r="M51" s="1">
        <f t="shared" si="4"/>
        <v>0</v>
      </c>
      <c r="N51" s="1">
        <f t="shared" si="4"/>
        <v>1</v>
      </c>
      <c r="O51" s="1">
        <f t="shared" si="4"/>
        <v>1</v>
      </c>
      <c r="P51" s="1">
        <f t="shared" si="4"/>
        <v>0</v>
      </c>
      <c r="Q51" s="1"/>
      <c r="R51" s="1">
        <f t="shared" si="5"/>
        <v>0</v>
      </c>
      <c r="S51" s="1">
        <f t="shared" si="5"/>
        <v>0</v>
      </c>
      <c r="T51" s="1">
        <f t="shared" si="5"/>
        <v>0</v>
      </c>
      <c r="U51" s="1">
        <f>'Layout (Frame1)'!AJ23</f>
        <v>1</v>
      </c>
      <c r="W51" t="str">
        <f t="shared" si="6"/>
        <v>B</v>
      </c>
      <c r="X51" t="str">
        <f t="shared" si="7"/>
        <v>0</v>
      </c>
      <c r="Z51" t="str">
        <f t="shared" si="8"/>
        <v>8</v>
      </c>
      <c r="AA51" t="str">
        <f t="shared" si="9"/>
        <v>6</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(Frame1)'!AI24</f>
        <v>1</v>
      </c>
      <c r="M52" s="1">
        <f t="shared" si="4"/>
        <v>1</v>
      </c>
      <c r="N52" s="1">
        <f t="shared" si="4"/>
        <v>1</v>
      </c>
      <c r="O52" s="1">
        <f t="shared" si="4"/>
        <v>1</v>
      </c>
      <c r="P52" s="1">
        <f t="shared" si="4"/>
        <v>0</v>
      </c>
      <c r="Q52" s="1"/>
      <c r="R52" s="1">
        <f t="shared" si="5"/>
        <v>0</v>
      </c>
      <c r="S52" s="1">
        <f t="shared" si="5"/>
        <v>0</v>
      </c>
      <c r="T52" s="1">
        <f t="shared" si="5"/>
        <v>0</v>
      </c>
      <c r="U52" s="1">
        <f>'Layout (Frame1)'!AJ24</f>
        <v>1</v>
      </c>
      <c r="W52" t="str">
        <f t="shared" si="6"/>
        <v>F</v>
      </c>
      <c r="X52" t="str">
        <f t="shared" si="7"/>
        <v>0</v>
      </c>
      <c r="Z52" t="str">
        <f t="shared" si="8"/>
        <v>8</v>
      </c>
      <c r="AA52" t="str">
        <f t="shared" si="9"/>
        <v>7</v>
      </c>
      <c r="AC52">
        <f t="shared" si="14"/>
        <v>0</v>
      </c>
      <c r="AD52">
        <f t="shared" si="13"/>
        <v>0</v>
      </c>
      <c r="AE52">
        <f t="shared" si="10"/>
        <v>0</v>
      </c>
      <c r="AF52">
        <f t="shared" si="10"/>
        <v>0</v>
      </c>
      <c r="AH52">
        <f t="shared" si="10"/>
        <v>1</v>
      </c>
      <c r="AI52">
        <f t="shared" si="10"/>
        <v>2</v>
      </c>
      <c r="AJ52">
        <f t="shared" si="10"/>
        <v>4</v>
      </c>
      <c r="AK52">
        <f t="shared" si="10"/>
        <v>8</v>
      </c>
      <c r="AM52">
        <f t="shared" si="10"/>
        <v>1</v>
      </c>
      <c r="AN52">
        <f t="shared" si="10"/>
        <v>2</v>
      </c>
      <c r="AO52">
        <f t="shared" si="10"/>
        <v>4</v>
      </c>
      <c r="AP52">
        <f t="shared" si="10"/>
        <v>0</v>
      </c>
      <c r="AR52">
        <f t="shared" si="10"/>
        <v>0</v>
      </c>
      <c r="AS52">
        <f t="shared" si="10"/>
        <v>0</v>
      </c>
      <c r="AT52">
        <f t="shared" si="10"/>
        <v>0</v>
      </c>
      <c r="AU52">
        <f t="shared" si="11"/>
        <v>8</v>
      </c>
    </row>
    <row r="54" spans="1:47">
      <c r="A54" t="s">
        <v>32</v>
      </c>
    </row>
    <row r="57" spans="1:47">
      <c r="B57" s="15" t="s">
        <v>40</v>
      </c>
      <c r="G57" t="str">
        <f>C78</f>
        <v>80.80.80.84.80.98.80.98.80.B8.80.B8.80.F8.80.F8.80.B9.A0.B9.A0.9F.A0.9D.F0.8F.F0.87.B0.86.F0.87</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80.84</v>
      </c>
      <c r="C64" t="str">
        <f>CONCATENATE(C63,".",B64)</f>
        <v>80.80.80.84</v>
      </c>
    </row>
    <row r="65" spans="2:23">
      <c r="B65" s="2" t="str">
        <f t="shared" si="15"/>
        <v>80.98</v>
      </c>
      <c r="C65" t="str">
        <f>CONCATENATE(C64,".",B65)</f>
        <v>80.80.80.84.80.98</v>
      </c>
    </row>
    <row r="66" spans="2:23">
      <c r="B66" s="2" t="str">
        <f t="shared" si="15"/>
        <v>80.98</v>
      </c>
      <c r="C66" t="str">
        <f t="shared" ref="C66:C78" si="16">CONCATENATE(C65,".",B66)</f>
        <v>80.80.80.84.80.98.80.98</v>
      </c>
    </row>
    <row r="67" spans="2:23">
      <c r="B67" s="2" t="str">
        <f t="shared" si="15"/>
        <v>80.B8</v>
      </c>
      <c r="C67" t="str">
        <f t="shared" si="16"/>
        <v>80.80.80.84.80.98.80.98.80.B8</v>
      </c>
    </row>
    <row r="68" spans="2:23">
      <c r="B68" s="2" t="str">
        <f t="shared" si="15"/>
        <v>80.B8</v>
      </c>
      <c r="C68" t="str">
        <f t="shared" si="16"/>
        <v>80.80.80.84.80.98.80.98.80.B8.80.B8</v>
      </c>
    </row>
    <row r="69" spans="2:23">
      <c r="B69" s="2" t="str">
        <f t="shared" si="15"/>
        <v>80.F8</v>
      </c>
      <c r="C69" t="str">
        <f t="shared" si="16"/>
        <v>80.80.80.84.80.98.80.98.80.B8.80.B8.80.F8</v>
      </c>
    </row>
    <row r="70" spans="2:23">
      <c r="B70" s="2" t="str">
        <f t="shared" si="15"/>
        <v>80.F8</v>
      </c>
      <c r="C70" t="str">
        <f t="shared" si="16"/>
        <v>80.80.80.84.80.98.80.98.80.B8.80.B8.80.F8.80.F8</v>
      </c>
    </row>
    <row r="71" spans="2:23">
      <c r="B71" s="2" t="str">
        <f t="shared" si="15"/>
        <v>80.B9</v>
      </c>
      <c r="C71" t="str">
        <f t="shared" si="16"/>
        <v>80.80.80.84.80.98.80.98.80.B8.80.B8.80.F8.80.F8.80.B9</v>
      </c>
    </row>
    <row r="72" spans="2:23">
      <c r="B72" s="2" t="str">
        <f t="shared" si="15"/>
        <v>A0.B9</v>
      </c>
      <c r="C72" t="str">
        <f t="shared" si="16"/>
        <v>80.80.80.84.80.98.80.98.80.B8.80.B8.80.F8.80.F8.80.B9.A0.B9</v>
      </c>
    </row>
    <row r="73" spans="2:23">
      <c r="B73" s="2" t="str">
        <f t="shared" si="15"/>
        <v>A0.9F</v>
      </c>
      <c r="C73" t="str">
        <f t="shared" si="16"/>
        <v>80.80.80.84.80.98.80.98.80.B8.80.B8.80.F8.80.F8.80.B9.A0.B9.A0.9F</v>
      </c>
    </row>
    <row r="74" spans="2:23">
      <c r="B74" s="2" t="str">
        <f t="shared" si="15"/>
        <v>A0.9D</v>
      </c>
      <c r="C74" t="str">
        <f t="shared" si="16"/>
        <v>80.80.80.84.80.98.80.98.80.B8.80.B8.80.F8.80.F8.80.B9.A0.B9.A0.9F.A0.9D</v>
      </c>
    </row>
    <row r="75" spans="2:23">
      <c r="B75" s="2" t="str">
        <f t="shared" si="15"/>
        <v>F0.8F</v>
      </c>
      <c r="C75" t="str">
        <f t="shared" si="16"/>
        <v>80.80.80.84.80.98.80.98.80.B8.80.B8.80.F8.80.F8.80.B9.A0.B9.A0.9F.A0.9D.F0.8F</v>
      </c>
    </row>
    <row r="76" spans="2:23">
      <c r="B76" s="2" t="str">
        <f t="shared" si="15"/>
        <v>F0.87</v>
      </c>
      <c r="C76" t="str">
        <f t="shared" si="16"/>
        <v>80.80.80.84.80.98.80.98.80.B8.80.B8.80.F8.80.F8.80.B9.A0.B9.A0.9F.A0.9D.F0.8F.F0.87</v>
      </c>
    </row>
    <row r="77" spans="2:23">
      <c r="B77" s="2" t="str">
        <f t="shared" si="15"/>
        <v>B0.86</v>
      </c>
      <c r="C77" t="str">
        <f t="shared" si="16"/>
        <v>80.80.80.84.80.98.80.98.80.B8.80.B8.80.F8.80.F8.80.B9.A0.B9.A0.9F.A0.9D.F0.8F.F0.87.B0.86</v>
      </c>
    </row>
    <row r="78" spans="2:23">
      <c r="B78" s="2" t="str">
        <f t="shared" si="15"/>
        <v>F0.87</v>
      </c>
      <c r="C78" t="str">
        <f t="shared" si="16"/>
        <v>80.80.80.84.80.98.80.98.80.B8.80.B8.80.F8.80.F8.80.B9.A0.B9.A0.9F.A0.9D.F0.8F.F0.87.B0.86.F0.87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1</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1</v>
      </c>
      <c r="N14" s="20">
        <f>'Layout (Frame1)'!N28</f>
        <v>1</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0</v>
      </c>
      <c r="M15" s="20">
        <f>'Layout (Frame1)'!M29</f>
        <v>1</v>
      </c>
      <c r="N15" s="20">
        <f>'Layout (Frame1)'!N29</f>
        <v>1</v>
      </c>
      <c r="O15" s="20">
        <f>'Layout (Frame1)'!O29</f>
        <v>0</v>
      </c>
      <c r="P15" s="20">
        <f>'Layout (Frame1)'!P29</f>
        <v>0</v>
      </c>
      <c r="V15" s="4"/>
      <c r="W15" t="str">
        <f t="shared" si="0"/>
        <v>0</v>
      </c>
      <c r="X15" t="str">
        <f t="shared" si="1"/>
        <v>1</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0</v>
      </c>
      <c r="L16" s="20">
        <f>'Layout (Frame1)'!L30</f>
        <v>0</v>
      </c>
      <c r="M16" s="20">
        <f>'Layout (Frame1)'!M30</f>
        <v>1</v>
      </c>
      <c r="N16" s="20">
        <f>'Layout (Frame1)'!N30</f>
        <v>1</v>
      </c>
      <c r="O16" s="20">
        <f>'Layout (Frame1)'!O30</f>
        <v>1</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0</v>
      </c>
      <c r="L17" s="20">
        <f>'Layout (Frame1)'!L31</f>
        <v>0</v>
      </c>
      <c r="M17" s="20">
        <f>'Layout (Frame1)'!M31</f>
        <v>1</v>
      </c>
      <c r="N17" s="20">
        <f>'Layout (Frame1)'!N31</f>
        <v>1</v>
      </c>
      <c r="O17" s="20">
        <f>'Layout (Frame1)'!O31</f>
        <v>1</v>
      </c>
      <c r="P17" s="20">
        <f>'Layout (Frame1)'!P31</f>
        <v>0</v>
      </c>
      <c r="V17" s="4"/>
      <c r="W17" t="str">
        <f t="shared" si="0"/>
        <v>1</v>
      </c>
      <c r="X17" t="str">
        <f t="shared" si="1"/>
        <v>1</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0</v>
      </c>
      <c r="J18" s="20">
        <f>'Layout (Frame1)'!J32</f>
        <v>0</v>
      </c>
      <c r="K18" s="20">
        <f>'Layout (Frame1)'!K32</f>
        <v>0</v>
      </c>
      <c r="L18" s="20">
        <f>'Layout (Frame1)'!L32</f>
        <v>0</v>
      </c>
      <c r="M18" s="20">
        <f>'Layout (Frame1)'!M32</f>
        <v>1</v>
      </c>
      <c r="N18" s="20">
        <f>'Layout (Frame1)'!N32</f>
        <v>1</v>
      </c>
      <c r="O18" s="20">
        <f>'Layout (Frame1)'!O32</f>
        <v>1</v>
      </c>
      <c r="P18" s="20">
        <f>'Layout (Frame1)'!P32</f>
        <v>1</v>
      </c>
      <c r="V18" s="4"/>
      <c r="W18" t="str">
        <f t="shared" si="0"/>
        <v>1</v>
      </c>
      <c r="X18" t="str">
        <f t="shared" si="1"/>
        <v>1</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0</v>
      </c>
      <c r="J19" s="20">
        <f>'Layout (Frame1)'!J33</f>
        <v>0</v>
      </c>
      <c r="K19" s="20">
        <f>'Layout (Frame1)'!K33</f>
        <v>0</v>
      </c>
      <c r="L19" s="20">
        <f>'Layout (Frame1)'!L33</f>
        <v>0</v>
      </c>
      <c r="M19" s="20">
        <f>'Layout (Frame1)'!M33</f>
        <v>1</v>
      </c>
      <c r="N19" s="20">
        <f>'Layout (Frame1)'!N33</f>
        <v>1</v>
      </c>
      <c r="O19" s="20">
        <f>'Layout (Frame1)'!O33</f>
        <v>1</v>
      </c>
      <c r="P19" s="20">
        <f>'Layout (Frame1)'!P33</f>
        <v>1</v>
      </c>
      <c r="V19" s="4"/>
      <c r="W19" t="str">
        <f t="shared" si="0"/>
        <v>1</v>
      </c>
      <c r="X19" t="str">
        <f t="shared" si="1"/>
        <v>1</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1</v>
      </c>
      <c r="N20" s="20">
        <f>'Layout (Frame1)'!N34</f>
        <v>1</v>
      </c>
      <c r="O20" s="20">
        <f>'Layout (Frame1)'!O34</f>
        <v>1</v>
      </c>
      <c r="P20" s="20">
        <f>'Layout (Frame1)'!P34</f>
        <v>0</v>
      </c>
      <c r="V20" s="4"/>
      <c r="W20" t="str">
        <f t="shared" si="0"/>
        <v>1</v>
      </c>
      <c r="X20" t="str">
        <f t="shared" si="1"/>
        <v>1</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1</v>
      </c>
      <c r="N21" s="20">
        <f>'Layout (Frame1)'!N35</f>
        <v>1</v>
      </c>
      <c r="O21" s="20">
        <f>'Layout (Frame1)'!O35</f>
        <v>1</v>
      </c>
      <c r="P21" s="20">
        <f>'Layout (Frame1)'!P35</f>
        <v>0</v>
      </c>
      <c r="V21" s="4"/>
      <c r="W21" t="str">
        <f t="shared" si="0"/>
        <v>1</v>
      </c>
      <c r="X21" t="str">
        <f t="shared" si="1"/>
        <v>1</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0</v>
      </c>
      <c r="J22" s="20">
        <f>'Layout (Frame1)'!J36</f>
        <v>1</v>
      </c>
      <c r="K22" s="20">
        <f>'Layout (Frame1)'!K36</f>
        <v>1</v>
      </c>
      <c r="L22" s="20">
        <f>'Layout (Frame1)'!L36</f>
        <v>1</v>
      </c>
      <c r="M22" s="20">
        <f>'Layout (Frame1)'!M36</f>
        <v>1</v>
      </c>
      <c r="N22" s="20">
        <f>'Layout (Frame1)'!N36</f>
        <v>1</v>
      </c>
      <c r="O22" s="20">
        <f>'Layout (Frame1)'!O36</f>
        <v>0</v>
      </c>
      <c r="P22" s="20">
        <f>'Layout (Frame1)'!P36</f>
        <v>0</v>
      </c>
      <c r="V22" s="4"/>
      <c r="W22" t="str">
        <f t="shared" si="0"/>
        <v>1</v>
      </c>
      <c r="X22" t="str">
        <f t="shared" si="1"/>
        <v>1</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0</v>
      </c>
      <c r="J23" s="20">
        <f>'Layout (Frame1)'!J37</f>
        <v>0</v>
      </c>
      <c r="K23" s="20">
        <f>'Layout (Frame1)'!K37</f>
        <v>0</v>
      </c>
      <c r="L23" s="20">
        <f>'Layout (Frame1)'!L37</f>
        <v>1</v>
      </c>
      <c r="M23" s="20">
        <f>'Layout (Frame1)'!M37</f>
        <v>1</v>
      </c>
      <c r="N23" s="20">
        <f>'Layout (Frame1)'!N37</f>
        <v>1</v>
      </c>
      <c r="O23" s="20">
        <f>'Layout (Frame1)'!O37</f>
        <v>0</v>
      </c>
      <c r="P23" s="20">
        <f>'Layout (Frame1)'!P37</f>
        <v>0</v>
      </c>
      <c r="V23" s="4"/>
      <c r="W23" t="str">
        <f t="shared" si="0"/>
        <v>0</v>
      </c>
      <c r="X23" t="str">
        <f t="shared" si="1"/>
        <v>2</v>
      </c>
    </row>
    <row r="24" spans="1:29">
      <c r="A24" t="s">
        <v>26</v>
      </c>
      <c r="B24" s="2" t="s">
        <v>19</v>
      </c>
      <c r="C24" s="20">
        <f>'Layout (Frame1)'!C38</f>
        <v>0</v>
      </c>
      <c r="D24" s="20">
        <f>'Layout (Frame1)'!D38</f>
        <v>0</v>
      </c>
      <c r="E24" s="20">
        <f>'Layout (Frame1)'!E38</f>
        <v>0</v>
      </c>
      <c r="F24" s="20">
        <f>'Layout (Frame1)'!F38</f>
        <v>0</v>
      </c>
      <c r="G24" s="20">
        <f>'Layout (Frame1)'!G38</f>
        <v>1</v>
      </c>
      <c r="H24" s="20">
        <f>'Layout (Frame1)'!H38</f>
        <v>1</v>
      </c>
      <c r="I24" s="20">
        <f>'Layout (Frame1)'!I38</f>
        <v>1</v>
      </c>
      <c r="J24" s="20">
        <f>'Layout (Frame1)'!J38</f>
        <v>1</v>
      </c>
      <c r="K24" s="20">
        <f>'Layout (Frame1)'!K38</f>
        <v>1</v>
      </c>
      <c r="L24" s="20">
        <f>'Layout (Frame1)'!L38</f>
        <v>1</v>
      </c>
      <c r="M24" s="20">
        <f>'Layout (Frame1)'!M38</f>
        <v>1</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0</v>
      </c>
      <c r="F25" s="20">
        <f>'Layout (Frame1)'!F39</f>
        <v>0</v>
      </c>
      <c r="G25" s="20">
        <f>'Layout (Frame1)'!G39</f>
        <v>1</v>
      </c>
      <c r="H25" s="20">
        <f>'Layout (Frame1)'!H39</f>
        <v>1</v>
      </c>
      <c r="I25" s="20">
        <f>'Layout (Frame1)'!I39</f>
        <v>1</v>
      </c>
      <c r="J25" s="20">
        <f>'Layout (Frame1)'!J39</f>
        <v>1</v>
      </c>
      <c r="K25" s="20">
        <f>'Layout (Frame1)'!K39</f>
        <v>1</v>
      </c>
      <c r="L25" s="20">
        <f>'Layout (Frame1)'!L39</f>
        <v>1</v>
      </c>
      <c r="M25" s="20">
        <f>'Layout (Frame1)'!M39</f>
        <v>0</v>
      </c>
      <c r="N25" s="20">
        <f>'Layout (Frame1)'!N39</f>
        <v>0</v>
      </c>
      <c r="O25" s="20">
        <f>'Layout (Frame1)'!O39</f>
        <v>0</v>
      </c>
      <c r="P25" s="20">
        <f>'Layout (Frame1)'!P39</f>
        <v>0</v>
      </c>
      <c r="V25" s="4"/>
      <c r="W25" t="str">
        <f t="shared" si="0"/>
        <v>0</v>
      </c>
      <c r="X25" t="str">
        <f t="shared" si="1"/>
        <v>2</v>
      </c>
    </row>
    <row r="26" spans="1:29">
      <c r="A26" t="s">
        <v>28</v>
      </c>
      <c r="B26" s="2" t="s">
        <v>21</v>
      </c>
      <c r="C26" s="20">
        <f>'Layout (Frame1)'!C40</f>
        <v>0</v>
      </c>
      <c r="D26" s="20">
        <f>'Layout (Frame1)'!D40</f>
        <v>0</v>
      </c>
      <c r="E26" s="20">
        <f>'Layout (Frame1)'!E40</f>
        <v>0</v>
      </c>
      <c r="F26" s="20">
        <f>'Layout (Frame1)'!F40</f>
        <v>0</v>
      </c>
      <c r="G26" s="20">
        <f>'Layout (Frame1)'!G40</f>
        <v>1</v>
      </c>
      <c r="H26" s="20">
        <f>'Layout (Frame1)'!H40</f>
        <v>1</v>
      </c>
      <c r="I26" s="20">
        <f>'Layout (Frame1)'!I40</f>
        <v>0</v>
      </c>
      <c r="J26" s="20">
        <f>'Layout (Frame1)'!J40</f>
        <v>0</v>
      </c>
      <c r="K26" s="20">
        <f>'Layout (Frame1)'!K40</f>
        <v>1</v>
      </c>
      <c r="L26" s="20">
        <f>'Layout (Frame1)'!L40</f>
        <v>1</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1</v>
      </c>
      <c r="H27" s="20">
        <f>'Layout (Frame1)'!H41</f>
        <v>1</v>
      </c>
      <c r="I27" s="20">
        <f>'Layout (Frame1)'!I41</f>
        <v>1</v>
      </c>
      <c r="J27" s="20">
        <f>'Layout (Frame1)'!J41</f>
        <v>1</v>
      </c>
      <c r="K27" s="20">
        <f>'Layout (Frame1)'!K41</f>
        <v>1</v>
      </c>
      <c r="L27" s="20">
        <f>'Layout (Frame1)'!L41</f>
        <v>1</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1</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4</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0</v>
      </c>
      <c r="M39" s="1">
        <f t="shared" si="4"/>
        <v>0</v>
      </c>
      <c r="N39" s="1">
        <f t="shared" si="4"/>
        <v>0</v>
      </c>
      <c r="O39" s="1">
        <f t="shared" si="4"/>
        <v>0</v>
      </c>
      <c r="P39" s="1">
        <f t="shared" si="4"/>
        <v>1</v>
      </c>
      <c r="Q39" s="1"/>
      <c r="R39" s="1">
        <f t="shared" si="5"/>
        <v>1</v>
      </c>
      <c r="S39" s="1">
        <f t="shared" si="5"/>
        <v>0</v>
      </c>
      <c r="T39" s="1">
        <f t="shared" si="5"/>
        <v>0</v>
      </c>
      <c r="U39" s="1">
        <f>'Layout (Frame1)'!AH28</f>
        <v>0</v>
      </c>
      <c r="W39" t="str">
        <f t="shared" si="6"/>
        <v>0</v>
      </c>
      <c r="X39" t="str">
        <f t="shared" si="7"/>
        <v>0</v>
      </c>
      <c r="Z39" t="str">
        <f t="shared" si="8"/>
        <v>1</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8</v>
      </c>
      <c r="AR39">
        <f t="shared" si="10"/>
        <v>1</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0</v>
      </c>
      <c r="M40" s="1">
        <f t="shared" si="4"/>
        <v>0</v>
      </c>
      <c r="N40" s="1">
        <f t="shared" si="4"/>
        <v>0</v>
      </c>
      <c r="O40" s="1">
        <f t="shared" si="4"/>
        <v>0</v>
      </c>
      <c r="P40" s="1">
        <f t="shared" si="4"/>
        <v>1</v>
      </c>
      <c r="Q40" s="1"/>
      <c r="R40" s="1">
        <f t="shared" si="5"/>
        <v>1</v>
      </c>
      <c r="S40" s="1">
        <f t="shared" si="5"/>
        <v>0</v>
      </c>
      <c r="T40" s="1">
        <f t="shared" si="5"/>
        <v>0</v>
      </c>
      <c r="U40" s="1">
        <f>'Layout (Frame1)'!AH29</f>
        <v>0</v>
      </c>
      <c r="W40" t="str">
        <f t="shared" si="6"/>
        <v>0</v>
      </c>
      <c r="X40" t="str">
        <f t="shared" si="7"/>
        <v>0</v>
      </c>
      <c r="Z40" t="str">
        <f t="shared" si="8"/>
        <v>1</v>
      </c>
      <c r="AA40" t="str">
        <f t="shared" si="9"/>
        <v>8</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0</v>
      </c>
      <c r="M41" s="1">
        <f t="shared" si="4"/>
        <v>0</v>
      </c>
      <c r="N41" s="1">
        <f t="shared" si="4"/>
        <v>0</v>
      </c>
      <c r="O41" s="1">
        <f t="shared" si="4"/>
        <v>0</v>
      </c>
      <c r="P41" s="1">
        <f t="shared" si="4"/>
        <v>1</v>
      </c>
      <c r="Q41" s="1"/>
      <c r="R41" s="1">
        <f t="shared" si="5"/>
        <v>1</v>
      </c>
      <c r="S41" s="1">
        <f t="shared" si="5"/>
        <v>1</v>
      </c>
      <c r="T41" s="1">
        <f t="shared" si="5"/>
        <v>0</v>
      </c>
      <c r="U41" s="1">
        <f>'Layout (Frame1)'!AH30</f>
        <v>0</v>
      </c>
      <c r="W41" t="str">
        <f t="shared" si="6"/>
        <v>0</v>
      </c>
      <c r="X41" t="str">
        <f t="shared" si="7"/>
        <v>0</v>
      </c>
      <c r="Z41" t="str">
        <f t="shared" si="8"/>
        <v>3</v>
      </c>
      <c r="AA41" t="str">
        <f t="shared" si="9"/>
        <v>8</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8</v>
      </c>
      <c r="AR41">
        <f t="shared" si="10"/>
        <v>1</v>
      </c>
      <c r="AS41">
        <f t="shared" si="10"/>
        <v>2</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0</v>
      </c>
      <c r="M42" s="1">
        <f t="shared" si="4"/>
        <v>0</v>
      </c>
      <c r="N42" s="1">
        <f t="shared" si="4"/>
        <v>0</v>
      </c>
      <c r="O42" s="1">
        <f t="shared" si="4"/>
        <v>0</v>
      </c>
      <c r="P42" s="1">
        <f t="shared" si="4"/>
        <v>1</v>
      </c>
      <c r="Q42" s="1"/>
      <c r="R42" s="1">
        <f t="shared" si="5"/>
        <v>1</v>
      </c>
      <c r="S42" s="1">
        <f t="shared" si="5"/>
        <v>1</v>
      </c>
      <c r="T42" s="1">
        <f t="shared" si="5"/>
        <v>0</v>
      </c>
      <c r="U42" s="1">
        <f>'Layout (Frame1)'!AH31</f>
        <v>0</v>
      </c>
      <c r="W42" t="str">
        <f t="shared" si="6"/>
        <v>0</v>
      </c>
      <c r="X42" t="str">
        <f t="shared" si="7"/>
        <v>0</v>
      </c>
      <c r="Z42" t="str">
        <f t="shared" si="8"/>
        <v>3</v>
      </c>
      <c r="AA42" t="str">
        <f t="shared" si="9"/>
        <v>8</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0</v>
      </c>
      <c r="M43" s="1">
        <f t="shared" si="4"/>
        <v>0</v>
      </c>
      <c r="N43" s="1">
        <f t="shared" si="4"/>
        <v>0</v>
      </c>
      <c r="O43" s="1">
        <f t="shared" si="4"/>
        <v>0</v>
      </c>
      <c r="P43" s="1">
        <f t="shared" si="4"/>
        <v>1</v>
      </c>
      <c r="Q43" s="1"/>
      <c r="R43" s="1">
        <f t="shared" si="5"/>
        <v>1</v>
      </c>
      <c r="S43" s="1">
        <f t="shared" si="5"/>
        <v>1</v>
      </c>
      <c r="T43" s="1">
        <f t="shared" si="5"/>
        <v>1</v>
      </c>
      <c r="U43" s="1">
        <f>'Layout (Frame1)'!AH32</f>
        <v>0</v>
      </c>
      <c r="W43" t="str">
        <f t="shared" si="6"/>
        <v>0</v>
      </c>
      <c r="X43" t="str">
        <f t="shared" si="7"/>
        <v>0</v>
      </c>
      <c r="Z43" t="str">
        <f t="shared" si="8"/>
        <v>7</v>
      </c>
      <c r="AA43" t="str">
        <f t="shared" si="9"/>
        <v>8</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8</v>
      </c>
      <c r="AR43">
        <f t="shared" si="10"/>
        <v>1</v>
      </c>
      <c r="AS43">
        <f t="shared" si="10"/>
        <v>2</v>
      </c>
      <c r="AT43">
        <f t="shared" si="10"/>
        <v>4</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0</v>
      </c>
      <c r="M44" s="1">
        <f t="shared" si="4"/>
        <v>0</v>
      </c>
      <c r="N44" s="1">
        <f t="shared" si="4"/>
        <v>0</v>
      </c>
      <c r="O44" s="1">
        <f t="shared" si="4"/>
        <v>0</v>
      </c>
      <c r="P44" s="1">
        <f t="shared" si="4"/>
        <v>1</v>
      </c>
      <c r="Q44" s="1"/>
      <c r="R44" s="1">
        <f t="shared" si="5"/>
        <v>1</v>
      </c>
      <c r="S44" s="1">
        <f t="shared" si="5"/>
        <v>1</v>
      </c>
      <c r="T44" s="1">
        <f t="shared" si="5"/>
        <v>1</v>
      </c>
      <c r="U44" s="1">
        <f>'Layout (Frame1)'!AH33</f>
        <v>0</v>
      </c>
      <c r="W44" t="str">
        <f t="shared" si="6"/>
        <v>0</v>
      </c>
      <c r="X44" t="str">
        <f t="shared" si="7"/>
        <v>0</v>
      </c>
      <c r="Z44" t="str">
        <f t="shared" si="8"/>
        <v>7</v>
      </c>
      <c r="AA44" t="str">
        <f t="shared" si="9"/>
        <v>8</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0</v>
      </c>
      <c r="M45" s="1">
        <f t="shared" si="4"/>
        <v>0</v>
      </c>
      <c r="N45" s="1">
        <f t="shared" si="4"/>
        <v>0</v>
      </c>
      <c r="O45" s="1">
        <f t="shared" si="4"/>
        <v>0</v>
      </c>
      <c r="P45" s="1">
        <f t="shared" si="4"/>
        <v>1</v>
      </c>
      <c r="Q45" s="1"/>
      <c r="R45" s="1">
        <f t="shared" si="5"/>
        <v>1</v>
      </c>
      <c r="S45" s="1">
        <f t="shared" si="5"/>
        <v>1</v>
      </c>
      <c r="T45" s="1">
        <f t="shared" si="5"/>
        <v>0</v>
      </c>
      <c r="U45" s="1">
        <f>'Layout (Frame1)'!AH34</f>
        <v>0</v>
      </c>
      <c r="W45" t="str">
        <f t="shared" si="6"/>
        <v>0</v>
      </c>
      <c r="X45" t="str">
        <f t="shared" si="7"/>
        <v>0</v>
      </c>
      <c r="Z45" t="str">
        <f t="shared" si="8"/>
        <v>3</v>
      </c>
      <c r="AA45" t="str">
        <f t="shared" si="9"/>
        <v>8</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0</v>
      </c>
      <c r="M46" s="1">
        <f t="shared" si="4"/>
        <v>0</v>
      </c>
      <c r="N46" s="1">
        <f t="shared" si="4"/>
        <v>0</v>
      </c>
      <c r="O46" s="1">
        <f t="shared" si="4"/>
        <v>0</v>
      </c>
      <c r="P46" s="1">
        <f t="shared" si="4"/>
        <v>1</v>
      </c>
      <c r="Q46" s="1"/>
      <c r="R46" s="1">
        <f t="shared" si="5"/>
        <v>1</v>
      </c>
      <c r="S46" s="1">
        <f t="shared" si="5"/>
        <v>1</v>
      </c>
      <c r="T46" s="1">
        <f t="shared" si="5"/>
        <v>0</v>
      </c>
      <c r="U46" s="1">
        <f>'Layout (Frame1)'!AH35</f>
        <v>0</v>
      </c>
      <c r="W46" t="str">
        <f t="shared" si="6"/>
        <v>0</v>
      </c>
      <c r="X46" t="str">
        <f t="shared" si="7"/>
        <v>0</v>
      </c>
      <c r="Z46" t="str">
        <f t="shared" si="8"/>
        <v>3</v>
      </c>
      <c r="AA46" t="str">
        <f t="shared" si="9"/>
        <v>8</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8</v>
      </c>
      <c r="AR46">
        <f t="shared" si="10"/>
        <v>1</v>
      </c>
      <c r="AS46">
        <f t="shared" si="10"/>
        <v>2</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0</v>
      </c>
      <c r="M47" s="1">
        <f t="shared" si="4"/>
        <v>1</v>
      </c>
      <c r="N47" s="1">
        <f t="shared" si="4"/>
        <v>1</v>
      </c>
      <c r="O47" s="1">
        <f t="shared" si="4"/>
        <v>1</v>
      </c>
      <c r="P47" s="1">
        <f t="shared" si="4"/>
        <v>1</v>
      </c>
      <c r="Q47" s="1"/>
      <c r="R47" s="1">
        <f t="shared" si="5"/>
        <v>1</v>
      </c>
      <c r="S47" s="1">
        <f t="shared" si="5"/>
        <v>0</v>
      </c>
      <c r="T47" s="1">
        <f t="shared" si="5"/>
        <v>0</v>
      </c>
      <c r="U47" s="1">
        <f>'Layout (Frame1)'!AH36</f>
        <v>0</v>
      </c>
      <c r="W47" t="str">
        <f t="shared" si="6"/>
        <v>0</v>
      </c>
      <c r="X47" t="str">
        <f t="shared" si="7"/>
        <v>0</v>
      </c>
      <c r="Z47" t="str">
        <f t="shared" si="8"/>
        <v>1</v>
      </c>
      <c r="AA47" t="str">
        <f t="shared" si="9"/>
        <v>F</v>
      </c>
      <c r="AC47">
        <f t="shared" si="14"/>
        <v>0</v>
      </c>
      <c r="AD47">
        <f t="shared" si="13"/>
        <v>0</v>
      </c>
      <c r="AE47">
        <f t="shared" si="10"/>
        <v>0</v>
      </c>
      <c r="AF47">
        <f t="shared" si="10"/>
        <v>0</v>
      </c>
      <c r="AH47">
        <f t="shared" si="10"/>
        <v>0</v>
      </c>
      <c r="AI47">
        <f t="shared" si="10"/>
        <v>0</v>
      </c>
      <c r="AJ47">
        <f t="shared" si="10"/>
        <v>0</v>
      </c>
      <c r="AK47">
        <f t="shared" si="10"/>
        <v>0</v>
      </c>
      <c r="AM47">
        <f t="shared" si="10"/>
        <v>1</v>
      </c>
      <c r="AN47">
        <f t="shared" si="10"/>
        <v>2</v>
      </c>
      <c r="AO47">
        <f t="shared" si="10"/>
        <v>4</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0</v>
      </c>
      <c r="M48" s="1">
        <f t="shared" si="4"/>
        <v>0</v>
      </c>
      <c r="N48" s="1">
        <f t="shared" si="4"/>
        <v>0</v>
      </c>
      <c r="O48" s="1">
        <f t="shared" si="4"/>
        <v>1</v>
      </c>
      <c r="P48" s="1">
        <f t="shared" si="4"/>
        <v>1</v>
      </c>
      <c r="Q48" s="1"/>
      <c r="R48" s="1">
        <f t="shared" si="5"/>
        <v>1</v>
      </c>
      <c r="S48" s="1">
        <f t="shared" si="5"/>
        <v>0</v>
      </c>
      <c r="T48" s="1">
        <f t="shared" si="5"/>
        <v>0</v>
      </c>
      <c r="U48" s="1">
        <f>'Layout (Frame1)'!AH37</f>
        <v>0</v>
      </c>
      <c r="W48" t="str">
        <f t="shared" si="6"/>
        <v>0</v>
      </c>
      <c r="X48" t="str">
        <f t="shared" si="7"/>
        <v>0</v>
      </c>
      <c r="Z48" t="str">
        <f t="shared" si="8"/>
        <v>1</v>
      </c>
      <c r="AA48" t="str">
        <f t="shared" si="9"/>
        <v>C</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4</v>
      </c>
      <c r="AP48">
        <f t="shared" si="10"/>
        <v>8</v>
      </c>
      <c r="AR48">
        <f t="shared" si="10"/>
        <v>1</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(Frame1)'!AG38</f>
        <v>0</v>
      </c>
      <c r="M49" s="1">
        <f t="shared" si="4"/>
        <v>1</v>
      </c>
      <c r="N49" s="1">
        <f t="shared" si="4"/>
        <v>1</v>
      </c>
      <c r="O49" s="1">
        <f t="shared" si="4"/>
        <v>1</v>
      </c>
      <c r="P49" s="1">
        <f t="shared" si="4"/>
        <v>1</v>
      </c>
      <c r="Q49" s="1"/>
      <c r="R49" s="1">
        <f t="shared" si="5"/>
        <v>0</v>
      </c>
      <c r="S49" s="1">
        <f t="shared" si="5"/>
        <v>0</v>
      </c>
      <c r="T49" s="1">
        <f t="shared" si="5"/>
        <v>0</v>
      </c>
      <c r="U49" s="1">
        <f>'Layout (Frame1)'!AH38</f>
        <v>0</v>
      </c>
      <c r="W49" t="str">
        <f t="shared" si="6"/>
        <v>7</v>
      </c>
      <c r="X49" t="str">
        <f t="shared" si="7"/>
        <v>0</v>
      </c>
      <c r="Z49" t="str">
        <f t="shared" si="8"/>
        <v>0</v>
      </c>
      <c r="AA49" t="str">
        <f t="shared" si="9"/>
        <v>F</v>
      </c>
      <c r="AC49">
        <f t="shared" si="14"/>
        <v>0</v>
      </c>
      <c r="AD49">
        <f t="shared" si="13"/>
        <v>0</v>
      </c>
      <c r="AE49">
        <f t="shared" si="10"/>
        <v>0</v>
      </c>
      <c r="AF49">
        <f t="shared" si="10"/>
        <v>0</v>
      </c>
      <c r="AH49">
        <f t="shared" si="10"/>
        <v>1</v>
      </c>
      <c r="AI49">
        <f t="shared" si="10"/>
        <v>2</v>
      </c>
      <c r="AJ49">
        <f t="shared" si="10"/>
        <v>4</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'Layout (Frame1)'!AG39</f>
        <v>0</v>
      </c>
      <c r="M50" s="1">
        <f t="shared" si="4"/>
        <v>1</v>
      </c>
      <c r="N50" s="1">
        <f t="shared" si="4"/>
        <v>1</v>
      </c>
      <c r="O50" s="1">
        <f t="shared" si="4"/>
        <v>1</v>
      </c>
      <c r="P50" s="1">
        <f t="shared" si="4"/>
        <v>0</v>
      </c>
      <c r="Q50" s="1"/>
      <c r="R50" s="1">
        <f t="shared" si="5"/>
        <v>0</v>
      </c>
      <c r="S50" s="1">
        <f t="shared" si="5"/>
        <v>0</v>
      </c>
      <c r="T50" s="1">
        <f t="shared" si="5"/>
        <v>0</v>
      </c>
      <c r="U50" s="1">
        <f>'Layout (Frame1)'!AH39</f>
        <v>0</v>
      </c>
      <c r="W50" t="str">
        <f t="shared" si="6"/>
        <v>7</v>
      </c>
      <c r="X50" t="str">
        <f t="shared" si="7"/>
        <v>0</v>
      </c>
      <c r="Z50" t="str">
        <f t="shared" si="8"/>
        <v>0</v>
      </c>
      <c r="AA50" t="str">
        <f t="shared" si="9"/>
        <v>7</v>
      </c>
      <c r="AC50">
        <f t="shared" si="14"/>
        <v>0</v>
      </c>
      <c r="AD50">
        <f t="shared" si="13"/>
        <v>0</v>
      </c>
      <c r="AE50">
        <f t="shared" si="10"/>
        <v>0</v>
      </c>
      <c r="AF50">
        <f t="shared" si="10"/>
        <v>0</v>
      </c>
      <c r="AH50">
        <f t="shared" si="10"/>
        <v>1</v>
      </c>
      <c r="AI50">
        <f t="shared" si="10"/>
        <v>2</v>
      </c>
      <c r="AJ50">
        <f t="shared" si="10"/>
        <v>4</v>
      </c>
      <c r="AK50">
        <f t="shared" si="10"/>
        <v>0</v>
      </c>
      <c r="AM50">
        <f t="shared" si="10"/>
        <v>1</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(Frame1)'!AG40</f>
        <v>0</v>
      </c>
      <c r="M51" s="1">
        <f t="shared" si="4"/>
        <v>0</v>
      </c>
      <c r="N51" s="1">
        <f t="shared" si="4"/>
        <v>1</v>
      </c>
      <c r="O51" s="1">
        <f t="shared" si="4"/>
        <v>1</v>
      </c>
      <c r="P51" s="1">
        <f t="shared" si="4"/>
        <v>0</v>
      </c>
      <c r="Q51" s="1"/>
      <c r="R51" s="1">
        <f t="shared" si="5"/>
        <v>0</v>
      </c>
      <c r="S51" s="1">
        <f t="shared" si="5"/>
        <v>0</v>
      </c>
      <c r="T51" s="1">
        <f t="shared" si="5"/>
        <v>0</v>
      </c>
      <c r="U51" s="1">
        <f>'Layout (Frame1)'!AH40</f>
        <v>0</v>
      </c>
      <c r="W51" t="str">
        <f t="shared" si="6"/>
        <v>3</v>
      </c>
      <c r="X51" t="str">
        <f t="shared" si="7"/>
        <v>0</v>
      </c>
      <c r="Z51" t="str">
        <f t="shared" si="8"/>
        <v>0</v>
      </c>
      <c r="AA51" t="str">
        <f t="shared" si="9"/>
        <v>6</v>
      </c>
      <c r="AC51">
        <f t="shared" si="14"/>
        <v>0</v>
      </c>
      <c r="AD51">
        <f t="shared" si="13"/>
        <v>0</v>
      </c>
      <c r="AE51">
        <f t="shared" si="10"/>
        <v>0</v>
      </c>
      <c r="AF51">
        <f t="shared" si="10"/>
        <v>0</v>
      </c>
      <c r="AH51">
        <f t="shared" si="10"/>
        <v>1</v>
      </c>
      <c r="AI51">
        <f t="shared" si="10"/>
        <v>2</v>
      </c>
      <c r="AJ51">
        <f t="shared" si="10"/>
        <v>0</v>
      </c>
      <c r="AK51">
        <f t="shared" si="10"/>
        <v>0</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(Frame1)'!AG41</f>
        <v>0</v>
      </c>
      <c r="M52" s="1">
        <f t="shared" si="4"/>
        <v>1</v>
      </c>
      <c r="N52" s="1">
        <f t="shared" si="4"/>
        <v>1</v>
      </c>
      <c r="O52" s="1">
        <f t="shared" si="4"/>
        <v>1</v>
      </c>
      <c r="P52" s="1">
        <f t="shared" si="4"/>
        <v>0</v>
      </c>
      <c r="Q52" s="1"/>
      <c r="R52" s="1">
        <f t="shared" si="5"/>
        <v>0</v>
      </c>
      <c r="S52" s="1">
        <f t="shared" si="5"/>
        <v>0</v>
      </c>
      <c r="T52" s="1">
        <f t="shared" si="5"/>
        <v>0</v>
      </c>
      <c r="U52" s="1">
        <f>'Layout (Frame1)'!AH41</f>
        <v>0</v>
      </c>
      <c r="W52" t="str">
        <f t="shared" si="6"/>
        <v>7</v>
      </c>
      <c r="X52" t="str">
        <f t="shared" si="7"/>
        <v>0</v>
      </c>
      <c r="Z52" t="str">
        <f t="shared" si="8"/>
        <v>0</v>
      </c>
      <c r="AA52" t="str">
        <f t="shared" si="9"/>
        <v>7</v>
      </c>
      <c r="AC52">
        <f t="shared" si="14"/>
        <v>0</v>
      </c>
      <c r="AD52">
        <f t="shared" si="13"/>
        <v>0</v>
      </c>
      <c r="AE52">
        <f t="shared" si="10"/>
        <v>0</v>
      </c>
      <c r="AF52">
        <f t="shared" si="10"/>
        <v>0</v>
      </c>
      <c r="AH52">
        <f t="shared" si="10"/>
        <v>1</v>
      </c>
      <c r="AI52">
        <f t="shared" si="10"/>
        <v>2</v>
      </c>
      <c r="AJ52">
        <f t="shared" si="10"/>
        <v>4</v>
      </c>
      <c r="AK52">
        <f t="shared" si="10"/>
        <v>0</v>
      </c>
      <c r="AM52">
        <f t="shared" si="10"/>
        <v>1</v>
      </c>
      <c r="AN52">
        <f t="shared" si="10"/>
        <v>2</v>
      </c>
      <c r="AO52">
        <f t="shared" si="10"/>
        <v>4</v>
      </c>
      <c r="AP52">
        <f t="shared" si="10"/>
        <v>0</v>
      </c>
      <c r="AR52">
        <f t="shared" si="10"/>
        <v>0</v>
      </c>
      <c r="AS52">
        <f t="shared" si="10"/>
        <v>0</v>
      </c>
      <c r="AT52">
        <f t="shared" si="10"/>
        <v>0</v>
      </c>
      <c r="AU52">
        <f t="shared" si="11"/>
        <v>0</v>
      </c>
    </row>
    <row r="54" spans="1:47">
      <c r="A54" t="s">
        <v>32</v>
      </c>
    </row>
    <row r="57" spans="1:47">
      <c r="B57" s="15" t="s">
        <v>40</v>
      </c>
      <c r="G57" t="str">
        <f>C78</f>
        <v>00.00.80.84.00.18.00.18.00.38.00.38.00.78.00.78.00.38.00.38.00.1F.00.1C.70.0F.70.07.30.06.70.07</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80.84</v>
      </c>
      <c r="C64" t="str">
        <f>CONCATENATE(C63,".",B64)</f>
        <v>00.00.80.84</v>
      </c>
    </row>
    <row r="65" spans="2:23">
      <c r="B65" s="2" t="str">
        <f t="shared" si="15"/>
        <v>00.18</v>
      </c>
      <c r="C65" t="str">
        <f>CONCATENATE(C64,".",B65)</f>
        <v>00.00.80.84.00.18</v>
      </c>
    </row>
    <row r="66" spans="2:23">
      <c r="B66" s="2" t="str">
        <f t="shared" si="15"/>
        <v>00.18</v>
      </c>
      <c r="C66" t="str">
        <f t="shared" ref="C66:C78" si="16">CONCATENATE(C65,".",B66)</f>
        <v>00.00.80.84.00.18.00.18</v>
      </c>
    </row>
    <row r="67" spans="2:23">
      <c r="B67" s="2" t="str">
        <f t="shared" si="15"/>
        <v>00.38</v>
      </c>
      <c r="C67" t="str">
        <f t="shared" si="16"/>
        <v>00.00.80.84.00.18.00.18.00.38</v>
      </c>
    </row>
    <row r="68" spans="2:23">
      <c r="B68" s="2" t="str">
        <f t="shared" si="15"/>
        <v>00.38</v>
      </c>
      <c r="C68" t="str">
        <f t="shared" si="16"/>
        <v>00.00.80.84.00.18.00.18.00.38.00.38</v>
      </c>
    </row>
    <row r="69" spans="2:23">
      <c r="B69" s="2" t="str">
        <f t="shared" si="15"/>
        <v>00.78</v>
      </c>
      <c r="C69" t="str">
        <f t="shared" si="16"/>
        <v>00.00.80.84.00.18.00.18.00.38.00.38.00.78</v>
      </c>
    </row>
    <row r="70" spans="2:23">
      <c r="B70" s="2" t="str">
        <f t="shared" si="15"/>
        <v>00.78</v>
      </c>
      <c r="C70" t="str">
        <f t="shared" si="16"/>
        <v>00.00.80.84.00.18.00.18.00.38.00.38.00.78.00.78</v>
      </c>
    </row>
    <row r="71" spans="2:23">
      <c r="B71" s="2" t="str">
        <f t="shared" si="15"/>
        <v>00.38</v>
      </c>
      <c r="C71" t="str">
        <f t="shared" si="16"/>
        <v>00.00.80.84.00.18.00.18.00.38.00.38.00.78.00.78.00.38</v>
      </c>
    </row>
    <row r="72" spans="2:23">
      <c r="B72" s="2" t="str">
        <f t="shared" si="15"/>
        <v>00.38</v>
      </c>
      <c r="C72" t="str">
        <f t="shared" si="16"/>
        <v>00.00.80.84.00.18.00.18.00.38.00.38.00.78.00.78.00.38.00.38</v>
      </c>
    </row>
    <row r="73" spans="2:23">
      <c r="B73" s="2" t="str">
        <f t="shared" si="15"/>
        <v>00.1F</v>
      </c>
      <c r="C73" t="str">
        <f t="shared" si="16"/>
        <v>00.00.80.84.00.18.00.18.00.38.00.38.00.78.00.78.00.38.00.38.00.1F</v>
      </c>
    </row>
    <row r="74" spans="2:23">
      <c r="B74" s="2" t="str">
        <f t="shared" si="15"/>
        <v>00.1C</v>
      </c>
      <c r="C74" t="str">
        <f t="shared" si="16"/>
        <v>00.00.80.84.00.18.00.18.00.38.00.38.00.78.00.78.00.38.00.38.00.1F.00.1C</v>
      </c>
    </row>
    <row r="75" spans="2:23">
      <c r="B75" s="2" t="str">
        <f t="shared" si="15"/>
        <v>70.0F</v>
      </c>
      <c r="C75" t="str">
        <f t="shared" si="16"/>
        <v>00.00.80.84.00.18.00.18.00.38.00.38.00.78.00.78.00.38.00.38.00.1F.00.1C.70.0F</v>
      </c>
    </row>
    <row r="76" spans="2:23">
      <c r="B76" s="2" t="str">
        <f t="shared" si="15"/>
        <v>70.07</v>
      </c>
      <c r="C76" t="str">
        <f t="shared" si="16"/>
        <v>00.00.80.84.00.18.00.18.00.38.00.38.00.78.00.78.00.38.00.38.00.1F.00.1C.70.0F.70.07</v>
      </c>
    </row>
    <row r="77" spans="2:23">
      <c r="B77" s="2" t="str">
        <f t="shared" si="15"/>
        <v>30.06</v>
      </c>
      <c r="C77" t="str">
        <f t="shared" si="16"/>
        <v>00.00.80.84.00.18.00.18.00.38.00.38.00.78.00.78.00.38.00.38.00.1F.00.1C.70.0F.70.07.30.06</v>
      </c>
    </row>
    <row r="78" spans="2:23">
      <c r="B78" s="2" t="str">
        <f t="shared" si="15"/>
        <v>70.07</v>
      </c>
      <c r="C78" t="str">
        <f t="shared" si="16"/>
        <v>00.00.80.84.00.18.00.18.00.38.00.38.00.78.00.78.00.38.00.38.00.1F.00.1C.70.0F.70.07.30.06.70.07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1</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1</v>
      </c>
      <c r="D13" s="20">
        <f>'Layout (Frame1)'!S27</f>
        <v>0</v>
      </c>
      <c r="E13" s="20">
        <f>'Layout (Frame1)'!T27</f>
        <v>1</v>
      </c>
      <c r="F13" s="20">
        <f>'Layout (Frame1)'!U27</f>
        <v>0</v>
      </c>
      <c r="G13" s="20">
        <f>'Layout (Frame1)'!V27</f>
        <v>0</v>
      </c>
      <c r="H13" s="20">
        <f>'Layout (Frame1)'!W27</f>
        <v>0</v>
      </c>
      <c r="I13" s="20">
        <f>'Layout (Frame1)'!X27</f>
        <v>0</v>
      </c>
      <c r="J13" s="20">
        <f>'Layout (Frame1)'!Y27</f>
        <v>0</v>
      </c>
      <c r="K13" s="20">
        <f>'Layout (Frame1)'!Z27</f>
        <v>0</v>
      </c>
      <c r="L13" s="20">
        <f>'Layout (Frame1)'!AA27</f>
        <v>1</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1</v>
      </c>
      <c r="F14" s="20">
        <f>'Layout (Frame1)'!U28</f>
        <v>0</v>
      </c>
      <c r="G14" s="20">
        <f>'Layout (Frame1)'!V28</f>
        <v>1</v>
      </c>
      <c r="H14" s="20">
        <f>'Layout (Frame1)'!W28</f>
        <v>0</v>
      </c>
      <c r="I14" s="20">
        <f>'Layout (Frame1)'!X28</f>
        <v>0</v>
      </c>
      <c r="J14" s="20">
        <f>'Layout (Frame1)'!Y28</f>
        <v>0</v>
      </c>
      <c r="K14" s="20">
        <f>'Layout (Frame1)'!Z28</f>
        <v>0</v>
      </c>
      <c r="L14" s="20">
        <f>'Layout (Frame1)'!AA28</f>
        <v>0</v>
      </c>
      <c r="M14" s="20">
        <f>'Layout (Frame1)'!AB28</f>
        <v>1</v>
      </c>
      <c r="N14" s="20">
        <f>'Layout (Frame1)'!AC28</f>
        <v>1</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1</v>
      </c>
      <c r="H15" s="20">
        <f>'Layout (Frame1)'!W29</f>
        <v>0</v>
      </c>
      <c r="I15" s="20">
        <f>'Layout (Frame1)'!X29</f>
        <v>1</v>
      </c>
      <c r="J15" s="20">
        <f>'Layout (Frame1)'!Y29</f>
        <v>0</v>
      </c>
      <c r="K15" s="20">
        <f>'Layout (Frame1)'!Z29</f>
        <v>0</v>
      </c>
      <c r="L15" s="20">
        <f>'Layout (Frame1)'!AA29</f>
        <v>0</v>
      </c>
      <c r="M15" s="20">
        <f>'Layout (Frame1)'!AB29</f>
        <v>1</v>
      </c>
      <c r="N15" s="20">
        <f>'Layout (Frame1)'!AC29</f>
        <v>1</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0</v>
      </c>
      <c r="F16" s="20">
        <f>'Layout (Frame1)'!U30</f>
        <v>0</v>
      </c>
      <c r="G16" s="20">
        <f>'Layout (Frame1)'!V30</f>
        <v>1</v>
      </c>
      <c r="H16" s="20">
        <f>'Layout (Frame1)'!W30</f>
        <v>0</v>
      </c>
      <c r="I16" s="20">
        <f>'Layout (Frame1)'!X30</f>
        <v>1</v>
      </c>
      <c r="J16" s="20">
        <f>'Layout (Frame1)'!Y30</f>
        <v>0</v>
      </c>
      <c r="K16" s="20">
        <f>'Layout (Frame1)'!Z30</f>
        <v>0</v>
      </c>
      <c r="L16" s="20">
        <f>'Layout (Frame1)'!AA30</f>
        <v>0</v>
      </c>
      <c r="M16" s="20">
        <f>'Layout (Frame1)'!AB30</f>
        <v>1</v>
      </c>
      <c r="N16" s="20">
        <f>'Layout (Frame1)'!AC30</f>
        <v>1</v>
      </c>
      <c r="O16" s="20">
        <f>'Layout (Frame1)'!AD30</f>
        <v>1</v>
      </c>
      <c r="P16" s="20">
        <f>'Layout (Frame1)'!AE30</f>
        <v>0</v>
      </c>
      <c r="V16" s="4"/>
      <c r="W16" t="str">
        <f t="shared" si="0"/>
        <v>0</v>
      </c>
      <c r="X16" t="str">
        <f t="shared" si="1"/>
        <v>1</v>
      </c>
    </row>
    <row r="17" spans="1:29">
      <c r="B17" s="2">
        <v>5</v>
      </c>
      <c r="C17" s="20">
        <f>'Layout (Frame1)'!R31</f>
        <v>0</v>
      </c>
      <c r="D17" s="20">
        <f>'Layout (Frame1)'!S31</f>
        <v>0</v>
      </c>
      <c r="E17" s="20">
        <f>'Layout (Frame1)'!T31</f>
        <v>1</v>
      </c>
      <c r="F17" s="20">
        <f>'Layout (Frame1)'!U31</f>
        <v>0</v>
      </c>
      <c r="G17" s="20">
        <f>'Layout (Frame1)'!V31</f>
        <v>1</v>
      </c>
      <c r="H17" s="20">
        <f>'Layout (Frame1)'!W31</f>
        <v>0</v>
      </c>
      <c r="I17" s="20">
        <f>'Layout (Frame1)'!X31</f>
        <v>0</v>
      </c>
      <c r="J17" s="20">
        <f>'Layout (Frame1)'!Y31</f>
        <v>0</v>
      </c>
      <c r="K17" s="20">
        <f>'Layout (Frame1)'!Z31</f>
        <v>0</v>
      </c>
      <c r="L17" s="20">
        <f>'Layout (Frame1)'!AA31</f>
        <v>0</v>
      </c>
      <c r="M17" s="20">
        <f>'Layout (Frame1)'!AB31</f>
        <v>1</v>
      </c>
      <c r="N17" s="20">
        <f>'Layout (Frame1)'!AC31</f>
        <v>1</v>
      </c>
      <c r="O17" s="20">
        <f>'Layout (Frame1)'!AD31</f>
        <v>1</v>
      </c>
      <c r="P17" s="20">
        <f>'Layout (Frame1)'!AE31</f>
        <v>0</v>
      </c>
      <c r="V17" s="4"/>
      <c r="W17" t="str">
        <f t="shared" si="0"/>
        <v>1</v>
      </c>
      <c r="X17" t="str">
        <f t="shared" si="1"/>
        <v>1</v>
      </c>
    </row>
    <row r="18" spans="1:29">
      <c r="B18" s="2">
        <v>6</v>
      </c>
      <c r="C18" s="20">
        <f>'Layout (Frame1)'!R32</f>
        <v>0</v>
      </c>
      <c r="D18" s="20">
        <f>'Layout (Frame1)'!S32</f>
        <v>0</v>
      </c>
      <c r="E18" s="20">
        <f>'Layout (Frame1)'!T32</f>
        <v>1</v>
      </c>
      <c r="F18" s="20">
        <f>'Layout (Frame1)'!U32</f>
        <v>0</v>
      </c>
      <c r="G18" s="20">
        <f>'Layout (Frame1)'!V32</f>
        <v>1</v>
      </c>
      <c r="H18" s="20">
        <f>'Layout (Frame1)'!W32</f>
        <v>0</v>
      </c>
      <c r="I18" s="20">
        <f>'Layout (Frame1)'!X32</f>
        <v>0</v>
      </c>
      <c r="J18" s="20">
        <f>'Layout (Frame1)'!Y32</f>
        <v>0</v>
      </c>
      <c r="K18" s="20">
        <f>'Layout (Frame1)'!Z32</f>
        <v>0</v>
      </c>
      <c r="L18" s="20">
        <f>'Layout (Frame1)'!AA32</f>
        <v>0</v>
      </c>
      <c r="M18" s="20">
        <f>'Layout (Frame1)'!AB32</f>
        <v>1</v>
      </c>
      <c r="N18" s="20">
        <f>'Layout (Frame1)'!AC32</f>
        <v>1</v>
      </c>
      <c r="O18" s="20">
        <f>'Layout (Frame1)'!AD32</f>
        <v>1</v>
      </c>
      <c r="P18" s="20">
        <f>'Layout (Frame1)'!AE32</f>
        <v>1</v>
      </c>
      <c r="V18" s="4"/>
      <c r="W18" t="str">
        <f t="shared" si="0"/>
        <v>1</v>
      </c>
      <c r="X18" t="str">
        <f t="shared" si="1"/>
        <v>1</v>
      </c>
    </row>
    <row r="19" spans="1:29">
      <c r="B19" s="2">
        <v>7</v>
      </c>
      <c r="C19" s="20">
        <f>'Layout (Frame1)'!R33</f>
        <v>1</v>
      </c>
      <c r="D19" s="20">
        <f>'Layout (Frame1)'!S33</f>
        <v>0</v>
      </c>
      <c r="E19" s="20">
        <f>'Layout (Frame1)'!T33</f>
        <v>1</v>
      </c>
      <c r="F19" s="20">
        <f>'Layout (Frame1)'!U33</f>
        <v>0</v>
      </c>
      <c r="G19" s="20">
        <f>'Layout (Frame1)'!V33</f>
        <v>1</v>
      </c>
      <c r="H19" s="20">
        <f>'Layout (Frame1)'!W33</f>
        <v>0</v>
      </c>
      <c r="I19" s="20">
        <f>'Layout (Frame1)'!X33</f>
        <v>1</v>
      </c>
      <c r="J19" s="20">
        <f>'Layout (Frame1)'!Y33</f>
        <v>0</v>
      </c>
      <c r="K19" s="20">
        <f>'Layout (Frame1)'!Z33</f>
        <v>0</v>
      </c>
      <c r="L19" s="20">
        <f>'Layout (Frame1)'!AA33</f>
        <v>0</v>
      </c>
      <c r="M19" s="20">
        <f>'Layout (Frame1)'!AB33</f>
        <v>1</v>
      </c>
      <c r="N19" s="20">
        <f>'Layout (Frame1)'!AC33</f>
        <v>1</v>
      </c>
      <c r="O19" s="20">
        <f>'Layout (Frame1)'!AD33</f>
        <v>1</v>
      </c>
      <c r="P19" s="20">
        <f>'Layout (Frame1)'!AE33</f>
        <v>1</v>
      </c>
      <c r="V19" s="4"/>
      <c r="W19" t="str">
        <f t="shared" si="0"/>
        <v>1</v>
      </c>
      <c r="X19" t="str">
        <f t="shared" si="1"/>
        <v>1</v>
      </c>
    </row>
    <row r="20" spans="1:29">
      <c r="B20" s="2">
        <v>8</v>
      </c>
      <c r="C20" s="20">
        <f>'Layout (Frame1)'!R34</f>
        <v>1</v>
      </c>
      <c r="D20" s="20">
        <f>'Layout (Frame1)'!S34</f>
        <v>0</v>
      </c>
      <c r="E20" s="20">
        <f>'Layout (Frame1)'!T34</f>
        <v>0</v>
      </c>
      <c r="F20" s="20">
        <f>'Layout (Frame1)'!U34</f>
        <v>0</v>
      </c>
      <c r="G20" s="20">
        <f>'Layout (Frame1)'!V34</f>
        <v>1</v>
      </c>
      <c r="H20" s="20">
        <f>'Layout (Frame1)'!W34</f>
        <v>0</v>
      </c>
      <c r="I20" s="20">
        <f>'Layout (Frame1)'!X34</f>
        <v>1</v>
      </c>
      <c r="J20" s="20">
        <f>'Layout (Frame1)'!Y34</f>
        <v>0</v>
      </c>
      <c r="K20" s="20">
        <f>'Layout (Frame1)'!Z34</f>
        <v>0</v>
      </c>
      <c r="L20" s="20">
        <f>'Layout (Frame1)'!AA34</f>
        <v>0</v>
      </c>
      <c r="M20" s="20">
        <f>'Layout (Frame1)'!AB34</f>
        <v>1</v>
      </c>
      <c r="N20" s="20">
        <f>'Layout (Frame1)'!AC34</f>
        <v>1</v>
      </c>
      <c r="O20" s="20">
        <f>'Layout (Frame1)'!AD34</f>
        <v>1</v>
      </c>
      <c r="P20" s="20">
        <f>'Layout (Frame1)'!AE34</f>
        <v>0</v>
      </c>
      <c r="V20" s="4"/>
      <c r="W20" t="str">
        <f t="shared" si="0"/>
        <v>1</v>
      </c>
      <c r="X20" t="str">
        <f t="shared" si="1"/>
        <v>1</v>
      </c>
    </row>
    <row r="21" spans="1:29">
      <c r="A21" t="s">
        <v>23</v>
      </c>
      <c r="B21" s="2">
        <v>9</v>
      </c>
      <c r="C21" s="20">
        <f>'Layout (Frame1)'!R35</f>
        <v>0</v>
      </c>
      <c r="D21" s="20">
        <f>'Layout (Frame1)'!S35</f>
        <v>0</v>
      </c>
      <c r="E21" s="20">
        <f>'Layout (Frame1)'!T35</f>
        <v>0</v>
      </c>
      <c r="F21" s="20">
        <f>'Layout (Frame1)'!U35</f>
        <v>0</v>
      </c>
      <c r="G21" s="20">
        <f>'Layout (Frame1)'!V35</f>
        <v>1</v>
      </c>
      <c r="H21" s="20">
        <f>'Layout (Frame1)'!W35</f>
        <v>0</v>
      </c>
      <c r="I21" s="20">
        <f>'Layout (Frame1)'!X35</f>
        <v>1</v>
      </c>
      <c r="J21" s="20">
        <f>'Layout (Frame1)'!Y35</f>
        <v>0</v>
      </c>
      <c r="K21" s="20">
        <f>'Layout (Frame1)'!Z35</f>
        <v>1</v>
      </c>
      <c r="L21" s="20">
        <f>'Layout (Frame1)'!AA35</f>
        <v>0</v>
      </c>
      <c r="M21" s="20">
        <f>'Layout (Frame1)'!AB35</f>
        <v>1</v>
      </c>
      <c r="N21" s="20">
        <f>'Layout (Frame1)'!AC35</f>
        <v>1</v>
      </c>
      <c r="O21" s="20">
        <f>'Layout (Frame1)'!AD35</f>
        <v>1</v>
      </c>
      <c r="P21" s="20">
        <f>'Layout (Frame1)'!AE35</f>
        <v>0</v>
      </c>
      <c r="V21" s="4"/>
      <c r="W21" t="str">
        <f t="shared" si="0"/>
        <v>1</v>
      </c>
      <c r="X21" t="str">
        <f t="shared" si="1"/>
        <v>1</v>
      </c>
    </row>
    <row r="22" spans="1:29">
      <c r="A22" t="s">
        <v>24</v>
      </c>
      <c r="B22" s="2" t="s">
        <v>17</v>
      </c>
      <c r="C22" s="20">
        <f>'Layout (Frame1)'!R36</f>
        <v>0</v>
      </c>
      <c r="D22" s="20">
        <f>'Layout (Frame1)'!S36</f>
        <v>0</v>
      </c>
      <c r="E22" s="20">
        <f>'Layout (Frame1)'!T36</f>
        <v>0</v>
      </c>
      <c r="F22" s="20">
        <f>'Layout (Frame1)'!U36</f>
        <v>0</v>
      </c>
      <c r="G22" s="20">
        <f>'Layout (Frame1)'!V36</f>
        <v>1</v>
      </c>
      <c r="H22" s="20">
        <f>'Layout (Frame1)'!W36</f>
        <v>0</v>
      </c>
      <c r="I22" s="20">
        <f>'Layout (Frame1)'!X36</f>
        <v>1</v>
      </c>
      <c r="J22" s="20">
        <f>'Layout (Frame1)'!Y36</f>
        <v>0</v>
      </c>
      <c r="K22" s="20">
        <f>'Layout (Frame1)'!Z36</f>
        <v>1</v>
      </c>
      <c r="L22" s="20">
        <f>'Layout (Frame1)'!AA36</f>
        <v>0</v>
      </c>
      <c r="M22" s="20">
        <f>'Layout (Frame1)'!AB36</f>
        <v>1</v>
      </c>
      <c r="N22" s="20">
        <f>'Layout (Frame1)'!AC36</f>
        <v>1</v>
      </c>
      <c r="O22" s="20">
        <f>'Layout (Frame1)'!AD36</f>
        <v>0</v>
      </c>
      <c r="P22" s="20">
        <f>'Layout (Frame1)'!AE36</f>
        <v>0</v>
      </c>
      <c r="V22" s="4"/>
      <c r="W22" t="str">
        <f t="shared" si="0"/>
        <v>1</v>
      </c>
      <c r="X22" t="str">
        <f t="shared" si="1"/>
        <v>2</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1</v>
      </c>
      <c r="J23" s="20">
        <f>'Layout (Frame1)'!Y37</f>
        <v>0</v>
      </c>
      <c r="K23" s="20">
        <f>'Layout (Frame1)'!Z37</f>
        <v>1</v>
      </c>
      <c r="L23" s="20">
        <f>'Layout (Frame1)'!AA37</f>
        <v>0</v>
      </c>
      <c r="M23" s="20">
        <f>'Layout (Frame1)'!AB37</f>
        <v>1</v>
      </c>
      <c r="N23" s="20">
        <f>'Layout (Frame1)'!AC37</f>
        <v>1</v>
      </c>
      <c r="O23" s="20">
        <f>'Layout (Frame1)'!AD37</f>
        <v>0</v>
      </c>
      <c r="P23" s="20">
        <f>'Layout (Frame1)'!AE37</f>
        <v>0</v>
      </c>
      <c r="V23" s="4"/>
      <c r="W23" t="str">
        <f t="shared" si="0"/>
        <v>0</v>
      </c>
      <c r="X23" t="str">
        <f t="shared" si="1"/>
        <v>2</v>
      </c>
    </row>
    <row r="24" spans="1:29">
      <c r="A24" t="s">
        <v>26</v>
      </c>
      <c r="B24" s="2" t="s">
        <v>19</v>
      </c>
      <c r="C24" s="20">
        <f>'Layout (Frame1)'!R38</f>
        <v>0</v>
      </c>
      <c r="D24" s="20">
        <f>'Layout (Frame1)'!S38</f>
        <v>0</v>
      </c>
      <c r="E24" s="20">
        <f>'Layout (Frame1)'!T38</f>
        <v>0</v>
      </c>
      <c r="F24" s="20">
        <f>'Layout (Frame1)'!U38</f>
        <v>0</v>
      </c>
      <c r="G24" s="20">
        <f>'Layout (Frame1)'!V38</f>
        <v>1</v>
      </c>
      <c r="H24" s="20">
        <f>'Layout (Frame1)'!W38</f>
        <v>1</v>
      </c>
      <c r="I24" s="20">
        <f>'Layout (Frame1)'!X38</f>
        <v>1</v>
      </c>
      <c r="J24" s="20">
        <f>'Layout (Frame1)'!Y38</f>
        <v>1</v>
      </c>
      <c r="K24" s="20">
        <f>'Layout (Frame1)'!Z38</f>
        <v>1</v>
      </c>
      <c r="L24" s="20">
        <f>'Layout (Frame1)'!AA38</f>
        <v>1</v>
      </c>
      <c r="M24" s="20">
        <f>'Layout (Frame1)'!AB38</f>
        <v>1</v>
      </c>
      <c r="N24" s="20">
        <f>'Layout (Frame1)'!AC38</f>
        <v>0</v>
      </c>
      <c r="O24" s="20">
        <f>'Layout (Frame1)'!AD38</f>
        <v>0</v>
      </c>
      <c r="P24" s="20">
        <f>'Layout (Frame1)'!AE38</f>
        <v>0</v>
      </c>
      <c r="V24" s="4"/>
      <c r="W24" t="str">
        <f t="shared" si="0"/>
        <v>0</v>
      </c>
      <c r="X24" t="str">
        <f t="shared" si="1"/>
        <v>2</v>
      </c>
    </row>
    <row r="25" spans="1:29">
      <c r="A25" t="s">
        <v>27</v>
      </c>
      <c r="B25" s="2" t="s">
        <v>20</v>
      </c>
      <c r="C25" s="20">
        <f>'Layout (Frame1)'!R39</f>
        <v>0</v>
      </c>
      <c r="D25" s="20">
        <f>'Layout (Frame1)'!S39</f>
        <v>0</v>
      </c>
      <c r="E25" s="20">
        <f>'Layout (Frame1)'!T39</f>
        <v>0</v>
      </c>
      <c r="F25" s="20">
        <f>'Layout (Frame1)'!U39</f>
        <v>0</v>
      </c>
      <c r="G25" s="20">
        <f>'Layout (Frame1)'!V39</f>
        <v>1</v>
      </c>
      <c r="H25" s="20">
        <f>'Layout (Frame1)'!W39</f>
        <v>1</v>
      </c>
      <c r="I25" s="20">
        <f>'Layout (Frame1)'!X39</f>
        <v>1</v>
      </c>
      <c r="J25" s="20">
        <f>'Layout (Frame1)'!Y39</f>
        <v>1</v>
      </c>
      <c r="K25" s="20">
        <f>'Layout (Frame1)'!Z39</f>
        <v>1</v>
      </c>
      <c r="L25" s="20">
        <f>'Layout (Frame1)'!AA39</f>
        <v>1</v>
      </c>
      <c r="M25" s="20">
        <f>'Layout (Frame1)'!AB39</f>
        <v>0</v>
      </c>
      <c r="N25" s="20">
        <f>'Layout (Frame1)'!AC39</f>
        <v>0</v>
      </c>
      <c r="O25" s="20">
        <f>'Layout (Frame1)'!AD39</f>
        <v>0</v>
      </c>
      <c r="P25" s="20">
        <f>'Layout (Frame1)'!AE39</f>
        <v>0</v>
      </c>
      <c r="V25" s="4"/>
      <c r="W25" t="str">
        <f t="shared" si="0"/>
        <v>0</v>
      </c>
      <c r="X25" t="str">
        <f t="shared" si="1"/>
        <v>2</v>
      </c>
    </row>
    <row r="26" spans="1:29">
      <c r="A26" t="s">
        <v>28</v>
      </c>
      <c r="B26" s="2" t="s">
        <v>21</v>
      </c>
      <c r="C26" s="20">
        <f>'Layout (Frame1)'!R40</f>
        <v>0</v>
      </c>
      <c r="D26" s="20">
        <f>'Layout (Frame1)'!S40</f>
        <v>0</v>
      </c>
      <c r="E26" s="20">
        <f>'Layout (Frame1)'!T40</f>
        <v>0</v>
      </c>
      <c r="F26" s="20">
        <f>'Layout (Frame1)'!U40</f>
        <v>0</v>
      </c>
      <c r="G26" s="20">
        <f>'Layout (Frame1)'!V40</f>
        <v>1</v>
      </c>
      <c r="H26" s="20">
        <f>'Layout (Frame1)'!W40</f>
        <v>1</v>
      </c>
      <c r="I26" s="20">
        <f>'Layout (Frame1)'!X40</f>
        <v>0</v>
      </c>
      <c r="J26" s="20">
        <f>'Layout (Frame1)'!Y40</f>
        <v>0</v>
      </c>
      <c r="K26" s="20">
        <f>'Layout (Frame1)'!Z40</f>
        <v>1</v>
      </c>
      <c r="L26" s="20">
        <f>'Layout (Frame1)'!AA40</f>
        <v>1</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1</v>
      </c>
      <c r="H27" s="20">
        <f>'Layout (Frame1)'!W41</f>
        <v>1</v>
      </c>
      <c r="I27" s="20">
        <f>'Layout (Frame1)'!X41</f>
        <v>1</v>
      </c>
      <c r="J27" s="20">
        <f>'Layout (Frame1)'!Y41</f>
        <v>1</v>
      </c>
      <c r="K27" s="20">
        <f>'Layout (Frame1)'!Z41</f>
        <v>1</v>
      </c>
      <c r="L27" s="20">
        <f>'Layout (Frame1)'!AA41</f>
        <v>1</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4</v>
      </c>
      <c r="Z37" t="str">
        <f t="shared" ref="Z37:Z52" si="8">DEC2HEX(SUM(AR37:AU37))</f>
        <v>0</v>
      </c>
      <c r="AA37" t="str">
        <f t="shared" ref="AA37:AA52" si="9">DEC2HEX(SUM(AM37:AP37))</f>
        <v>0</v>
      </c>
      <c r="AC37">
        <f>IF(C37=0,0,C$36)</f>
        <v>0</v>
      </c>
      <c r="AD37">
        <f>IF(D37=0,0,D$36)</f>
        <v>0</v>
      </c>
      <c r="AE37">
        <f t="shared" ref="AE37:AT52" si="10">IF(E37=0,0,E$36)</f>
        <v>4</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0</v>
      </c>
      <c r="E38" s="1">
        <f t="shared" si="12"/>
        <v>1</v>
      </c>
      <c r="F38" s="1">
        <f t="shared" si="12"/>
        <v>0</v>
      </c>
      <c r="H38" s="1">
        <f t="shared" si="3"/>
        <v>0</v>
      </c>
      <c r="I38" s="1">
        <f t="shared" si="3"/>
        <v>0</v>
      </c>
      <c r="J38" s="1">
        <f t="shared" si="3"/>
        <v>0</v>
      </c>
      <c r="K38" s="1">
        <f>'Layout (Frame1)'!AI27</f>
        <v>0</v>
      </c>
      <c r="M38" s="1">
        <f t="shared" si="4"/>
        <v>0</v>
      </c>
      <c r="N38" s="1">
        <f t="shared" si="4"/>
        <v>0</v>
      </c>
      <c r="O38" s="1">
        <f t="shared" si="4"/>
        <v>1</v>
      </c>
      <c r="P38" s="1">
        <f t="shared" si="4"/>
        <v>0</v>
      </c>
      <c r="Q38" s="1"/>
      <c r="R38" s="1">
        <f t="shared" si="5"/>
        <v>0</v>
      </c>
      <c r="S38" s="1">
        <f t="shared" si="5"/>
        <v>0</v>
      </c>
      <c r="T38" s="1">
        <f t="shared" si="5"/>
        <v>0</v>
      </c>
      <c r="U38" s="1">
        <f>'Layout (Frame1)'!AJ27</f>
        <v>1</v>
      </c>
      <c r="W38" t="str">
        <f t="shared" si="6"/>
        <v>0</v>
      </c>
      <c r="X38" t="str">
        <f t="shared" si="7"/>
        <v>5</v>
      </c>
      <c r="Z38" t="str">
        <f t="shared" si="8"/>
        <v>8</v>
      </c>
      <c r="AA38" t="str">
        <f t="shared" si="9"/>
        <v>4</v>
      </c>
      <c r="AC38">
        <f>IF(C38=0,0,C$36)</f>
        <v>1</v>
      </c>
      <c r="AD38">
        <f t="shared" ref="AD38:AD52" si="13">IF(D38=0,0,D$36)</f>
        <v>0</v>
      </c>
      <c r="AE38">
        <f t="shared" si="10"/>
        <v>4</v>
      </c>
      <c r="AF38">
        <f t="shared" si="10"/>
        <v>0</v>
      </c>
      <c r="AH38">
        <f t="shared" si="10"/>
        <v>0</v>
      </c>
      <c r="AI38">
        <f t="shared" si="10"/>
        <v>0</v>
      </c>
      <c r="AJ38">
        <f t="shared" si="10"/>
        <v>0</v>
      </c>
      <c r="AK38">
        <f t="shared" si="10"/>
        <v>0</v>
      </c>
      <c r="AM38">
        <f t="shared" si="10"/>
        <v>0</v>
      </c>
      <c r="AN38">
        <f t="shared" si="10"/>
        <v>0</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1</v>
      </c>
      <c r="I39" s="1">
        <f t="shared" si="3"/>
        <v>0</v>
      </c>
      <c r="J39" s="1">
        <f t="shared" si="3"/>
        <v>0</v>
      </c>
      <c r="K39" s="1">
        <f>'Layout (Frame1)'!AI28</f>
        <v>0</v>
      </c>
      <c r="M39" s="1">
        <f t="shared" si="4"/>
        <v>0</v>
      </c>
      <c r="N39" s="1">
        <f t="shared" si="4"/>
        <v>0</v>
      </c>
      <c r="O39" s="1">
        <f t="shared" si="4"/>
        <v>0</v>
      </c>
      <c r="P39" s="1">
        <f t="shared" si="4"/>
        <v>1</v>
      </c>
      <c r="Q39" s="1"/>
      <c r="R39" s="1">
        <f t="shared" si="5"/>
        <v>1</v>
      </c>
      <c r="S39" s="1">
        <f t="shared" si="5"/>
        <v>0</v>
      </c>
      <c r="T39" s="1">
        <f t="shared" si="5"/>
        <v>0</v>
      </c>
      <c r="U39" s="1">
        <f>'Layout (Frame1)'!AJ28</f>
        <v>0</v>
      </c>
      <c r="W39" t="str">
        <f t="shared" si="6"/>
        <v>1</v>
      </c>
      <c r="X39" t="str">
        <f t="shared" si="7"/>
        <v>4</v>
      </c>
      <c r="Z39" t="str">
        <f t="shared" si="8"/>
        <v>1</v>
      </c>
      <c r="AA39" t="str">
        <f t="shared" si="9"/>
        <v>8</v>
      </c>
      <c r="AC39">
        <f t="shared" ref="AC39:AC52" si="14">IF(C39=0,0,C$36)</f>
        <v>0</v>
      </c>
      <c r="AD39">
        <f t="shared" si="13"/>
        <v>0</v>
      </c>
      <c r="AE39">
        <f t="shared" si="10"/>
        <v>4</v>
      </c>
      <c r="AF39">
        <f t="shared" si="10"/>
        <v>0</v>
      </c>
      <c r="AH39">
        <f t="shared" si="10"/>
        <v>1</v>
      </c>
      <c r="AI39">
        <f t="shared" si="10"/>
        <v>0</v>
      </c>
      <c r="AJ39">
        <f t="shared" si="10"/>
        <v>0</v>
      </c>
      <c r="AK39">
        <f t="shared" si="10"/>
        <v>0</v>
      </c>
      <c r="AM39">
        <f t="shared" si="10"/>
        <v>0</v>
      </c>
      <c r="AN39">
        <f t="shared" si="10"/>
        <v>0</v>
      </c>
      <c r="AO39">
        <f t="shared" si="10"/>
        <v>0</v>
      </c>
      <c r="AP39">
        <f t="shared" si="10"/>
        <v>8</v>
      </c>
      <c r="AR39">
        <f t="shared" si="10"/>
        <v>1</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0</v>
      </c>
      <c r="J40" s="1">
        <f t="shared" si="3"/>
        <v>1</v>
      </c>
      <c r="K40" s="1">
        <f>'Layout (Frame1)'!AI29</f>
        <v>0</v>
      </c>
      <c r="M40" s="1">
        <f t="shared" si="4"/>
        <v>0</v>
      </c>
      <c r="N40" s="1">
        <f t="shared" si="4"/>
        <v>0</v>
      </c>
      <c r="O40" s="1">
        <f t="shared" si="4"/>
        <v>0</v>
      </c>
      <c r="P40" s="1">
        <f t="shared" si="4"/>
        <v>1</v>
      </c>
      <c r="Q40" s="1"/>
      <c r="R40" s="1">
        <f t="shared" si="5"/>
        <v>1</v>
      </c>
      <c r="S40" s="1">
        <f t="shared" si="5"/>
        <v>0</v>
      </c>
      <c r="T40" s="1">
        <f t="shared" si="5"/>
        <v>0</v>
      </c>
      <c r="U40" s="1">
        <f>'Layout (Frame1)'!AJ29</f>
        <v>0</v>
      </c>
      <c r="W40" t="str">
        <f t="shared" si="6"/>
        <v>5</v>
      </c>
      <c r="X40" t="str">
        <f t="shared" si="7"/>
        <v>0</v>
      </c>
      <c r="Z40" t="str">
        <f t="shared" si="8"/>
        <v>1</v>
      </c>
      <c r="AA40" t="str">
        <f t="shared" si="9"/>
        <v>8</v>
      </c>
      <c r="AC40">
        <f t="shared" si="14"/>
        <v>0</v>
      </c>
      <c r="AD40">
        <f t="shared" si="13"/>
        <v>0</v>
      </c>
      <c r="AE40">
        <f t="shared" si="10"/>
        <v>0</v>
      </c>
      <c r="AF40">
        <f t="shared" si="10"/>
        <v>0</v>
      </c>
      <c r="AH40">
        <f t="shared" si="10"/>
        <v>1</v>
      </c>
      <c r="AI40">
        <f t="shared" si="10"/>
        <v>0</v>
      </c>
      <c r="AJ40">
        <f t="shared" si="10"/>
        <v>4</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0</v>
      </c>
      <c r="J41" s="1">
        <f t="shared" si="3"/>
        <v>1</v>
      </c>
      <c r="K41" s="1">
        <f>'Layout (Frame1)'!AI30</f>
        <v>0</v>
      </c>
      <c r="M41" s="1">
        <f t="shared" si="4"/>
        <v>0</v>
      </c>
      <c r="N41" s="1">
        <f t="shared" si="4"/>
        <v>0</v>
      </c>
      <c r="O41" s="1">
        <f t="shared" si="4"/>
        <v>0</v>
      </c>
      <c r="P41" s="1">
        <f t="shared" si="4"/>
        <v>1</v>
      </c>
      <c r="Q41" s="1"/>
      <c r="R41" s="1">
        <f t="shared" si="5"/>
        <v>1</v>
      </c>
      <c r="S41" s="1">
        <f t="shared" si="5"/>
        <v>1</v>
      </c>
      <c r="T41" s="1">
        <f t="shared" si="5"/>
        <v>0</v>
      </c>
      <c r="U41" s="1">
        <f>'Layout (Frame1)'!AJ30</f>
        <v>0</v>
      </c>
      <c r="W41" t="str">
        <f t="shared" si="6"/>
        <v>5</v>
      </c>
      <c r="X41" t="str">
        <f t="shared" si="7"/>
        <v>0</v>
      </c>
      <c r="Z41" t="str">
        <f t="shared" si="8"/>
        <v>3</v>
      </c>
      <c r="AA41" t="str">
        <f t="shared" si="9"/>
        <v>8</v>
      </c>
      <c r="AC41">
        <f t="shared" si="14"/>
        <v>0</v>
      </c>
      <c r="AD41">
        <f t="shared" si="13"/>
        <v>0</v>
      </c>
      <c r="AE41">
        <f t="shared" si="10"/>
        <v>0</v>
      </c>
      <c r="AF41">
        <f t="shared" si="10"/>
        <v>0</v>
      </c>
      <c r="AH41">
        <f t="shared" si="10"/>
        <v>1</v>
      </c>
      <c r="AI41">
        <f t="shared" si="10"/>
        <v>0</v>
      </c>
      <c r="AJ41">
        <f t="shared" si="10"/>
        <v>4</v>
      </c>
      <c r="AK41">
        <f t="shared" si="10"/>
        <v>0</v>
      </c>
      <c r="AM41">
        <f t="shared" si="10"/>
        <v>0</v>
      </c>
      <c r="AN41">
        <f t="shared" si="10"/>
        <v>0</v>
      </c>
      <c r="AO41">
        <f t="shared" si="10"/>
        <v>0</v>
      </c>
      <c r="AP41">
        <f t="shared" si="10"/>
        <v>8</v>
      </c>
      <c r="AR41">
        <f t="shared" si="10"/>
        <v>1</v>
      </c>
      <c r="AS41">
        <f t="shared" si="10"/>
        <v>2</v>
      </c>
      <c r="AT41">
        <f t="shared" si="10"/>
        <v>0</v>
      </c>
      <c r="AU41">
        <f t="shared" si="11"/>
        <v>0</v>
      </c>
    </row>
    <row r="42" spans="1:47">
      <c r="B42" s="2">
        <v>5</v>
      </c>
      <c r="C42" s="1">
        <f t="shared" si="12"/>
        <v>0</v>
      </c>
      <c r="D42" s="1">
        <f t="shared" si="12"/>
        <v>0</v>
      </c>
      <c r="E42" s="1">
        <f t="shared" si="12"/>
        <v>1</v>
      </c>
      <c r="F42" s="1">
        <f t="shared" si="12"/>
        <v>0</v>
      </c>
      <c r="H42" s="1">
        <f t="shared" si="3"/>
        <v>1</v>
      </c>
      <c r="I42" s="1">
        <f t="shared" si="3"/>
        <v>0</v>
      </c>
      <c r="J42" s="1">
        <f t="shared" si="3"/>
        <v>0</v>
      </c>
      <c r="K42" s="1">
        <f>'Layout (Frame1)'!AI31</f>
        <v>0</v>
      </c>
      <c r="M42" s="1">
        <f t="shared" si="4"/>
        <v>0</v>
      </c>
      <c r="N42" s="1">
        <f t="shared" si="4"/>
        <v>0</v>
      </c>
      <c r="O42" s="1">
        <f t="shared" si="4"/>
        <v>0</v>
      </c>
      <c r="P42" s="1">
        <f t="shared" si="4"/>
        <v>1</v>
      </c>
      <c r="Q42" s="1"/>
      <c r="R42" s="1">
        <f t="shared" si="5"/>
        <v>1</v>
      </c>
      <c r="S42" s="1">
        <f t="shared" si="5"/>
        <v>1</v>
      </c>
      <c r="T42" s="1">
        <f t="shared" si="5"/>
        <v>0</v>
      </c>
      <c r="U42" s="1">
        <f>'Layout (Frame1)'!AJ31</f>
        <v>0</v>
      </c>
      <c r="W42" t="str">
        <f t="shared" si="6"/>
        <v>1</v>
      </c>
      <c r="X42" t="str">
        <f t="shared" si="7"/>
        <v>4</v>
      </c>
      <c r="Z42" t="str">
        <f t="shared" si="8"/>
        <v>3</v>
      </c>
      <c r="AA42" t="str">
        <f t="shared" si="9"/>
        <v>8</v>
      </c>
      <c r="AC42">
        <f t="shared" si="14"/>
        <v>0</v>
      </c>
      <c r="AD42">
        <f t="shared" si="13"/>
        <v>0</v>
      </c>
      <c r="AE42">
        <f t="shared" si="10"/>
        <v>4</v>
      </c>
      <c r="AF42">
        <f t="shared" si="10"/>
        <v>0</v>
      </c>
      <c r="AH42">
        <f t="shared" si="10"/>
        <v>1</v>
      </c>
      <c r="AI42">
        <f t="shared" si="10"/>
        <v>0</v>
      </c>
      <c r="AJ42">
        <f t="shared" si="10"/>
        <v>0</v>
      </c>
      <c r="AK42">
        <f t="shared" si="10"/>
        <v>0</v>
      </c>
      <c r="AM42">
        <f t="shared" si="10"/>
        <v>0</v>
      </c>
      <c r="AN42">
        <f t="shared" si="10"/>
        <v>0</v>
      </c>
      <c r="AO42">
        <f t="shared" si="10"/>
        <v>0</v>
      </c>
      <c r="AP42">
        <f t="shared" si="10"/>
        <v>8</v>
      </c>
      <c r="AR42">
        <f t="shared" si="10"/>
        <v>1</v>
      </c>
      <c r="AS42">
        <f t="shared" si="10"/>
        <v>2</v>
      </c>
      <c r="AT42">
        <f t="shared" si="10"/>
        <v>0</v>
      </c>
      <c r="AU42">
        <f t="shared" si="11"/>
        <v>0</v>
      </c>
    </row>
    <row r="43" spans="1:47">
      <c r="B43" s="2">
        <v>6</v>
      </c>
      <c r="C43" s="1">
        <f t="shared" si="12"/>
        <v>0</v>
      </c>
      <c r="D43" s="1">
        <f t="shared" si="12"/>
        <v>0</v>
      </c>
      <c r="E43" s="1">
        <f t="shared" si="12"/>
        <v>1</v>
      </c>
      <c r="F43" s="1">
        <f t="shared" si="12"/>
        <v>0</v>
      </c>
      <c r="H43" s="1">
        <f t="shared" si="3"/>
        <v>1</v>
      </c>
      <c r="I43" s="1">
        <f t="shared" si="3"/>
        <v>0</v>
      </c>
      <c r="J43" s="1">
        <f t="shared" si="3"/>
        <v>0</v>
      </c>
      <c r="K43" s="1">
        <f>'Layout (Frame1)'!AI32</f>
        <v>0</v>
      </c>
      <c r="M43" s="1">
        <f t="shared" si="4"/>
        <v>0</v>
      </c>
      <c r="N43" s="1">
        <f t="shared" si="4"/>
        <v>0</v>
      </c>
      <c r="O43" s="1">
        <f t="shared" si="4"/>
        <v>0</v>
      </c>
      <c r="P43" s="1">
        <f t="shared" si="4"/>
        <v>1</v>
      </c>
      <c r="Q43" s="1"/>
      <c r="R43" s="1">
        <f t="shared" si="5"/>
        <v>1</v>
      </c>
      <c r="S43" s="1">
        <f t="shared" si="5"/>
        <v>1</v>
      </c>
      <c r="T43" s="1">
        <f t="shared" si="5"/>
        <v>1</v>
      </c>
      <c r="U43" s="1">
        <f>'Layout (Frame1)'!AJ32</f>
        <v>0</v>
      </c>
      <c r="W43" t="str">
        <f t="shared" si="6"/>
        <v>1</v>
      </c>
      <c r="X43" t="str">
        <f t="shared" si="7"/>
        <v>4</v>
      </c>
      <c r="Z43" t="str">
        <f t="shared" si="8"/>
        <v>7</v>
      </c>
      <c r="AA43" t="str">
        <f t="shared" si="9"/>
        <v>8</v>
      </c>
      <c r="AC43">
        <f t="shared" si="14"/>
        <v>0</v>
      </c>
      <c r="AD43">
        <f t="shared" si="13"/>
        <v>0</v>
      </c>
      <c r="AE43">
        <f t="shared" si="10"/>
        <v>4</v>
      </c>
      <c r="AF43">
        <f t="shared" si="10"/>
        <v>0</v>
      </c>
      <c r="AH43">
        <f t="shared" si="10"/>
        <v>1</v>
      </c>
      <c r="AI43">
        <f t="shared" si="10"/>
        <v>0</v>
      </c>
      <c r="AJ43">
        <f t="shared" si="10"/>
        <v>0</v>
      </c>
      <c r="AK43">
        <f t="shared" si="10"/>
        <v>0</v>
      </c>
      <c r="AM43">
        <f t="shared" si="10"/>
        <v>0</v>
      </c>
      <c r="AN43">
        <f t="shared" si="10"/>
        <v>0</v>
      </c>
      <c r="AO43">
        <f t="shared" si="10"/>
        <v>0</v>
      </c>
      <c r="AP43">
        <f t="shared" si="10"/>
        <v>8</v>
      </c>
      <c r="AR43">
        <f t="shared" si="10"/>
        <v>1</v>
      </c>
      <c r="AS43">
        <f t="shared" si="10"/>
        <v>2</v>
      </c>
      <c r="AT43">
        <f t="shared" si="10"/>
        <v>4</v>
      </c>
      <c r="AU43">
        <f t="shared" si="11"/>
        <v>0</v>
      </c>
    </row>
    <row r="44" spans="1:47">
      <c r="B44" s="2">
        <v>7</v>
      </c>
      <c r="C44" s="1">
        <f t="shared" si="12"/>
        <v>1</v>
      </c>
      <c r="D44" s="1">
        <f t="shared" si="12"/>
        <v>0</v>
      </c>
      <c r="E44" s="1">
        <f t="shared" si="12"/>
        <v>1</v>
      </c>
      <c r="F44" s="1">
        <f t="shared" si="12"/>
        <v>0</v>
      </c>
      <c r="H44" s="1">
        <f t="shared" si="3"/>
        <v>1</v>
      </c>
      <c r="I44" s="1">
        <f t="shared" si="3"/>
        <v>0</v>
      </c>
      <c r="J44" s="1">
        <f t="shared" si="3"/>
        <v>1</v>
      </c>
      <c r="K44" s="1">
        <f>'Layout (Frame1)'!AI33</f>
        <v>0</v>
      </c>
      <c r="M44" s="1">
        <f t="shared" si="4"/>
        <v>0</v>
      </c>
      <c r="N44" s="1">
        <f t="shared" si="4"/>
        <v>0</v>
      </c>
      <c r="O44" s="1">
        <f t="shared" si="4"/>
        <v>0</v>
      </c>
      <c r="P44" s="1">
        <f t="shared" si="4"/>
        <v>1</v>
      </c>
      <c r="Q44" s="1"/>
      <c r="R44" s="1">
        <f t="shared" si="5"/>
        <v>1</v>
      </c>
      <c r="S44" s="1">
        <f t="shared" si="5"/>
        <v>1</v>
      </c>
      <c r="T44" s="1">
        <f t="shared" si="5"/>
        <v>1</v>
      </c>
      <c r="U44" s="1">
        <f>'Layout (Frame1)'!AJ33</f>
        <v>0</v>
      </c>
      <c r="W44" t="str">
        <f t="shared" si="6"/>
        <v>5</v>
      </c>
      <c r="X44" t="str">
        <f t="shared" si="7"/>
        <v>5</v>
      </c>
      <c r="Z44" t="str">
        <f t="shared" si="8"/>
        <v>7</v>
      </c>
      <c r="AA44" t="str">
        <f t="shared" si="9"/>
        <v>8</v>
      </c>
      <c r="AC44">
        <f t="shared" si="14"/>
        <v>1</v>
      </c>
      <c r="AD44">
        <f t="shared" si="13"/>
        <v>0</v>
      </c>
      <c r="AE44">
        <f t="shared" si="10"/>
        <v>4</v>
      </c>
      <c r="AF44">
        <f t="shared" si="10"/>
        <v>0</v>
      </c>
      <c r="AH44">
        <f t="shared" si="10"/>
        <v>1</v>
      </c>
      <c r="AI44">
        <f t="shared" si="10"/>
        <v>0</v>
      </c>
      <c r="AJ44">
        <f t="shared" si="10"/>
        <v>4</v>
      </c>
      <c r="AK44">
        <f t="shared" si="10"/>
        <v>0</v>
      </c>
      <c r="AM44">
        <f t="shared" si="10"/>
        <v>0</v>
      </c>
      <c r="AN44">
        <f t="shared" si="10"/>
        <v>0</v>
      </c>
      <c r="AO44">
        <f t="shared" si="10"/>
        <v>0</v>
      </c>
      <c r="AP44">
        <f t="shared" si="10"/>
        <v>8</v>
      </c>
      <c r="AR44">
        <f t="shared" si="10"/>
        <v>1</v>
      </c>
      <c r="AS44">
        <f t="shared" si="10"/>
        <v>2</v>
      </c>
      <c r="AT44">
        <f t="shared" si="10"/>
        <v>4</v>
      </c>
      <c r="AU44">
        <f t="shared" si="11"/>
        <v>0</v>
      </c>
    </row>
    <row r="45" spans="1:47">
      <c r="B45" s="2">
        <v>8</v>
      </c>
      <c r="C45" s="1">
        <f t="shared" si="12"/>
        <v>1</v>
      </c>
      <c r="D45" s="1">
        <f t="shared" si="12"/>
        <v>0</v>
      </c>
      <c r="E45" s="1">
        <f t="shared" si="12"/>
        <v>0</v>
      </c>
      <c r="F45" s="1">
        <f t="shared" si="12"/>
        <v>0</v>
      </c>
      <c r="H45" s="1">
        <f t="shared" si="3"/>
        <v>1</v>
      </c>
      <c r="I45" s="1">
        <f t="shared" si="3"/>
        <v>0</v>
      </c>
      <c r="J45" s="1">
        <f t="shared" si="3"/>
        <v>1</v>
      </c>
      <c r="K45" s="1">
        <f>'Layout (Frame1)'!AI34</f>
        <v>0</v>
      </c>
      <c r="M45" s="1">
        <f t="shared" si="4"/>
        <v>0</v>
      </c>
      <c r="N45" s="1">
        <f t="shared" si="4"/>
        <v>0</v>
      </c>
      <c r="O45" s="1">
        <f t="shared" si="4"/>
        <v>0</v>
      </c>
      <c r="P45" s="1">
        <f t="shared" si="4"/>
        <v>1</v>
      </c>
      <c r="Q45" s="1"/>
      <c r="R45" s="1">
        <f t="shared" si="5"/>
        <v>1</v>
      </c>
      <c r="S45" s="1">
        <f t="shared" si="5"/>
        <v>1</v>
      </c>
      <c r="T45" s="1">
        <f t="shared" si="5"/>
        <v>0</v>
      </c>
      <c r="U45" s="1">
        <f>'Layout (Frame1)'!AJ34</f>
        <v>0</v>
      </c>
      <c r="W45" t="str">
        <f t="shared" si="6"/>
        <v>5</v>
      </c>
      <c r="X45" t="str">
        <f t="shared" si="7"/>
        <v>1</v>
      </c>
      <c r="Z45" t="str">
        <f t="shared" si="8"/>
        <v>3</v>
      </c>
      <c r="AA45" t="str">
        <f t="shared" si="9"/>
        <v>8</v>
      </c>
      <c r="AC45">
        <f t="shared" si="14"/>
        <v>1</v>
      </c>
      <c r="AD45">
        <f t="shared" si="13"/>
        <v>0</v>
      </c>
      <c r="AE45">
        <f t="shared" si="10"/>
        <v>0</v>
      </c>
      <c r="AF45">
        <f t="shared" si="10"/>
        <v>0</v>
      </c>
      <c r="AH45">
        <f t="shared" si="10"/>
        <v>1</v>
      </c>
      <c r="AI45">
        <f t="shared" si="10"/>
        <v>0</v>
      </c>
      <c r="AJ45">
        <f t="shared" si="10"/>
        <v>4</v>
      </c>
      <c r="AK45">
        <f t="shared" si="10"/>
        <v>0</v>
      </c>
      <c r="AM45">
        <f t="shared" si="10"/>
        <v>0</v>
      </c>
      <c r="AN45">
        <f t="shared" si="10"/>
        <v>0</v>
      </c>
      <c r="AO45">
        <f t="shared" si="10"/>
        <v>0</v>
      </c>
      <c r="AP45">
        <f t="shared" si="10"/>
        <v>8</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0</v>
      </c>
      <c r="J46" s="1">
        <f t="shared" si="3"/>
        <v>1</v>
      </c>
      <c r="K46" s="1">
        <f>'Layout (Frame1)'!AI35</f>
        <v>0</v>
      </c>
      <c r="M46" s="1">
        <f t="shared" si="4"/>
        <v>0</v>
      </c>
      <c r="N46" s="1">
        <f t="shared" si="4"/>
        <v>1</v>
      </c>
      <c r="O46" s="1">
        <f t="shared" si="4"/>
        <v>0</v>
      </c>
      <c r="P46" s="1">
        <f t="shared" si="4"/>
        <v>1</v>
      </c>
      <c r="Q46" s="1"/>
      <c r="R46" s="1">
        <f t="shared" si="5"/>
        <v>1</v>
      </c>
      <c r="S46" s="1">
        <f t="shared" si="5"/>
        <v>1</v>
      </c>
      <c r="T46" s="1">
        <f t="shared" si="5"/>
        <v>0</v>
      </c>
      <c r="U46" s="1">
        <f>'Layout (Frame1)'!AJ35</f>
        <v>0</v>
      </c>
      <c r="W46" t="str">
        <f t="shared" si="6"/>
        <v>5</v>
      </c>
      <c r="X46" t="str">
        <f t="shared" si="7"/>
        <v>0</v>
      </c>
      <c r="Z46" t="str">
        <f t="shared" si="8"/>
        <v>3</v>
      </c>
      <c r="AA46" t="str">
        <f t="shared" si="9"/>
        <v>A</v>
      </c>
      <c r="AC46">
        <f t="shared" si="14"/>
        <v>0</v>
      </c>
      <c r="AD46">
        <f t="shared" si="13"/>
        <v>0</v>
      </c>
      <c r="AE46">
        <f t="shared" si="10"/>
        <v>0</v>
      </c>
      <c r="AF46">
        <f t="shared" si="10"/>
        <v>0</v>
      </c>
      <c r="AH46">
        <f t="shared" si="10"/>
        <v>1</v>
      </c>
      <c r="AI46">
        <f t="shared" si="10"/>
        <v>0</v>
      </c>
      <c r="AJ46">
        <f t="shared" si="10"/>
        <v>4</v>
      </c>
      <c r="AK46">
        <f t="shared" si="10"/>
        <v>0</v>
      </c>
      <c r="AM46">
        <f t="shared" si="10"/>
        <v>0</v>
      </c>
      <c r="AN46">
        <f t="shared" si="10"/>
        <v>2</v>
      </c>
      <c r="AO46">
        <f t="shared" si="10"/>
        <v>0</v>
      </c>
      <c r="AP46">
        <f t="shared" si="10"/>
        <v>8</v>
      </c>
      <c r="AR46">
        <f t="shared" si="10"/>
        <v>1</v>
      </c>
      <c r="AS46">
        <f t="shared" si="10"/>
        <v>2</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0</v>
      </c>
      <c r="J47" s="1">
        <f t="shared" si="3"/>
        <v>1</v>
      </c>
      <c r="K47" s="1">
        <f>'Layout (Frame1)'!AI36</f>
        <v>0</v>
      </c>
      <c r="M47" s="1">
        <f t="shared" si="4"/>
        <v>0</v>
      </c>
      <c r="N47" s="1">
        <f t="shared" si="4"/>
        <v>1</v>
      </c>
      <c r="O47" s="1">
        <f t="shared" si="4"/>
        <v>0</v>
      </c>
      <c r="P47" s="1">
        <f t="shared" si="4"/>
        <v>1</v>
      </c>
      <c r="Q47" s="1"/>
      <c r="R47" s="1">
        <f t="shared" si="5"/>
        <v>1</v>
      </c>
      <c r="S47" s="1">
        <f t="shared" si="5"/>
        <v>0</v>
      </c>
      <c r="T47" s="1">
        <f t="shared" si="5"/>
        <v>0</v>
      </c>
      <c r="U47" s="1">
        <f>'Layout (Frame1)'!AJ36</f>
        <v>0</v>
      </c>
      <c r="W47" t="str">
        <f t="shared" si="6"/>
        <v>5</v>
      </c>
      <c r="X47" t="str">
        <f t="shared" si="7"/>
        <v>0</v>
      </c>
      <c r="Z47" t="str">
        <f t="shared" si="8"/>
        <v>1</v>
      </c>
      <c r="AA47" t="str">
        <f t="shared" si="9"/>
        <v>A</v>
      </c>
      <c r="AC47">
        <f t="shared" si="14"/>
        <v>0</v>
      </c>
      <c r="AD47">
        <f t="shared" si="13"/>
        <v>0</v>
      </c>
      <c r="AE47">
        <f t="shared" si="10"/>
        <v>0</v>
      </c>
      <c r="AF47">
        <f t="shared" si="10"/>
        <v>0</v>
      </c>
      <c r="AH47">
        <f t="shared" si="10"/>
        <v>1</v>
      </c>
      <c r="AI47">
        <f t="shared" si="10"/>
        <v>0</v>
      </c>
      <c r="AJ47">
        <f t="shared" si="10"/>
        <v>4</v>
      </c>
      <c r="AK47">
        <f t="shared" si="10"/>
        <v>0</v>
      </c>
      <c r="AM47">
        <f t="shared" si="10"/>
        <v>0</v>
      </c>
      <c r="AN47">
        <f t="shared" si="10"/>
        <v>2</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(Frame1)'!AI37</f>
        <v>0</v>
      </c>
      <c r="M48" s="1">
        <f t="shared" si="4"/>
        <v>0</v>
      </c>
      <c r="N48" s="1">
        <f t="shared" si="4"/>
        <v>1</v>
      </c>
      <c r="O48" s="1">
        <f t="shared" si="4"/>
        <v>0</v>
      </c>
      <c r="P48" s="1">
        <f t="shared" si="4"/>
        <v>1</v>
      </c>
      <c r="Q48" s="1"/>
      <c r="R48" s="1">
        <f t="shared" si="5"/>
        <v>1</v>
      </c>
      <c r="S48" s="1">
        <f t="shared" si="5"/>
        <v>0</v>
      </c>
      <c r="T48" s="1">
        <f t="shared" si="5"/>
        <v>0</v>
      </c>
      <c r="U48" s="1">
        <f>'Layout (Frame1)'!AJ37</f>
        <v>0</v>
      </c>
      <c r="W48" t="str">
        <f t="shared" si="6"/>
        <v>4</v>
      </c>
      <c r="X48" t="str">
        <f t="shared" si="7"/>
        <v>0</v>
      </c>
      <c r="Z48" t="str">
        <f t="shared" si="8"/>
        <v>1</v>
      </c>
      <c r="AA48" t="str">
        <f t="shared" si="9"/>
        <v>A</v>
      </c>
      <c r="AC48">
        <f t="shared" si="14"/>
        <v>0</v>
      </c>
      <c r="AD48">
        <f t="shared" si="13"/>
        <v>0</v>
      </c>
      <c r="AE48">
        <f t="shared" si="10"/>
        <v>0</v>
      </c>
      <c r="AF48">
        <f t="shared" si="10"/>
        <v>0</v>
      </c>
      <c r="AH48">
        <f t="shared" si="10"/>
        <v>0</v>
      </c>
      <c r="AI48">
        <f t="shared" si="10"/>
        <v>0</v>
      </c>
      <c r="AJ48">
        <f t="shared" si="10"/>
        <v>4</v>
      </c>
      <c r="AK48">
        <f t="shared" si="10"/>
        <v>0</v>
      </c>
      <c r="AM48">
        <f t="shared" si="10"/>
        <v>0</v>
      </c>
      <c r="AN48">
        <f t="shared" si="10"/>
        <v>2</v>
      </c>
      <c r="AO48">
        <f t="shared" si="10"/>
        <v>0</v>
      </c>
      <c r="AP48">
        <f t="shared" si="10"/>
        <v>8</v>
      </c>
      <c r="AR48">
        <f t="shared" si="10"/>
        <v>1</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(Frame1)'!AI38</f>
        <v>0</v>
      </c>
      <c r="M49" s="1">
        <f t="shared" si="4"/>
        <v>1</v>
      </c>
      <c r="N49" s="1">
        <f t="shared" si="4"/>
        <v>1</v>
      </c>
      <c r="O49" s="1">
        <f t="shared" si="4"/>
        <v>1</v>
      </c>
      <c r="P49" s="1">
        <f t="shared" si="4"/>
        <v>1</v>
      </c>
      <c r="Q49" s="1"/>
      <c r="R49" s="1">
        <f t="shared" si="5"/>
        <v>0</v>
      </c>
      <c r="S49" s="1">
        <f t="shared" si="5"/>
        <v>0</v>
      </c>
      <c r="T49" s="1">
        <f t="shared" si="5"/>
        <v>0</v>
      </c>
      <c r="U49" s="1">
        <f>'Layout (Frame1)'!AJ38</f>
        <v>0</v>
      </c>
      <c r="W49" t="str">
        <f t="shared" si="6"/>
        <v>7</v>
      </c>
      <c r="X49" t="str">
        <f t="shared" si="7"/>
        <v>0</v>
      </c>
      <c r="Z49" t="str">
        <f t="shared" si="8"/>
        <v>0</v>
      </c>
      <c r="AA49" t="str">
        <f t="shared" si="9"/>
        <v>F</v>
      </c>
      <c r="AC49">
        <f t="shared" si="14"/>
        <v>0</v>
      </c>
      <c r="AD49">
        <f t="shared" si="13"/>
        <v>0</v>
      </c>
      <c r="AE49">
        <f t="shared" si="10"/>
        <v>0</v>
      </c>
      <c r="AF49">
        <f t="shared" si="10"/>
        <v>0</v>
      </c>
      <c r="AH49">
        <f t="shared" si="10"/>
        <v>1</v>
      </c>
      <c r="AI49">
        <f t="shared" si="10"/>
        <v>2</v>
      </c>
      <c r="AJ49">
        <f t="shared" si="10"/>
        <v>4</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'Layout (Frame1)'!AI39</f>
        <v>0</v>
      </c>
      <c r="M50" s="1">
        <f t="shared" si="4"/>
        <v>1</v>
      </c>
      <c r="N50" s="1">
        <f t="shared" si="4"/>
        <v>1</v>
      </c>
      <c r="O50" s="1">
        <f t="shared" si="4"/>
        <v>1</v>
      </c>
      <c r="P50" s="1">
        <f t="shared" si="4"/>
        <v>0</v>
      </c>
      <c r="Q50" s="1"/>
      <c r="R50" s="1">
        <f t="shared" si="5"/>
        <v>0</v>
      </c>
      <c r="S50" s="1">
        <f t="shared" si="5"/>
        <v>0</v>
      </c>
      <c r="T50" s="1">
        <f t="shared" si="5"/>
        <v>0</v>
      </c>
      <c r="U50" s="1">
        <f>'Layout (Frame1)'!AJ39</f>
        <v>0</v>
      </c>
      <c r="W50" t="str">
        <f t="shared" si="6"/>
        <v>7</v>
      </c>
      <c r="X50" t="str">
        <f t="shared" si="7"/>
        <v>0</v>
      </c>
      <c r="Z50" t="str">
        <f t="shared" si="8"/>
        <v>0</v>
      </c>
      <c r="AA50" t="str">
        <f t="shared" si="9"/>
        <v>7</v>
      </c>
      <c r="AC50">
        <f t="shared" si="14"/>
        <v>0</v>
      </c>
      <c r="AD50">
        <f t="shared" si="13"/>
        <v>0</v>
      </c>
      <c r="AE50">
        <f t="shared" si="10"/>
        <v>0</v>
      </c>
      <c r="AF50">
        <f t="shared" si="10"/>
        <v>0</v>
      </c>
      <c r="AH50">
        <f t="shared" si="10"/>
        <v>1</v>
      </c>
      <c r="AI50">
        <f t="shared" si="10"/>
        <v>2</v>
      </c>
      <c r="AJ50">
        <f t="shared" si="10"/>
        <v>4</v>
      </c>
      <c r="AK50">
        <f t="shared" si="10"/>
        <v>0</v>
      </c>
      <c r="AM50">
        <f t="shared" si="10"/>
        <v>1</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(Frame1)'!AI40</f>
        <v>0</v>
      </c>
      <c r="M51" s="1">
        <f t="shared" si="4"/>
        <v>0</v>
      </c>
      <c r="N51" s="1">
        <f t="shared" si="4"/>
        <v>1</v>
      </c>
      <c r="O51" s="1">
        <f t="shared" si="4"/>
        <v>1</v>
      </c>
      <c r="P51" s="1">
        <f t="shared" si="4"/>
        <v>0</v>
      </c>
      <c r="Q51" s="1"/>
      <c r="R51" s="1">
        <f t="shared" si="5"/>
        <v>0</v>
      </c>
      <c r="S51" s="1">
        <f t="shared" si="5"/>
        <v>0</v>
      </c>
      <c r="T51" s="1">
        <f t="shared" si="5"/>
        <v>0</v>
      </c>
      <c r="U51" s="1">
        <f>'Layout (Frame1)'!AJ40</f>
        <v>0</v>
      </c>
      <c r="W51" t="str">
        <f t="shared" si="6"/>
        <v>3</v>
      </c>
      <c r="X51" t="str">
        <f t="shared" si="7"/>
        <v>0</v>
      </c>
      <c r="Z51" t="str">
        <f t="shared" si="8"/>
        <v>0</v>
      </c>
      <c r="AA51" t="str">
        <f t="shared" si="9"/>
        <v>6</v>
      </c>
      <c r="AC51">
        <f t="shared" si="14"/>
        <v>0</v>
      </c>
      <c r="AD51">
        <f t="shared" si="13"/>
        <v>0</v>
      </c>
      <c r="AE51">
        <f t="shared" si="10"/>
        <v>0</v>
      </c>
      <c r="AF51">
        <f t="shared" si="10"/>
        <v>0</v>
      </c>
      <c r="AH51">
        <f t="shared" si="10"/>
        <v>1</v>
      </c>
      <c r="AI51">
        <f t="shared" si="10"/>
        <v>2</v>
      </c>
      <c r="AJ51">
        <f t="shared" si="10"/>
        <v>0</v>
      </c>
      <c r="AK51">
        <f t="shared" si="10"/>
        <v>0</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(Frame1)'!AI41</f>
        <v>0</v>
      </c>
      <c r="M52" s="1">
        <f t="shared" si="4"/>
        <v>1</v>
      </c>
      <c r="N52" s="1">
        <f t="shared" si="4"/>
        <v>1</v>
      </c>
      <c r="O52" s="1">
        <f t="shared" si="4"/>
        <v>1</v>
      </c>
      <c r="P52" s="1">
        <f t="shared" si="4"/>
        <v>0</v>
      </c>
      <c r="Q52" s="1"/>
      <c r="R52" s="1">
        <f t="shared" si="5"/>
        <v>0</v>
      </c>
      <c r="S52" s="1">
        <f t="shared" si="5"/>
        <v>0</v>
      </c>
      <c r="T52" s="1">
        <f t="shared" si="5"/>
        <v>0</v>
      </c>
      <c r="U52" s="1">
        <f>'Layout (Frame1)'!AJ41</f>
        <v>0</v>
      </c>
      <c r="W52" t="str">
        <f t="shared" si="6"/>
        <v>7</v>
      </c>
      <c r="X52" t="str">
        <f t="shared" si="7"/>
        <v>0</v>
      </c>
      <c r="Z52" t="str">
        <f t="shared" si="8"/>
        <v>0</v>
      </c>
      <c r="AA52" t="str">
        <f t="shared" si="9"/>
        <v>7</v>
      </c>
      <c r="AC52">
        <f t="shared" si="14"/>
        <v>0</v>
      </c>
      <c r="AD52">
        <f t="shared" si="13"/>
        <v>0</v>
      </c>
      <c r="AE52">
        <f t="shared" si="10"/>
        <v>0</v>
      </c>
      <c r="AF52">
        <f t="shared" si="10"/>
        <v>0</v>
      </c>
      <c r="AH52">
        <f t="shared" si="10"/>
        <v>1</v>
      </c>
      <c r="AI52">
        <f t="shared" si="10"/>
        <v>2</v>
      </c>
      <c r="AJ52">
        <f t="shared" si="10"/>
        <v>4</v>
      </c>
      <c r="AK52">
        <f t="shared" si="10"/>
        <v>0</v>
      </c>
      <c r="AM52">
        <f t="shared" si="10"/>
        <v>1</v>
      </c>
      <c r="AN52">
        <f t="shared" si="10"/>
        <v>2</v>
      </c>
      <c r="AO52">
        <f t="shared" si="10"/>
        <v>4</v>
      </c>
      <c r="AP52">
        <f t="shared" si="10"/>
        <v>0</v>
      </c>
      <c r="AR52">
        <f t="shared" si="10"/>
        <v>0</v>
      </c>
      <c r="AS52">
        <f t="shared" si="10"/>
        <v>0</v>
      </c>
      <c r="AT52">
        <f t="shared" si="10"/>
        <v>0</v>
      </c>
      <c r="AU52">
        <f t="shared" si="11"/>
        <v>0</v>
      </c>
    </row>
    <row r="54" spans="1:47">
      <c r="A54" t="s">
        <v>32</v>
      </c>
    </row>
    <row r="57" spans="1:47">
      <c r="B57" s="15" t="s">
        <v>40</v>
      </c>
      <c r="G57" t="str">
        <f>C78</f>
        <v>04.00.05.84.14.18.50.18.50.38.14.38.14.78.55.78.51.38.50.3A.50.1A.40.1A.70.0F.70.07.30.06.70.07</v>
      </c>
    </row>
    <row r="58" spans="1:47">
      <c r="B58" s="12" t="s">
        <v>41</v>
      </c>
    </row>
    <row r="59" spans="1:47">
      <c r="B59" s="12"/>
    </row>
    <row r="60" spans="1:47">
      <c r="B60" s="12"/>
    </row>
    <row r="61" spans="1:47">
      <c r="B61" s="12" t="s">
        <v>42</v>
      </c>
    </row>
    <row r="63" spans="1:47">
      <c r="B63" s="2" t="str">
        <f t="shared" ref="B63:B78" si="15">CONCATENATE(CONCATENATE(W37,"",X37), ".",CONCATENATE(Z37,"",AA37))</f>
        <v>04.00</v>
      </c>
      <c r="C63" t="str">
        <f>B63</f>
        <v>04.00</v>
      </c>
      <c r="D63" s="2"/>
      <c r="Z63" s="2"/>
    </row>
    <row r="64" spans="1:47">
      <c r="B64" s="2" t="str">
        <f t="shared" si="15"/>
        <v>05.84</v>
      </c>
      <c r="C64" t="str">
        <f>CONCATENATE(C63,".",B64)</f>
        <v>04.00.05.84</v>
      </c>
    </row>
    <row r="65" spans="2:23">
      <c r="B65" s="2" t="str">
        <f t="shared" si="15"/>
        <v>14.18</v>
      </c>
      <c r="C65" t="str">
        <f>CONCATENATE(C64,".",B65)</f>
        <v>04.00.05.84.14.18</v>
      </c>
    </row>
    <row r="66" spans="2:23">
      <c r="B66" s="2" t="str">
        <f t="shared" si="15"/>
        <v>50.18</v>
      </c>
      <c r="C66" t="str">
        <f t="shared" ref="C66:C78" si="16">CONCATENATE(C65,".",B66)</f>
        <v>04.00.05.84.14.18.50.18</v>
      </c>
    </row>
    <row r="67" spans="2:23">
      <c r="B67" s="2" t="str">
        <f t="shared" si="15"/>
        <v>50.38</v>
      </c>
      <c r="C67" t="str">
        <f t="shared" si="16"/>
        <v>04.00.05.84.14.18.50.18.50.38</v>
      </c>
    </row>
    <row r="68" spans="2:23">
      <c r="B68" s="2" t="str">
        <f t="shared" si="15"/>
        <v>14.38</v>
      </c>
      <c r="C68" t="str">
        <f t="shared" si="16"/>
        <v>04.00.05.84.14.18.50.18.50.38.14.38</v>
      </c>
    </row>
    <row r="69" spans="2:23">
      <c r="B69" s="2" t="str">
        <f t="shared" si="15"/>
        <v>14.78</v>
      </c>
      <c r="C69" t="str">
        <f t="shared" si="16"/>
        <v>04.00.05.84.14.18.50.18.50.38.14.38.14.78</v>
      </c>
    </row>
    <row r="70" spans="2:23">
      <c r="B70" s="2" t="str">
        <f t="shared" si="15"/>
        <v>55.78</v>
      </c>
      <c r="C70" t="str">
        <f t="shared" si="16"/>
        <v>04.00.05.84.14.18.50.18.50.38.14.38.14.78.55.78</v>
      </c>
    </row>
    <row r="71" spans="2:23">
      <c r="B71" s="2" t="str">
        <f t="shared" si="15"/>
        <v>51.38</v>
      </c>
      <c r="C71" t="str">
        <f t="shared" si="16"/>
        <v>04.00.05.84.14.18.50.18.50.38.14.38.14.78.55.78.51.38</v>
      </c>
    </row>
    <row r="72" spans="2:23">
      <c r="B72" s="2" t="str">
        <f t="shared" si="15"/>
        <v>50.3A</v>
      </c>
      <c r="C72" t="str">
        <f t="shared" si="16"/>
        <v>04.00.05.84.14.18.50.18.50.38.14.38.14.78.55.78.51.38.50.3A</v>
      </c>
    </row>
    <row r="73" spans="2:23">
      <c r="B73" s="2" t="str">
        <f t="shared" si="15"/>
        <v>50.1A</v>
      </c>
      <c r="C73" t="str">
        <f t="shared" si="16"/>
        <v>04.00.05.84.14.18.50.18.50.38.14.38.14.78.55.78.51.38.50.3A.50.1A</v>
      </c>
    </row>
    <row r="74" spans="2:23">
      <c r="B74" s="2" t="str">
        <f t="shared" si="15"/>
        <v>40.1A</v>
      </c>
      <c r="C74" t="str">
        <f t="shared" si="16"/>
        <v>04.00.05.84.14.18.50.18.50.38.14.38.14.78.55.78.51.38.50.3A.50.1A.40.1A</v>
      </c>
    </row>
    <row r="75" spans="2:23">
      <c r="B75" s="2" t="str">
        <f t="shared" si="15"/>
        <v>70.0F</v>
      </c>
      <c r="C75" t="str">
        <f t="shared" si="16"/>
        <v>04.00.05.84.14.18.50.18.50.38.14.38.14.78.55.78.51.38.50.3A.50.1A.40.1A.70.0F</v>
      </c>
    </row>
    <row r="76" spans="2:23">
      <c r="B76" s="2" t="str">
        <f t="shared" si="15"/>
        <v>70.07</v>
      </c>
      <c r="C76" t="str">
        <f t="shared" si="16"/>
        <v>04.00.05.84.14.18.50.18.50.38.14.38.14.78.55.78.51.38.50.3A.50.1A.40.1A.70.0F.70.07</v>
      </c>
    </row>
    <row r="77" spans="2:23">
      <c r="B77" s="2" t="str">
        <f t="shared" si="15"/>
        <v>30.06</v>
      </c>
      <c r="C77" t="str">
        <f t="shared" si="16"/>
        <v>04.00.05.84.14.18.50.18.50.38.14.38.14.78.55.78.51.38.50.3A.50.1A.40.1A.70.0F.70.07.30.06</v>
      </c>
    </row>
    <row r="78" spans="2:23">
      <c r="B78" s="2" t="str">
        <f t="shared" si="15"/>
        <v>70.07</v>
      </c>
      <c r="C78" t="str">
        <f t="shared" si="16"/>
        <v>04.00.05.84.14.18.50.18.50.38.14.38.14.78.55.78.51.38.50.3A.50.1A.40.1A.70.0F.70.07.30.06.70.07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2016-09-14T02:26:06Z</dcterms:modified>
</cp:coreProperties>
</file>