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<sst xmlns="http://schemas.openxmlformats.org/spreadsheetml/2006/main" count="489" uniqueCount="76">
  <si>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</si>
  <si>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</si>
  <si>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</si>
  <si>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</si>
  <si>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</si>
  <si>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</si>
  <si>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</si>
  <si>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</si>
  <si>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</si>
  <si>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</si>
  <si>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</si>
  <si>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</si>
  <si>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</si>
  <si>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</si>
  <si>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</si>
  <si>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</si>
  <si>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</si>
  <si>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</si>
  <si>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</si>
  <si>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</si>
  <si>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</si>
  <si>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</si>
  <si>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</si>
  <si>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</si>
  <si>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</si>
  <si>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</si>
  <si>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</si>
  <si>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</si>
  <si>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</si>
  <si>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</si>
  <si>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</si>
  <si>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</si>
  <si>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</si>
  <si>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</si>
  <si>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</si>
  <si>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</si>
  <si>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</si>
  <si>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</si>
  <si>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</si>
  <si>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</si>
  <si>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</si>
  <si>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</si>
  <si>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</si>
  <si>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</si>
  <si>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</si>
  <si>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</si>
  <si>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</si>
  <si>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</si>
  <si>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</si>
  <si>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</si>
  <si>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</si>
  <si>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</si>
  <si>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</si>
  <si>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</si>
  <si>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</si>
  <si>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</si>
  <si>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</si>
  <si>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</si>
  <si>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</si>
  <si>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</si>
  <si>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</si>
  <si>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</si>
  <si>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</si>
  <si>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</si>
  <si>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</si>
  <si>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</si>
  <si>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</si>
  <si>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</si>
  <si>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</si>
  <si>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</si>
  <si>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</si>
  <si>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</si>
  <si>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</si>
  <si>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</si>
  <si>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</si>
  <si>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V2.CHAIR.RIGHT.OCCUPIED.ANIMATED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</si>
</sst>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3" activePane="bottomLeft" state="frozen"/>
      <selection pane="bottomLeft" activeCell="G50" sqref="G5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v>1</v>
      </c>
      <c r="I10">
        <v>1</v>
      </c>
      <c r="J10">
        <v>1</v>
      </c>
      <c r="K10" s="29"/>
      <c r="L10" s="29"/>
      <c r="M10" s="29"/>
      <c r="N10" s="29"/>
      <c r="O10" s="29"/>
      <c r="P10" s="29"/>
      <c r="Q10" s="34"/>
      <c r="R10" s="29"/>
      <c r="S10" s="29"/>
      <c r="T10" s="29"/>
      <c r="U10" s="29"/>
      <c r="V10" s="29"/>
      <c r="W10">
        <v>1</v>
      </c>
      <c r="X10">
        <v>1</v>
      </c>
      <c r="Y10">
        <v>1</v>
      </c>
      <c r="Z10" s="29"/>
      <c r="AA10" s="29"/>
      <c r="AB10" s="29"/>
      <c r="AC10" s="29"/>
      <c r="AD10" s="29"/>
      <c r="AE10" s="29"/>
      <c r="AG10">
        <v>1</v>
      </c>
      <c r="AH10">
        <v>1</v>
      </c>
      <c r="AI10">
        <v>1</v>
      </c>
      <c r="AJ10">
        <v>1</v>
      </c>
    </row>
    <row r="11" spans="1:36">
      <c r="B11" s="2">
        <v>2</v>
      </c>
      <c r="C11" s="29"/>
      <c r="D11" s="29"/>
      <c r="E11" s="29"/>
      <c r="F11">
        <v>1</v>
      </c>
      <c r="G11">
        <v>1</v>
      </c>
      <c r="H11">
        <v>1</v>
      </c>
      <c r="I11">
        <v>1</v>
      </c>
      <c r="J11">
        <v>1</v>
      </c>
      <c r="K11" s="29"/>
      <c r="L11" s="29"/>
      <c r="M11" s="29"/>
      <c r="N11" s="29"/>
      <c r="O11" s="29"/>
      <c r="P11" s="29"/>
      <c r="Q11" s="34"/>
      <c r="R11" s="29"/>
      <c r="S11" s="29"/>
      <c r="T11">
        <v>1</v>
      </c>
      <c r="U11">
        <v>1</v>
      </c>
      <c r="V11" s="29"/>
      <c r="W11">
        <v>1</v>
      </c>
      <c r="X11">
        <v>1</v>
      </c>
      <c r="Y11">
        <v>1</v>
      </c>
      <c r="Z11" s="29"/>
      <c r="AA11" s="29"/>
      <c r="AB11" s="29"/>
      <c r="AC11" s="29"/>
      <c r="AD11" s="29"/>
      <c r="AE11" s="29"/>
      <c r="AG11">
        <v>1</v>
      </c>
      <c r="AH11">
        <v>1</v>
      </c>
      <c r="AI11">
        <v>1</v>
      </c>
      <c r="AJ11">
        <v>1</v>
      </c>
    </row>
    <row r="12" spans="1:36">
      <c r="B12" s="2">
        <v>3</v>
      </c>
      <c r="C12" s="29"/>
      <c r="D12" s="29"/>
      <c r="E12">
        <v>1</v>
      </c>
      <c r="F12">
        <v>1</v>
      </c>
      <c r="G12">
        <v>1</v>
      </c>
      <c r="H12">
        <v>1</v>
      </c>
      <c r="I12">
        <v>1</v>
      </c>
      <c r="J12">
        <v>1</v>
      </c>
      <c r="K12">
        <v>1</v>
      </c>
      <c r="L12" s="29"/>
      <c r="M12" s="29"/>
      <c r="N12" s="29"/>
      <c r="O12" s="29"/>
      <c r="P12" s="29"/>
      <c r="Q12" s="34"/>
      <c r="R12" s="29"/>
      <c r="S12" s="29"/>
      <c r="T12">
        <v>1</v>
      </c>
      <c r="U12">
        <v>1</v>
      </c>
      <c r="V12" s="29"/>
      <c r="W12">
        <v>1</v>
      </c>
      <c r="X12">
        <v>1</v>
      </c>
      <c r="Y12">
        <v>1</v>
      </c>
      <c r="Z12">
        <v>1</v>
      </c>
      <c r="AA12" s="29"/>
      <c r="AB12" s="29"/>
      <c r="AC12" s="29"/>
      <c r="AD12" s="29"/>
      <c r="AE12" s="29"/>
      <c r="AG12">
        <v>1</v>
      </c>
      <c r="AH12">
        <v>1</v>
      </c>
      <c r="AI12">
        <v>1</v>
      </c>
      <c r="AJ12">
        <v>1</v>
      </c>
    </row>
    <row r="13" spans="1:36">
      <c r="B13" s="2">
        <v>4</v>
      </c>
      <c r="C13" s="29"/>
      <c r="D13">
        <v>1</v>
      </c>
      <c r="E13">
        <v>1</v>
      </c>
      <c r="F13" s="29"/>
      <c r="G13" s="29"/>
      <c r="H13" s="29"/>
      <c r="I13">
        <v>1</v>
      </c>
      <c r="J13" s="29"/>
      <c r="K13">
        <v>1</v>
      </c>
      <c r="L13">
        <v>1</v>
      </c>
      <c r="M13">
        <v>1</v>
      </c>
      <c r="N13">
        <v>1</v>
      </c>
      <c r="O13" s="29"/>
      <c r="P13" s="29"/>
      <c r="Q13" s="34"/>
      <c r="R13" s="29"/>
      <c r="S13">
        <v>1</v>
      </c>
      <c r="T13">
        <v>1</v>
      </c>
      <c r="U13" s="29"/>
      <c r="V13" s="29"/>
      <c r="W13" s="29"/>
      <c r="X13">
        <v>1</v>
      </c>
      <c r="Y13" s="29"/>
      <c r="Z13">
        <v>1</v>
      </c>
      <c r="AA13">
        <v>1</v>
      </c>
      <c r="AB13">
        <v>1</v>
      </c>
      <c r="AC13">
        <v>1</v>
      </c>
      <c r="AD13" s="29"/>
      <c r="AE13" s="29"/>
      <c r="AG13">
        <v>1</v>
      </c>
      <c r="AH13">
        <v>1</v>
      </c>
      <c r="AI13">
        <v>1</v>
      </c>
      <c r="AJ13">
        <v>1</v>
      </c>
    </row>
    <row r="14" spans="1:36">
      <c r="B14" s="2">
        <v>5</v>
      </c>
      <c r="C14" s="29"/>
      <c r="D14" s="29"/>
      <c r="E14">
        <v>1</v>
      </c>
      <c r="F14">
        <v>1</v>
      </c>
      <c r="G14">
        <v>1</v>
      </c>
      <c r="H14">
        <v>1</v>
      </c>
      <c r="I14">
        <v>1</v>
      </c>
      <c r="J14">
        <v>1</v>
      </c>
      <c r="K14">
        <v>1</v>
      </c>
      <c r="L14">
        <v>1</v>
      </c>
      <c r="M14">
        <v>1</v>
      </c>
      <c r="N14">
        <v>1</v>
      </c>
      <c r="O14">
        <v>1</v>
      </c>
      <c r="P14">
        <v>1</v>
      </c>
      <c r="Q14" s="34"/>
      <c r="R14" s="29"/>
      <c r="S14">
        <v>1</v>
      </c>
      <c r="T14">
        <v>1</v>
      </c>
      <c r="U14">
        <v>1</v>
      </c>
      <c r="V14">
        <v>1</v>
      </c>
      <c r="W14">
        <v>1</v>
      </c>
      <c r="X14">
        <v>1</v>
      </c>
      <c r="Y14">
        <v>1</v>
      </c>
      <c r="Z14">
        <v>1</v>
      </c>
      <c r="AA14">
        <v>1</v>
      </c>
      <c r="AB14">
        <v>1</v>
      </c>
      <c r="AC14">
        <v>1</v>
      </c>
      <c r="AD14">
        <v>1</v>
      </c>
      <c r="AE14">
        <v>1</v>
      </c>
      <c r="AG14">
        <v>1</v>
      </c>
      <c r="AH14">
        <v>1</v>
      </c>
      <c r="AI14">
        <v>1</v>
      </c>
      <c r="AJ14">
        <v>1</v>
      </c>
    </row>
    <row r="15" spans="1:36">
      <c r="B15" s="2">
        <v>6</v>
      </c>
      <c r="C15" s="29"/>
      <c r="D15" s="29"/>
      <c r="E15" s="29"/>
      <c r="F15">
        <v>1</v>
      </c>
      <c r="G15">
        <v>1</v>
      </c>
      <c r="H15">
        <v>1</v>
      </c>
      <c r="I15">
        <v>1</v>
      </c>
      <c r="J15">
        <v>1</v>
      </c>
      <c r="K15">
        <v>1</v>
      </c>
      <c r="L15">
        <v>1</v>
      </c>
      <c r="M15" s="29"/>
      <c r="N15">
        <v>1</v>
      </c>
      <c r="O15">
        <v>1</v>
      </c>
      <c r="P15" s="29"/>
      <c r="Q15" s="34"/>
      <c r="R15" s="29"/>
      <c r="S15" s="29"/>
      <c r="T15">
        <v>1</v>
      </c>
      <c r="U15">
        <v>1</v>
      </c>
      <c r="V15">
        <v>1</v>
      </c>
      <c r="W15">
        <v>1</v>
      </c>
      <c r="X15">
        <v>1</v>
      </c>
      <c r="Y15">
        <v>1</v>
      </c>
      <c r="Z15">
        <v>1</v>
      </c>
      <c r="AA15">
        <v>1</v>
      </c>
      <c r="AB15" s="29"/>
      <c r="AC15">
        <v>1</v>
      </c>
      <c r="AD15">
        <v>1</v>
      </c>
      <c r="AE15" s="29"/>
      <c r="AG15">
        <v>1</v>
      </c>
      <c r="AH15">
        <v>1</v>
      </c>
      <c r="AI15">
        <v>1</v>
      </c>
      <c r="AJ15">
        <v>1</v>
      </c>
    </row>
    <row r="16" spans="1:36">
      <c r="B16" s="2">
        <v>7</v>
      </c>
      <c r="C16" s="29"/>
      <c r="D16" s="29"/>
      <c r="E16" s="29"/>
      <c r="F16" s="29"/>
      <c r="G16">
        <v>1</v>
      </c>
      <c r="H16">
        <v>1</v>
      </c>
      <c r="I16">
        <v>1</v>
      </c>
      <c r="J16" s="29"/>
      <c r="K16">
        <v>1</v>
      </c>
      <c r="L16">
        <v>1</v>
      </c>
      <c r="M16" s="29"/>
      <c r="N16">
        <v>1</v>
      </c>
      <c r="O16">
        <v>1</v>
      </c>
      <c r="P16" s="29"/>
      <c r="Q16" s="34"/>
      <c r="R16" s="29"/>
      <c r="S16" s="29"/>
      <c r="T16" s="29"/>
      <c r="U16" s="29"/>
      <c r="V16">
        <v>1</v>
      </c>
      <c r="W16">
        <v>1</v>
      </c>
      <c r="X16">
        <v>1</v>
      </c>
      <c r="Y16" s="29"/>
      <c r="Z16">
        <v>1</v>
      </c>
      <c r="AA16">
        <v>1</v>
      </c>
      <c r="AB16" s="29"/>
      <c r="AC16">
        <v>1</v>
      </c>
      <c r="AD16">
        <v>1</v>
      </c>
      <c r="AE16" s="29"/>
      <c r="AG16">
        <v>1</v>
      </c>
      <c r="AH16">
        <v>1</v>
      </c>
      <c r="AI16">
        <v>1</v>
      </c>
      <c r="AJ16">
        <v>1</v>
      </c>
    </row>
    <row r="17" spans="1:36">
      <c r="B17" s="2">
        <v>8</v>
      </c>
      <c r="C17" s="29"/>
      <c r="D17" s="29"/>
      <c r="E17">
        <v>1</v>
      </c>
      <c r="F17">
        <v>1</v>
      </c>
      <c r="G17">
        <v>1</v>
      </c>
      <c r="H17">
        <v>1</v>
      </c>
      <c r="I17">
        <v>1</v>
      </c>
      <c r="J17">
        <v>1</v>
      </c>
      <c r="K17">
        <v>1</v>
      </c>
      <c r="L17">
        <v>1</v>
      </c>
      <c r="M17" s="29"/>
      <c r="N17">
        <v>1</v>
      </c>
      <c r="O17">
        <v>1</v>
      </c>
      <c r="P17" s="29"/>
      <c r="Q17" s="34"/>
      <c r="R17" s="29"/>
      <c r="S17" s="29"/>
      <c r="T17">
        <v>1</v>
      </c>
      <c r="U17">
        <v>1</v>
      </c>
      <c r="V17">
        <v>1</v>
      </c>
      <c r="W17">
        <v>1</v>
      </c>
      <c r="X17">
        <v>1</v>
      </c>
      <c r="Y17">
        <v>1</v>
      </c>
      <c r="Z17">
        <v>1</v>
      </c>
      <c r="AA17">
        <v>1</v>
      </c>
      <c r="AB17" s="29"/>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v>1</v>
      </c>
      <c r="N18">
        <v>1</v>
      </c>
      <c r="O18">
        <v>1</v>
      </c>
      <c r="P18" s="29"/>
      <c r="Q18" s="34"/>
      <c r="R18" s="29"/>
      <c r="S18">
        <v>1</v>
      </c>
      <c r="T18">
        <v>1</v>
      </c>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s="29"/>
      <c r="G19">
        <v>1</v>
      </c>
      <c r="H19">
        <v>1</v>
      </c>
      <c r="I19">
        <v>1</v>
      </c>
      <c r="J19">
        <v>1</v>
      </c>
      <c r="K19">
        <v>1</v>
      </c>
      <c r="L19">
        <v>1</v>
      </c>
      <c r="M19">
        <v>1</v>
      </c>
      <c r="N19">
        <v>1</v>
      </c>
      <c r="O19">
        <v>1</v>
      </c>
      <c r="P19" s="29"/>
      <c r="Q19" s="34"/>
      <c r="R19" s="29"/>
      <c r="S19">
        <v>1</v>
      </c>
      <c r="T19">
        <v>1</v>
      </c>
      <c r="U19" s="29"/>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s="29"/>
      <c r="G20">
        <v>1</v>
      </c>
      <c r="H20">
        <v>1</v>
      </c>
      <c r="I20">
        <v>1</v>
      </c>
      <c r="J20">
        <v>1</v>
      </c>
      <c r="K20">
        <v>1</v>
      </c>
      <c r="L20">
        <v>1</v>
      </c>
      <c r="M20">
        <v>1</v>
      </c>
      <c r="N20">
        <v>1</v>
      </c>
      <c r="O20">
        <v>1</v>
      </c>
      <c r="P20" s="29"/>
      <c r="Q20" s="34"/>
      <c r="R20" s="29"/>
      <c r="S20">
        <v>1</v>
      </c>
      <c r="T20">
        <v>1</v>
      </c>
      <c r="U20" s="29"/>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v>1</v>
      </c>
      <c r="D22">
        <v>1</v>
      </c>
      <c r="E22" s="29"/>
      <c r="F22" s="29"/>
      <c r="G22">
        <v>1</v>
      </c>
      <c r="H22">
        <v>1</v>
      </c>
      <c r="I22" s="29"/>
      <c r="J22" s="29"/>
      <c r="K22" s="29"/>
      <c r="L22" s="29"/>
      <c r="M22" s="29"/>
      <c r="N22">
        <v>1</v>
      </c>
      <c r="O22">
        <v>1</v>
      </c>
      <c r="P22" s="29"/>
      <c r="Q22" s="34"/>
      <c r="R22">
        <v>1</v>
      </c>
      <c r="S22">
        <v>1</v>
      </c>
      <c r="T22" s="29"/>
      <c r="U22" s="29"/>
      <c r="V22">
        <v>1</v>
      </c>
      <c r="W22">
        <v>1</v>
      </c>
      <c r="X22" s="29"/>
      <c r="Y22" s="29"/>
      <c r="Z22" s="29"/>
      <c r="AA22" s="29"/>
      <c r="AB22" s="29"/>
      <c r="AC22">
        <v>1</v>
      </c>
      <c r="AD22">
        <v>1</v>
      </c>
      <c r="AE22" s="29"/>
      <c r="AG22">
        <v>1</v>
      </c>
      <c r="AH22">
        <v>1</v>
      </c>
      <c r="AI22">
        <v>1</v>
      </c>
      <c r="AJ22">
        <v>1</v>
      </c>
    </row>
    <row r="23" spans="1:36">
      <c r="A23" t="s">
        <v>28</v>
      </c>
      <c r="B23" s="2" t="s">
        <v>21</v>
      </c>
      <c r="C23" s="29"/>
      <c r="D23" s="29"/>
      <c r="E23" s="29"/>
      <c r="F23" s="29"/>
      <c r="G23">
        <v>1</v>
      </c>
      <c r="H23">
        <v>1</v>
      </c>
      <c r="I23" s="29"/>
      <c r="J23" s="29"/>
      <c r="K23" s="29"/>
      <c r="L23" s="29"/>
      <c r="M23" s="29"/>
      <c r="N23">
        <v>1</v>
      </c>
      <c r="O23">
        <v>1</v>
      </c>
      <c r="P23" s="29"/>
      <c r="Q23" s="34"/>
      <c r="R23" s="29"/>
      <c r="S23" s="29"/>
      <c r="T23" s="29"/>
      <c r="U23" s="29"/>
      <c r="V23">
        <v>1</v>
      </c>
      <c r="W23">
        <v>1</v>
      </c>
      <c r="X23" s="29"/>
      <c r="Y23" s="29"/>
      <c r="Z23" s="29"/>
      <c r="AA23" s="29"/>
      <c r="AB23" s="29"/>
      <c r="AC23">
        <v>1</v>
      </c>
      <c r="AD23">
        <v>1</v>
      </c>
      <c r="AE23" s="29"/>
      <c r="AG23">
        <v>1</v>
      </c>
      <c r="AH23">
        <v>1</v>
      </c>
      <c r="AI23">
        <v>1</v>
      </c>
      <c r="AJ23">
        <v>1</v>
      </c>
    </row>
    <row r="24" spans="1:36">
      <c r="A24" t="s">
        <v>29</v>
      </c>
      <c r="B24" s="2" t="s">
        <v>22</v>
      </c>
      <c r="C24" s="29"/>
      <c r="D24" s="29"/>
      <c r="E24" s="29"/>
      <c r="F24">
        <v>1</v>
      </c>
      <c r="G24">
        <v>1</v>
      </c>
      <c r="H24" s="29"/>
      <c r="I24" s="29"/>
      <c r="J24" s="29"/>
      <c r="K24" s="29"/>
      <c r="L24" s="29"/>
      <c r="M24" s="29"/>
      <c r="N24" s="29"/>
      <c r="O24" s="29"/>
      <c r="P24" s="29"/>
      <c r="Q24" s="34"/>
      <c r="R24" s="29"/>
      <c r="S24" s="29"/>
      <c r="T24" s="29"/>
      <c r="U24">
        <v>1</v>
      </c>
      <c r="V24">
        <v>1</v>
      </c>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v>1</v>
      </c>
      <c r="I27">
        <v>1</v>
      </c>
      <c r="J27">
        <v>1</v>
      </c>
      <c r="K27" s="29"/>
      <c r="L27" s="29"/>
      <c r="M27" s="29"/>
      <c r="N27" s="29"/>
      <c r="O27" s="29"/>
      <c r="P27" s="29"/>
      <c r="Q27" s="34"/>
      <c r="R27" s="29"/>
      <c r="S27" s="29"/>
      <c r="T27" s="29"/>
      <c r="U27" s="29"/>
      <c r="V27" s="29"/>
      <c r="W27">
        <v>1</v>
      </c>
      <c r="X27">
        <v>1</v>
      </c>
      <c r="Y27">
        <v>1</v>
      </c>
      <c r="Z27" s="29"/>
      <c r="AA27" s="29"/>
      <c r="AB27" s="29"/>
      <c r="AC27" s="29"/>
      <c r="AD27" s="29"/>
      <c r="AE27" s="29"/>
      <c r="AG27">
        <v>1</v>
      </c>
      <c r="AH27">
        <v>1</v>
      </c>
      <c r="AI27">
        <v>1</v>
      </c>
      <c r="AJ27">
        <v>1</v>
      </c>
    </row>
    <row r="28" spans="1:36">
      <c r="B28" s="2">
        <v>2</v>
      </c>
      <c r="C28" s="29"/>
      <c r="D28" s="29"/>
      <c r="E28" s="29"/>
      <c r="F28" s="29"/>
      <c r="G28" s="29"/>
      <c r="H28">
        <v>1</v>
      </c>
      <c r="I28">
        <v>1</v>
      </c>
      <c r="J28">
        <v>1</v>
      </c>
      <c r="K28" s="29"/>
      <c r="L28" s="29"/>
      <c r="M28" s="29"/>
      <c r="N28" s="29"/>
      <c r="O28" s="29"/>
      <c r="P28" s="29"/>
      <c r="Q28" s="34"/>
      <c r="R28" s="29"/>
      <c r="S28">
        <v>1</v>
      </c>
      <c r="T28">
        <v>1</v>
      </c>
      <c r="U28" s="29"/>
      <c r="V28" s="29"/>
      <c r="W28">
        <v>1</v>
      </c>
      <c r="X28">
        <v>1</v>
      </c>
      <c r="Y28">
        <v>1</v>
      </c>
      <c r="Z28" s="29"/>
      <c r="AA28" s="29"/>
      <c r="AB28" s="29"/>
      <c r="AC28" s="29"/>
      <c r="AD28" s="29"/>
      <c r="AE28" s="29"/>
      <c r="AG28">
        <v>1</v>
      </c>
      <c r="AH28">
        <v>1</v>
      </c>
      <c r="AI28">
        <v>1</v>
      </c>
      <c r="AJ28">
        <v>1</v>
      </c>
    </row>
    <row r="29" spans="1:36">
      <c r="B29" s="2">
        <v>3</v>
      </c>
      <c r="C29" s="29"/>
      <c r="D29" s="29"/>
      <c r="E29" s="29"/>
      <c r="F29" s="29"/>
      <c r="G29" s="29"/>
      <c r="H29">
        <v>1</v>
      </c>
      <c r="I29">
        <v>1</v>
      </c>
      <c r="J29">
        <v>1</v>
      </c>
      <c r="K29">
        <v>1</v>
      </c>
      <c r="L29" s="29"/>
      <c r="M29" s="29"/>
      <c r="N29" s="29"/>
      <c r="O29" s="29"/>
      <c r="P29" s="29"/>
      <c r="Q29" s="34"/>
      <c r="R29" s="29"/>
      <c r="S29">
        <v>1</v>
      </c>
      <c r="T29">
        <v>1</v>
      </c>
      <c r="U29" s="29"/>
      <c r="V29" s="29"/>
      <c r="W29">
        <v>1</v>
      </c>
      <c r="X29">
        <v>1</v>
      </c>
      <c r="Y29">
        <v>1</v>
      </c>
      <c r="Z29">
        <v>1</v>
      </c>
      <c r="AA29" s="29"/>
      <c r="AB29" s="29"/>
      <c r="AC29" s="29"/>
      <c r="AD29" s="29"/>
      <c r="AE29" s="29"/>
      <c r="AG29">
        <v>1</v>
      </c>
      <c r="AH29">
        <v>1</v>
      </c>
      <c r="AI29">
        <v>1</v>
      </c>
      <c r="AJ29">
        <v>1</v>
      </c>
    </row>
    <row r="30" spans="1:36">
      <c r="B30" s="2">
        <v>4</v>
      </c>
      <c r="C30">
        <v>1</v>
      </c>
      <c r="D30">
        <v>1</v>
      </c>
      <c r="E30" s="29"/>
      <c r="F30" s="29"/>
      <c r="G30" s="29"/>
      <c r="H30" s="29"/>
      <c r="I30">
        <v>1</v>
      </c>
      <c r="J30" s="29"/>
      <c r="K30">
        <v>1</v>
      </c>
      <c r="L30">
        <v>1</v>
      </c>
      <c r="M30">
        <v>1</v>
      </c>
      <c r="N30">
        <v>1</v>
      </c>
      <c r="O30" s="29"/>
      <c r="P30" s="29"/>
      <c r="Q30" s="34"/>
      <c r="R30" s="29"/>
      <c r="S30">
        <v>1</v>
      </c>
      <c r="T30" s="29"/>
      <c r="U30" s="29"/>
      <c r="V30" s="29"/>
      <c r="W30" s="29"/>
      <c r="X30">
        <v>1</v>
      </c>
      <c r="Y30" s="29"/>
      <c r="Z30">
        <v>1</v>
      </c>
      <c r="AA30">
        <v>1</v>
      </c>
      <c r="AB30">
        <v>1</v>
      </c>
      <c r="AC30">
        <v>1</v>
      </c>
      <c r="AD30" s="29"/>
      <c r="AE30" s="29"/>
      <c r="AG30">
        <v>1</v>
      </c>
      <c r="AH30">
        <v>1</v>
      </c>
      <c r="AI30">
        <v>1</v>
      </c>
      <c r="AJ30">
        <v>1</v>
      </c>
    </row>
    <row r="31" spans="1:36">
      <c r="B31" s="2">
        <v>5</v>
      </c>
      <c r="C31">
        <v>1</v>
      </c>
      <c r="D31">
        <v>1</v>
      </c>
      <c r="E31">
        <v>1</v>
      </c>
      <c r="F31" s="29"/>
      <c r="G31">
        <v>1</v>
      </c>
      <c r="H31">
        <v>1</v>
      </c>
      <c r="I31">
        <v>1</v>
      </c>
      <c r="J31">
        <v>1</v>
      </c>
      <c r="K31">
        <v>1</v>
      </c>
      <c r="L31">
        <v>1</v>
      </c>
      <c r="M31">
        <v>1</v>
      </c>
      <c r="N31">
        <v>1</v>
      </c>
      <c r="O31">
        <v>1</v>
      </c>
      <c r="P31">
        <v>1</v>
      </c>
      <c r="Q31" s="34"/>
      <c r="R31" s="29"/>
      <c r="S31">
        <v>1</v>
      </c>
      <c r="T31">
        <v>1</v>
      </c>
      <c r="U31" s="29"/>
      <c r="V31">
        <v>1</v>
      </c>
      <c r="W31">
        <v>1</v>
      </c>
      <c r="X31">
        <v>1</v>
      </c>
      <c r="Y31">
        <v>1</v>
      </c>
      <c r="Z31">
        <v>1</v>
      </c>
      <c r="AA31">
        <v>1</v>
      </c>
      <c r="AB31">
        <v>1</v>
      </c>
      <c r="AC31">
        <v>1</v>
      </c>
      <c r="AD31">
        <v>1</v>
      </c>
      <c r="AE31">
        <v>1</v>
      </c>
      <c r="AG31">
        <v>1</v>
      </c>
      <c r="AH31">
        <v>1</v>
      </c>
      <c r="AI31">
        <v>1</v>
      </c>
      <c r="AJ31">
        <v>1</v>
      </c>
    </row>
    <row r="32" spans="1:36">
      <c r="B32" s="2">
        <v>6</v>
      </c>
      <c r="C32" s="29"/>
      <c r="D32" s="29"/>
      <c r="E32">
        <v>1</v>
      </c>
      <c r="F32">
        <v>1</v>
      </c>
      <c r="G32">
        <v>1</v>
      </c>
      <c r="H32">
        <v>1</v>
      </c>
      <c r="I32">
        <v>1</v>
      </c>
      <c r="J32">
        <v>1</v>
      </c>
      <c r="K32">
        <v>1</v>
      </c>
      <c r="L32">
        <v>1</v>
      </c>
      <c r="M32" s="29"/>
      <c r="N32">
        <v>1</v>
      </c>
      <c r="O32">
        <v>1</v>
      </c>
      <c r="P32" s="29"/>
      <c r="Q32" s="34"/>
      <c r="R32" s="29"/>
      <c r="S32" s="29"/>
      <c r="T32">
        <v>1</v>
      </c>
      <c r="U32">
        <v>1</v>
      </c>
      <c r="V32">
        <v>1</v>
      </c>
      <c r="W32">
        <v>1</v>
      </c>
      <c r="X32">
        <v>1</v>
      </c>
      <c r="Y32">
        <v>1</v>
      </c>
      <c r="Z32">
        <v>1</v>
      </c>
      <c r="AA32">
        <v>1</v>
      </c>
      <c r="AB32" s="29"/>
      <c r="AC32">
        <v>1</v>
      </c>
      <c r="AD32">
        <v>1</v>
      </c>
      <c r="AE32" s="29"/>
      <c r="AG32">
        <v>1</v>
      </c>
      <c r="AH32">
        <v>1</v>
      </c>
      <c r="AI32">
        <v>1</v>
      </c>
      <c r="AJ32">
        <v>1</v>
      </c>
    </row>
    <row r="33" spans="1:36">
      <c r="B33" s="2">
        <v>7</v>
      </c>
      <c r="C33" s="29"/>
      <c r="D33" s="29"/>
      <c r="E33" s="29"/>
      <c r="F33" s="29"/>
      <c r="G33">
        <v>1</v>
      </c>
      <c r="H33">
        <v>1</v>
      </c>
      <c r="I33">
        <v>1</v>
      </c>
      <c r="J33" s="29"/>
      <c r="K33">
        <v>1</v>
      </c>
      <c r="L33">
        <v>1</v>
      </c>
      <c r="M33" s="29"/>
      <c r="N33">
        <v>1</v>
      </c>
      <c r="O33">
        <v>1</v>
      </c>
      <c r="P33" s="29"/>
      <c r="Q33" s="34"/>
      <c r="R33" s="29"/>
      <c r="S33" s="29"/>
      <c r="T33" s="29"/>
      <c r="U33" s="29"/>
      <c r="V33">
        <v>1</v>
      </c>
      <c r="W33">
        <v>1</v>
      </c>
      <c r="X33">
        <v>1</v>
      </c>
      <c r="Y33" s="29"/>
      <c r="Z33">
        <v>1</v>
      </c>
      <c r="AA33">
        <v>1</v>
      </c>
      <c r="AB33" s="29"/>
      <c r="AC33">
        <v>1</v>
      </c>
      <c r="AD33">
        <v>1</v>
      </c>
      <c r="AE33" s="29"/>
      <c r="AG33">
        <v>1</v>
      </c>
      <c r="AH33">
        <v>1</v>
      </c>
      <c r="AI33">
        <v>1</v>
      </c>
      <c r="AJ33">
        <v>1</v>
      </c>
    </row>
    <row r="34" spans="1:36">
      <c r="B34" s="2">
        <v>8</v>
      </c>
      <c r="C34" s="29"/>
      <c r="D34" s="29"/>
      <c r="E34">
        <v>1</v>
      </c>
      <c r="F34">
        <v>1</v>
      </c>
      <c r="G34">
        <v>1</v>
      </c>
      <c r="H34">
        <v>1</v>
      </c>
      <c r="I34">
        <v>1</v>
      </c>
      <c r="J34">
        <v>1</v>
      </c>
      <c r="K34">
        <v>1</v>
      </c>
      <c r="L34">
        <v>1</v>
      </c>
      <c r="M34" s="29"/>
      <c r="N34">
        <v>1</v>
      </c>
      <c r="O34">
        <v>1</v>
      </c>
      <c r="P34" s="29"/>
      <c r="Q34" s="34"/>
      <c r="R34" s="29"/>
      <c r="S34" s="29"/>
      <c r="T34">
        <v>1</v>
      </c>
      <c r="U34">
        <v>1</v>
      </c>
      <c r="V34">
        <v>1</v>
      </c>
      <c r="W34">
        <v>1</v>
      </c>
      <c r="X34">
        <v>1</v>
      </c>
      <c r="Y34">
        <v>1</v>
      </c>
      <c r="Z34">
        <v>1</v>
      </c>
      <c r="AA34">
        <v>1</v>
      </c>
      <c r="AB34" s="29"/>
      <c r="AC34">
        <v>1</v>
      </c>
      <c r="AD34">
        <v>1</v>
      </c>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s="29"/>
      <c r="G36">
        <v>1</v>
      </c>
      <c r="H36">
        <v>1</v>
      </c>
      <c r="I36">
        <v>1</v>
      </c>
      <c r="J36">
        <v>1</v>
      </c>
      <c r="K36">
        <v>1</v>
      </c>
      <c r="L36">
        <v>1</v>
      </c>
      <c r="M36">
        <v>1</v>
      </c>
      <c r="N36">
        <v>1</v>
      </c>
      <c r="O36">
        <v>1</v>
      </c>
      <c r="P36" s="29"/>
      <c r="Q36" s="34"/>
      <c r="R36" s="29"/>
      <c r="S36">
        <v>1</v>
      </c>
      <c r="T36">
        <v>1</v>
      </c>
      <c r="U36" s="29"/>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s="29"/>
      <c r="G37">
        <v>1</v>
      </c>
      <c r="H37">
        <v>1</v>
      </c>
      <c r="I37">
        <v>1</v>
      </c>
      <c r="J37">
        <v>1</v>
      </c>
      <c r="K37">
        <v>1</v>
      </c>
      <c r="L37">
        <v>1</v>
      </c>
      <c r="M37">
        <v>1</v>
      </c>
      <c r="N37">
        <v>1</v>
      </c>
      <c r="O37">
        <v>1</v>
      </c>
      <c r="P37" s="29"/>
      <c r="Q37" s="34"/>
      <c r="R37" s="29"/>
      <c r="S37">
        <v>1</v>
      </c>
      <c r="T37">
        <v>1</v>
      </c>
      <c r="U37" s="29"/>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v>1</v>
      </c>
      <c r="D39">
        <v>1</v>
      </c>
      <c r="E39" s="29"/>
      <c r="F39" s="29"/>
      <c r="G39">
        <v>1</v>
      </c>
      <c r="H39">
        <v>1</v>
      </c>
      <c r="I39" s="29"/>
      <c r="J39" s="29"/>
      <c r="K39" s="29"/>
      <c r="L39" s="29"/>
      <c r="M39" s="29"/>
      <c r="N39">
        <v>1</v>
      </c>
      <c r="O39">
        <v>1</v>
      </c>
      <c r="P39" s="29"/>
      <c r="Q39" s="34"/>
      <c r="R39">
        <v>1</v>
      </c>
      <c r="S39">
        <v>1</v>
      </c>
      <c r="T39" s="29"/>
      <c r="U39" s="29"/>
      <c r="V39">
        <v>1</v>
      </c>
      <c r="W39">
        <v>1</v>
      </c>
      <c r="X39" s="29"/>
      <c r="Y39" s="29"/>
      <c r="Z39" s="29"/>
      <c r="AA39" s="29"/>
      <c r="AB39" s="29"/>
      <c r="AC39">
        <v>1</v>
      </c>
      <c r="AD39">
        <v>1</v>
      </c>
      <c r="AE39" s="29"/>
      <c r="AG39">
        <v>1</v>
      </c>
      <c r="AH39">
        <v>1</v>
      </c>
      <c r="AI39">
        <v>1</v>
      </c>
      <c r="AJ39">
        <v>1</v>
      </c>
    </row>
    <row r="40" spans="1:36">
      <c r="A40" t="s">
        <v>28</v>
      </c>
      <c r="B40" s="2" t="s">
        <v>21</v>
      </c>
      <c r="C40" s="29"/>
      <c r="D40" s="29"/>
      <c r="E40" s="29"/>
      <c r="F40" s="29"/>
      <c r="G40">
        <v>1</v>
      </c>
      <c r="H40">
        <v>1</v>
      </c>
      <c r="I40" s="29"/>
      <c r="J40" s="29"/>
      <c r="K40" s="29"/>
      <c r="L40" s="29"/>
      <c r="M40" s="29"/>
      <c r="N40">
        <v>1</v>
      </c>
      <c r="O40">
        <v>1</v>
      </c>
      <c r="P40" s="29"/>
      <c r="Q40" s="34"/>
      <c r="R40" s="29"/>
      <c r="S40" s="29"/>
      <c r="T40" s="29"/>
      <c r="U40" s="29"/>
      <c r="V40">
        <v>1</v>
      </c>
      <c r="W40">
        <v>1</v>
      </c>
      <c r="X40" s="29"/>
      <c r="Y40" s="29"/>
      <c r="Z40" s="29"/>
      <c r="AA40" s="29"/>
      <c r="AB40" s="29"/>
      <c r="AC40">
        <v>1</v>
      </c>
      <c r="AD40">
        <v>1</v>
      </c>
      <c r="AE40" s="29"/>
      <c r="AG40">
        <v>1</v>
      </c>
      <c r="AH40">
        <v>1</v>
      </c>
      <c r="AI40">
        <v>1</v>
      </c>
      <c r="AJ40">
        <v>1</v>
      </c>
    </row>
    <row r="41" spans="1:36">
      <c r="A41" t="s">
        <v>29</v>
      </c>
      <c r="B41" s="2" t="s">
        <v>22</v>
      </c>
      <c r="C41" s="29"/>
      <c r="D41" s="29"/>
      <c r="E41" s="29"/>
      <c r="F41">
        <v>1</v>
      </c>
      <c r="G41">
        <v>1</v>
      </c>
      <c r="H41" s="29"/>
      <c r="I41" s="29"/>
      <c r="J41" s="29"/>
      <c r="K41" s="29"/>
      <c r="L41" s="29"/>
      <c r="M41" s="29"/>
      <c r="N41" s="29"/>
      <c r="O41" s="29"/>
      <c r="P41" s="29"/>
      <c r="Q41" s="34"/>
      <c r="R41" s="29"/>
      <c r="S41" s="29"/>
      <c r="T41" s="29"/>
      <c r="U41">
        <v>1</v>
      </c>
      <c r="V41">
        <v>1</v>
      </c>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1</v>
      </c>
      <c r="J14" s="20">
        <f>'Layout (Frame1)'!J11</f>
        <v>1</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1</v>
      </c>
      <c r="J16" s="20">
        <f>'Layout (Frame1)'!J13</f>
        <v>0</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1</v>
      </c>
      <c r="P17" s="20">
        <f>'Layout (Frame1)'!P14</f>
        <v>1</v>
      </c>
      <c r="V17" s="4"/>
      <c r="W17" t="str">
        <f t="shared" si="0"/>
        <v>0</v>
      </c>
      <c r="X17" t="str">
        <f t="shared" si="1"/>
        <v>2</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1</v>
      </c>
      <c r="J19" s="20">
        <f>'Layout (Frame1)'!J16</f>
        <v>0</v>
      </c>
      <c r="K19" s="20">
        <f>'Layout (Frame1)'!K16</f>
        <v>1</v>
      </c>
      <c r="L19" s="20">
        <f>'Layout (Frame1)'!L16</f>
        <v>1</v>
      </c>
      <c r="M19" s="20">
        <f>'Layout (Frame1)'!M16</f>
        <v>0</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0</v>
      </c>
      <c r="V20" s="4"/>
      <c r="W20" t="str">
        <f t="shared" si="0"/>
        <v>1</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1</v>
      </c>
      <c r="X21" t="str">
        <f t="shared" si="1"/>
        <v>1</v>
      </c>
    </row>
    <row r="22" spans="1:29">
      <c r="A22" t="s">
        <v>24</v>
      </c>
      <c r="B22" s="2" t="s">
        <v>17</v>
      </c>
      <c r="C22" s="20">
        <f>'Layout (Frame1)'!C19</f>
        <v>0</v>
      </c>
      <c r="D22" s="20">
        <f>'Layout (Frame1)'!D19</f>
        <v>1</v>
      </c>
      <c r="E22" s="20">
        <f>'Layout (Frame1)'!E19</f>
        <v>1</v>
      </c>
      <c r="F22" s="20">
        <f>'Layout (Frame1)'!F19</f>
        <v>0</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1</v>
      </c>
      <c r="D25" s="20">
        <f>'Layout (Frame1)'!D22</f>
        <v>1</v>
      </c>
      <c r="E25" s="20">
        <f>'Layout (Frame1)'!E22</f>
        <v>0</v>
      </c>
      <c r="F25" s="20">
        <f>'Layout (Frame1)'!F22</f>
        <v>0</v>
      </c>
      <c r="G25" s="20">
        <f>'Layout (Frame1)'!G22</f>
        <v>1</v>
      </c>
      <c r="H25" s="20">
        <f>'Layout (Frame1)'!H22</f>
        <v>1</v>
      </c>
      <c r="I25" s="20">
        <f>'Layout (Frame1)'!I22</f>
        <v>0</v>
      </c>
      <c r="J25" s="20">
        <f>'Layout (Frame1)'!J22</f>
        <v>0</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0</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1</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1</v>
      </c>
      <c r="H39" s="1">
        <f t="shared" si="3"/>
        <v>1</v>
      </c>
      <c r="I39" s="1">
        <f t="shared" si="3"/>
        <v>1</v>
      </c>
      <c r="J39" s="1">
        <f t="shared" si="3"/>
        <v>1</v>
      </c>
      <c r="K39" s="1">
        <f>'Layout (Frame1)'!AG11</f>
        <v>1</v>
      </c>
      <c r="M39" s="1">
        <f t="shared" si="4"/>
        <v>1</v>
      </c>
      <c r="N39" s="1">
        <f t="shared" si="5"/>
        <v>0</v>
      </c>
      <c r="O39" s="1">
        <f t="shared" si="6"/>
        <v>0</v>
      </c>
      <c r="P39" s="1">
        <f t="shared" si="7"/>
        <v>0</v>
      </c>
      <c r="Q39" s="1"/>
      <c r="R39" s="1">
        <f t="shared" si="8"/>
        <v>0</v>
      </c>
      <c r="S39" s="1">
        <f t="shared" si="9"/>
        <v>0</v>
      </c>
      <c r="T39" s="1">
        <f t="shared" si="10"/>
        <v>0</v>
      </c>
      <c r="U39" s="1">
        <f>'Layout (Frame1)'!AH11</f>
        <v>1</v>
      </c>
      <c r="W39" t="str">
        <f t="shared" si="11"/>
        <v>F</v>
      </c>
      <c r="X39" t="str">
        <f t="shared" si="12"/>
        <v>8</v>
      </c>
      <c r="Z39" t="str">
        <f t="shared" si="13"/>
        <v>8</v>
      </c>
      <c r="AA39" t="str">
        <f t="shared" si="14"/>
        <v>1</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4</v>
      </c>
      <c r="AK39">
        <f t="shared" si="30"/>
        <v>8</v>
      </c>
      <c r="AM39">
        <f t="shared" si="31"/>
        <v>1</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F</v>
      </c>
      <c r="X40" t="str">
        <f t="shared" si="12"/>
        <v>C</v>
      </c>
      <c r="Z40" t="str">
        <f t="shared" si="13"/>
        <v>8</v>
      </c>
      <c r="AA40" t="str">
        <f t="shared" si="14"/>
        <v>3</v>
      </c>
      <c r="AC40">
        <f t="shared" si="39"/>
        <v>0</v>
      </c>
      <c r="AD40">
        <f t="shared" si="40"/>
        <v>0</v>
      </c>
      <c r="AE40">
        <f t="shared" si="41"/>
        <v>4</v>
      </c>
      <c r="AF40">
        <f t="shared" si="42"/>
        <v>8</v>
      </c>
      <c r="AH40">
        <f t="shared" si="27"/>
        <v>1</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0</v>
      </c>
      <c r="J41" s="1">
        <f t="shared" si="3"/>
        <v>1</v>
      </c>
      <c r="K41" s="1">
        <f>'Layout (Frame1)'!AG13</f>
        <v>1</v>
      </c>
      <c r="M41" s="1">
        <f t="shared" si="4"/>
        <v>0</v>
      </c>
      <c r="N41" s="1">
        <f t="shared" si="5"/>
        <v>1</v>
      </c>
      <c r="O41" s="1">
        <f t="shared" si="6"/>
        <v>1</v>
      </c>
      <c r="P41" s="1">
        <f t="shared" si="7"/>
        <v>1</v>
      </c>
      <c r="Q41" s="1"/>
      <c r="R41" s="1">
        <f t="shared" si="8"/>
        <v>1</v>
      </c>
      <c r="S41" s="1">
        <f t="shared" si="9"/>
        <v>0</v>
      </c>
      <c r="T41" s="1">
        <f t="shared" si="10"/>
        <v>0</v>
      </c>
      <c r="U41" s="1">
        <f>'Layout (Frame1)'!AH13</f>
        <v>1</v>
      </c>
      <c r="W41" t="str">
        <f t="shared" si="11"/>
        <v>C</v>
      </c>
      <c r="X41" t="str">
        <f t="shared" si="12"/>
        <v>6</v>
      </c>
      <c r="Z41" t="str">
        <f t="shared" si="13"/>
        <v>9</v>
      </c>
      <c r="AA41" t="str">
        <f t="shared" si="14"/>
        <v>E</v>
      </c>
      <c r="AC41">
        <f t="shared" si="39"/>
        <v>0</v>
      </c>
      <c r="AD41">
        <f t="shared" si="40"/>
        <v>2</v>
      </c>
      <c r="AE41">
        <f t="shared" si="41"/>
        <v>4</v>
      </c>
      <c r="AF41">
        <f t="shared" si="42"/>
        <v>0</v>
      </c>
      <c r="AH41">
        <f t="shared" si="27"/>
        <v>0</v>
      </c>
      <c r="AI41">
        <f t="shared" si="28"/>
        <v>0</v>
      </c>
      <c r="AJ41">
        <f t="shared" si="29"/>
        <v>4</v>
      </c>
      <c r="AK41">
        <f t="shared" si="30"/>
        <v>8</v>
      </c>
      <c r="AM41">
        <f t="shared" si="31"/>
        <v>0</v>
      </c>
      <c r="AN41">
        <f t="shared" si="32"/>
        <v>2</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1</v>
      </c>
      <c r="S42" s="1">
        <f t="shared" si="9"/>
        <v>1</v>
      </c>
      <c r="T42" s="1">
        <f t="shared" si="10"/>
        <v>1</v>
      </c>
      <c r="U42" s="1">
        <f>'Layout (Frame1)'!AH14</f>
        <v>1</v>
      </c>
      <c r="W42" t="str">
        <f t="shared" si="11"/>
        <v>F</v>
      </c>
      <c r="X42" t="str">
        <f t="shared" si="12"/>
        <v>C</v>
      </c>
      <c r="Z42" t="str">
        <f t="shared" si="13"/>
        <v>F</v>
      </c>
      <c r="AA42" t="str">
        <f t="shared" si="14"/>
        <v>F</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F</v>
      </c>
      <c r="X43" t="str">
        <f t="shared" si="12"/>
        <v>8</v>
      </c>
      <c r="Z43" t="str">
        <f t="shared" si="13"/>
        <v>B</v>
      </c>
      <c r="AA43" t="str">
        <f t="shared" si="14"/>
        <v>7</v>
      </c>
      <c r="AC43">
        <f t="shared" si="39"/>
        <v>0</v>
      </c>
      <c r="AD43">
        <f t="shared" si="40"/>
        <v>0</v>
      </c>
      <c r="AE43">
        <f t="shared" si="41"/>
        <v>0</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0</v>
      </c>
      <c r="H44" s="1">
        <f t="shared" si="3"/>
        <v>1</v>
      </c>
      <c r="I44" s="1">
        <f t="shared" si="3"/>
        <v>1</v>
      </c>
      <c r="J44" s="1">
        <f t="shared" si="3"/>
        <v>1</v>
      </c>
      <c r="K44" s="1">
        <f>'Layout (Frame1)'!AG16</f>
        <v>1</v>
      </c>
      <c r="M44" s="1">
        <f t="shared" si="4"/>
        <v>0</v>
      </c>
      <c r="N44" s="1">
        <f t="shared" si="5"/>
        <v>1</v>
      </c>
      <c r="O44" s="1">
        <f t="shared" si="6"/>
        <v>1</v>
      </c>
      <c r="P44" s="1">
        <f t="shared" si="7"/>
        <v>0</v>
      </c>
      <c r="Q44" s="1"/>
      <c r="R44" s="1">
        <f t="shared" si="8"/>
        <v>1</v>
      </c>
      <c r="S44" s="1">
        <f t="shared" si="9"/>
        <v>1</v>
      </c>
      <c r="T44" s="1">
        <f t="shared" si="10"/>
        <v>0</v>
      </c>
      <c r="U44" s="1">
        <f>'Layout (Frame1)'!AH16</f>
        <v>1</v>
      </c>
      <c r="W44" t="str">
        <f t="shared" si="11"/>
        <v>F</v>
      </c>
      <c r="X44" t="str">
        <f t="shared" si="12"/>
        <v>0</v>
      </c>
      <c r="Z44" t="str">
        <f t="shared" si="13"/>
        <v>B</v>
      </c>
      <c r="AA44" t="str">
        <f t="shared" si="14"/>
        <v>6</v>
      </c>
      <c r="AC44">
        <f t="shared" si="39"/>
        <v>0</v>
      </c>
      <c r="AD44">
        <f t="shared" si="40"/>
        <v>0</v>
      </c>
      <c r="AE44">
        <f t="shared" si="41"/>
        <v>0</v>
      </c>
      <c r="AF44">
        <f t="shared" si="42"/>
        <v>0</v>
      </c>
      <c r="AH44">
        <f t="shared" si="27"/>
        <v>1</v>
      </c>
      <c r="AI44">
        <f t="shared" si="28"/>
        <v>2</v>
      </c>
      <c r="AJ44">
        <f t="shared" si="29"/>
        <v>4</v>
      </c>
      <c r="AK44">
        <f t="shared" si="30"/>
        <v>8</v>
      </c>
      <c r="AM44">
        <f t="shared" si="31"/>
        <v>0</v>
      </c>
      <c r="AN44">
        <f t="shared" si="32"/>
        <v>2</v>
      </c>
      <c r="AO44">
        <f t="shared" si="33"/>
        <v>4</v>
      </c>
      <c r="AP44">
        <f t="shared" si="34"/>
        <v>0</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1</v>
      </c>
      <c r="N45" s="1">
        <f t="shared" si="5"/>
        <v>1</v>
      </c>
      <c r="O45" s="1">
        <f t="shared" si="6"/>
        <v>1</v>
      </c>
      <c r="P45" s="1">
        <f t="shared" si="7"/>
        <v>0</v>
      </c>
      <c r="Q45" s="1"/>
      <c r="R45" s="1">
        <f t="shared" si="8"/>
        <v>1</v>
      </c>
      <c r="S45" s="1">
        <f t="shared" si="9"/>
        <v>1</v>
      </c>
      <c r="T45" s="1">
        <f t="shared" si="10"/>
        <v>0</v>
      </c>
      <c r="U45" s="1">
        <f>'Layout (Frame1)'!AH17</f>
        <v>1</v>
      </c>
      <c r="W45" t="str">
        <f t="shared" si="11"/>
        <v>F</v>
      </c>
      <c r="X45" t="str">
        <f t="shared" si="12"/>
        <v>C</v>
      </c>
      <c r="Z45" t="str">
        <f t="shared" si="13"/>
        <v>B</v>
      </c>
      <c r="AA45" t="str">
        <f t="shared" si="14"/>
        <v>7</v>
      </c>
      <c r="AC45">
        <f t="shared" si="39"/>
        <v>0</v>
      </c>
      <c r="AD45">
        <f t="shared" si="40"/>
        <v>0</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0</v>
      </c>
      <c r="AR45">
        <f t="shared" si="35"/>
        <v>1</v>
      </c>
      <c r="AS45">
        <f t="shared" si="36"/>
        <v>2</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0</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6</v>
      </c>
      <c r="Z47" t="str">
        <f t="shared" si="13"/>
        <v>B</v>
      </c>
      <c r="AA47" t="str">
        <f t="shared" si="14"/>
        <v>F</v>
      </c>
      <c r="AC47">
        <f t="shared" si="39"/>
        <v>0</v>
      </c>
      <c r="AD47">
        <f t="shared" si="40"/>
        <v>2</v>
      </c>
      <c r="AE47">
        <f t="shared" si="41"/>
        <v>4</v>
      </c>
      <c r="AF47">
        <f t="shared" si="42"/>
        <v>0</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6</v>
      </c>
      <c r="Z48" t="str">
        <f t="shared" si="13"/>
        <v>B</v>
      </c>
      <c r="AA48" t="str">
        <f t="shared" si="14"/>
        <v>F</v>
      </c>
      <c r="AC48">
        <f t="shared" si="39"/>
        <v>0</v>
      </c>
      <c r="AD48">
        <f t="shared" si="40"/>
        <v>2</v>
      </c>
      <c r="AE48">
        <f t="shared" si="41"/>
        <v>4</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1</v>
      </c>
      <c r="D50" s="1">
        <f t="shared" si="25"/>
        <v>1</v>
      </c>
      <c r="E50" s="1">
        <f t="shared" si="25"/>
        <v>0</v>
      </c>
      <c r="F50" s="1">
        <f t="shared" si="25"/>
        <v>0</v>
      </c>
      <c r="H50" s="1">
        <f t="shared" si="3"/>
        <v>1</v>
      </c>
      <c r="I50" s="1">
        <f t="shared" si="3"/>
        <v>1</v>
      </c>
      <c r="J50" s="1">
        <f t="shared" si="3"/>
        <v>0</v>
      </c>
      <c r="K50" s="1">
        <f>'Layout (Frame1)'!AG22</f>
        <v>1</v>
      </c>
      <c r="M50" s="1">
        <f t="shared" si="4"/>
        <v>0</v>
      </c>
      <c r="N50" s="1">
        <f t="shared" si="5"/>
        <v>0</v>
      </c>
      <c r="O50" s="1">
        <f t="shared" si="6"/>
        <v>0</v>
      </c>
      <c r="P50" s="1">
        <f t="shared" si="7"/>
        <v>0</v>
      </c>
      <c r="Q50" s="1"/>
      <c r="R50" s="1">
        <f t="shared" si="8"/>
        <v>1</v>
      </c>
      <c r="S50" s="1">
        <f t="shared" si="9"/>
        <v>1</v>
      </c>
      <c r="T50" s="1">
        <f t="shared" si="10"/>
        <v>0</v>
      </c>
      <c r="U50" s="1">
        <f>'Layout (Frame1)'!AH22</f>
        <v>1</v>
      </c>
      <c r="W50" t="str">
        <f t="shared" si="11"/>
        <v>B</v>
      </c>
      <c r="X50" t="str">
        <f t="shared" si="12"/>
        <v>3</v>
      </c>
      <c r="Z50" t="str">
        <f t="shared" si="13"/>
        <v>B</v>
      </c>
      <c r="AA50" t="str">
        <f t="shared" si="14"/>
        <v>0</v>
      </c>
      <c r="AC50">
        <f t="shared" si="39"/>
        <v>1</v>
      </c>
      <c r="AD50">
        <f t="shared" si="40"/>
        <v>2</v>
      </c>
      <c r="AE50">
        <f t="shared" si="41"/>
        <v>0</v>
      </c>
      <c r="AF50">
        <f t="shared" si="42"/>
        <v>0</v>
      </c>
      <c r="AH50">
        <f t="shared" si="27"/>
        <v>1</v>
      </c>
      <c r="AI50">
        <f t="shared" si="28"/>
        <v>2</v>
      </c>
      <c r="AJ50">
        <f t="shared" si="29"/>
        <v>0</v>
      </c>
      <c r="AK50">
        <f t="shared" si="30"/>
        <v>8</v>
      </c>
      <c r="AM50">
        <f t="shared" si="31"/>
        <v>0</v>
      </c>
      <c r="AN50">
        <f t="shared" si="32"/>
        <v>0</v>
      </c>
      <c r="AO50">
        <f t="shared" si="33"/>
        <v>0</v>
      </c>
      <c r="AP50">
        <f t="shared" si="34"/>
        <v>0</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0</v>
      </c>
      <c r="U51" s="1">
        <f>'Layout (Frame1)'!AH23</f>
        <v>1</v>
      </c>
      <c r="W51" t="str">
        <f t="shared" si="11"/>
        <v>B</v>
      </c>
      <c r="X51" t="str">
        <f t="shared" si="12"/>
        <v>0</v>
      </c>
      <c r="Z51" t="str">
        <f t="shared" si="13"/>
        <v>B</v>
      </c>
      <c r="AA51" t="str">
        <f t="shared" si="14"/>
        <v>0</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9</v>
      </c>
      <c r="X52" t="str">
        <f t="shared" si="12"/>
        <v>8</v>
      </c>
      <c r="Z52" t="str">
        <f t="shared" si="13"/>
        <v>8</v>
      </c>
      <c r="AA52" t="str">
        <f t="shared" si="14"/>
        <v>0</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80.80.E0.81.F8.81.FC.83.C6.9E.FC.FF.F8.B7.F0.B6.FC.B7.FE.BF.F6.BF.F6.BF.B6.B6.B3.B0.B0.B0.98.80</v>
      </c>
    </row>
    <row r="58" spans="1:47">
      <c r="B58" s="12" t="s">
        <v>41</v>
      </c>
    </row>
    <row r="59" spans="1:47">
      <c r="B59" s="12"/>
    </row>
    <row r="60" spans="1:47">
      <c r="B60" s="12" t="s">
        <v>46</v>
      </c>
      <c r="E60" t="s">
        <v>75</v>
      </c>
    </row>
    <row r="61" spans="1:47">
      <c r="B61" s="12"/>
    </row>
    <row r="62" spans="1:47">
      <c r="B62" s="12" t="str">
        <f>CONCATENATE($E$60,"1.1")</f>
        <v>V2.CHAIR.RIGHT.OCCUPIED.ANIMATED1.1</v>
      </c>
      <c r="E62" t="s">
        <v>45</v>
      </c>
      <c r="F62" t="str">
        <f>G57</f>
        <v>80.80.E0.81.F8.81.FC.83.C6.9E.FC.FF.F8.B7.F0.B6.FC.B7.FE.BF.F6.BF.F6.BF.B6.B6.B3.B0.B0.B0.98.80</v>
      </c>
    </row>
    <row r="63" spans="1:47">
      <c r="B63" s="12" t="str">
        <f>CONCATENATE($E$60,"2.1")</f>
        <v>V2.CHAIR.RIGHT.OCCUPIED.ANIMATED2.1</v>
      </c>
      <c r="E63" t="s">
        <v>45</v>
      </c>
      <c r="F63" t="str">
        <f>'Tile 2.1'!G57</f>
        <v>80.80.E0.81.EC.81.EC.83.C6.9E.FE.FF.FC.B7.F0.B6.FC.B7.FE.BF.F6.BF.F6.BF.B6.B6.B3.B0.B0.B0.98.80</v>
      </c>
    </row>
    <row r="64" spans="1:47">
      <c r="B64" s="12" t="str">
        <f>CONCATENATE($E$60,"3.1")</f>
        <v>V2.CHAIR.RIGHT.OCCUPIED.ANIMATED3.1</v>
      </c>
      <c r="E64" t="s">
        <v>45</v>
      </c>
      <c r="F64" t="str">
        <f>'Tile 3.1'!G57</f>
        <v>80.80.E0.81.E0.81.E0.83.C3.9E.F7.FF.FC.B7.F0.B6.FC.B7.FE.BF.F6.BF.F6.BF.B6.B6.B3.B0.B0.B0.98.80</v>
      </c>
    </row>
    <row r="65" spans="2:26">
      <c r="B65" s="12" t="str">
        <f>CONCATENATE($E$60,"4.1")</f>
        <v>V2.CHAIR.RIGHT.OCCUPIED.ANIMATED4.1</v>
      </c>
      <c r="E65" t="s">
        <v>45</v>
      </c>
      <c r="F65" t="str">
        <f>'Tile 4.1'!G57</f>
        <v>80.80.E0.81.E6.81.E6.83.C2.9E.F6.FF.FC.B7.F0.B6.FC.B7.FE.BF.F6.BF.F6.BF.B6.B6.B3.B0.B0.B0.98.80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E0.81</v>
      </c>
      <c r="C72" t="str">
        <f>CONCATENATE(C71,".",B72)</f>
        <v>80.80.E0.81</v>
      </c>
    </row>
    <row r="73" spans="2:26">
      <c r="B73" s="2" t="str">
        <f t="shared" si="43"/>
        <v>F8.81</v>
      </c>
      <c r="C73" t="str">
        <f>CONCATENATE(C72,".",B73)</f>
        <v>80.80.E0.81.F8.81</v>
      </c>
    </row>
    <row r="74" spans="2:26">
      <c r="B74" s="2" t="str">
        <f t="shared" si="43"/>
        <v>FC.83</v>
      </c>
      <c r="C74" t="str">
        <f t="shared" ref="C74:C86" si="44">CONCATENATE(C73,".",B74)</f>
        <v>80.80.E0.81.F8.81.FC.83</v>
      </c>
    </row>
    <row r="75" spans="2:26">
      <c r="B75" s="2" t="str">
        <f t="shared" si="43"/>
        <v>C6.9E</v>
      </c>
      <c r="C75" t="str">
        <f t="shared" si="44"/>
        <v>80.80.E0.81.F8.81.FC.83.C6.9E</v>
      </c>
    </row>
    <row r="76" spans="2:26">
      <c r="B76" s="2" t="str">
        <f t="shared" si="43"/>
        <v>FC.FF</v>
      </c>
      <c r="C76" t="str">
        <f t="shared" si="44"/>
        <v>80.80.E0.81.F8.81.FC.83.C6.9E.FC.FF</v>
      </c>
    </row>
    <row r="77" spans="2:26">
      <c r="B77" s="2" t="str">
        <f t="shared" si="43"/>
        <v>F8.B7</v>
      </c>
      <c r="C77" t="str">
        <f t="shared" si="44"/>
        <v>80.80.E0.81.F8.81.FC.83.C6.9E.FC.FF.F8.B7</v>
      </c>
    </row>
    <row r="78" spans="2:26">
      <c r="B78" s="2" t="str">
        <f t="shared" si="43"/>
        <v>F0.B6</v>
      </c>
      <c r="C78" t="str">
        <f t="shared" si="44"/>
        <v>80.80.E0.81.F8.81.FC.83.C6.9E.FC.FF.F8.B7.F0.B6</v>
      </c>
    </row>
    <row r="79" spans="2:26">
      <c r="B79" s="2" t="str">
        <f t="shared" si="43"/>
        <v>FC.B7</v>
      </c>
      <c r="C79" t="str">
        <f t="shared" si="44"/>
        <v>80.80.E0.81.F8.81.FC.83.C6.9E.FC.FF.F8.B7.F0.B6.FC.B7</v>
      </c>
    </row>
    <row r="80" spans="2:26">
      <c r="B80" s="2" t="str">
        <f t="shared" si="43"/>
        <v>FE.BF</v>
      </c>
      <c r="C80" t="str">
        <f t="shared" si="44"/>
        <v>80.80.E0.81.F8.81.FC.83.C6.9E.FC.FF.F8.B7.F0.B6.FC.B7.FE.BF</v>
      </c>
    </row>
    <row r="81" spans="2:101">
      <c r="B81" s="2" t="str">
        <f t="shared" si="43"/>
        <v>F6.BF</v>
      </c>
      <c r="C81" t="str">
        <f t="shared" si="44"/>
        <v>80.80.E0.81.F8.81.FC.83.C6.9E.FC.FF.F8.B7.F0.B6.FC.B7.FE.BF.F6.BF</v>
      </c>
    </row>
    <row r="82" spans="2:101">
      <c r="B82" s="2" t="str">
        <f t="shared" si="43"/>
        <v>F6.BF</v>
      </c>
      <c r="C82" t="str">
        <f t="shared" si="44"/>
        <v>80.80.E0.81.F8.81.FC.83.C6.9E.FC.FF.F8.B7.F0.B6.FC.B7.FE.BF.F6.BF.F6.BF</v>
      </c>
    </row>
    <row r="83" spans="2:101">
      <c r="B83" s="2" t="str">
        <f t="shared" si="43"/>
        <v>B6.B6</v>
      </c>
      <c r="C83" t="str">
        <f t="shared" si="44"/>
        <v>80.80.E0.81.F8.81.FC.83.C6.9E.FC.FF.F8.B7.F0.B6.FC.B7.FE.BF.F6.BF.F6.BF.B6.B6</v>
      </c>
    </row>
    <row r="84" spans="2:101">
      <c r="B84" s="2" t="str">
        <f t="shared" si="43"/>
        <v>B3.B0</v>
      </c>
      <c r="C84" t="str">
        <f t="shared" si="44"/>
        <v>80.80.E0.81.F8.81.FC.83.C6.9E.FC.FF.F8.B7.F0.B6.FC.B7.FE.BF.F6.BF.F6.BF.B6.B6.B3.B0</v>
      </c>
    </row>
    <row r="85" spans="2:101">
      <c r="B85" s="2" t="str">
        <f t="shared" si="43"/>
        <v>B0.B0</v>
      </c>
      <c r="C85" t="str">
        <f t="shared" si="44"/>
        <v>80.80.E0.81.F8.81.FC.83.C6.9E.FC.FF.F8.B7.F0.B6.FC.B7.FE.BF.F6.BF.F6.BF.B6.B6.B3.B0.B0.B0</v>
      </c>
    </row>
    <row r="86" spans="2:101">
      <c r="B86" s="2" t="str">
        <f t="shared" si="43"/>
        <v>98.80</v>
      </c>
      <c r="C86" t="str">
        <f t="shared" si="44"/>
        <v>80.80.E0.81.F8.81.FC.83.C6.9E.FC.FF.F8.B7.F0.B6.FC.B7.FE.BF.F6.BF.F6.BF.B6.B6.B3.B0.B0.B0.98.80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1</v>
      </c>
      <c r="F15" s="20">
        <f>'Layout (Frame1)'!U12</f>
        <v>1</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1</v>
      </c>
      <c r="F16" s="20">
        <f>'Layout (Frame1)'!U13</f>
        <v>0</v>
      </c>
      <c r="G16" s="20">
        <f>'Layout (Frame1)'!V13</f>
        <v>0</v>
      </c>
      <c r="H16" s="20">
        <f>'Layout (Frame1)'!W13</f>
        <v>0</v>
      </c>
      <c r="I16" s="20">
        <f>'Layout (Frame1)'!X13</f>
        <v>1</v>
      </c>
      <c r="J16" s="20">
        <f>'Layout (Frame1)'!Y13</f>
        <v>0</v>
      </c>
      <c r="K16" s="20">
        <f>'Layout (Frame1)'!Z13</f>
        <v>1</v>
      </c>
      <c r="L16" s="20">
        <f>'Layout (Frame1)'!AA13</f>
        <v>1</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1</v>
      </c>
      <c r="P17" s="20">
        <f>'Layout (Frame1)'!AE14</f>
        <v>1</v>
      </c>
      <c r="V17" s="4"/>
      <c r="W17" t="str">
        <f t="shared" si="0"/>
        <v>0</v>
      </c>
      <c r="X17" t="str">
        <f t="shared" si="1"/>
        <v>2</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0</v>
      </c>
      <c r="K19" s="20">
        <f>'Layout (Frame1)'!Z16</f>
        <v>1</v>
      </c>
      <c r="L19" s="20">
        <f>'Layout (Frame1)'!AA16</f>
        <v>1</v>
      </c>
      <c r="M19" s="20">
        <f>'Layout (Frame1)'!AB16</f>
        <v>0</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1</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1</v>
      </c>
      <c r="E22" s="20">
        <f>'Layout (Frame1)'!T19</f>
        <v>1</v>
      </c>
      <c r="F22" s="20">
        <f>'Layout (Frame1)'!U19</f>
        <v>0</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1</v>
      </c>
      <c r="D25" s="20">
        <f>'Layout (Frame1)'!S22</f>
        <v>1</v>
      </c>
      <c r="E25" s="20">
        <f>'Layout (Frame1)'!T22</f>
        <v>0</v>
      </c>
      <c r="F25" s="20">
        <f>'Layout (Frame1)'!U22</f>
        <v>0</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E</v>
      </c>
      <c r="X39" t="str">
        <f t="shared" si="7"/>
        <v>C</v>
      </c>
      <c r="Z39" t="str">
        <f t="shared" si="8"/>
        <v>8</v>
      </c>
      <c r="AA39" t="str">
        <f t="shared" si="9"/>
        <v>1</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E</v>
      </c>
      <c r="X40" t="str">
        <f t="shared" si="7"/>
        <v>C</v>
      </c>
      <c r="Z40" t="str">
        <f t="shared" si="8"/>
        <v>8</v>
      </c>
      <c r="AA40" t="str">
        <f t="shared" si="9"/>
        <v>3</v>
      </c>
      <c r="AC40">
        <f t="shared" si="14"/>
        <v>0</v>
      </c>
      <c r="AD40">
        <f t="shared" si="13"/>
        <v>0</v>
      </c>
      <c r="AE40">
        <f t="shared" si="10"/>
        <v>4</v>
      </c>
      <c r="AF40">
        <f t="shared" si="10"/>
        <v>8</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'Layout (Frame1)'!AI13</f>
        <v>1</v>
      </c>
      <c r="M41" s="1">
        <f t="shared" si="4"/>
        <v>0</v>
      </c>
      <c r="N41" s="1">
        <f t="shared" si="4"/>
        <v>1</v>
      </c>
      <c r="O41" s="1">
        <f t="shared" si="4"/>
        <v>1</v>
      </c>
      <c r="P41" s="1">
        <f t="shared" si="4"/>
        <v>1</v>
      </c>
      <c r="Q41" s="1"/>
      <c r="R41" s="1">
        <f t="shared" si="5"/>
        <v>1</v>
      </c>
      <c r="S41" s="1">
        <f t="shared" si="5"/>
        <v>0</v>
      </c>
      <c r="T41" s="1">
        <f t="shared" si="5"/>
        <v>0</v>
      </c>
      <c r="U41" s="1">
        <f>'Layout (Frame1)'!AJ13</f>
        <v>1</v>
      </c>
      <c r="W41" t="str">
        <f t="shared" si="6"/>
        <v>C</v>
      </c>
      <c r="X41" t="str">
        <f t="shared" si="7"/>
        <v>6</v>
      </c>
      <c r="Z41" t="str">
        <f t="shared" si="8"/>
        <v>9</v>
      </c>
      <c r="AA41" t="str">
        <f t="shared" si="9"/>
        <v>E</v>
      </c>
      <c r="AC41">
        <f t="shared" si="14"/>
        <v>0</v>
      </c>
      <c r="AD41">
        <f t="shared" si="13"/>
        <v>2</v>
      </c>
      <c r="AE41">
        <f t="shared" si="10"/>
        <v>4</v>
      </c>
      <c r="AF41">
        <f t="shared" si="10"/>
        <v>0</v>
      </c>
      <c r="AH41">
        <f t="shared" si="10"/>
        <v>0</v>
      </c>
      <c r="AI41">
        <f t="shared" si="10"/>
        <v>0</v>
      </c>
      <c r="AJ41">
        <f t="shared" si="10"/>
        <v>4</v>
      </c>
      <c r="AK41">
        <f t="shared" si="10"/>
        <v>8</v>
      </c>
      <c r="AM41">
        <f t="shared" si="10"/>
        <v>0</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1</v>
      </c>
      <c r="T42" s="1">
        <f t="shared" si="5"/>
        <v>1</v>
      </c>
      <c r="U42" s="1">
        <f>'Layout (Frame1)'!AJ14</f>
        <v>1</v>
      </c>
      <c r="W42" t="str">
        <f t="shared" si="6"/>
        <v>F</v>
      </c>
      <c r="X42" t="str">
        <f t="shared" si="7"/>
        <v>E</v>
      </c>
      <c r="Z42" t="str">
        <f t="shared" si="8"/>
        <v>F</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1</v>
      </c>
      <c r="M44" s="1">
        <f t="shared" si="4"/>
        <v>0</v>
      </c>
      <c r="N44" s="1">
        <f t="shared" si="4"/>
        <v>1</v>
      </c>
      <c r="O44" s="1">
        <f t="shared" si="4"/>
        <v>1</v>
      </c>
      <c r="P44" s="1">
        <f t="shared" si="4"/>
        <v>0</v>
      </c>
      <c r="Q44" s="1"/>
      <c r="R44" s="1">
        <f t="shared" si="5"/>
        <v>1</v>
      </c>
      <c r="S44" s="1">
        <f t="shared" si="5"/>
        <v>1</v>
      </c>
      <c r="T44" s="1">
        <f t="shared" si="5"/>
        <v>0</v>
      </c>
      <c r="U44" s="1">
        <f>'Layout (Frame1)'!AJ16</f>
        <v>1</v>
      </c>
      <c r="W44" t="str">
        <f t="shared" si="6"/>
        <v>F</v>
      </c>
      <c r="X44" t="str">
        <f t="shared" si="7"/>
        <v>0</v>
      </c>
      <c r="Z44" t="str">
        <f t="shared" si="8"/>
        <v>B</v>
      </c>
      <c r="AA44" t="str">
        <f t="shared" si="9"/>
        <v>6</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(Frame1)'!AI22</f>
        <v>1</v>
      </c>
      <c r="M50" s="1">
        <f t="shared" si="4"/>
        <v>0</v>
      </c>
      <c r="N50" s="1">
        <f t="shared" si="4"/>
        <v>0</v>
      </c>
      <c r="O50" s="1">
        <f t="shared" si="4"/>
        <v>0</v>
      </c>
      <c r="P50" s="1">
        <f t="shared" si="4"/>
        <v>0</v>
      </c>
      <c r="Q50" s="1"/>
      <c r="R50" s="1">
        <f t="shared" si="5"/>
        <v>1</v>
      </c>
      <c r="S50" s="1">
        <f t="shared" si="5"/>
        <v>1</v>
      </c>
      <c r="T50" s="1">
        <f t="shared" si="5"/>
        <v>0</v>
      </c>
      <c r="U50" s="1">
        <f>'Layout (Frame1)'!AJ22</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(Frame1)'!AI23</f>
        <v>1</v>
      </c>
      <c r="M51" s="1">
        <f t="shared" si="4"/>
        <v>0</v>
      </c>
      <c r="N51" s="1">
        <f t="shared" si="4"/>
        <v>0</v>
      </c>
      <c r="O51" s="1">
        <f t="shared" si="4"/>
        <v>0</v>
      </c>
      <c r="P51" s="1">
        <f t="shared" si="4"/>
        <v>0</v>
      </c>
      <c r="Q51" s="1"/>
      <c r="R51" s="1">
        <f t="shared" si="5"/>
        <v>1</v>
      </c>
      <c r="S51" s="1">
        <f t="shared" si="5"/>
        <v>1</v>
      </c>
      <c r="T51" s="1">
        <f t="shared" si="5"/>
        <v>0</v>
      </c>
      <c r="U51" s="1">
        <f>'Layout (Frame1)'!AJ23</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80.80.E0.81.EC.81.EC.83.C6.9E.FE.FF.FC.B7.F0.B6.FC.B7.FE.BF.F6.BF.F6.BF.B6.B6.B3.B0.B0.B0.98.80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EC.81</v>
      </c>
      <c r="C65" t="str">
        <f>CONCATENATE(C64,".",B65)</f>
        <v>80.80.E0.81.EC.81</v>
      </c>
    </row>
    <row r="66" spans="2:23">
      <c r="B66" s="2" t="str">
        <f t="shared" si="15"/>
        <v>EC.83</v>
      </c>
      <c r="C66" t="str">
        <f t="shared" ref="C66:C78" si="16">CONCATENATE(C65,".",B66)</f>
        <v>80.80.E0.81.EC.81.EC.83</v>
      </c>
    </row>
    <row r="67" spans="2:23">
      <c r="B67" s="2" t="str">
        <f t="shared" si="15"/>
        <v>C6.9E</v>
      </c>
      <c r="C67" t="str">
        <f t="shared" si="16"/>
        <v>80.80.E0.81.EC.81.EC.83.C6.9E</v>
      </c>
    </row>
    <row r="68" spans="2:23">
      <c r="B68" s="2" t="str">
        <f t="shared" si="15"/>
        <v>FE.FF</v>
      </c>
      <c r="C68" t="str">
        <f t="shared" si="16"/>
        <v>80.80.E0.81.EC.81.EC.83.C6.9E.FE.FF</v>
      </c>
    </row>
    <row r="69" spans="2:23">
      <c r="B69" s="2" t="str">
        <f t="shared" si="15"/>
        <v>FC.B7</v>
      </c>
      <c r="C69" t="str">
        <f t="shared" si="16"/>
        <v>80.80.E0.81.EC.81.EC.83.C6.9E.FE.FF.FC.B7</v>
      </c>
    </row>
    <row r="70" spans="2:23">
      <c r="B70" s="2" t="str">
        <f t="shared" si="15"/>
        <v>F0.B6</v>
      </c>
      <c r="C70" t="str">
        <f t="shared" si="16"/>
        <v>80.80.E0.81.EC.81.EC.83.C6.9E.FE.FF.FC.B7.F0.B6</v>
      </c>
    </row>
    <row r="71" spans="2:23">
      <c r="B71" s="2" t="str">
        <f t="shared" si="15"/>
        <v>FC.B7</v>
      </c>
      <c r="C71" t="str">
        <f t="shared" si="16"/>
        <v>80.80.E0.81.EC.81.EC.83.C6.9E.FE.FF.FC.B7.F0.B6.FC.B7</v>
      </c>
    </row>
    <row r="72" spans="2:23">
      <c r="B72" s="2" t="str">
        <f t="shared" si="15"/>
        <v>FE.BF</v>
      </c>
      <c r="C72" t="str">
        <f t="shared" si="16"/>
        <v>80.80.E0.81.EC.81.EC.83.C6.9E.FE.FF.FC.B7.F0.B6.FC.B7.FE.BF</v>
      </c>
    </row>
    <row r="73" spans="2:23">
      <c r="B73" s="2" t="str">
        <f t="shared" si="15"/>
        <v>F6.BF</v>
      </c>
      <c r="C73" t="str">
        <f t="shared" si="16"/>
        <v>80.80.E0.81.EC.81.EC.83.C6.9E.FE.FF.FC.B7.F0.B6.FC.B7.FE.BF.F6.BF</v>
      </c>
    </row>
    <row r="74" spans="2:23">
      <c r="B74" s="2" t="str">
        <f t="shared" si="15"/>
        <v>F6.BF</v>
      </c>
      <c r="C74" t="str">
        <f t="shared" si="16"/>
        <v>80.80.E0.81.EC.81.EC.83.C6.9E.FE.FF.FC.B7.F0.B6.FC.B7.FE.BF.F6.BF.F6.BF</v>
      </c>
    </row>
    <row r="75" spans="2:23">
      <c r="B75" s="2" t="str">
        <f t="shared" si="15"/>
        <v>B6.B6</v>
      </c>
      <c r="C75" t="str">
        <f t="shared" si="16"/>
        <v>80.80.E0.81.EC.81.EC.83.C6.9E.FE.FF.FC.B7.F0.B6.FC.B7.FE.BF.F6.BF.F6.BF.B6.B6</v>
      </c>
    </row>
    <row r="76" spans="2:23">
      <c r="B76" s="2" t="str">
        <f t="shared" si="15"/>
        <v>B3.B0</v>
      </c>
      <c r="C76" t="str">
        <f t="shared" si="16"/>
        <v>80.80.E0.81.EC.81.EC.83.C6.9E.FE.FF.FC.B7.F0.B6.FC.B7.FE.BF.F6.BF.F6.BF.B6.B6.B3.B0</v>
      </c>
    </row>
    <row r="77" spans="2:23">
      <c r="B77" s="2" t="str">
        <f t="shared" si="15"/>
        <v>B0.B0</v>
      </c>
      <c r="C77" t="str">
        <f t="shared" si="16"/>
        <v>80.80.E0.81.EC.81.EC.83.C6.9E.FE.FF.FC.B7.F0.B6.FC.B7.FE.BF.F6.BF.F6.BF.B6.B6.B3.B0.B0.B0</v>
      </c>
    </row>
    <row r="78" spans="2:23">
      <c r="B78" s="2" t="str">
        <f t="shared" si="15"/>
        <v>98.80</v>
      </c>
      <c r="C78" t="str">
        <f t="shared" si="16"/>
        <v>80.80.E0.81.EC.81.EC.83.C6.9E.FE.FF.FC.B7.F0.B6.FC.B7.FE.BF.F6.BF.F6.BF.B6.B6.B3.B0.B0.B0.98.80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1</v>
      </c>
      <c r="D16" s="20">
        <f>'Layout (Frame1)'!D30</f>
        <v>1</v>
      </c>
      <c r="E16" s="20">
        <f>'Layout (Frame1)'!E30</f>
        <v>0</v>
      </c>
      <c r="F16" s="20">
        <f>'Layout (Frame1)'!F30</f>
        <v>0</v>
      </c>
      <c r="G16" s="20">
        <f>'Layout (Frame1)'!G30</f>
        <v>0</v>
      </c>
      <c r="H16" s="20">
        <f>'Layout (Frame1)'!H30</f>
        <v>0</v>
      </c>
      <c r="I16" s="20">
        <f>'Layout (Frame1)'!I30</f>
        <v>1</v>
      </c>
      <c r="J16" s="20">
        <f>'Layout (Frame1)'!J30</f>
        <v>0</v>
      </c>
      <c r="K16" s="20">
        <f>'Layout (Frame1)'!K30</f>
        <v>1</v>
      </c>
      <c r="L16" s="20">
        <f>'Layout (Frame1)'!L30</f>
        <v>1</v>
      </c>
      <c r="M16" s="20">
        <f>'Layout (Frame1)'!M30</f>
        <v>1</v>
      </c>
      <c r="N16" s="20">
        <f>'Layout (Frame1)'!N30</f>
        <v>1</v>
      </c>
      <c r="O16" s="20">
        <f>'Layout (Frame1)'!O30</f>
        <v>0</v>
      </c>
      <c r="P16" s="20">
        <f>'Layout (Frame1)'!P30</f>
        <v>0</v>
      </c>
      <c r="V16" s="4"/>
      <c r="W16" t="str">
        <f t="shared" si="0"/>
        <v>0</v>
      </c>
      <c r="X16" t="str">
        <f t="shared" si="1"/>
        <v>1</v>
      </c>
    </row>
    <row r="17" spans="1:29">
      <c r="B17" s="2">
        <v>5</v>
      </c>
      <c r="C17" s="20">
        <f>'Layout (Frame1)'!C31</f>
        <v>1</v>
      </c>
      <c r="D17" s="20">
        <f>'Layout (Frame1)'!D31</f>
        <v>1</v>
      </c>
      <c r="E17" s="20">
        <f>'Layout (Frame1)'!E31</f>
        <v>1</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0</v>
      </c>
      <c r="X17" t="str">
        <f t="shared" si="1"/>
        <v>2</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1</v>
      </c>
      <c r="J19" s="20">
        <f>'Layout (Frame1)'!J33</f>
        <v>0</v>
      </c>
      <c r="K19" s="20">
        <f>'Layout (Frame1)'!K33</f>
        <v>1</v>
      </c>
      <c r="L19" s="20">
        <f>'Layout (Frame1)'!L33</f>
        <v>1</v>
      </c>
      <c r="M19" s="20">
        <f>'Layout (Frame1)'!M33</f>
        <v>0</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1</v>
      </c>
      <c r="M20" s="20">
        <f>'Layout (Frame1)'!M34</f>
        <v>0</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1</v>
      </c>
    </row>
    <row r="22" spans="1:29">
      <c r="A22" t="s">
        <v>24</v>
      </c>
      <c r="B22" s="2" t="s">
        <v>17</v>
      </c>
      <c r="C22" s="20">
        <f>'Layout (Frame1)'!C36</f>
        <v>0</v>
      </c>
      <c r="D22" s="20">
        <f>'Layout (Frame1)'!D36</f>
        <v>1</v>
      </c>
      <c r="E22" s="20">
        <f>'Layout (Frame1)'!E36</f>
        <v>1</v>
      </c>
      <c r="F22" s="20">
        <f>'Layout (Frame1)'!F36</f>
        <v>0</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1</v>
      </c>
      <c r="D25" s="20">
        <f>'Layout (Frame1)'!D39</f>
        <v>1</v>
      </c>
      <c r="E25" s="20">
        <f>'Layout (Frame1)'!E39</f>
        <v>0</v>
      </c>
      <c r="F25" s="20">
        <f>'Layout (Frame1)'!F39</f>
        <v>0</v>
      </c>
      <c r="G25" s="20">
        <f>'Layout (Frame1)'!G39</f>
        <v>1</v>
      </c>
      <c r="H25" s="20">
        <f>'Layout (Frame1)'!H39</f>
        <v>1</v>
      </c>
      <c r="I25" s="20">
        <f>'Layout (Frame1)'!I39</f>
        <v>0</v>
      </c>
      <c r="J25" s="20">
        <f>'Layout (Frame1)'!J39</f>
        <v>0</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1</v>
      </c>
      <c r="M38" s="1">
        <f t="shared" si="4"/>
        <v>1</v>
      </c>
      <c r="N38" s="1">
        <f t="shared" si="4"/>
        <v>0</v>
      </c>
      <c r="O38" s="1">
        <f t="shared" si="4"/>
        <v>0</v>
      </c>
      <c r="P38" s="1">
        <f t="shared" si="4"/>
        <v>0</v>
      </c>
      <c r="Q38" s="1"/>
      <c r="R38" s="1">
        <f t="shared" si="5"/>
        <v>0</v>
      </c>
      <c r="S38" s="1">
        <f t="shared" si="5"/>
        <v>0</v>
      </c>
      <c r="T38" s="1">
        <f t="shared" si="5"/>
        <v>0</v>
      </c>
      <c r="U38" s="1">
        <f>'Layout (Frame1)'!AH27</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0</v>
      </c>
      <c r="J41" s="1">
        <f t="shared" si="3"/>
        <v>1</v>
      </c>
      <c r="K41" s="1">
        <f>'Layout (Frame1)'!AG30</f>
        <v>1</v>
      </c>
      <c r="M41" s="1">
        <f t="shared" si="4"/>
        <v>0</v>
      </c>
      <c r="N41" s="1">
        <f t="shared" si="4"/>
        <v>1</v>
      </c>
      <c r="O41" s="1">
        <f t="shared" si="4"/>
        <v>1</v>
      </c>
      <c r="P41" s="1">
        <f t="shared" si="4"/>
        <v>1</v>
      </c>
      <c r="Q41" s="1"/>
      <c r="R41" s="1">
        <f t="shared" si="5"/>
        <v>1</v>
      </c>
      <c r="S41" s="1">
        <f t="shared" si="5"/>
        <v>0</v>
      </c>
      <c r="T41" s="1">
        <f t="shared" si="5"/>
        <v>0</v>
      </c>
      <c r="U41" s="1">
        <f>'Layout (Frame1)'!AH30</f>
        <v>1</v>
      </c>
      <c r="W41" t="str">
        <f t="shared" si="6"/>
        <v>C</v>
      </c>
      <c r="X41" t="str">
        <f t="shared" si="7"/>
        <v>3</v>
      </c>
      <c r="Z41" t="str">
        <f t="shared" si="8"/>
        <v>9</v>
      </c>
      <c r="AA41" t="str">
        <f t="shared" si="9"/>
        <v>E</v>
      </c>
      <c r="AC41">
        <f t="shared" si="14"/>
        <v>1</v>
      </c>
      <c r="AD41">
        <f t="shared" si="13"/>
        <v>2</v>
      </c>
      <c r="AE41">
        <f t="shared" si="10"/>
        <v>0</v>
      </c>
      <c r="AF41">
        <f t="shared" si="10"/>
        <v>0</v>
      </c>
      <c r="AH41">
        <f t="shared" si="10"/>
        <v>0</v>
      </c>
      <c r="AI41">
        <f t="shared" si="10"/>
        <v>0</v>
      </c>
      <c r="AJ41">
        <f t="shared" si="10"/>
        <v>4</v>
      </c>
      <c r="AK41">
        <f t="shared" si="10"/>
        <v>8</v>
      </c>
      <c r="AM41">
        <f t="shared" si="10"/>
        <v>0</v>
      </c>
      <c r="AN41">
        <f t="shared" si="10"/>
        <v>2</v>
      </c>
      <c r="AO41">
        <f t="shared" si="10"/>
        <v>4</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0</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1</v>
      </c>
      <c r="U42" s="1">
        <f>'Layout (Frame1)'!AH31</f>
        <v>1</v>
      </c>
      <c r="W42" t="str">
        <f t="shared" si="6"/>
        <v>F</v>
      </c>
      <c r="X42" t="str">
        <f t="shared" si="7"/>
        <v>7</v>
      </c>
      <c r="Z42" t="str">
        <f t="shared" si="8"/>
        <v>F</v>
      </c>
      <c r="AA42" t="str">
        <f t="shared" si="9"/>
        <v>F</v>
      </c>
      <c r="AC42">
        <f t="shared" si="14"/>
        <v>1</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(Frame1)'!AG33</f>
        <v>1</v>
      </c>
      <c r="M44" s="1">
        <f t="shared" si="4"/>
        <v>0</v>
      </c>
      <c r="N44" s="1">
        <f t="shared" si="4"/>
        <v>1</v>
      </c>
      <c r="O44" s="1">
        <f t="shared" si="4"/>
        <v>1</v>
      </c>
      <c r="P44" s="1">
        <f t="shared" si="4"/>
        <v>0</v>
      </c>
      <c r="Q44" s="1"/>
      <c r="R44" s="1">
        <f t="shared" si="5"/>
        <v>1</v>
      </c>
      <c r="S44" s="1">
        <f t="shared" si="5"/>
        <v>1</v>
      </c>
      <c r="T44" s="1">
        <f t="shared" si="5"/>
        <v>0</v>
      </c>
      <c r="U44" s="1">
        <f>'Layout (Frame1)'!AH33</f>
        <v>1</v>
      </c>
      <c r="W44" t="str">
        <f t="shared" si="6"/>
        <v>F</v>
      </c>
      <c r="X44" t="str">
        <f t="shared" si="7"/>
        <v>0</v>
      </c>
      <c r="Z44" t="str">
        <f t="shared" si="8"/>
        <v>B</v>
      </c>
      <c r="AA44" t="str">
        <f t="shared" si="9"/>
        <v>6</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1</v>
      </c>
      <c r="M45" s="1">
        <f t="shared" si="4"/>
        <v>1</v>
      </c>
      <c r="N45" s="1">
        <f t="shared" si="4"/>
        <v>1</v>
      </c>
      <c r="O45" s="1">
        <f t="shared" si="4"/>
        <v>1</v>
      </c>
      <c r="P45" s="1">
        <f t="shared" si="4"/>
        <v>0</v>
      </c>
      <c r="Q45" s="1"/>
      <c r="R45" s="1">
        <f t="shared" si="5"/>
        <v>1</v>
      </c>
      <c r="S45" s="1">
        <f t="shared" si="5"/>
        <v>1</v>
      </c>
      <c r="T45" s="1">
        <f t="shared" si="5"/>
        <v>0</v>
      </c>
      <c r="U45" s="1">
        <f>'Layout (Frame1)'!AH34</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(Frame1)'!AG39</f>
        <v>1</v>
      </c>
      <c r="M50" s="1">
        <f t="shared" si="4"/>
        <v>0</v>
      </c>
      <c r="N50" s="1">
        <f t="shared" si="4"/>
        <v>0</v>
      </c>
      <c r="O50" s="1">
        <f t="shared" si="4"/>
        <v>0</v>
      </c>
      <c r="P50" s="1">
        <f t="shared" si="4"/>
        <v>0</v>
      </c>
      <c r="Q50" s="1"/>
      <c r="R50" s="1">
        <f t="shared" si="5"/>
        <v>1</v>
      </c>
      <c r="S50" s="1">
        <f t="shared" si="5"/>
        <v>1</v>
      </c>
      <c r="T50" s="1">
        <f t="shared" si="5"/>
        <v>0</v>
      </c>
      <c r="U50" s="1">
        <f>'Layout (Frame1)'!AH39</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1</v>
      </c>
      <c r="S51" s="1">
        <f t="shared" si="5"/>
        <v>1</v>
      </c>
      <c r="T51" s="1">
        <f t="shared" si="5"/>
        <v>0</v>
      </c>
      <c r="U51" s="1">
        <f>'Layout (Frame1)'!AH40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80.80.E0.81.E0.81.E0.83.C3.9E.F7.FF.FC.B7.F0.B6.FC.B7.FE.BF.F6.BF.F6.BF.B6.B6.B3.B0.B0.B0.98.80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E0.81</v>
      </c>
      <c r="C65" t="str">
        <f>CONCATENATE(C64,".",B65)</f>
        <v>80.80.E0.81.E0.81</v>
      </c>
    </row>
    <row r="66" spans="2:23">
      <c r="B66" s="2" t="str">
        <f t="shared" si="15"/>
        <v>E0.83</v>
      </c>
      <c r="C66" t="str">
        <f t="shared" ref="C66:C78" si="16">CONCATENATE(C65,".",B66)</f>
        <v>80.80.E0.81.E0.81.E0.83</v>
      </c>
    </row>
    <row r="67" spans="2:23">
      <c r="B67" s="2" t="str">
        <f t="shared" si="15"/>
        <v>C3.9E</v>
      </c>
      <c r="C67" t="str">
        <f t="shared" si="16"/>
        <v>80.80.E0.81.E0.81.E0.83.C3.9E</v>
      </c>
    </row>
    <row r="68" spans="2:23">
      <c r="B68" s="2" t="str">
        <f t="shared" si="15"/>
        <v>F7.FF</v>
      </c>
      <c r="C68" t="str">
        <f t="shared" si="16"/>
        <v>80.80.E0.81.E0.81.E0.83.C3.9E.F7.FF</v>
      </c>
    </row>
    <row r="69" spans="2:23">
      <c r="B69" s="2" t="str">
        <f t="shared" si="15"/>
        <v>FC.B7</v>
      </c>
      <c r="C69" t="str">
        <f t="shared" si="16"/>
        <v>80.80.E0.81.E0.81.E0.83.C3.9E.F7.FF.FC.B7</v>
      </c>
    </row>
    <row r="70" spans="2:23">
      <c r="B70" s="2" t="str">
        <f t="shared" si="15"/>
        <v>F0.B6</v>
      </c>
      <c r="C70" t="str">
        <f t="shared" si="16"/>
        <v>80.80.E0.81.E0.81.E0.83.C3.9E.F7.FF.FC.B7.F0.B6</v>
      </c>
    </row>
    <row r="71" spans="2:23">
      <c r="B71" s="2" t="str">
        <f t="shared" si="15"/>
        <v>FC.B7</v>
      </c>
      <c r="C71" t="str">
        <f t="shared" si="16"/>
        <v>80.80.E0.81.E0.81.E0.83.C3.9E.F7.FF.FC.B7.F0.B6.FC.B7</v>
      </c>
    </row>
    <row r="72" spans="2:23">
      <c r="B72" s="2" t="str">
        <f t="shared" si="15"/>
        <v>FE.BF</v>
      </c>
      <c r="C72" t="str">
        <f t="shared" si="16"/>
        <v>80.80.E0.81.E0.81.E0.83.C3.9E.F7.FF.FC.B7.F0.B6.FC.B7.FE.BF</v>
      </c>
    </row>
    <row r="73" spans="2:23">
      <c r="B73" s="2" t="str">
        <f t="shared" si="15"/>
        <v>F6.BF</v>
      </c>
      <c r="C73" t="str">
        <f t="shared" si="16"/>
        <v>80.80.E0.81.E0.81.E0.83.C3.9E.F7.FF.FC.B7.F0.B6.FC.B7.FE.BF.F6.BF</v>
      </c>
    </row>
    <row r="74" spans="2:23">
      <c r="B74" s="2" t="str">
        <f t="shared" si="15"/>
        <v>F6.BF</v>
      </c>
      <c r="C74" t="str">
        <f t="shared" si="16"/>
        <v>80.80.E0.81.E0.81.E0.83.C3.9E.F7.FF.FC.B7.F0.B6.FC.B7.FE.BF.F6.BF.F6.BF</v>
      </c>
    </row>
    <row r="75" spans="2:23">
      <c r="B75" s="2" t="str">
        <f t="shared" si="15"/>
        <v>B6.B6</v>
      </c>
      <c r="C75" t="str">
        <f t="shared" si="16"/>
        <v>80.80.E0.81.E0.81.E0.83.C3.9E.F7.FF.FC.B7.F0.B6.FC.B7.FE.BF.F6.BF.F6.BF.B6.B6</v>
      </c>
    </row>
    <row r="76" spans="2:23">
      <c r="B76" s="2" t="str">
        <f t="shared" si="15"/>
        <v>B3.B0</v>
      </c>
      <c r="C76" t="str">
        <f t="shared" si="16"/>
        <v>80.80.E0.81.E0.81.E0.83.C3.9E.F7.FF.FC.B7.F0.B6.FC.B7.FE.BF.F6.BF.F6.BF.B6.B6.B3.B0</v>
      </c>
    </row>
    <row r="77" spans="2:23">
      <c r="B77" s="2" t="str">
        <f t="shared" si="15"/>
        <v>B0.B0</v>
      </c>
      <c r="C77" t="str">
        <f t="shared" si="16"/>
        <v>80.80.E0.81.E0.81.E0.83.C3.9E.F7.FF.FC.B7.F0.B6.FC.B7.FE.BF.F6.BF.F6.BF.B6.B6.B3.B0.B0.B0</v>
      </c>
    </row>
    <row r="78" spans="2:23">
      <c r="B78" s="2" t="str">
        <f t="shared" si="15"/>
        <v>98.80</v>
      </c>
      <c r="C78" t="str">
        <f t="shared" si="16"/>
        <v>80.80.E0.81.E0.81.E0.83.C3.9E.F7.FF.FC.B7.F0.B6.FC.B7.FE.BF.F6.BF.F6.BF.B6.B6.B3.B0.B0.B0.98.80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1</v>
      </c>
      <c r="E14" s="20">
        <f>'Layout (Frame1)'!T28</f>
        <v>1</v>
      </c>
      <c r="F14" s="20">
        <f>'Layout (Frame1)'!U28</f>
        <v>0</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0</v>
      </c>
      <c r="G15" s="20">
        <f>'Layout (Frame1)'!V29</f>
        <v>0</v>
      </c>
      <c r="H15" s="20">
        <f>'Layout (Frame1)'!W29</f>
        <v>1</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1</v>
      </c>
      <c r="J16" s="20">
        <f>'Layout (Frame1)'!Y30</f>
        <v>0</v>
      </c>
      <c r="K16" s="20">
        <f>'Layout (Frame1)'!Z30</f>
        <v>1</v>
      </c>
      <c r="L16" s="20">
        <f>'Layout (Frame1)'!AA30</f>
        <v>1</v>
      </c>
      <c r="M16" s="20">
        <f>'Layout (Frame1)'!AB30</f>
        <v>1</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0</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1</v>
      </c>
      <c r="V17" s="4"/>
      <c r="W17" t="str">
        <f t="shared" si="0"/>
        <v>0</v>
      </c>
      <c r="X17" t="str">
        <f t="shared" si="1"/>
        <v>2</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0</v>
      </c>
      <c r="K19" s="20">
        <f>'Layout (Frame1)'!Z33</f>
        <v>1</v>
      </c>
      <c r="L19" s="20">
        <f>'Layout (Frame1)'!AA33</f>
        <v>1</v>
      </c>
      <c r="M19" s="20">
        <f>'Layout (Frame1)'!AB33</f>
        <v>0</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0</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1</v>
      </c>
      <c r="D25" s="20">
        <f>'Layout (Frame1)'!S39</f>
        <v>1</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E</v>
      </c>
      <c r="X39" t="str">
        <f t="shared" si="7"/>
        <v>6</v>
      </c>
      <c r="Z39" t="str">
        <f t="shared" si="8"/>
        <v>8</v>
      </c>
      <c r="AA39" t="str">
        <f t="shared" si="9"/>
        <v>1</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0</v>
      </c>
      <c r="I40" s="1">
        <f t="shared" si="3"/>
        <v>1</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E</v>
      </c>
      <c r="X40" t="str">
        <f t="shared" si="7"/>
        <v>6</v>
      </c>
      <c r="Z40" t="str">
        <f t="shared" si="8"/>
        <v>8</v>
      </c>
      <c r="AA40" t="str">
        <f t="shared" si="9"/>
        <v>3</v>
      </c>
      <c r="AC40">
        <f t="shared" si="14"/>
        <v>0</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(Frame1)'!AI30</f>
        <v>1</v>
      </c>
      <c r="M41" s="1">
        <f t="shared" si="4"/>
        <v>0</v>
      </c>
      <c r="N41" s="1">
        <f t="shared" si="4"/>
        <v>1</v>
      </c>
      <c r="O41" s="1">
        <f t="shared" si="4"/>
        <v>1</v>
      </c>
      <c r="P41" s="1">
        <f t="shared" si="4"/>
        <v>1</v>
      </c>
      <c r="Q41" s="1"/>
      <c r="R41" s="1">
        <f t="shared" si="5"/>
        <v>1</v>
      </c>
      <c r="S41" s="1">
        <f t="shared" si="5"/>
        <v>0</v>
      </c>
      <c r="T41" s="1">
        <f t="shared" si="5"/>
        <v>0</v>
      </c>
      <c r="U41" s="1">
        <f>'Layout (Frame1)'!AJ30</f>
        <v>1</v>
      </c>
      <c r="W41" t="str">
        <f t="shared" si="6"/>
        <v>C</v>
      </c>
      <c r="X41" t="str">
        <f t="shared" si="7"/>
        <v>2</v>
      </c>
      <c r="Z41" t="str">
        <f t="shared" si="8"/>
        <v>9</v>
      </c>
      <c r="AA41" t="str">
        <f t="shared" si="9"/>
        <v>E</v>
      </c>
      <c r="AC41">
        <f t="shared" si="14"/>
        <v>0</v>
      </c>
      <c r="AD41">
        <f t="shared" si="13"/>
        <v>2</v>
      </c>
      <c r="AE41">
        <f t="shared" si="10"/>
        <v>0</v>
      </c>
      <c r="AF41">
        <f t="shared" si="10"/>
        <v>0</v>
      </c>
      <c r="AH41">
        <f t="shared" si="10"/>
        <v>0</v>
      </c>
      <c r="AI41">
        <f t="shared" si="10"/>
        <v>0</v>
      </c>
      <c r="AJ41">
        <f t="shared" si="10"/>
        <v>4</v>
      </c>
      <c r="AK41">
        <f t="shared" si="10"/>
        <v>8</v>
      </c>
      <c r="AM41">
        <f t="shared" si="10"/>
        <v>0</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1</v>
      </c>
      <c r="T42" s="1">
        <f t="shared" si="5"/>
        <v>1</v>
      </c>
      <c r="U42" s="1">
        <f>'Layout (Frame1)'!AJ31</f>
        <v>1</v>
      </c>
      <c r="W42" t="str">
        <f t="shared" si="6"/>
        <v>F</v>
      </c>
      <c r="X42" t="str">
        <f t="shared" si="7"/>
        <v>6</v>
      </c>
      <c r="Z42" t="str">
        <f t="shared" si="8"/>
        <v>F</v>
      </c>
      <c r="AA42" t="str">
        <f t="shared" si="9"/>
        <v>F</v>
      </c>
      <c r="AC42">
        <f t="shared" si="14"/>
        <v>0</v>
      </c>
      <c r="AD42">
        <f t="shared" si="13"/>
        <v>2</v>
      </c>
      <c r="AE42">
        <f t="shared" si="10"/>
        <v>4</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1</v>
      </c>
      <c r="S43" s="1">
        <f t="shared" si="5"/>
        <v>1</v>
      </c>
      <c r="T43" s="1">
        <f t="shared" si="5"/>
        <v>0</v>
      </c>
      <c r="U43" s="1">
        <f>'Layout (Frame1)'!AJ32</f>
        <v>1</v>
      </c>
      <c r="W43" t="str">
        <f t="shared" si="6"/>
        <v>F</v>
      </c>
      <c r="X43" t="str">
        <f t="shared" si="7"/>
        <v>C</v>
      </c>
      <c r="Z43" t="str">
        <f t="shared" si="8"/>
        <v>B</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1</v>
      </c>
      <c r="M44" s="1">
        <f t="shared" si="4"/>
        <v>0</v>
      </c>
      <c r="N44" s="1">
        <f t="shared" si="4"/>
        <v>1</v>
      </c>
      <c r="O44" s="1">
        <f t="shared" si="4"/>
        <v>1</v>
      </c>
      <c r="P44" s="1">
        <f t="shared" si="4"/>
        <v>0</v>
      </c>
      <c r="Q44" s="1"/>
      <c r="R44" s="1">
        <f t="shared" si="5"/>
        <v>1</v>
      </c>
      <c r="S44" s="1">
        <f t="shared" si="5"/>
        <v>1</v>
      </c>
      <c r="T44" s="1">
        <f t="shared" si="5"/>
        <v>0</v>
      </c>
      <c r="U44" s="1">
        <f>'Layout (Frame1)'!AJ33</f>
        <v>1</v>
      </c>
      <c r="W44" t="str">
        <f t="shared" si="6"/>
        <v>F</v>
      </c>
      <c r="X44" t="str">
        <f t="shared" si="7"/>
        <v>0</v>
      </c>
      <c r="Z44" t="str">
        <f t="shared" si="8"/>
        <v>B</v>
      </c>
      <c r="AA44" t="str">
        <f t="shared" si="9"/>
        <v>6</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C</v>
      </c>
      <c r="Z45" t="str">
        <f t="shared" si="8"/>
        <v>B</v>
      </c>
      <c r="AA45" t="str">
        <f t="shared" si="9"/>
        <v>7</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6</v>
      </c>
      <c r="Z47" t="str">
        <f t="shared" si="8"/>
        <v>B</v>
      </c>
      <c r="AA47" t="str">
        <f t="shared" si="9"/>
        <v>F</v>
      </c>
      <c r="AC47">
        <f t="shared" si="14"/>
        <v>0</v>
      </c>
      <c r="AD47">
        <f t="shared" si="13"/>
        <v>2</v>
      </c>
      <c r="AE47">
        <f t="shared" si="10"/>
        <v>4</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6</v>
      </c>
      <c r="Z48" t="str">
        <f t="shared" si="8"/>
        <v>B</v>
      </c>
      <c r="AA48" t="str">
        <f t="shared" si="9"/>
        <v>F</v>
      </c>
      <c r="AC48">
        <f t="shared" si="14"/>
        <v>0</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3</v>
      </c>
      <c r="Z50" t="str">
        <f t="shared" si="8"/>
        <v>B</v>
      </c>
      <c r="AA50" t="str">
        <f t="shared" si="9"/>
        <v>0</v>
      </c>
      <c r="AC50">
        <f t="shared" si="14"/>
        <v>1</v>
      </c>
      <c r="AD50">
        <f t="shared" si="13"/>
        <v>2</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80.80.E0.81.E6.81.E6.83.C2.9E.F6.FF.FC.B7.F0.B6.FC.B7.FE.BF.F6.BF.F6.BF.B6.B6.B3.B0.B0.B0.98.80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E0.81</v>
      </c>
      <c r="C64" t="str">
        <f>CONCATENATE(C63,".",B64)</f>
        <v>80.80.E0.81</v>
      </c>
    </row>
    <row r="65" spans="2:23">
      <c r="B65" s="2" t="str">
        <f t="shared" si="15"/>
        <v>E6.81</v>
      </c>
      <c r="C65" t="str">
        <f>CONCATENATE(C64,".",B65)</f>
        <v>80.80.E0.81.E6.81</v>
      </c>
    </row>
    <row r="66" spans="2:23">
      <c r="B66" s="2" t="str">
        <f t="shared" si="15"/>
        <v>E6.83</v>
      </c>
      <c r="C66" t="str">
        <f t="shared" ref="C66:C78" si="16">CONCATENATE(C65,".",B66)</f>
        <v>80.80.E0.81.E6.81.E6.83</v>
      </c>
    </row>
    <row r="67" spans="2:23">
      <c r="B67" s="2" t="str">
        <f t="shared" si="15"/>
        <v>C2.9E</v>
      </c>
      <c r="C67" t="str">
        <f t="shared" si="16"/>
        <v>80.80.E0.81.E6.81.E6.83.C2.9E</v>
      </c>
    </row>
    <row r="68" spans="2:23">
      <c r="B68" s="2" t="str">
        <f t="shared" si="15"/>
        <v>F6.FF</v>
      </c>
      <c r="C68" t="str">
        <f t="shared" si="16"/>
        <v>80.80.E0.81.E6.81.E6.83.C2.9E.F6.FF</v>
      </c>
    </row>
    <row r="69" spans="2:23">
      <c r="B69" s="2" t="str">
        <f t="shared" si="15"/>
        <v>FC.B7</v>
      </c>
      <c r="C69" t="str">
        <f t="shared" si="16"/>
        <v>80.80.E0.81.E6.81.E6.83.C2.9E.F6.FF.FC.B7</v>
      </c>
    </row>
    <row r="70" spans="2:23">
      <c r="B70" s="2" t="str">
        <f t="shared" si="15"/>
        <v>F0.B6</v>
      </c>
      <c r="C70" t="str">
        <f t="shared" si="16"/>
        <v>80.80.E0.81.E6.81.E6.83.C2.9E.F6.FF.FC.B7.F0.B6</v>
      </c>
    </row>
    <row r="71" spans="2:23">
      <c r="B71" s="2" t="str">
        <f t="shared" si="15"/>
        <v>FC.B7</v>
      </c>
      <c r="C71" t="str">
        <f t="shared" si="16"/>
        <v>80.80.E0.81.E6.81.E6.83.C2.9E.F6.FF.FC.B7.F0.B6.FC.B7</v>
      </c>
    </row>
    <row r="72" spans="2:23">
      <c r="B72" s="2" t="str">
        <f t="shared" si="15"/>
        <v>FE.BF</v>
      </c>
      <c r="C72" t="str">
        <f t="shared" si="16"/>
        <v>80.80.E0.81.E6.81.E6.83.C2.9E.F6.FF.FC.B7.F0.B6.FC.B7.FE.BF</v>
      </c>
    </row>
    <row r="73" spans="2:23">
      <c r="B73" s="2" t="str">
        <f t="shared" si="15"/>
        <v>F6.BF</v>
      </c>
      <c r="C73" t="str">
        <f t="shared" si="16"/>
        <v>80.80.E0.81.E6.81.E6.83.C2.9E.F6.FF.FC.B7.F0.B6.FC.B7.FE.BF.F6.BF</v>
      </c>
    </row>
    <row r="74" spans="2:23">
      <c r="B74" s="2" t="str">
        <f t="shared" si="15"/>
        <v>F6.BF</v>
      </c>
      <c r="C74" t="str">
        <f t="shared" si="16"/>
        <v>80.80.E0.81.E6.81.E6.83.C2.9E.F6.FF.FC.B7.F0.B6.FC.B7.FE.BF.F6.BF.F6.BF</v>
      </c>
    </row>
    <row r="75" spans="2:23">
      <c r="B75" s="2" t="str">
        <f t="shared" si="15"/>
        <v>B6.B6</v>
      </c>
      <c r="C75" t="str">
        <f t="shared" si="16"/>
        <v>80.80.E0.81.E6.81.E6.83.C2.9E.F6.FF.FC.B7.F0.B6.FC.B7.FE.BF.F6.BF.F6.BF.B6.B6</v>
      </c>
    </row>
    <row r="76" spans="2:23">
      <c r="B76" s="2" t="str">
        <f t="shared" si="15"/>
        <v>B3.B0</v>
      </c>
      <c r="C76" t="str">
        <f t="shared" si="16"/>
        <v>80.80.E0.81.E6.81.E6.83.C2.9E.F6.FF.FC.B7.F0.B6.FC.B7.FE.BF.F6.BF.F6.BF.B6.B6.B3.B0</v>
      </c>
    </row>
    <row r="77" spans="2:23">
      <c r="B77" s="2" t="str">
        <f t="shared" si="15"/>
        <v>B0.B0</v>
      </c>
      <c r="C77" t="str">
        <f t="shared" si="16"/>
        <v>80.80.E0.81.E6.81.E6.83.C2.9E.F6.FF.FC.B7.F0.B6.FC.B7.FE.BF.F6.BF.F6.BF.B6.B6.B3.B0.B0.B0</v>
      </c>
    </row>
    <row r="78" spans="2:23">
      <c r="B78" s="2" t="str">
        <f t="shared" si="15"/>
        <v>98.80</v>
      </c>
      <c r="C78" t="str">
        <f t="shared" si="16"/>
        <v>80.80.E0.81.E6.81.E6.83.C2.9E.F6.FF.FC.B7.F0.B6.FC.B7.FE.BF.F6.BF.F6.BF.B6.B6.B3.B0.B0.B0.98.80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2016-10-21T17:23:06Z</dcterms:modified>
</cp:coreProperties>
</file>