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<sst xmlns="http://schemas.openxmlformats.org/spreadsheetml/2006/main" count="489" uniqueCount="76">
  <si>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</si>
  <si>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</si>
  <si>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</si>
  <si>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</si>
  <si>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</si>
  <si>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</si>
  <si>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</si>
  <si>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</si>
  <si>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</si>
  <si>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</si>
  <si>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</si>
  <si>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</si>
  <si>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</si>
  <si>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</si>
  <si>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</si>
  <si>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</si>
  <si>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</si>
  <si>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</si>
  <si>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</si>
  <si>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</si>
  <si>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</si>
  <si>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</si>
  <si>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</si>
  <si>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</si>
  <si>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</si>
  <si>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</si>
  <si>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</si>
  <si>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</si>
  <si>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</si>
  <si>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</si>
  <si>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</si>
  <si>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</si>
  <si>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</si>
  <si>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</si>
  <si>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</si>
  <si>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</si>
  <si>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</si>
  <si>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</si>
  <si>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</si>
  <si>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</si>
  <si>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</si>
  <si>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</si>
  <si>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</si>
  <si>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</si>
  <si>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</si>
  <si>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</si>
  <si>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</si>
  <si>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</si>
  <si>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</si>
  <si>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</si>
  <si>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</si>
  <si>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</si>
  <si>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</si>
  <si>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</si>
  <si>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</si>
  <si>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</si>
  <si>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</si>
  <si>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</si>
  <si>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</si>
  <si>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</si>
  <si>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</si>
  <si>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</si>
  <si>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</si>
  <si>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</si>
  <si>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</si>
  <si>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</si>
  <si>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</si>
  <si>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</si>
  <si>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</si>
  <si>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</si>
  <si>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</si>
  <si>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</si>
  <si>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</si>
  <si>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</si>
  <si>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</si>
  <si>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V1.CHAIR.UP_FRONT.OCCUPIED.ANIMATED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</si>
</sst>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R18" sqref="R1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v>1</v>
      </c>
      <c r="G10">
        <v>1</v>
      </c>
      <c r="H10" s="29"/>
      <c r="I10">
        <v>1</v>
      </c>
      <c r="J10">
        <v>1</v>
      </c>
      <c r="K10">
        <v>1</v>
      </c>
      <c r="L10" s="29"/>
      <c r="M10" s="29"/>
      <c r="N10" s="29"/>
      <c r="O10" s="29"/>
      <c r="P10" s="29"/>
      <c r="Q10" s="34"/>
      <c r="R10" s="29"/>
      <c r="S10" s="29"/>
      <c r="T10" s="29"/>
      <c r="U10" s="29"/>
      <c r="V10" s="29"/>
      <c r="W10" s="29"/>
      <c r="X10">
        <v>1</v>
      </c>
      <c r="Y10">
        <v>1</v>
      </c>
      <c r="Z10">
        <v>1</v>
      </c>
      <c r="AA10" s="29"/>
      <c r="AB10" s="29"/>
      <c r="AC10" s="29"/>
      <c r="AD10" s="29"/>
      <c r="AE10" s="29"/>
      <c r="AG10">
        <v>1</v>
      </c>
      <c r="AH10">
        <v>1</v>
      </c>
      <c r="AI10">
        <v>1</v>
      </c>
      <c r="AJ10">
        <v>1</v>
      </c>
    </row>
    <row r="11" spans="1:36">
      <c r="B11" s="2">
        <v>2</v>
      </c>
      <c r="C11" s="29"/>
      <c r="D11" s="29"/>
      <c r="E11" s="29"/>
      <c r="F11">
        <v>1</v>
      </c>
      <c r="G11">
        <v>1</v>
      </c>
      <c r="H11" s="29"/>
      <c r="I11">
        <v>1</v>
      </c>
      <c r="J11">
        <v>1</v>
      </c>
      <c r="K11">
        <v>1</v>
      </c>
      <c r="L11" s="29"/>
      <c r="M11" s="29"/>
      <c r="N11" s="29"/>
      <c r="O11" s="29"/>
      <c r="P11" s="29"/>
      <c r="Q11" s="34"/>
      <c r="R11" s="29"/>
      <c r="S11" s="29"/>
      <c r="T11" s="29"/>
      <c r="U11" s="29"/>
      <c r="V11" s="29"/>
      <c r="W11" s="29"/>
      <c r="X11">
        <v>1</v>
      </c>
      <c r="Y11">
        <v>1</v>
      </c>
      <c r="Z11">
        <v>1</v>
      </c>
      <c r="AA11" s="29"/>
      <c r="AB11" s="29"/>
      <c r="AC11" s="29"/>
      <c r="AD11" s="29"/>
      <c r="AE11" s="29"/>
      <c r="AG11">
        <v>1</v>
      </c>
      <c r="AH11">
        <v>1</v>
      </c>
      <c r="AI11">
        <v>1</v>
      </c>
      <c r="AJ11">
        <v>1</v>
      </c>
    </row>
    <row r="12" spans="1:36">
      <c r="B12" s="2">
        <v>3</v>
      </c>
      <c r="C12" s="29"/>
      <c r="D12" s="29"/>
      <c r="E12">
        <v>1</v>
      </c>
      <c r="F12">
        <v>1</v>
      </c>
      <c r="G12" s="29"/>
      <c r="H12" s="29"/>
      <c r="I12">
        <v>1</v>
      </c>
      <c r="J12">
        <v>1</v>
      </c>
      <c r="K12">
        <v>1</v>
      </c>
      <c r="L12" s="29"/>
      <c r="M12" s="29"/>
      <c r="N12" s="29"/>
      <c r="O12" s="29"/>
      <c r="P12" s="29"/>
      <c r="Q12" s="34"/>
      <c r="R12">
        <v>1</v>
      </c>
      <c r="S12">
        <v>1</v>
      </c>
      <c r="T12" s="29"/>
      <c r="U12" s="29"/>
      <c r="V12" s="29"/>
      <c r="W12" s="29"/>
      <c r="X12">
        <v>1</v>
      </c>
      <c r="Y12">
        <v>1</v>
      </c>
      <c r="Z12">
        <v>1</v>
      </c>
      <c r="AA12" s="29"/>
      <c r="AB12" s="29"/>
      <c r="AC12" s="29"/>
      <c r="AD12" s="29"/>
      <c r="AE12" s="29"/>
      <c r="AG12">
        <v>1</v>
      </c>
      <c r="AH12">
        <v>1</v>
      </c>
      <c r="AI12">
        <v>1</v>
      </c>
      <c r="AJ12">
        <v>1</v>
      </c>
    </row>
    <row r="13" spans="1:36">
      <c r="B13" s="2">
        <v>4</v>
      </c>
      <c r="C13" s="29"/>
      <c r="D13">
        <v>1</v>
      </c>
      <c r="E13">
        <v>1</v>
      </c>
      <c r="F13" s="29"/>
      <c r="G13" s="29"/>
      <c r="H13" s="29"/>
      <c r="I13" s="29"/>
      <c r="J13">
        <v>1</v>
      </c>
      <c r="K13">
        <v>1</v>
      </c>
      <c r="L13">
        <v>1</v>
      </c>
      <c r="M13" s="29"/>
      <c r="N13" s="29"/>
      <c r="O13">
        <v>1</v>
      </c>
      <c r="P13">
        <v>1</v>
      </c>
      <c r="Q13" s="34"/>
      <c r="R13">
        <v>1</v>
      </c>
      <c r="S13">
        <v>1</v>
      </c>
      <c r="T13" s="29"/>
      <c r="U13" s="29"/>
      <c r="V13" s="29"/>
      <c r="W13" s="29"/>
      <c r="X13" s="29"/>
      <c r="Y13">
        <v>1</v>
      </c>
      <c r="Z13">
        <v>1</v>
      </c>
      <c r="AA13">
        <v>1</v>
      </c>
      <c r="AB13" s="29"/>
      <c r="AC13" s="29"/>
      <c r="AD13">
        <v>1</v>
      </c>
      <c r="AE13">
        <v>1</v>
      </c>
      <c r="AG13">
        <v>1</v>
      </c>
      <c r="AH13">
        <v>1</v>
      </c>
      <c r="AI13">
        <v>1</v>
      </c>
      <c r="AJ13">
        <v>1</v>
      </c>
    </row>
    <row r="14" spans="1:36">
      <c r="B14" s="2">
        <v>5</v>
      </c>
      <c r="C14" s="29"/>
      <c r="D14" s="29"/>
      <c r="E14">
        <v>1</v>
      </c>
      <c r="F14">
        <v>1</v>
      </c>
      <c r="G14" s="29"/>
      <c r="H14" s="29"/>
      <c r="I14">
        <v>1</v>
      </c>
      <c r="J14">
        <v>1</v>
      </c>
      <c r="K14">
        <v>1</v>
      </c>
      <c r="L14">
        <v>1</v>
      </c>
      <c r="M14">
        <v>1</v>
      </c>
      <c r="N14">
        <v>1</v>
      </c>
      <c r="O14">
        <v>1</v>
      </c>
      <c r="P14" s="29"/>
      <c r="Q14" s="34"/>
      <c r="R14" s="29"/>
      <c r="S14">
        <v>1</v>
      </c>
      <c r="T14">
        <v>1</v>
      </c>
      <c r="U14" s="29"/>
      <c r="V14" s="29"/>
      <c r="W14">
        <v>1</v>
      </c>
      <c r="X14">
        <v>1</v>
      </c>
      <c r="Y14">
        <v>1</v>
      </c>
      <c r="Z14">
        <v>1</v>
      </c>
      <c r="AA14">
        <v>1</v>
      </c>
      <c r="AB14">
        <v>1</v>
      </c>
      <c r="AC14">
        <v>1</v>
      </c>
      <c r="AD14">
        <v>1</v>
      </c>
      <c r="AE14" s="29"/>
      <c r="AG14">
        <v>1</v>
      </c>
      <c r="AH14">
        <v>1</v>
      </c>
      <c r="AI14">
        <v>1</v>
      </c>
      <c r="AJ14">
        <v>1</v>
      </c>
    </row>
    <row r="15" spans="1:36">
      <c r="B15" s="2">
        <v>6</v>
      </c>
      <c r="C15" s="29"/>
      <c r="D15" s="29"/>
      <c r="E15" s="29"/>
      <c r="F15">
        <v>1</v>
      </c>
      <c r="G15">
        <v>1</v>
      </c>
      <c r="H15">
        <v>1</v>
      </c>
      <c r="I15">
        <v>1</v>
      </c>
      <c r="J15">
        <v>1</v>
      </c>
      <c r="K15">
        <v>1</v>
      </c>
      <c r="L15">
        <v>1</v>
      </c>
      <c r="M15" s="29"/>
      <c r="N15">
        <v>1</v>
      </c>
      <c r="O15">
        <v>1</v>
      </c>
      <c r="P15" s="29"/>
      <c r="Q15" s="34"/>
      <c r="R15" s="29"/>
      <c r="S15" s="29"/>
      <c r="T15">
        <v>1</v>
      </c>
      <c r="U15">
        <v>1</v>
      </c>
      <c r="V15">
        <v>1</v>
      </c>
      <c r="W15">
        <v>1</v>
      </c>
      <c r="X15">
        <v>1</v>
      </c>
      <c r="Y15">
        <v>1</v>
      </c>
      <c r="Z15">
        <v>1</v>
      </c>
      <c r="AA15">
        <v>1</v>
      </c>
      <c r="AB15" s="29"/>
      <c r="AC15">
        <v>1</v>
      </c>
      <c r="AD15">
        <v>1</v>
      </c>
      <c r="AE15" s="29"/>
      <c r="AG15">
        <v>1</v>
      </c>
      <c r="AH15">
        <v>1</v>
      </c>
      <c r="AI15">
        <v>1</v>
      </c>
      <c r="AJ15">
        <v>1</v>
      </c>
    </row>
    <row r="16" spans="1:36">
      <c r="B16" s="2">
        <v>7</v>
      </c>
      <c r="C16" s="29"/>
      <c r="D16" s="29"/>
      <c r="E16" s="29"/>
      <c r="F16" s="29"/>
      <c r="G16">
        <v>1</v>
      </c>
      <c r="H16">
        <v>1</v>
      </c>
      <c r="I16">
        <v>1</v>
      </c>
      <c r="J16">
        <v>1</v>
      </c>
      <c r="K16">
        <v>1</v>
      </c>
      <c r="L16">
        <v>1</v>
      </c>
      <c r="M16">
        <v>1</v>
      </c>
      <c r="N16">
        <v>1</v>
      </c>
      <c r="O16">
        <v>1</v>
      </c>
      <c r="P16" s="29"/>
      <c r="Q16" s="34"/>
      <c r="R16" s="29"/>
      <c r="S16" s="29"/>
      <c r="T16" s="29"/>
      <c r="U16" s="29"/>
      <c r="V16" s="29"/>
      <c r="W16">
        <v>1</v>
      </c>
      <c r="X16">
        <v>1</v>
      </c>
      <c r="Y16">
        <v>1</v>
      </c>
      <c r="Z16">
        <v>1</v>
      </c>
      <c r="AA16">
        <v>1</v>
      </c>
      <c r="AB16">
        <v>1</v>
      </c>
      <c r="AC16">
        <v>1</v>
      </c>
      <c r="AD16">
        <v>1</v>
      </c>
      <c r="AE16" s="29"/>
      <c r="AG16">
        <v>1</v>
      </c>
      <c r="AH16">
        <v>1</v>
      </c>
      <c r="AI16">
        <v>1</v>
      </c>
      <c r="AJ16">
        <v>1</v>
      </c>
    </row>
    <row r="17" spans="1:36">
      <c r="B17" s="2">
        <v>8</v>
      </c>
      <c r="C17" s="29"/>
      <c r="D17" s="29"/>
      <c r="E17" s="29"/>
      <c r="F17" s="29"/>
      <c r="G17" s="29"/>
      <c r="H17" s="29"/>
      <c r="I17">
        <v>1</v>
      </c>
      <c r="J17">
        <v>1</v>
      </c>
      <c r="K17">
        <v>1</v>
      </c>
      <c r="L17">
        <v>1</v>
      </c>
      <c r="M17" s="29"/>
      <c r="N17">
        <v>1</v>
      </c>
      <c r="O17">
        <v>1</v>
      </c>
      <c r="P17" s="29"/>
      <c r="Q17" s="34"/>
      <c r="R17" s="29"/>
      <c r="S17" s="29"/>
      <c r="T17" s="29"/>
      <c r="U17" s="29"/>
      <c r="V17" s="29"/>
      <c r="W17" s="29"/>
      <c r="X17">
        <v>1</v>
      </c>
      <c r="Y17">
        <v>1</v>
      </c>
      <c r="Z17">
        <v>1</v>
      </c>
      <c r="AA17">
        <v>1</v>
      </c>
      <c r="AB17" s="29"/>
      <c r="AC17">
        <v>1</v>
      </c>
      <c r="AD17">
        <v>1</v>
      </c>
      <c r="AE17" s="29"/>
      <c r="AG17">
        <v>1</v>
      </c>
      <c r="AH17">
        <v>1</v>
      </c>
      <c r="AI17">
        <v>1</v>
      </c>
      <c r="AJ17">
        <v>1</v>
      </c>
    </row>
    <row r="18" spans="1:36">
      <c r="A18" t="s">
        <v>23</v>
      </c>
      <c r="B18" s="2">
        <v>9</v>
      </c>
      <c r="C18" s="29"/>
      <c r="D18" s="29"/>
      <c r="E18" s="29"/>
      <c r="F18" s="29"/>
      <c r="G18" s="29"/>
      <c r="H18" s="29"/>
      <c r="I18">
        <v>1</v>
      </c>
      <c r="J18">
        <v>1</v>
      </c>
      <c r="K18">
        <v>1</v>
      </c>
      <c r="L18">
        <v>1</v>
      </c>
      <c r="M18">
        <v>1</v>
      </c>
      <c r="N18">
        <v>1</v>
      </c>
      <c r="O18">
        <v>1</v>
      </c>
      <c r="P18" s="29"/>
      <c r="Q18" s="34"/>
      <c r="R18" s="29"/>
      <c r="S18" s="29"/>
      <c r="T18" s="29"/>
      <c r="U18" s="29"/>
      <c r="V18" s="29"/>
      <c r="W18" s="29"/>
      <c r="X18">
        <v>1</v>
      </c>
      <c r="Y18">
        <v>1</v>
      </c>
      <c r="Z18">
        <v>1</v>
      </c>
      <c r="AA18">
        <v>1</v>
      </c>
      <c r="AB18">
        <v>1</v>
      </c>
      <c r="AC18">
        <v>1</v>
      </c>
      <c r="AD18">
        <v>1</v>
      </c>
      <c r="AE18" s="29"/>
      <c r="AG18">
        <v>1</v>
      </c>
      <c r="AH18">
        <v>1</v>
      </c>
      <c r="AI18">
        <v>1</v>
      </c>
      <c r="AJ18">
        <v>1</v>
      </c>
    </row>
    <row r="19" spans="1:36">
      <c r="A19" t="s">
        <v>24</v>
      </c>
      <c r="B19" s="2" t="s">
        <v>17</v>
      </c>
      <c r="C19" s="29"/>
      <c r="D19" s="29"/>
      <c r="E19" s="29"/>
      <c r="F19" s="29"/>
      <c r="G19" s="29"/>
      <c r="H19">
        <v>1</v>
      </c>
      <c r="I19">
        <v>1</v>
      </c>
      <c r="J19">
        <v>1</v>
      </c>
      <c r="K19">
        <v>1</v>
      </c>
      <c r="L19">
        <v>1</v>
      </c>
      <c r="M19">
        <v>1</v>
      </c>
      <c r="N19">
        <v>1</v>
      </c>
      <c r="O19">
        <v>1</v>
      </c>
      <c r="P19" s="29"/>
      <c r="Q19" s="34"/>
      <c r="R19" s="29"/>
      <c r="S19" s="29"/>
      <c r="T19" s="29"/>
      <c r="U19" s="29"/>
      <c r="V19" s="29"/>
      <c r="W19">
        <v>1</v>
      </c>
      <c r="X19">
        <v>1</v>
      </c>
      <c r="Y19">
        <v>1</v>
      </c>
      <c r="Z19">
        <v>1</v>
      </c>
      <c r="AA19">
        <v>1</v>
      </c>
      <c r="AB19">
        <v>1</v>
      </c>
      <c r="AC19">
        <v>1</v>
      </c>
      <c r="AD19">
        <v>1</v>
      </c>
      <c r="AE19" s="29"/>
      <c r="AG19">
        <v>1</v>
      </c>
      <c r="AH19">
        <v>1</v>
      </c>
      <c r="AI19">
        <v>1</v>
      </c>
      <c r="AJ19">
        <v>1</v>
      </c>
    </row>
    <row r="20" spans="1:36">
      <c r="A20" t="s">
        <v>25</v>
      </c>
      <c r="B20" s="2" t="s">
        <v>18</v>
      </c>
      <c r="C20" s="29"/>
      <c r="D20" s="29"/>
      <c r="E20" s="29"/>
      <c r="F20" s="29"/>
      <c r="G20">
        <v>1</v>
      </c>
      <c r="H20">
        <v>1</v>
      </c>
      <c r="I20">
        <v>1</v>
      </c>
      <c r="J20">
        <v>1</v>
      </c>
      <c r="K20">
        <v>1</v>
      </c>
      <c r="L20">
        <v>1</v>
      </c>
      <c r="M20">
        <v>1</v>
      </c>
      <c r="N20">
        <v>1</v>
      </c>
      <c r="O20">
        <v>1</v>
      </c>
      <c r="P20" s="29"/>
      <c r="Q20" s="34"/>
      <c r="R20" s="29"/>
      <c r="S20" s="29"/>
      <c r="T20" s="29"/>
      <c r="U20" s="29"/>
      <c r="V20">
        <v>1</v>
      </c>
      <c r="W20">
        <v>1</v>
      </c>
      <c r="X20">
        <v>1</v>
      </c>
      <c r="Y20">
        <v>1</v>
      </c>
      <c r="Z20">
        <v>1</v>
      </c>
      <c r="AA20">
        <v>1</v>
      </c>
      <c r="AB20">
        <v>1</v>
      </c>
      <c r="AC20">
        <v>1</v>
      </c>
      <c r="AD20">
        <v>1</v>
      </c>
      <c r="AE20" s="29"/>
      <c r="AG20">
        <v>1</v>
      </c>
      <c r="AH20">
        <v>1</v>
      </c>
      <c r="AI20">
        <v>1</v>
      </c>
      <c r="AJ20">
        <v>1</v>
      </c>
    </row>
    <row r="21" spans="1:36">
      <c r="A21" t="s">
        <v>26</v>
      </c>
      <c r="B21" s="2" t="s">
        <v>19</v>
      </c>
      <c r="C21" s="29"/>
      <c r="D21" s="29"/>
      <c r="E21" s="29"/>
      <c r="F21" s="29"/>
      <c r="G21">
        <v>1</v>
      </c>
      <c r="H21">
        <v>1</v>
      </c>
      <c r="I21" s="29"/>
      <c r="J21" s="29"/>
      <c r="K21">
        <v>1</v>
      </c>
      <c r="L21">
        <v>1</v>
      </c>
      <c r="M21" s="29"/>
      <c r="N21">
        <v>1</v>
      </c>
      <c r="O21">
        <v>1</v>
      </c>
      <c r="P21" s="29"/>
      <c r="Q21" s="34"/>
      <c r="R21" s="29"/>
      <c r="S21" s="29"/>
      <c r="T21" s="29"/>
      <c r="U21" s="29"/>
      <c r="V21">
        <v>1</v>
      </c>
      <c r="W21">
        <v>1</v>
      </c>
      <c r="X21" s="29"/>
      <c r="Y21" s="29"/>
      <c r="Z21">
        <v>1</v>
      </c>
      <c r="AA21">
        <v>1</v>
      </c>
      <c r="AB21" s="29"/>
      <c r="AC21">
        <v>1</v>
      </c>
      <c r="AD21">
        <v>1</v>
      </c>
      <c r="AE21" s="29"/>
      <c r="AG21">
        <v>1</v>
      </c>
      <c r="AH21">
        <v>1</v>
      </c>
      <c r="AI21">
        <v>1</v>
      </c>
      <c r="AJ21">
        <v>1</v>
      </c>
    </row>
    <row r="22" spans="1:36">
      <c r="A22" t="s">
        <v>27</v>
      </c>
      <c r="B22" s="2" t="s">
        <v>20</v>
      </c>
      <c r="C22" s="29"/>
      <c r="D22" s="29"/>
      <c r="E22" s="29"/>
      <c r="F22" s="29"/>
      <c r="G22">
        <v>1</v>
      </c>
      <c r="H22">
        <v>1</v>
      </c>
      <c r="I22" s="29"/>
      <c r="J22" s="29"/>
      <c r="K22">
        <v>1</v>
      </c>
      <c r="L22">
        <v>1</v>
      </c>
      <c r="M22" s="29"/>
      <c r="N22" s="29"/>
      <c r="O22" s="29"/>
      <c r="P22" s="29"/>
      <c r="Q22" s="34"/>
      <c r="R22" s="29"/>
      <c r="S22" s="29"/>
      <c r="T22" s="29"/>
      <c r="U22" s="29"/>
      <c r="V22">
        <v>1</v>
      </c>
      <c r="W22">
        <v>1</v>
      </c>
      <c r="X22" s="29"/>
      <c r="Y22" s="29"/>
      <c r="Z22">
        <v>1</v>
      </c>
      <c r="AA22">
        <v>1</v>
      </c>
      <c r="AB22" s="29"/>
      <c r="AC22" s="29"/>
      <c r="AD22" s="29"/>
      <c r="AE22" s="29"/>
      <c r="AG22">
        <v>1</v>
      </c>
      <c r="AH22">
        <v>1</v>
      </c>
      <c r="AI22">
        <v>1</v>
      </c>
      <c r="AJ22">
        <v>1</v>
      </c>
    </row>
    <row r="23" spans="1:36">
      <c r="A23" t="s">
        <v>28</v>
      </c>
      <c r="B23" s="2" t="s">
        <v>21</v>
      </c>
      <c r="C23" s="29"/>
      <c r="D23" s="29"/>
      <c r="E23" s="29"/>
      <c r="F23" s="29"/>
      <c r="G23">
        <v>1</v>
      </c>
      <c r="H23">
        <v>1</v>
      </c>
      <c r="I23" s="29"/>
      <c r="J23" s="29"/>
      <c r="K23">
        <v>1</v>
      </c>
      <c r="L23">
        <v>1</v>
      </c>
      <c r="M23" s="29"/>
      <c r="N23" s="29"/>
      <c r="O23" s="29"/>
      <c r="P23" s="29"/>
      <c r="Q23" s="34"/>
      <c r="R23" s="29"/>
      <c r="S23" s="29"/>
      <c r="T23" s="29"/>
      <c r="U23" s="29"/>
      <c r="V23">
        <v>1</v>
      </c>
      <c r="W23">
        <v>1</v>
      </c>
      <c r="X23" s="29"/>
      <c r="Y23" s="29"/>
      <c r="Z23">
        <v>1</v>
      </c>
      <c r="AA23">
        <v>1</v>
      </c>
      <c r="AB23" s="29"/>
      <c r="AC23" s="29"/>
      <c r="AD23" s="29"/>
      <c r="AE23" s="29"/>
      <c r="AG23">
        <v>1</v>
      </c>
      <c r="AH23">
        <v>1</v>
      </c>
      <c r="AI23">
        <v>1</v>
      </c>
      <c r="AJ23">
        <v>1</v>
      </c>
    </row>
    <row r="24" spans="1:36">
      <c r="A24" t="s">
        <v>29</v>
      </c>
      <c r="B24" s="2" t="s">
        <v>22</v>
      </c>
      <c r="C24" s="29"/>
      <c r="D24" s="29"/>
      <c r="E24" s="29"/>
      <c r="F24">
        <v>1</v>
      </c>
      <c r="G24">
        <v>1</v>
      </c>
      <c r="H24" s="29"/>
      <c r="I24" s="29"/>
      <c r="J24">
        <v>1</v>
      </c>
      <c r="K24">
        <v>1</v>
      </c>
      <c r="L24" s="29"/>
      <c r="M24" s="29"/>
      <c r="N24" s="29"/>
      <c r="O24" s="29"/>
      <c r="P24" s="29"/>
      <c r="Q24" s="34"/>
      <c r="R24" s="29"/>
      <c r="S24" s="29"/>
      <c r="T24" s="29"/>
      <c r="U24">
        <v>1</v>
      </c>
      <c r="V24">
        <v>1</v>
      </c>
      <c r="W24" s="29"/>
      <c r="X24" s="29"/>
      <c r="Y24">
        <v>1</v>
      </c>
      <c r="Z24">
        <v>1</v>
      </c>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29"/>
      <c r="O27" s="29"/>
      <c r="P27" s="29"/>
      <c r="Q27" s="34"/>
      <c r="R27" s="29"/>
      <c r="S27" s="29"/>
      <c r="T27" s="29"/>
      <c r="U27" s="29"/>
      <c r="V27" s="29"/>
      <c r="W27" s="29"/>
      <c r="X27">
        <v>1</v>
      </c>
      <c r="Y27">
        <v>1</v>
      </c>
      <c r="Z27">
        <v>1</v>
      </c>
      <c r="AA27" s="29"/>
      <c r="AB27" s="29"/>
      <c r="AC27" s="29"/>
      <c r="AD27" s="29"/>
      <c r="AE27" s="29"/>
      <c r="AG27">
        <v>1</v>
      </c>
      <c r="AH27">
        <v>1</v>
      </c>
      <c r="AI27">
        <v>1</v>
      </c>
      <c r="AJ27">
        <v>1</v>
      </c>
    </row>
    <row r="28" spans="1:36">
      <c r="B28" s="2">
        <v>2</v>
      </c>
      <c r="C28" s="29"/>
      <c r="D28" s="29"/>
      <c r="E28" s="29"/>
      <c r="F28" s="29"/>
      <c r="G28" s="29"/>
      <c r="H28" s="29"/>
      <c r="I28">
        <v>1</v>
      </c>
      <c r="J28">
        <v>1</v>
      </c>
      <c r="K28">
        <v>1</v>
      </c>
      <c r="L28" s="29"/>
      <c r="M28" s="29"/>
      <c r="N28" s="29"/>
      <c r="O28" s="29"/>
      <c r="P28" s="29"/>
      <c r="Q28" s="34"/>
      <c r="R28" s="29"/>
      <c r="S28" s="29"/>
      <c r="T28" s="29"/>
      <c r="U28" s="29"/>
      <c r="V28">
        <v>1</v>
      </c>
      <c r="W28">
        <v>1</v>
      </c>
      <c r="X28">
        <v>1</v>
      </c>
      <c r="Y28">
        <v>1</v>
      </c>
      <c r="Z28">
        <v>1</v>
      </c>
      <c r="AA28" s="29"/>
      <c r="AB28" s="29"/>
      <c r="AC28" s="29"/>
      <c r="AD28" s="29"/>
      <c r="AE28" s="29"/>
      <c r="AG28">
        <v>1</v>
      </c>
      <c r="AH28">
        <v>1</v>
      </c>
      <c r="AI28">
        <v>1</v>
      </c>
      <c r="AJ28">
        <v>1</v>
      </c>
    </row>
    <row r="29" spans="1:36">
      <c r="B29" s="2">
        <v>3</v>
      </c>
      <c r="C29" s="29"/>
      <c r="D29" s="29"/>
      <c r="E29" s="29"/>
      <c r="F29" s="29"/>
      <c r="G29" s="29"/>
      <c r="H29" s="29"/>
      <c r="I29">
        <v>1</v>
      </c>
      <c r="J29">
        <v>1</v>
      </c>
      <c r="K29">
        <v>1</v>
      </c>
      <c r="L29" s="29"/>
      <c r="M29" s="29"/>
      <c r="N29" s="29"/>
      <c r="O29" s="29"/>
      <c r="P29" s="29"/>
      <c r="Q29" s="34"/>
      <c r="R29" s="29"/>
      <c r="S29" s="29"/>
      <c r="T29" s="29"/>
      <c r="U29">
        <v>1</v>
      </c>
      <c r="V29">
        <v>1</v>
      </c>
      <c r="W29">
        <v>1</v>
      </c>
      <c r="X29">
        <v>1</v>
      </c>
      <c r="Y29">
        <v>1</v>
      </c>
      <c r="Z29">
        <v>1</v>
      </c>
      <c r="AA29" s="29"/>
      <c r="AB29" s="29"/>
      <c r="AC29" s="29"/>
      <c r="AD29" s="29"/>
      <c r="AE29" s="29"/>
      <c r="AG29">
        <v>1</v>
      </c>
      <c r="AH29">
        <v>1</v>
      </c>
      <c r="AI29">
        <v>1</v>
      </c>
      <c r="AJ29">
        <v>1</v>
      </c>
    </row>
    <row r="30" spans="1:36">
      <c r="B30" s="2">
        <v>4</v>
      </c>
      <c r="C30" s="29"/>
      <c r="D30" s="29"/>
      <c r="E30" s="29"/>
      <c r="F30" s="29"/>
      <c r="G30" s="29"/>
      <c r="H30" s="29"/>
      <c r="I30" s="29"/>
      <c r="J30">
        <v>1</v>
      </c>
      <c r="K30">
        <v>1</v>
      </c>
      <c r="L30">
        <v>1</v>
      </c>
      <c r="M30" s="29"/>
      <c r="N30" s="29"/>
      <c r="O30">
        <v>1</v>
      </c>
      <c r="P30">
        <v>1</v>
      </c>
      <c r="Q30" s="34"/>
      <c r="R30" s="29"/>
      <c r="S30" s="29"/>
      <c r="T30">
        <v>1</v>
      </c>
      <c r="U30">
        <v>1</v>
      </c>
      <c r="V30" s="29"/>
      <c r="W30" s="29"/>
      <c r="X30" s="29"/>
      <c r="Y30">
        <v>1</v>
      </c>
      <c r="Z30">
        <v>1</v>
      </c>
      <c r="AA30">
        <v>1</v>
      </c>
      <c r="AB30" s="29"/>
      <c r="AC30" s="29"/>
      <c r="AD30">
        <v>1</v>
      </c>
      <c r="AE30">
        <v>1</v>
      </c>
      <c r="AG30">
        <v>1</v>
      </c>
      <c r="AH30">
        <v>1</v>
      </c>
      <c r="AI30">
        <v>1</v>
      </c>
      <c r="AJ30">
        <v>1</v>
      </c>
    </row>
    <row r="31" spans="1:36">
      <c r="B31" s="2">
        <v>5</v>
      </c>
      <c r="C31" s="29"/>
      <c r="D31">
        <v>1</v>
      </c>
      <c r="E31">
        <v>1</v>
      </c>
      <c r="F31" s="29"/>
      <c r="G31" s="29"/>
      <c r="H31" s="29"/>
      <c r="I31">
        <v>1</v>
      </c>
      <c r="J31">
        <v>1</v>
      </c>
      <c r="K31">
        <v>1</v>
      </c>
      <c r="L31">
        <v>1</v>
      </c>
      <c r="M31">
        <v>1</v>
      </c>
      <c r="N31">
        <v>1</v>
      </c>
      <c r="O31">
        <v>1</v>
      </c>
      <c r="P31" s="29"/>
      <c r="Q31" s="34"/>
      <c r="R31" s="29"/>
      <c r="S31" s="29"/>
      <c r="T31" s="29"/>
      <c r="U31">
        <v>1</v>
      </c>
      <c r="V31">
        <v>1</v>
      </c>
      <c r="W31" s="29"/>
      <c r="X31" s="29"/>
      <c r="Y31">
        <v>1</v>
      </c>
      <c r="Z31">
        <v>1</v>
      </c>
      <c r="AA31">
        <v>1</v>
      </c>
      <c r="AB31">
        <v>1</v>
      </c>
      <c r="AC31">
        <v>1</v>
      </c>
      <c r="AD31">
        <v>1</v>
      </c>
      <c r="AE31" s="29"/>
      <c r="AG31">
        <v>1</v>
      </c>
      <c r="AH31">
        <v>1</v>
      </c>
      <c r="AI31">
        <v>1</v>
      </c>
      <c r="AJ31">
        <v>1</v>
      </c>
    </row>
    <row r="32" spans="1:36">
      <c r="B32" s="2">
        <v>6</v>
      </c>
      <c r="C32" s="29"/>
      <c r="D32">
        <v>1</v>
      </c>
      <c r="E32">
        <v>1</v>
      </c>
      <c r="F32">
        <v>1</v>
      </c>
      <c r="G32" s="29"/>
      <c r="H32" s="29"/>
      <c r="I32">
        <v>1</v>
      </c>
      <c r="J32">
        <v>1</v>
      </c>
      <c r="K32">
        <v>1</v>
      </c>
      <c r="L32">
        <v>1</v>
      </c>
      <c r="M32" s="29"/>
      <c r="N32">
        <v>1</v>
      </c>
      <c r="O32">
        <v>1</v>
      </c>
      <c r="P32" s="29"/>
      <c r="Q32" s="34"/>
      <c r="R32" s="29"/>
      <c r="S32" s="29"/>
      <c r="T32" s="29"/>
      <c r="U32" s="29"/>
      <c r="V32">
        <v>1</v>
      </c>
      <c r="W32">
        <v>1</v>
      </c>
      <c r="X32">
        <v>1</v>
      </c>
      <c r="Y32">
        <v>1</v>
      </c>
      <c r="Z32">
        <v>1</v>
      </c>
      <c r="AA32">
        <v>1</v>
      </c>
      <c r="AB32" s="29"/>
      <c r="AC32">
        <v>1</v>
      </c>
      <c r="AD32">
        <v>1</v>
      </c>
      <c r="AE32" s="29"/>
      <c r="AG32">
        <v>1</v>
      </c>
      <c r="AH32">
        <v>1</v>
      </c>
      <c r="AI32">
        <v>1</v>
      </c>
      <c r="AJ32">
        <v>1</v>
      </c>
    </row>
    <row r="33" spans="1:36">
      <c r="B33" s="2">
        <v>7</v>
      </c>
      <c r="C33" s="29"/>
      <c r="D33" s="29"/>
      <c r="E33" s="29"/>
      <c r="F33">
        <v>1</v>
      </c>
      <c r="G33">
        <v>1</v>
      </c>
      <c r="H33">
        <v>1</v>
      </c>
      <c r="I33">
        <v>1</v>
      </c>
      <c r="J33">
        <v>1</v>
      </c>
      <c r="K33">
        <v>1</v>
      </c>
      <c r="L33">
        <v>1</v>
      </c>
      <c r="M33">
        <v>1</v>
      </c>
      <c r="N33">
        <v>1</v>
      </c>
      <c r="O33">
        <v>1</v>
      </c>
      <c r="P33" s="29"/>
      <c r="Q33" s="34"/>
      <c r="R33" s="29"/>
      <c r="S33" s="29"/>
      <c r="T33" s="29"/>
      <c r="U33" s="29"/>
      <c r="V33" s="29"/>
      <c r="W33">
        <v>1</v>
      </c>
      <c r="X33">
        <v>1</v>
      </c>
      <c r="Y33">
        <v>1</v>
      </c>
      <c r="Z33">
        <v>1</v>
      </c>
      <c r="AA33">
        <v>1</v>
      </c>
      <c r="AB33">
        <v>1</v>
      </c>
      <c r="AC33">
        <v>1</v>
      </c>
      <c r="AD33">
        <v>1</v>
      </c>
      <c r="AE33" s="29"/>
      <c r="AG33">
        <v>1</v>
      </c>
      <c r="AH33">
        <v>1</v>
      </c>
      <c r="AI33">
        <v>1</v>
      </c>
      <c r="AJ33">
        <v>1</v>
      </c>
    </row>
    <row r="34" spans="1:36">
      <c r="B34" s="2">
        <v>8</v>
      </c>
      <c r="C34" s="29"/>
      <c r="D34" s="29"/>
      <c r="E34" s="29"/>
      <c r="F34" s="29"/>
      <c r="G34" s="29"/>
      <c r="H34" s="29"/>
      <c r="I34">
        <v>1</v>
      </c>
      <c r="J34">
        <v>1</v>
      </c>
      <c r="K34">
        <v>1</v>
      </c>
      <c r="L34">
        <v>1</v>
      </c>
      <c r="M34" s="29"/>
      <c r="N34">
        <v>1</v>
      </c>
      <c r="O34">
        <v>1</v>
      </c>
      <c r="P34" s="29"/>
      <c r="Q34" s="34"/>
      <c r="R34" s="29"/>
      <c r="S34" s="29"/>
      <c r="T34" s="29"/>
      <c r="U34" s="29"/>
      <c r="V34" s="29"/>
      <c r="W34" s="29"/>
      <c r="X34">
        <v>1</v>
      </c>
      <c r="Y34">
        <v>1</v>
      </c>
      <c r="Z34">
        <v>1</v>
      </c>
      <c r="AA34">
        <v>1</v>
      </c>
      <c r="AB34" s="29"/>
      <c r="AC34">
        <v>1</v>
      </c>
      <c r="AD34">
        <v>1</v>
      </c>
      <c r="AE34" s="29"/>
      <c r="AG34">
        <v>1</v>
      </c>
      <c r="AH34">
        <v>1</v>
      </c>
      <c r="AI34">
        <v>1</v>
      </c>
      <c r="AJ34">
        <v>1</v>
      </c>
    </row>
    <row r="35" spans="1:36">
      <c r="A35" t="s">
        <v>23</v>
      </c>
      <c r="B35" s="2">
        <v>9</v>
      </c>
      <c r="C35" s="29"/>
      <c r="D35" s="29"/>
      <c r="E35" s="29"/>
      <c r="F35" s="29"/>
      <c r="G35" s="29"/>
      <c r="H35" s="29"/>
      <c r="I35">
        <v>1</v>
      </c>
      <c r="J35">
        <v>1</v>
      </c>
      <c r="K35">
        <v>1</v>
      </c>
      <c r="L35">
        <v>1</v>
      </c>
      <c r="M35">
        <v>1</v>
      </c>
      <c r="N35">
        <v>1</v>
      </c>
      <c r="O35">
        <v>1</v>
      </c>
      <c r="P35" s="29"/>
      <c r="Q35" s="34"/>
      <c r="R35" s="29"/>
      <c r="S35" s="29"/>
      <c r="T35" s="29"/>
      <c r="U35" s="29"/>
      <c r="V35" s="29"/>
      <c r="W35" s="29"/>
      <c r="X35">
        <v>1</v>
      </c>
      <c r="Y35">
        <v>1</v>
      </c>
      <c r="Z35">
        <v>1</v>
      </c>
      <c r="AA35">
        <v>1</v>
      </c>
      <c r="AB35">
        <v>1</v>
      </c>
      <c r="AC35">
        <v>1</v>
      </c>
      <c r="AD35">
        <v>1</v>
      </c>
      <c r="AE35" s="29"/>
      <c r="AG35">
        <v>1</v>
      </c>
      <c r="AH35">
        <v>1</v>
      </c>
      <c r="AI35">
        <v>1</v>
      </c>
      <c r="AJ35">
        <v>1</v>
      </c>
    </row>
    <row r="36" spans="1:36">
      <c r="A36" t="s">
        <v>24</v>
      </c>
      <c r="B36" s="2" t="s">
        <v>17</v>
      </c>
      <c r="C36" s="29"/>
      <c r="D36" s="29"/>
      <c r="E36" s="29"/>
      <c r="F36" s="29"/>
      <c r="G36" s="29"/>
      <c r="H36">
        <v>1</v>
      </c>
      <c r="I36">
        <v>1</v>
      </c>
      <c r="J36">
        <v>1</v>
      </c>
      <c r="K36">
        <v>1</v>
      </c>
      <c r="L36">
        <v>1</v>
      </c>
      <c r="M36">
        <v>1</v>
      </c>
      <c r="N36">
        <v>1</v>
      </c>
      <c r="O36">
        <v>1</v>
      </c>
      <c r="P36" s="29"/>
      <c r="Q36" s="34"/>
      <c r="R36" s="29"/>
      <c r="S36" s="29"/>
      <c r="T36" s="29"/>
      <c r="U36" s="29"/>
      <c r="V36" s="29"/>
      <c r="W36">
        <v>1</v>
      </c>
      <c r="X36">
        <v>1</v>
      </c>
      <c r="Y36">
        <v>1</v>
      </c>
      <c r="Z36">
        <v>1</v>
      </c>
      <c r="AA36">
        <v>1</v>
      </c>
      <c r="AB36">
        <v>1</v>
      </c>
      <c r="AC36">
        <v>1</v>
      </c>
      <c r="AD36">
        <v>1</v>
      </c>
      <c r="AE36" s="29"/>
      <c r="AG36">
        <v>1</v>
      </c>
      <c r="AH36">
        <v>1</v>
      </c>
      <c r="AI36">
        <v>1</v>
      </c>
      <c r="AJ36">
        <v>1</v>
      </c>
    </row>
    <row r="37" spans="1:36">
      <c r="A37" t="s">
        <v>25</v>
      </c>
      <c r="B37" s="2" t="s">
        <v>18</v>
      </c>
      <c r="C37" s="29"/>
      <c r="D37" s="29"/>
      <c r="E37" s="29"/>
      <c r="F37" s="29"/>
      <c r="G37">
        <v>1</v>
      </c>
      <c r="H37">
        <v>1</v>
      </c>
      <c r="I37">
        <v>1</v>
      </c>
      <c r="J37">
        <v>1</v>
      </c>
      <c r="K37">
        <v>1</v>
      </c>
      <c r="L37">
        <v>1</v>
      </c>
      <c r="M37">
        <v>1</v>
      </c>
      <c r="N37">
        <v>1</v>
      </c>
      <c r="O37">
        <v>1</v>
      </c>
      <c r="P37" s="29"/>
      <c r="Q37" s="34"/>
      <c r="R37" s="29"/>
      <c r="S37" s="29"/>
      <c r="T37" s="29"/>
      <c r="U37" s="29"/>
      <c r="V37">
        <v>1</v>
      </c>
      <c r="W37">
        <v>1</v>
      </c>
      <c r="X37">
        <v>1</v>
      </c>
      <c r="Y37">
        <v>1</v>
      </c>
      <c r="Z37">
        <v>1</v>
      </c>
      <c r="AA37">
        <v>1</v>
      </c>
      <c r="AB37">
        <v>1</v>
      </c>
      <c r="AC37">
        <v>1</v>
      </c>
      <c r="AD37">
        <v>1</v>
      </c>
      <c r="AE37" s="29"/>
      <c r="AG37">
        <v>1</v>
      </c>
      <c r="AH37">
        <v>1</v>
      </c>
      <c r="AI37">
        <v>1</v>
      </c>
      <c r="AJ37">
        <v>1</v>
      </c>
    </row>
    <row r="38" spans="1:36">
      <c r="A38" t="s">
        <v>26</v>
      </c>
      <c r="B38" s="2" t="s">
        <v>19</v>
      </c>
      <c r="C38" s="29"/>
      <c r="D38" s="29"/>
      <c r="E38" s="29"/>
      <c r="F38" s="29"/>
      <c r="G38">
        <v>1</v>
      </c>
      <c r="H38">
        <v>1</v>
      </c>
      <c r="I38" s="29"/>
      <c r="J38" s="29"/>
      <c r="K38">
        <v>1</v>
      </c>
      <c r="L38">
        <v>1</v>
      </c>
      <c r="M38" s="29"/>
      <c r="N38">
        <v>1</v>
      </c>
      <c r="O38">
        <v>1</v>
      </c>
      <c r="P38" s="29"/>
      <c r="Q38" s="34"/>
      <c r="R38" s="29"/>
      <c r="S38" s="29"/>
      <c r="T38" s="29"/>
      <c r="U38" s="29"/>
      <c r="V38">
        <v>1</v>
      </c>
      <c r="W38">
        <v>1</v>
      </c>
      <c r="X38" s="29"/>
      <c r="Y38" s="29"/>
      <c r="Z38">
        <v>1</v>
      </c>
      <c r="AA38">
        <v>1</v>
      </c>
      <c r="AB38" s="29"/>
      <c r="AC38">
        <v>1</v>
      </c>
      <c r="AD38">
        <v>1</v>
      </c>
      <c r="AE38" s="29"/>
      <c r="AG38">
        <v>1</v>
      </c>
      <c r="AH38">
        <v>1</v>
      </c>
      <c r="AI38">
        <v>1</v>
      </c>
      <c r="AJ38">
        <v>1</v>
      </c>
    </row>
    <row r="39" spans="1:36">
      <c r="A39" t="s">
        <v>27</v>
      </c>
      <c r="B39" s="2" t="s">
        <v>20</v>
      </c>
      <c r="C39" s="29"/>
      <c r="D39" s="29"/>
      <c r="E39" s="29"/>
      <c r="F39" s="29"/>
      <c r="G39">
        <v>1</v>
      </c>
      <c r="H39">
        <v>1</v>
      </c>
      <c r="I39" s="29"/>
      <c r="J39" s="29"/>
      <c r="K39">
        <v>1</v>
      </c>
      <c r="L39">
        <v>1</v>
      </c>
      <c r="M39" s="29"/>
      <c r="N39" s="29"/>
      <c r="O39" s="29"/>
      <c r="P39" s="29"/>
      <c r="Q39" s="34"/>
      <c r="R39" s="29"/>
      <c r="S39" s="29"/>
      <c r="T39" s="29"/>
      <c r="U39" s="29"/>
      <c r="V39">
        <v>1</v>
      </c>
      <c r="W39">
        <v>1</v>
      </c>
      <c r="X39" s="29"/>
      <c r="Y39" s="29"/>
      <c r="Z39">
        <v>1</v>
      </c>
      <c r="AA39">
        <v>1</v>
      </c>
      <c r="AB39" s="29"/>
      <c r="AC39" s="29"/>
      <c r="AD39" s="29"/>
      <c r="AE39" s="29"/>
      <c r="AG39">
        <v>1</v>
      </c>
      <c r="AH39">
        <v>1</v>
      </c>
      <c r="AI39">
        <v>1</v>
      </c>
      <c r="AJ39">
        <v>1</v>
      </c>
    </row>
    <row r="40" spans="1:36">
      <c r="A40" t="s">
        <v>28</v>
      </c>
      <c r="B40" s="2" t="s">
        <v>21</v>
      </c>
      <c r="C40" s="29"/>
      <c r="D40" s="29"/>
      <c r="E40" s="29"/>
      <c r="F40" s="29"/>
      <c r="G40">
        <v>1</v>
      </c>
      <c r="H40">
        <v>1</v>
      </c>
      <c r="I40" s="29"/>
      <c r="J40" s="29"/>
      <c r="K40">
        <v>1</v>
      </c>
      <c r="L40">
        <v>1</v>
      </c>
      <c r="M40" s="29"/>
      <c r="N40" s="29"/>
      <c r="O40" s="29"/>
      <c r="P40" s="29"/>
      <c r="Q40" s="34"/>
      <c r="R40" s="29"/>
      <c r="S40" s="29"/>
      <c r="T40" s="29"/>
      <c r="U40" s="29"/>
      <c r="V40">
        <v>1</v>
      </c>
      <c r="W40">
        <v>1</v>
      </c>
      <c r="X40" s="29"/>
      <c r="Y40" s="29"/>
      <c r="Z40">
        <v>1</v>
      </c>
      <c r="AA40">
        <v>1</v>
      </c>
      <c r="AB40" s="29"/>
      <c r="AC40" s="29"/>
      <c r="AD40" s="29"/>
      <c r="AE40" s="29"/>
      <c r="AG40">
        <v>1</v>
      </c>
      <c r="AH40">
        <v>1</v>
      </c>
      <c r="AI40">
        <v>1</v>
      </c>
      <c r="AJ40">
        <v>1</v>
      </c>
    </row>
    <row r="41" spans="1:36">
      <c r="A41" t="s">
        <v>29</v>
      </c>
      <c r="B41" s="2" t="s">
        <v>22</v>
      </c>
      <c r="C41" s="29"/>
      <c r="D41" s="29"/>
      <c r="E41" s="29"/>
      <c r="F41">
        <v>1</v>
      </c>
      <c r="G41">
        <v>1</v>
      </c>
      <c r="H41" s="29"/>
      <c r="I41" s="29"/>
      <c r="J41">
        <v>1</v>
      </c>
      <c r="K41">
        <v>1</v>
      </c>
      <c r="L41" s="29"/>
      <c r="M41" s="29"/>
      <c r="N41" s="29"/>
      <c r="O41" s="29"/>
      <c r="P41" s="29"/>
      <c r="Q41" s="34"/>
      <c r="R41" s="29"/>
      <c r="S41" s="29"/>
      <c r="T41" s="29"/>
      <c r="U41">
        <v>1</v>
      </c>
      <c r="V41">
        <v>1</v>
      </c>
      <c r="W41" s="29"/>
      <c r="X41" s="29"/>
      <c r="Y41">
        <v>1</v>
      </c>
      <c r="Z41">
        <v>1</v>
      </c>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13"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1</v>
      </c>
      <c r="G13" s="20">
        <f>'Layout (Frame1)'!G10</f>
        <v>1</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0</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1</v>
      </c>
      <c r="F15" s="20">
        <f>'Layout (Frame1)'!F12</f>
        <v>1</v>
      </c>
      <c r="G15" s="20">
        <f>'Layout (Frame1)'!G12</f>
        <v>0</v>
      </c>
      <c r="H15" s="20">
        <f>'Layout (Frame1)'!H12</f>
        <v>0</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0</v>
      </c>
      <c r="J16" s="20">
        <f>'Layout (Frame1)'!J13</f>
        <v>1</v>
      </c>
      <c r="K16" s="20">
        <f>'Layout (Frame1)'!K13</f>
        <v>1</v>
      </c>
      <c r="L16" s="20">
        <f>'Layout (Frame1)'!L13</f>
        <v>1</v>
      </c>
      <c r="M16" s="20">
        <f>'Layout (Frame1)'!M13</f>
        <v>0</v>
      </c>
      <c r="N16" s="20">
        <f>'Layout (Frame1)'!N13</f>
        <v>0</v>
      </c>
      <c r="O16" s="20">
        <f>'Layout (Frame1)'!O13</f>
        <v>1</v>
      </c>
      <c r="P16" s="20">
        <f>'Layout (Frame1)'!P13</f>
        <v>1</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1</v>
      </c>
      <c r="J20" s="20">
        <f>'Layout (Frame1)'!J17</f>
        <v>1</v>
      </c>
      <c r="K20" s="20">
        <f>'Layout (Frame1)'!K17</f>
        <v>1</v>
      </c>
      <c r="L20" s="20">
        <f>'Layout (Frame1)'!L17</f>
        <v>1</v>
      </c>
      <c r="M20" s="20">
        <f>'Layout (Frame1)'!M17</f>
        <v>0</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1</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1</v>
      </c>
      <c r="H38" s="1">
        <f t="shared" si="3"/>
        <v>1</v>
      </c>
      <c r="I38" s="1">
        <f t="shared" si="3"/>
        <v>0</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D</v>
      </c>
      <c r="X38" t="str">
        <f t="shared" si="12"/>
        <v>8</v>
      </c>
      <c r="Z38" t="str">
        <f t="shared" si="13"/>
        <v>8</v>
      </c>
      <c r="AA38" t="str">
        <f t="shared" si="14"/>
        <v>3</v>
      </c>
      <c r="AC38">
        <f>IF(C38=0,0,C$36)</f>
        <v>0</v>
      </c>
      <c r="AD38">
        <f t="shared" ref="AD38" si="26">IF(D38=0,0,D$36)</f>
        <v>0</v>
      </c>
      <c r="AE38">
        <f t="shared" si="15"/>
        <v>0</v>
      </c>
      <c r="AF38">
        <f t="shared" si="15"/>
        <v>8</v>
      </c>
      <c r="AH38">
        <f t="shared" ref="AH38:AH52" si="27">IF(H38=0,0,H$36)</f>
        <v>1</v>
      </c>
      <c r="AI38">
        <f t="shared" ref="AI38:AI52" si="28">IF(I38=0,0,I$36)</f>
        <v>0</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1</v>
      </c>
      <c r="I39" s="1">
        <f t="shared" si="3"/>
        <v>0</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D</v>
      </c>
      <c r="X39" t="str">
        <f t="shared" si="12"/>
        <v>8</v>
      </c>
      <c r="Z39" t="str">
        <f t="shared" si="13"/>
        <v>8</v>
      </c>
      <c r="AA39" t="str">
        <f t="shared" si="14"/>
        <v>3</v>
      </c>
      <c r="AC39">
        <f t="shared" ref="AC39:AC52" si="39">IF(C39=0,0,C$36)</f>
        <v>0</v>
      </c>
      <c r="AD39">
        <f t="shared" ref="AD39:AD52" si="40">IF(D39=0,0,D$36)</f>
        <v>0</v>
      </c>
      <c r="AE39">
        <f t="shared" ref="AE39:AE52" si="41">IF(E39=0,0,E$36)</f>
        <v>0</v>
      </c>
      <c r="AF39">
        <f t="shared" ref="AF39:AF52" si="42">IF(F39=0,0,F$36)</f>
        <v>8</v>
      </c>
      <c r="AH39">
        <f t="shared" si="27"/>
        <v>1</v>
      </c>
      <c r="AI39">
        <f t="shared" si="28"/>
        <v>0</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0</v>
      </c>
      <c r="I40" s="1">
        <f t="shared" si="3"/>
        <v>0</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C</v>
      </c>
      <c r="X40" t="str">
        <f t="shared" si="12"/>
        <v>C</v>
      </c>
      <c r="Z40" t="str">
        <f t="shared" si="13"/>
        <v>8</v>
      </c>
      <c r="AA40" t="str">
        <f t="shared" si="14"/>
        <v>3</v>
      </c>
      <c r="AC40">
        <f t="shared" si="39"/>
        <v>0</v>
      </c>
      <c r="AD40">
        <f t="shared" si="40"/>
        <v>0</v>
      </c>
      <c r="AE40">
        <f t="shared" si="41"/>
        <v>4</v>
      </c>
      <c r="AF40">
        <f t="shared" si="42"/>
        <v>8</v>
      </c>
      <c r="AH40">
        <f t="shared" si="27"/>
        <v>0</v>
      </c>
      <c r="AI40">
        <f t="shared" si="28"/>
        <v>0</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0</v>
      </c>
      <c r="J41" s="1">
        <f t="shared" si="3"/>
        <v>0</v>
      </c>
      <c r="K41" s="1">
        <f>'Layout (Frame1)'!AG13</f>
        <v>1</v>
      </c>
      <c r="M41" s="1">
        <f t="shared" si="4"/>
        <v>1</v>
      </c>
      <c r="N41" s="1">
        <f t="shared" si="5"/>
        <v>1</v>
      </c>
      <c r="O41" s="1">
        <f t="shared" si="6"/>
        <v>1</v>
      </c>
      <c r="P41" s="1">
        <f t="shared" si="7"/>
        <v>0</v>
      </c>
      <c r="Q41" s="1"/>
      <c r="R41" s="1">
        <f t="shared" si="8"/>
        <v>0</v>
      </c>
      <c r="S41" s="1">
        <f t="shared" si="9"/>
        <v>1</v>
      </c>
      <c r="T41" s="1">
        <f t="shared" si="10"/>
        <v>1</v>
      </c>
      <c r="U41" s="1">
        <f>'Layout (Frame1)'!AH13</f>
        <v>1</v>
      </c>
      <c r="W41" t="str">
        <f t="shared" si="11"/>
        <v>8</v>
      </c>
      <c r="X41" t="str">
        <f t="shared" si="12"/>
        <v>6</v>
      </c>
      <c r="Z41" t="str">
        <f t="shared" si="13"/>
        <v>E</v>
      </c>
      <c r="AA41" t="str">
        <f t="shared" si="14"/>
        <v>7</v>
      </c>
      <c r="AC41">
        <f t="shared" si="39"/>
        <v>0</v>
      </c>
      <c r="AD41">
        <f t="shared" si="40"/>
        <v>2</v>
      </c>
      <c r="AE41">
        <f t="shared" si="41"/>
        <v>4</v>
      </c>
      <c r="AF41">
        <f t="shared" si="42"/>
        <v>0</v>
      </c>
      <c r="AH41">
        <f t="shared" si="27"/>
        <v>0</v>
      </c>
      <c r="AI41">
        <f t="shared" si="28"/>
        <v>0</v>
      </c>
      <c r="AJ41">
        <f t="shared" si="29"/>
        <v>0</v>
      </c>
      <c r="AK41">
        <f t="shared" si="30"/>
        <v>8</v>
      </c>
      <c r="AM41">
        <f t="shared" si="31"/>
        <v>1</v>
      </c>
      <c r="AN41">
        <f t="shared" si="32"/>
        <v>2</v>
      </c>
      <c r="AO41">
        <f t="shared" si="33"/>
        <v>4</v>
      </c>
      <c r="AP41">
        <f t="shared" si="34"/>
        <v>0</v>
      </c>
      <c r="AR41">
        <f t="shared" si="35"/>
        <v>0</v>
      </c>
      <c r="AS41">
        <f t="shared" si="36"/>
        <v>2</v>
      </c>
      <c r="AT41">
        <f t="shared" si="37"/>
        <v>4</v>
      </c>
      <c r="AU41">
        <f t="shared" si="38"/>
        <v>8</v>
      </c>
    </row>
    <row r="42" spans="1:47">
      <c r="B42" s="2">
        <v>5</v>
      </c>
      <c r="C42" s="1">
        <f t="shared" si="25"/>
        <v>0</v>
      </c>
      <c r="D42" s="1">
        <f t="shared" si="25"/>
        <v>0</v>
      </c>
      <c r="E42" s="1">
        <f t="shared" si="25"/>
        <v>1</v>
      </c>
      <c r="F42" s="1">
        <f t="shared" si="25"/>
        <v>1</v>
      </c>
      <c r="H42" s="1">
        <f t="shared" si="3"/>
        <v>0</v>
      </c>
      <c r="I42" s="1">
        <f t="shared" si="3"/>
        <v>0</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C</v>
      </c>
      <c r="X42" t="str">
        <f t="shared" si="12"/>
        <v>C</v>
      </c>
      <c r="Z42" t="str">
        <f t="shared" si="13"/>
        <v>B</v>
      </c>
      <c r="AA42" t="str">
        <f t="shared" si="14"/>
        <v>F</v>
      </c>
      <c r="AC42">
        <f t="shared" si="39"/>
        <v>0</v>
      </c>
      <c r="AD42">
        <f t="shared" si="40"/>
        <v>0</v>
      </c>
      <c r="AE42">
        <f t="shared" si="41"/>
        <v>4</v>
      </c>
      <c r="AF42">
        <f t="shared" si="42"/>
        <v>8</v>
      </c>
      <c r="AH42">
        <f t="shared" si="27"/>
        <v>0</v>
      </c>
      <c r="AI42">
        <f t="shared" si="28"/>
        <v>0</v>
      </c>
      <c r="AJ42">
        <f t="shared" si="29"/>
        <v>4</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0</v>
      </c>
      <c r="F43" s="1">
        <f t="shared" si="25"/>
        <v>1</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1</v>
      </c>
      <c r="S43" s="1">
        <f t="shared" si="9"/>
        <v>1</v>
      </c>
      <c r="T43" s="1">
        <f t="shared" si="10"/>
        <v>0</v>
      </c>
      <c r="U43" s="1">
        <f>'Layout (Frame1)'!AH15</f>
        <v>1</v>
      </c>
      <c r="W43" t="str">
        <f t="shared" si="11"/>
        <v>F</v>
      </c>
      <c r="X43" t="str">
        <f t="shared" si="12"/>
        <v>8</v>
      </c>
      <c r="Z43" t="str">
        <f t="shared" si="13"/>
        <v>B</v>
      </c>
      <c r="AA43" t="str">
        <f t="shared" si="14"/>
        <v>7</v>
      </c>
      <c r="AC43">
        <f t="shared" si="39"/>
        <v>0</v>
      </c>
      <c r="AD43">
        <f t="shared" si="40"/>
        <v>0</v>
      </c>
      <c r="AE43">
        <f t="shared" si="41"/>
        <v>0</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0</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1</v>
      </c>
      <c r="T44" s="1">
        <f t="shared" si="10"/>
        <v>0</v>
      </c>
      <c r="U44" s="1">
        <f>'Layout (Frame1)'!AH16</f>
        <v>1</v>
      </c>
      <c r="W44" t="str">
        <f t="shared" si="11"/>
        <v>F</v>
      </c>
      <c r="X44" t="str">
        <f t="shared" si="12"/>
        <v>0</v>
      </c>
      <c r="Z44" t="str">
        <f t="shared" si="13"/>
        <v>B</v>
      </c>
      <c r="AA44" t="str">
        <f t="shared" si="14"/>
        <v>F</v>
      </c>
      <c r="AC44">
        <f t="shared" si="39"/>
        <v>0</v>
      </c>
      <c r="AD44">
        <f t="shared" si="40"/>
        <v>0</v>
      </c>
      <c r="AE44">
        <f t="shared" si="41"/>
        <v>0</v>
      </c>
      <c r="AF44">
        <f t="shared" si="42"/>
        <v>0</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1</v>
      </c>
      <c r="K45" s="1">
        <f>'Layout (Frame1)'!AG17</f>
        <v>1</v>
      </c>
      <c r="M45" s="1">
        <f t="shared" si="4"/>
        <v>1</v>
      </c>
      <c r="N45" s="1">
        <f t="shared" si="5"/>
        <v>1</v>
      </c>
      <c r="O45" s="1">
        <f t="shared" si="6"/>
        <v>1</v>
      </c>
      <c r="P45" s="1">
        <f t="shared" si="7"/>
        <v>0</v>
      </c>
      <c r="Q45" s="1"/>
      <c r="R45" s="1">
        <f t="shared" si="8"/>
        <v>1</v>
      </c>
      <c r="S45" s="1">
        <f t="shared" si="9"/>
        <v>1</v>
      </c>
      <c r="T45" s="1">
        <f t="shared" si="10"/>
        <v>0</v>
      </c>
      <c r="U45" s="1">
        <f>'Layout (Frame1)'!AH17</f>
        <v>1</v>
      </c>
      <c r="W45" t="str">
        <f t="shared" si="11"/>
        <v>C</v>
      </c>
      <c r="X45" t="str">
        <f t="shared" si="12"/>
        <v>0</v>
      </c>
      <c r="Z45" t="str">
        <f t="shared" si="13"/>
        <v>B</v>
      </c>
      <c r="AA45" t="str">
        <f t="shared" si="14"/>
        <v>7</v>
      </c>
      <c r="AC45">
        <f t="shared" si="39"/>
        <v>0</v>
      </c>
      <c r="AD45">
        <f t="shared" si="40"/>
        <v>0</v>
      </c>
      <c r="AE45">
        <f t="shared" si="41"/>
        <v>0</v>
      </c>
      <c r="AF45">
        <f t="shared" si="42"/>
        <v>0</v>
      </c>
      <c r="AH45">
        <f t="shared" si="27"/>
        <v>0</v>
      </c>
      <c r="AI45">
        <f t="shared" si="28"/>
        <v>0</v>
      </c>
      <c r="AJ45">
        <f t="shared" si="29"/>
        <v>4</v>
      </c>
      <c r="AK45">
        <f t="shared" si="30"/>
        <v>8</v>
      </c>
      <c r="AM45">
        <f t="shared" si="31"/>
        <v>1</v>
      </c>
      <c r="AN45">
        <f t="shared" si="32"/>
        <v>2</v>
      </c>
      <c r="AO45">
        <f t="shared" si="33"/>
        <v>4</v>
      </c>
      <c r="AP45">
        <f t="shared" si="34"/>
        <v>0</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C</v>
      </c>
      <c r="X46" t="str">
        <f t="shared" si="12"/>
        <v>0</v>
      </c>
      <c r="Z46" t="str">
        <f t="shared" si="13"/>
        <v>B</v>
      </c>
      <c r="AA46" t="str">
        <f t="shared" si="14"/>
        <v>F</v>
      </c>
      <c r="AC46">
        <f t="shared" si="39"/>
        <v>0</v>
      </c>
      <c r="AD46">
        <f t="shared" si="40"/>
        <v>0</v>
      </c>
      <c r="AE46">
        <f t="shared" si="41"/>
        <v>0</v>
      </c>
      <c r="AF46">
        <f t="shared" si="42"/>
        <v>0</v>
      </c>
      <c r="AH46">
        <f t="shared" si="27"/>
        <v>0</v>
      </c>
      <c r="AI46">
        <f t="shared" si="28"/>
        <v>0</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E</v>
      </c>
      <c r="X47" t="str">
        <f t="shared" si="12"/>
        <v>0</v>
      </c>
      <c r="Z47" t="str">
        <f t="shared" si="13"/>
        <v>B</v>
      </c>
      <c r="AA47" t="str">
        <f t="shared" si="14"/>
        <v>F</v>
      </c>
      <c r="AC47">
        <f t="shared" si="39"/>
        <v>0</v>
      </c>
      <c r="AD47">
        <f t="shared" si="40"/>
        <v>0</v>
      </c>
      <c r="AE47">
        <f t="shared" si="41"/>
        <v>0</v>
      </c>
      <c r="AF47">
        <f t="shared" si="42"/>
        <v>0</v>
      </c>
      <c r="AH47">
        <f t="shared" si="27"/>
        <v>0</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0</v>
      </c>
      <c r="Z48" t="str">
        <f t="shared" si="13"/>
        <v>B</v>
      </c>
      <c r="AA48" t="str">
        <f t="shared" si="14"/>
        <v>F</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0</v>
      </c>
      <c r="Z49" t="str">
        <f t="shared" si="13"/>
        <v>B</v>
      </c>
      <c r="AA49" t="str">
        <f t="shared" si="14"/>
        <v>6</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0</v>
      </c>
      <c r="Z50" t="str">
        <f t="shared" si="13"/>
        <v>8</v>
      </c>
      <c r="AA50" t="str">
        <f t="shared" si="14"/>
        <v>6</v>
      </c>
      <c r="AC50">
        <f t="shared" si="39"/>
        <v>0</v>
      </c>
      <c r="AD50">
        <f t="shared" si="40"/>
        <v>0</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B</v>
      </c>
      <c r="X51" t="str">
        <f t="shared" si="12"/>
        <v>0</v>
      </c>
      <c r="Z51" t="str">
        <f t="shared" si="13"/>
        <v>8</v>
      </c>
      <c r="AA51" t="str">
        <f t="shared" si="14"/>
        <v>6</v>
      </c>
      <c r="AC51">
        <f t="shared" si="39"/>
        <v>0</v>
      </c>
      <c r="AD51">
        <f t="shared" si="40"/>
        <v>0</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9</v>
      </c>
      <c r="X52" t="str">
        <f t="shared" si="12"/>
        <v>8</v>
      </c>
      <c r="Z52" t="str">
        <f t="shared" si="13"/>
        <v>8</v>
      </c>
      <c r="AA52" t="str">
        <f t="shared" si="14"/>
        <v>3</v>
      </c>
      <c r="AC52">
        <f t="shared" si="39"/>
        <v>0</v>
      </c>
      <c r="AD52">
        <f t="shared" si="40"/>
        <v>0</v>
      </c>
      <c r="AE52">
        <f t="shared" si="41"/>
        <v>0</v>
      </c>
      <c r="AF52">
        <f t="shared" si="42"/>
        <v>8</v>
      </c>
      <c r="AH52">
        <f t="shared" si="27"/>
        <v>1</v>
      </c>
      <c r="AI52">
        <f t="shared" si="28"/>
        <v>0</v>
      </c>
      <c r="AJ52">
        <f t="shared" si="29"/>
        <v>0</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80.80.D8.83.D8.83.CC.83.86.E7.CC.BF.F8.B7.F0.BF.C0.B7.C0.BF.E0.BF.F0.BF.B0.B6.B0.86.B0.86.98.83</v>
      </c>
    </row>
    <row r="58" spans="1:47">
      <c r="B58" s="12" t="s">
        <v>41</v>
      </c>
    </row>
    <row r="59" spans="1:47">
      <c r="B59" s="12"/>
    </row>
    <row r="60" spans="1:47">
      <c r="B60" s="12" t="s">
        <v>46</v>
      </c>
      <c r="E60" t="s">
        <v>75</v>
      </c>
    </row>
    <row r="61" spans="1:47">
      <c r="B61" s="12"/>
    </row>
    <row r="62" spans="1:47">
      <c r="B62" s="12" t="str">
        <f>CONCATENATE($E$60,"1.1")</f>
        <v>V1.CHAIR.UP_FRONT.OCCUPIED.ANIMATED1.1</v>
      </c>
      <c r="E62" t="s">
        <v>45</v>
      </c>
      <c r="F62" t="str">
        <f>G57</f>
        <v>80.80.D8.83.D8.83.CC.83.86.E7.CC.BF.F8.B7.F0.BF.C0.B7.C0.BF.E0.BF.F0.BF.B0.B6.B0.86.B0.86.98.83</v>
      </c>
    </row>
    <row r="63" spans="1:47">
      <c r="B63" s="12" t="str">
        <f>CONCATENATE($E$60,"2.1")</f>
        <v>V1.CHAIR.UP_FRONT.OCCUPIED.ANIMATED2.1</v>
      </c>
      <c r="E63" t="s">
        <v>45</v>
      </c>
      <c r="F63" t="str">
        <f>'Tile 2.1'!G57</f>
        <v>80.80.C0.83.C0.83.C3.83.83.E7.E6.BF.FC.B7.E0.BF.C0.B7.C0.BF.E0.BF.F0.BF.B0.B6.B0.86.B0.86.98.83</v>
      </c>
    </row>
    <row r="64" spans="1:47">
      <c r="B64" s="12" t="str">
        <f>CONCATENATE($E$60,"3.1")</f>
        <v>V1.CHAIR.UP_FRONT.OCCUPIED.ANIMATED3.1</v>
      </c>
      <c r="E64" t="s">
        <v>45</v>
      </c>
      <c r="F64" t="str">
        <f>'Tile 3.1'!G57</f>
        <v>80.80.C0.83.C0.83.C0.83.80.E7.C6.BF.CE.B7.F8.BF.C0.B7.C0.BF.E0.BF.F0.BF.B0.B6.B0.86.B0.86.98.83</v>
      </c>
    </row>
    <row r="65" spans="2:26">
      <c r="B65" s="12" t="str">
        <f>CONCATENATE($E$60,"4.1")</f>
        <v>V1.CHAIR.UP_FRONT.OCCUPIED.ANIMATED4.1</v>
      </c>
      <c r="E65" t="s">
        <v>45</v>
      </c>
      <c r="F65" t="str">
        <f>'Tile 4.1'!G57</f>
        <v>80.80.C0.83.F0.83.F8.83.8C.E7.98.BF.F0.B7.E0.BF.C0.B7.C0.BF.E0.BF.F0.BF.B0.B6.B0.86.B0.86.98.83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D8.83</v>
      </c>
      <c r="C72" t="str">
        <f>CONCATENATE(C71,".",B72)</f>
        <v>80.80.D8.83</v>
      </c>
    </row>
    <row r="73" spans="2:26">
      <c r="B73" s="2" t="str">
        <f t="shared" si="43"/>
        <v>D8.83</v>
      </c>
      <c r="C73" t="str">
        <f>CONCATENATE(C72,".",B73)</f>
        <v>80.80.D8.83.D8.83</v>
      </c>
    </row>
    <row r="74" spans="2:26">
      <c r="B74" s="2" t="str">
        <f t="shared" si="43"/>
        <v>CC.83</v>
      </c>
      <c r="C74" t="str">
        <f t="shared" ref="C74:C86" si="44">CONCATENATE(C73,".",B74)</f>
        <v>80.80.D8.83.D8.83.CC.83</v>
      </c>
    </row>
    <row r="75" spans="2:26">
      <c r="B75" s="2" t="str">
        <f t="shared" si="43"/>
        <v>86.E7</v>
      </c>
      <c r="C75" t="str">
        <f t="shared" si="44"/>
        <v>80.80.D8.83.D8.83.CC.83.86.E7</v>
      </c>
    </row>
    <row r="76" spans="2:26">
      <c r="B76" s="2" t="str">
        <f t="shared" si="43"/>
        <v>CC.BF</v>
      </c>
      <c r="C76" t="str">
        <f t="shared" si="44"/>
        <v>80.80.D8.83.D8.83.CC.83.86.E7.CC.BF</v>
      </c>
    </row>
    <row r="77" spans="2:26">
      <c r="B77" s="2" t="str">
        <f t="shared" si="43"/>
        <v>F8.B7</v>
      </c>
      <c r="C77" t="str">
        <f t="shared" si="44"/>
        <v>80.80.D8.83.D8.83.CC.83.86.E7.CC.BF.F8.B7</v>
      </c>
    </row>
    <row r="78" spans="2:26">
      <c r="B78" s="2" t="str">
        <f t="shared" si="43"/>
        <v>F0.BF</v>
      </c>
      <c r="C78" t="str">
        <f t="shared" si="44"/>
        <v>80.80.D8.83.D8.83.CC.83.86.E7.CC.BF.F8.B7.F0.BF</v>
      </c>
    </row>
    <row r="79" spans="2:26">
      <c r="B79" s="2" t="str">
        <f t="shared" si="43"/>
        <v>C0.B7</v>
      </c>
      <c r="C79" t="str">
        <f t="shared" si="44"/>
        <v>80.80.D8.83.D8.83.CC.83.86.E7.CC.BF.F8.B7.F0.BF.C0.B7</v>
      </c>
    </row>
    <row r="80" spans="2:26">
      <c r="B80" s="2" t="str">
        <f t="shared" si="43"/>
        <v>C0.BF</v>
      </c>
      <c r="C80" t="str">
        <f t="shared" si="44"/>
        <v>80.80.D8.83.D8.83.CC.83.86.E7.CC.BF.F8.B7.F0.BF.C0.B7.C0.BF</v>
      </c>
    </row>
    <row r="81" spans="2:101">
      <c r="B81" s="2" t="str">
        <f t="shared" si="43"/>
        <v>E0.BF</v>
      </c>
      <c r="C81" t="str">
        <f t="shared" si="44"/>
        <v>80.80.D8.83.D8.83.CC.83.86.E7.CC.BF.F8.B7.F0.BF.C0.B7.C0.BF.E0.BF</v>
      </c>
    </row>
    <row r="82" spans="2:101">
      <c r="B82" s="2" t="str">
        <f t="shared" si="43"/>
        <v>F0.BF</v>
      </c>
      <c r="C82" t="str">
        <f t="shared" si="44"/>
        <v>80.80.D8.83.D8.83.CC.83.86.E7.CC.BF.F8.B7.F0.BF.C0.B7.C0.BF.E0.BF.F0.BF</v>
      </c>
    </row>
    <row r="83" spans="2:101">
      <c r="B83" s="2" t="str">
        <f t="shared" si="43"/>
        <v>B0.B6</v>
      </c>
      <c r="C83" t="str">
        <f t="shared" si="44"/>
        <v>80.80.D8.83.D8.83.CC.83.86.E7.CC.BF.F8.B7.F0.BF.C0.B7.C0.BF.E0.BF.F0.BF.B0.B6</v>
      </c>
    </row>
    <row r="84" spans="2:101">
      <c r="B84" s="2" t="str">
        <f t="shared" si="43"/>
        <v>B0.86</v>
      </c>
      <c r="C84" t="str">
        <f t="shared" si="44"/>
        <v>80.80.D8.83.D8.83.CC.83.86.E7.CC.BF.F8.B7.F0.BF.C0.B7.C0.BF.E0.BF.F0.BF.B0.B6.B0.86</v>
      </c>
    </row>
    <row r="85" spans="2:101">
      <c r="B85" s="2" t="str">
        <f t="shared" si="43"/>
        <v>B0.86</v>
      </c>
      <c r="C85" t="str">
        <f t="shared" si="44"/>
        <v>80.80.D8.83.D8.83.CC.83.86.E7.CC.BF.F8.B7.F0.BF.C0.B7.C0.BF.E0.BF.F0.BF.B0.B6.B0.86.B0.86</v>
      </c>
    </row>
    <row r="86" spans="2:101">
      <c r="B86" s="2" t="str">
        <f t="shared" si="43"/>
        <v>98.83</v>
      </c>
      <c r="C86" t="str">
        <f t="shared" si="44"/>
        <v>80.80.D8.83.D8.83.CC.83.86.E7.CC.BF.F8.B7.F0.BF.C0.B7.C0.BF.E0.BF.F0.BF.B0.B6.B0.86.B0.86.98.83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1</v>
      </c>
      <c r="D15" s="20">
        <f>'Layout (Frame1)'!S12</f>
        <v>1</v>
      </c>
      <c r="E15" s="20">
        <f>'Layout (Frame1)'!T12</f>
        <v>0</v>
      </c>
      <c r="F15" s="20">
        <f>'Layout (Frame1)'!U12</f>
        <v>0</v>
      </c>
      <c r="G15" s="20">
        <f>'Layout (Frame1)'!V12</f>
        <v>0</v>
      </c>
      <c r="H15" s="20">
        <f>'Layout (Frame1)'!W12</f>
        <v>0</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1</v>
      </c>
      <c r="D16" s="20">
        <f>'Layout (Frame1)'!S13</f>
        <v>1</v>
      </c>
      <c r="E16" s="20">
        <f>'Layout (Frame1)'!T13</f>
        <v>0</v>
      </c>
      <c r="F16" s="20">
        <f>'Layout (Frame1)'!U13</f>
        <v>0</v>
      </c>
      <c r="G16" s="20">
        <f>'Layout (Frame1)'!V13</f>
        <v>0</v>
      </c>
      <c r="H16" s="20">
        <f>'Layout (Frame1)'!W13</f>
        <v>0</v>
      </c>
      <c r="I16" s="20">
        <f>'Layout (Frame1)'!X13</f>
        <v>0</v>
      </c>
      <c r="J16" s="20">
        <f>'Layout (Frame1)'!Y13</f>
        <v>1</v>
      </c>
      <c r="K16" s="20">
        <f>'Layout (Frame1)'!Z13</f>
        <v>1</v>
      </c>
      <c r="L16" s="20">
        <f>'Layout (Frame1)'!AA13</f>
        <v>1</v>
      </c>
      <c r="M16" s="20">
        <f>'Layout (Frame1)'!AB13</f>
        <v>0</v>
      </c>
      <c r="N16" s="20">
        <f>'Layout (Frame1)'!AC13</f>
        <v>0</v>
      </c>
      <c r="O16" s="20">
        <f>'Layout (Frame1)'!AD13</f>
        <v>1</v>
      </c>
      <c r="P16" s="20">
        <f>'Layout (Frame1)'!AE13</f>
        <v>1</v>
      </c>
      <c r="V16" s="4"/>
      <c r="W16" t="str">
        <f t="shared" si="0"/>
        <v>0</v>
      </c>
      <c r="X16" t="str">
        <f t="shared" si="1"/>
        <v>1</v>
      </c>
    </row>
    <row r="17" spans="1:29">
      <c r="B17" s="2">
        <v>5</v>
      </c>
      <c r="C17" s="20">
        <f>'Layout (Frame1)'!R14</f>
        <v>0</v>
      </c>
      <c r="D17" s="20">
        <f>'Layout (Frame1)'!S14</f>
        <v>1</v>
      </c>
      <c r="E17" s="20">
        <f>'Layout (Frame1)'!T14</f>
        <v>1</v>
      </c>
      <c r="F17" s="20">
        <f>'Layout (Frame1)'!U14</f>
        <v>0</v>
      </c>
      <c r="G17" s="20">
        <f>'Layout (Frame1)'!V14</f>
        <v>0</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1</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1</v>
      </c>
      <c r="M39" s="1">
        <f t="shared" si="4"/>
        <v>1</v>
      </c>
      <c r="N39" s="1">
        <f t="shared" si="4"/>
        <v>1</v>
      </c>
      <c r="O39" s="1">
        <f t="shared" si="4"/>
        <v>0</v>
      </c>
      <c r="P39" s="1">
        <f t="shared" si="4"/>
        <v>0</v>
      </c>
      <c r="Q39" s="1"/>
      <c r="R39" s="1">
        <f t="shared" si="5"/>
        <v>0</v>
      </c>
      <c r="S39" s="1">
        <f t="shared" si="5"/>
        <v>0</v>
      </c>
      <c r="T39" s="1">
        <f t="shared" si="5"/>
        <v>0</v>
      </c>
      <c r="U39" s="1">
        <f>'Layout (Frame1)'!AJ11</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C</v>
      </c>
      <c r="X40" t="str">
        <f t="shared" si="7"/>
        <v>3</v>
      </c>
      <c r="Z40" t="str">
        <f t="shared" si="8"/>
        <v>8</v>
      </c>
      <c r="AA40" t="str">
        <f t="shared" si="9"/>
        <v>3</v>
      </c>
      <c r="AC40">
        <f t="shared" si="14"/>
        <v>1</v>
      </c>
      <c r="AD40">
        <f t="shared" si="13"/>
        <v>2</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(Frame1)'!AI13</f>
        <v>1</v>
      </c>
      <c r="M41" s="1">
        <f t="shared" si="4"/>
        <v>1</v>
      </c>
      <c r="N41" s="1">
        <f t="shared" si="4"/>
        <v>1</v>
      </c>
      <c r="O41" s="1">
        <f t="shared" si="4"/>
        <v>1</v>
      </c>
      <c r="P41" s="1">
        <f t="shared" si="4"/>
        <v>0</v>
      </c>
      <c r="Q41" s="1"/>
      <c r="R41" s="1">
        <f t="shared" si="5"/>
        <v>0</v>
      </c>
      <c r="S41" s="1">
        <f t="shared" si="5"/>
        <v>1</v>
      </c>
      <c r="T41" s="1">
        <f t="shared" si="5"/>
        <v>1</v>
      </c>
      <c r="U41" s="1">
        <f>'Layout (Frame1)'!AJ13</f>
        <v>1</v>
      </c>
      <c r="W41" t="str">
        <f t="shared" si="6"/>
        <v>8</v>
      </c>
      <c r="X41" t="str">
        <f t="shared" si="7"/>
        <v>3</v>
      </c>
      <c r="Z41" t="str">
        <f t="shared" si="8"/>
        <v>E</v>
      </c>
      <c r="AA41" t="str">
        <f t="shared" si="9"/>
        <v>7</v>
      </c>
      <c r="AC41">
        <f t="shared" si="14"/>
        <v>1</v>
      </c>
      <c r="AD41">
        <f t="shared" si="13"/>
        <v>2</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1</v>
      </c>
      <c r="E42" s="1">
        <f t="shared" si="12"/>
        <v>1</v>
      </c>
      <c r="F42" s="1">
        <f t="shared" si="12"/>
        <v>0</v>
      </c>
      <c r="H42" s="1">
        <f t="shared" si="3"/>
        <v>0</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0</v>
      </c>
      <c r="U42" s="1">
        <f>'Layout (Frame1)'!AJ14</f>
        <v>1</v>
      </c>
      <c r="W42" t="str">
        <f t="shared" si="6"/>
        <v>E</v>
      </c>
      <c r="X42" t="str">
        <f t="shared" si="7"/>
        <v>6</v>
      </c>
      <c r="Z42" t="str">
        <f t="shared" si="8"/>
        <v>B</v>
      </c>
      <c r="AA42" t="str">
        <f t="shared" si="9"/>
        <v>F</v>
      </c>
      <c r="AC42">
        <f t="shared" si="14"/>
        <v>0</v>
      </c>
      <c r="AD42">
        <f t="shared" si="13"/>
        <v>2</v>
      </c>
      <c r="AE42">
        <f t="shared" si="10"/>
        <v>4</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1</v>
      </c>
      <c r="T44" s="1">
        <f t="shared" si="5"/>
        <v>0</v>
      </c>
      <c r="U44" s="1">
        <f>'Layout (Frame1)'!AJ16</f>
        <v>1</v>
      </c>
      <c r="W44" t="str">
        <f t="shared" si="6"/>
        <v>E</v>
      </c>
      <c r="X44" t="str">
        <f t="shared" si="7"/>
        <v>0</v>
      </c>
      <c r="Z44" t="str">
        <f t="shared" si="8"/>
        <v>B</v>
      </c>
      <c r="AA44" t="str">
        <f t="shared" si="9"/>
        <v>F</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1</v>
      </c>
      <c r="N45" s="1">
        <f t="shared" si="4"/>
        <v>1</v>
      </c>
      <c r="O45" s="1">
        <f t="shared" si="4"/>
        <v>1</v>
      </c>
      <c r="P45" s="1">
        <f t="shared" si="4"/>
        <v>0</v>
      </c>
      <c r="Q45" s="1"/>
      <c r="R45" s="1">
        <f t="shared" si="5"/>
        <v>1</v>
      </c>
      <c r="S45" s="1">
        <f t="shared" si="5"/>
        <v>1</v>
      </c>
      <c r="T45" s="1">
        <f t="shared" si="5"/>
        <v>0</v>
      </c>
      <c r="U45" s="1">
        <f>'Layout (Frame1)'!AJ17</f>
        <v>1</v>
      </c>
      <c r="W45" t="str">
        <f t="shared" si="6"/>
        <v>C</v>
      </c>
      <c r="X45" t="str">
        <f t="shared" si="7"/>
        <v>0</v>
      </c>
      <c r="Z45" t="str">
        <f t="shared" si="8"/>
        <v>B</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C</v>
      </c>
      <c r="X46" t="str">
        <f t="shared" si="7"/>
        <v>0</v>
      </c>
      <c r="Z46" t="str">
        <f t="shared" si="8"/>
        <v>B</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E</v>
      </c>
      <c r="X47" t="str">
        <f t="shared" si="7"/>
        <v>0</v>
      </c>
      <c r="Z47" t="str">
        <f t="shared" si="8"/>
        <v>B</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0</v>
      </c>
      <c r="Z48" t="str">
        <f t="shared" si="8"/>
        <v>B</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0</v>
      </c>
      <c r="Z49" t="str">
        <f t="shared" si="8"/>
        <v>B</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80.80.C0.83.C0.83.C3.83.83.E7.E6.BF.FC.B7.E0.BF.C0.B7.C0.BF.E0.BF.F0.BF.B0.B6.B0.86.B0.86.98.83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C0.83</v>
      </c>
      <c r="C65" t="str">
        <f>CONCATENATE(C64,".",B65)</f>
        <v>80.80.C0.83.C0.83</v>
      </c>
    </row>
    <row r="66" spans="2:23">
      <c r="B66" s="2" t="str">
        <f t="shared" si="15"/>
        <v>C3.83</v>
      </c>
      <c r="C66" t="str">
        <f t="shared" ref="C66:C78" si="16">CONCATENATE(C65,".",B66)</f>
        <v>80.80.C0.83.C0.83.C3.83</v>
      </c>
    </row>
    <row r="67" spans="2:23">
      <c r="B67" s="2" t="str">
        <f t="shared" si="15"/>
        <v>83.E7</v>
      </c>
      <c r="C67" t="str">
        <f t="shared" si="16"/>
        <v>80.80.C0.83.C0.83.C3.83.83.E7</v>
      </c>
    </row>
    <row r="68" spans="2:23">
      <c r="B68" s="2" t="str">
        <f t="shared" si="15"/>
        <v>E6.BF</v>
      </c>
      <c r="C68" t="str">
        <f t="shared" si="16"/>
        <v>80.80.C0.83.C0.83.C3.83.83.E7.E6.BF</v>
      </c>
    </row>
    <row r="69" spans="2:23">
      <c r="B69" s="2" t="str">
        <f t="shared" si="15"/>
        <v>FC.B7</v>
      </c>
      <c r="C69" t="str">
        <f t="shared" si="16"/>
        <v>80.80.C0.83.C0.83.C3.83.83.E7.E6.BF.FC.B7</v>
      </c>
    </row>
    <row r="70" spans="2:23">
      <c r="B70" s="2" t="str">
        <f t="shared" si="15"/>
        <v>E0.BF</v>
      </c>
      <c r="C70" t="str">
        <f t="shared" si="16"/>
        <v>80.80.C0.83.C0.83.C3.83.83.E7.E6.BF.FC.B7.E0.BF</v>
      </c>
    </row>
    <row r="71" spans="2:23">
      <c r="B71" s="2" t="str">
        <f t="shared" si="15"/>
        <v>C0.B7</v>
      </c>
      <c r="C71" t="str">
        <f t="shared" si="16"/>
        <v>80.80.C0.83.C0.83.C3.83.83.E7.E6.BF.FC.B7.E0.BF.C0.B7</v>
      </c>
    </row>
    <row r="72" spans="2:23">
      <c r="B72" s="2" t="str">
        <f t="shared" si="15"/>
        <v>C0.BF</v>
      </c>
      <c r="C72" t="str">
        <f t="shared" si="16"/>
        <v>80.80.C0.83.C0.83.C3.83.83.E7.E6.BF.FC.B7.E0.BF.C0.B7.C0.BF</v>
      </c>
    </row>
    <row r="73" spans="2:23">
      <c r="B73" s="2" t="str">
        <f t="shared" si="15"/>
        <v>E0.BF</v>
      </c>
      <c r="C73" t="str">
        <f t="shared" si="16"/>
        <v>80.80.C0.83.C0.83.C3.83.83.E7.E6.BF.FC.B7.E0.BF.C0.B7.C0.BF.E0.BF</v>
      </c>
    </row>
    <row r="74" spans="2:23">
      <c r="B74" s="2" t="str">
        <f t="shared" si="15"/>
        <v>F0.BF</v>
      </c>
      <c r="C74" t="str">
        <f t="shared" si="16"/>
        <v>80.80.C0.83.C0.83.C3.83.83.E7.E6.BF.FC.B7.E0.BF.C0.B7.C0.BF.E0.BF.F0.BF</v>
      </c>
    </row>
    <row r="75" spans="2:23">
      <c r="B75" s="2" t="str">
        <f t="shared" si="15"/>
        <v>B0.B6</v>
      </c>
      <c r="C75" t="str">
        <f t="shared" si="16"/>
        <v>80.80.C0.83.C0.83.C3.83.83.E7.E6.BF.FC.B7.E0.BF.C0.B7.C0.BF.E0.BF.F0.BF.B0.B6</v>
      </c>
    </row>
    <row r="76" spans="2:23">
      <c r="B76" s="2" t="str">
        <f t="shared" si="15"/>
        <v>B0.86</v>
      </c>
      <c r="C76" t="str">
        <f t="shared" si="16"/>
        <v>80.80.C0.83.C0.83.C3.83.83.E7.E6.BF.FC.B7.E0.BF.C0.B7.C0.BF.E0.BF.F0.BF.B0.B6.B0.86</v>
      </c>
    </row>
    <row r="77" spans="2:23">
      <c r="B77" s="2" t="str">
        <f t="shared" si="15"/>
        <v>B0.86</v>
      </c>
      <c r="C77" t="str">
        <f t="shared" si="16"/>
        <v>80.80.C0.83.C0.83.C3.83.83.E7.E6.BF.FC.B7.E0.BF.C0.B7.C0.BF.E0.BF.F0.BF.B0.B6.B0.86.B0.86</v>
      </c>
    </row>
    <row r="78" spans="2:23">
      <c r="B78" s="2" t="str">
        <f t="shared" si="15"/>
        <v>98.83</v>
      </c>
      <c r="C78" t="str">
        <f t="shared" si="16"/>
        <v>80.80.C0.83.C0.83.C3.83.83.E7.E6.BF.FC.B7.E0.BF.C0.B7.C0.BF.E0.BF.F0.BF.B0.B6.B0.86.B0.86.98.83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1</v>
      </c>
      <c r="K16" s="20">
        <f>'Layout (Frame1)'!K30</f>
        <v>1</v>
      </c>
      <c r="L16" s="20">
        <f>'Layout (Frame1)'!L30</f>
        <v>1</v>
      </c>
      <c r="M16" s="20">
        <f>'Layout (Frame1)'!M30</f>
        <v>0</v>
      </c>
      <c r="N16" s="20">
        <f>'Layout (Frame1)'!N30</f>
        <v>0</v>
      </c>
      <c r="O16" s="20">
        <f>'Layout (Frame1)'!O30</f>
        <v>1</v>
      </c>
      <c r="P16" s="20">
        <f>'Layout (Frame1)'!P30</f>
        <v>1</v>
      </c>
      <c r="V16" s="4"/>
      <c r="W16" t="str">
        <f t="shared" si="0"/>
        <v>0</v>
      </c>
      <c r="X16" t="str">
        <f t="shared" si="1"/>
        <v>1</v>
      </c>
    </row>
    <row r="17" spans="1:29">
      <c r="B17" s="2">
        <v>5</v>
      </c>
      <c r="C17" s="20">
        <f>'Layout (Frame1)'!C31</f>
        <v>0</v>
      </c>
      <c r="D17" s="20">
        <f>'Layout (Frame1)'!D31</f>
        <v>1</v>
      </c>
      <c r="E17" s="20">
        <f>'Layout (Frame1)'!E31</f>
        <v>1</v>
      </c>
      <c r="F17" s="20">
        <f>'Layout (Frame1)'!F31</f>
        <v>0</v>
      </c>
      <c r="G17" s="20">
        <f>'Layout (Frame1)'!G31</f>
        <v>0</v>
      </c>
      <c r="H17" s="20">
        <f>'Layout (Frame1)'!H31</f>
        <v>0</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0</v>
      </c>
      <c r="V17" s="4"/>
      <c r="W17" t="str">
        <f t="shared" si="0"/>
        <v>1</v>
      </c>
      <c r="X17" t="str">
        <f t="shared" si="1"/>
        <v>1</v>
      </c>
    </row>
    <row r="18" spans="1:29">
      <c r="B18" s="2">
        <v>6</v>
      </c>
      <c r="C18" s="20">
        <f>'Layout (Frame1)'!C32</f>
        <v>0</v>
      </c>
      <c r="D18" s="20">
        <f>'Layout (Frame1)'!D32</f>
        <v>1</v>
      </c>
      <c r="E18" s="20">
        <f>'Layout (Frame1)'!E32</f>
        <v>1</v>
      </c>
      <c r="F18" s="20">
        <f>'Layout (Frame1)'!F32</f>
        <v>1</v>
      </c>
      <c r="G18" s="20">
        <f>'Layout (Frame1)'!G32</f>
        <v>0</v>
      </c>
      <c r="H18" s="20">
        <f>'Layout (Frame1)'!H32</f>
        <v>0</v>
      </c>
      <c r="I18" s="20">
        <f>'Layout (Frame1)'!I32</f>
        <v>1</v>
      </c>
      <c r="J18" s="20">
        <f>'Layout (Frame1)'!J32</f>
        <v>1</v>
      </c>
      <c r="K18" s="20">
        <f>'Layout (Frame1)'!K32</f>
        <v>1</v>
      </c>
      <c r="L18" s="20">
        <f>'Layout (Frame1)'!L32</f>
        <v>1</v>
      </c>
      <c r="M18" s="20">
        <f>'Layout (Frame1)'!M32</f>
        <v>0</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1</v>
      </c>
      <c r="K20" s="20">
        <f>'Layout (Frame1)'!K34</f>
        <v>1</v>
      </c>
      <c r="L20" s="20">
        <f>'Layout (Frame1)'!L34</f>
        <v>1</v>
      </c>
      <c r="M20" s="20">
        <f>'Layout (Frame1)'!M34</f>
        <v>0</v>
      </c>
      <c r="N20" s="20">
        <f>'Layout (Frame1)'!N34</f>
        <v>1</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0</v>
      </c>
      <c r="S38" s="1">
        <f t="shared" si="5"/>
        <v>0</v>
      </c>
      <c r="T38" s="1">
        <f t="shared" si="5"/>
        <v>0</v>
      </c>
      <c r="U38" s="1">
        <f>'Layout (Frame1)'!AH27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1</v>
      </c>
      <c r="N41" s="1">
        <f t="shared" si="4"/>
        <v>1</v>
      </c>
      <c r="O41" s="1">
        <f t="shared" si="4"/>
        <v>1</v>
      </c>
      <c r="P41" s="1">
        <f t="shared" si="4"/>
        <v>0</v>
      </c>
      <c r="Q41" s="1"/>
      <c r="R41" s="1">
        <f t="shared" si="5"/>
        <v>0</v>
      </c>
      <c r="S41" s="1">
        <f t="shared" si="5"/>
        <v>1</v>
      </c>
      <c r="T41" s="1">
        <f t="shared" si="5"/>
        <v>1</v>
      </c>
      <c r="U41" s="1">
        <f>'Layout (Frame1)'!AH30</f>
        <v>1</v>
      </c>
      <c r="W41" t="str">
        <f t="shared" si="6"/>
        <v>8</v>
      </c>
      <c r="X41" t="str">
        <f t="shared" si="7"/>
        <v>0</v>
      </c>
      <c r="Z41" t="str">
        <f t="shared" si="8"/>
        <v>E</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1</v>
      </c>
      <c r="E42" s="1">
        <f t="shared" si="12"/>
        <v>1</v>
      </c>
      <c r="F42" s="1">
        <f t="shared" si="12"/>
        <v>0</v>
      </c>
      <c r="H42" s="1">
        <f t="shared" si="3"/>
        <v>0</v>
      </c>
      <c r="I42" s="1">
        <f t="shared" si="3"/>
        <v>0</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0</v>
      </c>
      <c r="U42" s="1">
        <f>'Layout (Frame1)'!AH31</f>
        <v>1</v>
      </c>
      <c r="W42" t="str">
        <f t="shared" si="6"/>
        <v>C</v>
      </c>
      <c r="X42" t="str">
        <f t="shared" si="7"/>
        <v>6</v>
      </c>
      <c r="Z42" t="str">
        <f t="shared" si="8"/>
        <v>B</v>
      </c>
      <c r="AA42" t="str">
        <f t="shared" si="9"/>
        <v>F</v>
      </c>
      <c r="AC42">
        <f t="shared" si="14"/>
        <v>0</v>
      </c>
      <c r="AD42">
        <f t="shared" si="13"/>
        <v>2</v>
      </c>
      <c r="AE42">
        <f t="shared" si="10"/>
        <v>4</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0</v>
      </c>
      <c r="I43" s="1">
        <f t="shared" si="3"/>
        <v>0</v>
      </c>
      <c r="J43" s="1">
        <f t="shared" si="3"/>
        <v>1</v>
      </c>
      <c r="K43" s="1">
        <f>'Layout (Frame1)'!AG32</f>
        <v>1</v>
      </c>
      <c r="M43" s="1">
        <f t="shared" si="4"/>
        <v>1</v>
      </c>
      <c r="N43" s="1">
        <f t="shared" si="4"/>
        <v>1</v>
      </c>
      <c r="O43" s="1">
        <f t="shared" si="4"/>
        <v>1</v>
      </c>
      <c r="P43" s="1">
        <f t="shared" si="4"/>
        <v>0</v>
      </c>
      <c r="Q43" s="1"/>
      <c r="R43" s="1">
        <f t="shared" si="5"/>
        <v>1</v>
      </c>
      <c r="S43" s="1">
        <f t="shared" si="5"/>
        <v>1</v>
      </c>
      <c r="T43" s="1">
        <f t="shared" si="5"/>
        <v>0</v>
      </c>
      <c r="U43" s="1">
        <f>'Layout (Frame1)'!AH32</f>
        <v>1</v>
      </c>
      <c r="W43" t="str">
        <f t="shared" si="6"/>
        <v>C</v>
      </c>
      <c r="X43" t="str">
        <f t="shared" si="7"/>
        <v>E</v>
      </c>
      <c r="Z43" t="str">
        <f t="shared" si="8"/>
        <v>B</v>
      </c>
      <c r="AA43" t="str">
        <f t="shared" si="9"/>
        <v>7</v>
      </c>
      <c r="AC43">
        <f t="shared" si="14"/>
        <v>0</v>
      </c>
      <c r="AD43">
        <f t="shared" si="13"/>
        <v>2</v>
      </c>
      <c r="AE43">
        <f t="shared" si="10"/>
        <v>4</v>
      </c>
      <c r="AF43">
        <f t="shared" si="10"/>
        <v>8</v>
      </c>
      <c r="AH43">
        <f t="shared" si="10"/>
        <v>0</v>
      </c>
      <c r="AI43">
        <f t="shared" si="10"/>
        <v>0</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1</v>
      </c>
      <c r="T44" s="1">
        <f t="shared" si="5"/>
        <v>0</v>
      </c>
      <c r="U44" s="1">
        <f>'Layout (Frame1)'!AH33</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1</v>
      </c>
      <c r="M45" s="1">
        <f t="shared" si="4"/>
        <v>1</v>
      </c>
      <c r="N45" s="1">
        <f t="shared" si="4"/>
        <v>1</v>
      </c>
      <c r="O45" s="1">
        <f t="shared" si="4"/>
        <v>1</v>
      </c>
      <c r="P45" s="1">
        <f t="shared" si="4"/>
        <v>0</v>
      </c>
      <c r="Q45" s="1"/>
      <c r="R45" s="1">
        <f t="shared" si="5"/>
        <v>1</v>
      </c>
      <c r="S45" s="1">
        <f t="shared" si="5"/>
        <v>1</v>
      </c>
      <c r="T45" s="1">
        <f t="shared" si="5"/>
        <v>0</v>
      </c>
      <c r="U45" s="1">
        <f>'Layout (Frame1)'!AH34</f>
        <v>1</v>
      </c>
      <c r="W45" t="str">
        <f t="shared" si="6"/>
        <v>C</v>
      </c>
      <c r="X45" t="str">
        <f t="shared" si="7"/>
        <v>0</v>
      </c>
      <c r="Z45" t="str">
        <f t="shared" si="8"/>
        <v>B</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C</v>
      </c>
      <c r="X46" t="str">
        <f t="shared" si="7"/>
        <v>0</v>
      </c>
      <c r="Z46" t="str">
        <f t="shared" si="8"/>
        <v>B</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E</v>
      </c>
      <c r="X47" t="str">
        <f t="shared" si="7"/>
        <v>0</v>
      </c>
      <c r="Z47" t="str">
        <f t="shared" si="8"/>
        <v>B</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0</v>
      </c>
      <c r="Z48" t="str">
        <f t="shared" si="8"/>
        <v>B</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0</v>
      </c>
      <c r="Z49" t="str">
        <f t="shared" si="8"/>
        <v>B</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80.80.C0.83.C0.83.C0.83.80.E7.C6.BF.CE.B7.F8.BF.C0.B7.C0.BF.E0.BF.F0.BF.B0.B6.B0.86.B0.86.98.83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C0.83</v>
      </c>
      <c r="C65" t="str">
        <f>CONCATENATE(C64,".",B65)</f>
        <v>80.80.C0.83.C0.83</v>
      </c>
    </row>
    <row r="66" spans="2:23">
      <c r="B66" s="2" t="str">
        <f t="shared" si="15"/>
        <v>C0.83</v>
      </c>
      <c r="C66" t="str">
        <f t="shared" ref="C66:C78" si="16">CONCATENATE(C65,".",B66)</f>
        <v>80.80.C0.83.C0.83.C0.83</v>
      </c>
    </row>
    <row r="67" spans="2:23">
      <c r="B67" s="2" t="str">
        <f t="shared" si="15"/>
        <v>80.E7</v>
      </c>
      <c r="C67" t="str">
        <f t="shared" si="16"/>
        <v>80.80.C0.83.C0.83.C0.83.80.E7</v>
      </c>
    </row>
    <row r="68" spans="2:23">
      <c r="B68" s="2" t="str">
        <f t="shared" si="15"/>
        <v>C6.BF</v>
      </c>
      <c r="C68" t="str">
        <f t="shared" si="16"/>
        <v>80.80.C0.83.C0.83.C0.83.80.E7.C6.BF</v>
      </c>
    </row>
    <row r="69" spans="2:23">
      <c r="B69" s="2" t="str">
        <f t="shared" si="15"/>
        <v>CE.B7</v>
      </c>
      <c r="C69" t="str">
        <f t="shared" si="16"/>
        <v>80.80.C0.83.C0.83.C0.83.80.E7.C6.BF.CE.B7</v>
      </c>
    </row>
    <row r="70" spans="2:23">
      <c r="B70" s="2" t="str">
        <f t="shared" si="15"/>
        <v>F8.BF</v>
      </c>
      <c r="C70" t="str">
        <f t="shared" si="16"/>
        <v>80.80.C0.83.C0.83.C0.83.80.E7.C6.BF.CE.B7.F8.BF</v>
      </c>
    </row>
    <row r="71" spans="2:23">
      <c r="B71" s="2" t="str">
        <f t="shared" si="15"/>
        <v>C0.B7</v>
      </c>
      <c r="C71" t="str">
        <f t="shared" si="16"/>
        <v>80.80.C0.83.C0.83.C0.83.80.E7.C6.BF.CE.B7.F8.BF.C0.B7</v>
      </c>
    </row>
    <row r="72" spans="2:23">
      <c r="B72" s="2" t="str">
        <f t="shared" si="15"/>
        <v>C0.BF</v>
      </c>
      <c r="C72" t="str">
        <f t="shared" si="16"/>
        <v>80.80.C0.83.C0.83.C0.83.80.E7.C6.BF.CE.B7.F8.BF.C0.B7.C0.BF</v>
      </c>
    </row>
    <row r="73" spans="2:23">
      <c r="B73" s="2" t="str">
        <f t="shared" si="15"/>
        <v>E0.BF</v>
      </c>
      <c r="C73" t="str">
        <f t="shared" si="16"/>
        <v>80.80.C0.83.C0.83.C0.83.80.E7.C6.BF.CE.B7.F8.BF.C0.B7.C0.BF.E0.BF</v>
      </c>
    </row>
    <row r="74" spans="2:23">
      <c r="B74" s="2" t="str">
        <f t="shared" si="15"/>
        <v>F0.BF</v>
      </c>
      <c r="C74" t="str">
        <f t="shared" si="16"/>
        <v>80.80.C0.83.C0.83.C0.83.80.E7.C6.BF.CE.B7.F8.BF.C0.B7.C0.BF.E0.BF.F0.BF</v>
      </c>
    </row>
    <row r="75" spans="2:23">
      <c r="B75" s="2" t="str">
        <f t="shared" si="15"/>
        <v>B0.B6</v>
      </c>
      <c r="C75" t="str">
        <f t="shared" si="16"/>
        <v>80.80.C0.83.C0.83.C0.83.80.E7.C6.BF.CE.B7.F8.BF.C0.B7.C0.BF.E0.BF.F0.BF.B0.B6</v>
      </c>
    </row>
    <row r="76" spans="2:23">
      <c r="B76" s="2" t="str">
        <f t="shared" si="15"/>
        <v>B0.86</v>
      </c>
      <c r="C76" t="str">
        <f t="shared" si="16"/>
        <v>80.80.C0.83.C0.83.C0.83.80.E7.C6.BF.CE.B7.F8.BF.C0.B7.C0.BF.E0.BF.F0.BF.B0.B6.B0.86</v>
      </c>
    </row>
    <row r="77" spans="2:23">
      <c r="B77" s="2" t="str">
        <f t="shared" si="15"/>
        <v>B0.86</v>
      </c>
      <c r="C77" t="str">
        <f t="shared" si="16"/>
        <v>80.80.C0.83.C0.83.C0.83.80.E7.C6.BF.CE.B7.F8.BF.C0.B7.C0.BF.E0.BF.F0.BF.B0.B6.B0.86.B0.86</v>
      </c>
    </row>
    <row r="78" spans="2:23">
      <c r="B78" s="2" t="str">
        <f t="shared" si="15"/>
        <v>98.83</v>
      </c>
      <c r="C78" t="str">
        <f t="shared" si="16"/>
        <v>80.80.C0.83.C0.83.C0.83.80.E7.C6.BF.CE.B7.F8.BF.C0.B7.C0.BF.E0.BF.F0.BF.B0.B6.B0.86.B0.86.98.83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1</v>
      </c>
      <c r="G15" s="20">
        <f>'Layout (Frame1)'!V29</f>
        <v>1</v>
      </c>
      <c r="H15" s="20">
        <f>'Layout (Frame1)'!W29</f>
        <v>1</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1</v>
      </c>
      <c r="F16" s="20">
        <f>'Layout (Frame1)'!U30</f>
        <v>1</v>
      </c>
      <c r="G16" s="20">
        <f>'Layout (Frame1)'!V30</f>
        <v>0</v>
      </c>
      <c r="H16" s="20">
        <f>'Layout (Frame1)'!W30</f>
        <v>0</v>
      </c>
      <c r="I16" s="20">
        <f>'Layout (Frame1)'!X30</f>
        <v>0</v>
      </c>
      <c r="J16" s="20">
        <f>'Layout (Frame1)'!Y30</f>
        <v>1</v>
      </c>
      <c r="K16" s="20">
        <f>'Layout (Frame1)'!Z30</f>
        <v>1</v>
      </c>
      <c r="L16" s="20">
        <f>'Layout (Frame1)'!AA30</f>
        <v>1</v>
      </c>
      <c r="M16" s="20">
        <f>'Layout (Frame1)'!AB30</f>
        <v>0</v>
      </c>
      <c r="N16" s="20">
        <f>'Layout (Frame1)'!AC30</f>
        <v>0</v>
      </c>
      <c r="O16" s="20">
        <f>'Layout (Frame1)'!AD30</f>
        <v>1</v>
      </c>
      <c r="P16" s="20">
        <f>'Layout (Frame1)'!AE30</f>
        <v>1</v>
      </c>
      <c r="V16" s="4"/>
      <c r="W16" t="str">
        <f t="shared" si="0"/>
        <v>0</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0</v>
      </c>
      <c r="I17" s="20">
        <f>'Layout (Frame1)'!X31</f>
        <v>0</v>
      </c>
      <c r="J17" s="20">
        <f>'Layout (Frame1)'!Y31</f>
        <v>1</v>
      </c>
      <c r="K17" s="20">
        <f>'Layout (Frame1)'!Z31</f>
        <v>1</v>
      </c>
      <c r="L17" s="20">
        <f>'Layout (Frame1)'!AA31</f>
        <v>1</v>
      </c>
      <c r="M17" s="20">
        <f>'Layout (Frame1)'!AB31</f>
        <v>1</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F</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F</v>
      </c>
      <c r="X40" t="str">
        <f t="shared" si="7"/>
        <v>8</v>
      </c>
      <c r="Z40" t="str">
        <f t="shared" si="8"/>
        <v>8</v>
      </c>
      <c r="AA40" t="str">
        <f t="shared" si="9"/>
        <v>3</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(Frame1)'!AI30</f>
        <v>1</v>
      </c>
      <c r="M41" s="1">
        <f t="shared" si="4"/>
        <v>1</v>
      </c>
      <c r="N41" s="1">
        <f t="shared" si="4"/>
        <v>1</v>
      </c>
      <c r="O41" s="1">
        <f t="shared" si="4"/>
        <v>1</v>
      </c>
      <c r="P41" s="1">
        <f t="shared" si="4"/>
        <v>0</v>
      </c>
      <c r="Q41" s="1"/>
      <c r="R41" s="1">
        <f t="shared" si="5"/>
        <v>0</v>
      </c>
      <c r="S41" s="1">
        <f t="shared" si="5"/>
        <v>1</v>
      </c>
      <c r="T41" s="1">
        <f t="shared" si="5"/>
        <v>1</v>
      </c>
      <c r="U41" s="1">
        <f>'Layout (Frame1)'!AJ30</f>
        <v>1</v>
      </c>
      <c r="W41" t="str">
        <f t="shared" si="6"/>
        <v>8</v>
      </c>
      <c r="X41" t="str">
        <f t="shared" si="7"/>
        <v>C</v>
      </c>
      <c r="Z41" t="str">
        <f t="shared" si="8"/>
        <v>E</v>
      </c>
      <c r="AA41" t="str">
        <f t="shared" si="9"/>
        <v>7</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'Layout (Frame1)'!AI31</f>
        <v>1</v>
      </c>
      <c r="M42" s="1">
        <f t="shared" si="4"/>
        <v>1</v>
      </c>
      <c r="N42" s="1">
        <f t="shared" si="4"/>
        <v>1</v>
      </c>
      <c r="O42" s="1">
        <f t="shared" si="4"/>
        <v>1</v>
      </c>
      <c r="P42" s="1">
        <f t="shared" si="4"/>
        <v>1</v>
      </c>
      <c r="Q42" s="1"/>
      <c r="R42" s="1">
        <f t="shared" si="5"/>
        <v>1</v>
      </c>
      <c r="S42" s="1">
        <f t="shared" si="5"/>
        <v>1</v>
      </c>
      <c r="T42" s="1">
        <f t="shared" si="5"/>
        <v>0</v>
      </c>
      <c r="U42" s="1">
        <f>'Layout (Frame1)'!AJ31</f>
        <v>1</v>
      </c>
      <c r="W42" t="str">
        <f t="shared" si="6"/>
        <v>9</v>
      </c>
      <c r="X42" t="str">
        <f t="shared" si="7"/>
        <v>8</v>
      </c>
      <c r="Z42" t="str">
        <f t="shared" si="8"/>
        <v>B</v>
      </c>
      <c r="AA42" t="str">
        <f t="shared" si="9"/>
        <v>F</v>
      </c>
      <c r="AC42">
        <f t="shared" si="14"/>
        <v>0</v>
      </c>
      <c r="AD42">
        <f t="shared" si="13"/>
        <v>0</v>
      </c>
      <c r="AE42">
        <f t="shared" si="10"/>
        <v>0</v>
      </c>
      <c r="AF42">
        <f t="shared" si="10"/>
        <v>8</v>
      </c>
      <c r="AH42">
        <f t="shared" si="10"/>
        <v>1</v>
      </c>
      <c r="AI42">
        <f t="shared" si="10"/>
        <v>0</v>
      </c>
      <c r="AJ42">
        <f t="shared" si="10"/>
        <v>0</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1</v>
      </c>
      <c r="S43" s="1">
        <f t="shared" si="5"/>
        <v>1</v>
      </c>
      <c r="T43" s="1">
        <f t="shared" si="5"/>
        <v>0</v>
      </c>
      <c r="U43" s="1">
        <f>'Layout (Frame1)'!AJ32</f>
        <v>1</v>
      </c>
      <c r="W43" t="str">
        <f t="shared" si="6"/>
        <v>F</v>
      </c>
      <c r="X43" t="str">
        <f t="shared" si="7"/>
        <v>0</v>
      </c>
      <c r="Z43" t="str">
        <f t="shared" si="8"/>
        <v>B</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1</v>
      </c>
      <c r="T44" s="1">
        <f t="shared" si="5"/>
        <v>0</v>
      </c>
      <c r="U44" s="1">
        <f>'Layout (Frame1)'!AJ33</f>
        <v>1</v>
      </c>
      <c r="W44" t="str">
        <f t="shared" si="6"/>
        <v>E</v>
      </c>
      <c r="X44" t="str">
        <f t="shared" si="7"/>
        <v>0</v>
      </c>
      <c r="Z44" t="str">
        <f t="shared" si="8"/>
        <v>B</v>
      </c>
      <c r="AA44" t="str">
        <f t="shared" si="9"/>
        <v>F</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C</v>
      </c>
      <c r="X45" t="str">
        <f t="shared" si="7"/>
        <v>0</v>
      </c>
      <c r="Z45" t="str">
        <f t="shared" si="8"/>
        <v>B</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C</v>
      </c>
      <c r="X46" t="str">
        <f t="shared" si="7"/>
        <v>0</v>
      </c>
      <c r="Z46" t="str">
        <f t="shared" si="8"/>
        <v>B</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E</v>
      </c>
      <c r="X47" t="str">
        <f t="shared" si="7"/>
        <v>0</v>
      </c>
      <c r="Z47" t="str">
        <f t="shared" si="8"/>
        <v>B</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0</v>
      </c>
      <c r="Z48" t="str">
        <f t="shared" si="8"/>
        <v>B</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0</v>
      </c>
      <c r="Z49" t="str">
        <f t="shared" si="8"/>
        <v>B</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80.80.C0.83.F0.83.F8.83.8C.E7.98.BF.F0.B7.E0.BF.C0.B7.C0.BF.E0.BF.F0.BF.B0.B6.B0.86.B0.86.98.83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F0.83</v>
      </c>
      <c r="C65" t="str">
        <f>CONCATENATE(C64,".",B65)</f>
        <v>80.80.C0.83.F0.83</v>
      </c>
    </row>
    <row r="66" spans="2:23">
      <c r="B66" s="2" t="str">
        <f t="shared" si="15"/>
        <v>F8.83</v>
      </c>
      <c r="C66" t="str">
        <f t="shared" ref="C66:C78" si="16">CONCATENATE(C65,".",B66)</f>
        <v>80.80.C0.83.F0.83.F8.83</v>
      </c>
    </row>
    <row r="67" spans="2:23">
      <c r="B67" s="2" t="str">
        <f t="shared" si="15"/>
        <v>8C.E7</v>
      </c>
      <c r="C67" t="str">
        <f t="shared" si="16"/>
        <v>80.80.C0.83.F0.83.F8.83.8C.E7</v>
      </c>
    </row>
    <row r="68" spans="2:23">
      <c r="B68" s="2" t="str">
        <f t="shared" si="15"/>
        <v>98.BF</v>
      </c>
      <c r="C68" t="str">
        <f t="shared" si="16"/>
        <v>80.80.C0.83.F0.83.F8.83.8C.E7.98.BF</v>
      </c>
    </row>
    <row r="69" spans="2:23">
      <c r="B69" s="2" t="str">
        <f t="shared" si="15"/>
        <v>F0.B7</v>
      </c>
      <c r="C69" t="str">
        <f t="shared" si="16"/>
        <v>80.80.C0.83.F0.83.F8.83.8C.E7.98.BF.F0.B7</v>
      </c>
    </row>
    <row r="70" spans="2:23">
      <c r="B70" s="2" t="str">
        <f t="shared" si="15"/>
        <v>E0.BF</v>
      </c>
      <c r="C70" t="str">
        <f t="shared" si="16"/>
        <v>80.80.C0.83.F0.83.F8.83.8C.E7.98.BF.F0.B7.E0.BF</v>
      </c>
    </row>
    <row r="71" spans="2:23">
      <c r="B71" s="2" t="str">
        <f t="shared" si="15"/>
        <v>C0.B7</v>
      </c>
      <c r="C71" t="str">
        <f t="shared" si="16"/>
        <v>80.80.C0.83.F0.83.F8.83.8C.E7.98.BF.F0.B7.E0.BF.C0.B7</v>
      </c>
    </row>
    <row r="72" spans="2:23">
      <c r="B72" s="2" t="str">
        <f t="shared" si="15"/>
        <v>C0.BF</v>
      </c>
      <c r="C72" t="str">
        <f t="shared" si="16"/>
        <v>80.80.C0.83.F0.83.F8.83.8C.E7.98.BF.F0.B7.E0.BF.C0.B7.C0.BF</v>
      </c>
    </row>
    <row r="73" spans="2:23">
      <c r="B73" s="2" t="str">
        <f t="shared" si="15"/>
        <v>E0.BF</v>
      </c>
      <c r="C73" t="str">
        <f t="shared" si="16"/>
        <v>80.80.C0.83.F0.83.F8.83.8C.E7.98.BF.F0.B7.E0.BF.C0.B7.C0.BF.E0.BF</v>
      </c>
    </row>
    <row r="74" spans="2:23">
      <c r="B74" s="2" t="str">
        <f t="shared" si="15"/>
        <v>F0.BF</v>
      </c>
      <c r="C74" t="str">
        <f t="shared" si="16"/>
        <v>80.80.C0.83.F0.83.F8.83.8C.E7.98.BF.F0.B7.E0.BF.C0.B7.C0.BF.E0.BF.F0.BF</v>
      </c>
    </row>
    <row r="75" spans="2:23">
      <c r="B75" s="2" t="str">
        <f t="shared" si="15"/>
        <v>B0.B6</v>
      </c>
      <c r="C75" t="str">
        <f t="shared" si="16"/>
        <v>80.80.C0.83.F0.83.F8.83.8C.E7.98.BF.F0.B7.E0.BF.C0.B7.C0.BF.E0.BF.F0.BF.B0.B6</v>
      </c>
    </row>
    <row r="76" spans="2:23">
      <c r="B76" s="2" t="str">
        <f t="shared" si="15"/>
        <v>B0.86</v>
      </c>
      <c r="C76" t="str">
        <f t="shared" si="16"/>
        <v>80.80.C0.83.F0.83.F8.83.8C.E7.98.BF.F0.B7.E0.BF.C0.B7.C0.BF.E0.BF.F0.BF.B0.B6.B0.86</v>
      </c>
    </row>
    <row r="77" spans="2:23">
      <c r="B77" s="2" t="str">
        <f t="shared" si="15"/>
        <v>B0.86</v>
      </c>
      <c r="C77" t="str">
        <f t="shared" si="16"/>
        <v>80.80.C0.83.F0.83.F8.83.8C.E7.98.BF.F0.B7.E0.BF.C0.B7.C0.BF.E0.BF.F0.BF.B0.B6.B0.86.B0.86</v>
      </c>
    </row>
    <row r="78" spans="2:23">
      <c r="B78" s="2" t="str">
        <f t="shared" si="15"/>
        <v>98.83</v>
      </c>
      <c r="C78" t="str">
        <f t="shared" si="16"/>
        <v>80.80.C0.83.F0.83.F8.83.8C.E7.98.BF.F0.B7.E0.BF.C0.B7.C0.BF.E0.BF.F0.BF.B0.B6.B0.86.B0.86.98.83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2016-10-30T21:59:29Z</dcterms:modified>
</cp:coreProperties>
</file>