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00" yWindow="0" windowWidth="16275" windowHeight="12540" tabRatio="491"/>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<sst xmlns="http://schemas.openxmlformats.org/spreadsheetml/2006/main" count="423" uniqueCount="52">
  <si>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</si>
  <si>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</si>
  <si>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</si>
  <si>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</si>
  <si>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</si>
  <si>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</si>
  <si>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</si>
  <si>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</si>
  <si>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</si>
  <si>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</si>
  <si>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</si>
  <si>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</si>
  <si>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</si>
  <si>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</si>
  <si>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</si>
  <si>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</si>
  <si>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</si>
  <si>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</si>
  <si>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</si>
  <si>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</si>
  <si>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</si>
  <si>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</si>
  <si>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</si>
  <si>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</si>
  <si>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</si>
  <si>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</si>
  <si>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</si>
  <si>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</si>
  <si>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</si>
  <si>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</si>
  <si>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</si>
  <si>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</si>
  <si>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</si>
  <si>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</si>
  <si>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</si>
  <si>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</si>
  <si>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</si>
  <si>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</si>
  <si>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</si>
  <si>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</si>
  <si>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</si>
  <si>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</si>
  <si>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</si>
  <si>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</si>
  <si>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</si>
  <si>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</si>
  <si>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</si>
  <si>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</si>
  <si>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</si>
  <si>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</si>
  <si>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</si>
  <si>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BAT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</si>
</sst>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4" zoomScale="90" zoomScaleNormal="9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v>1</v>
      </c>
      <c r="J11">
        <v>1</v>
      </c>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v>1</v>
      </c>
      <c r="H12">
        <v>1</v>
      </c>
      <c r="I12">
        <v>1</v>
      </c>
      <c r="J12">
        <v>1</v>
      </c>
      <c r="K12">
        <v>1</v>
      </c>
      <c r="L12">
        <v>1</v>
      </c>
      <c r="M12" s="13"/>
      <c r="N12" s="13"/>
      <c r="O12" s="13"/>
      <c r="P12" s="13"/>
      <c r="V12" s="4"/>
      <c r="W12" t="str">
        <f t="shared" si="0"/>
        <v>0</v>
      </c>
      <c r="X12" t="str">
        <f t="shared" si="1"/>
        <v>0</v>
      </c>
      <c r="AC12" s="13"/>
      <c r="AD12" s="13"/>
      <c r="AE12" s="13"/>
      <c r="AF12" s="13"/>
      <c r="AG12" s="13"/>
      <c r="AH12">
        <v>1</v>
      </c>
      <c r="AI12">
        <v>1</v>
      </c>
      <c r="AJ12" s="13"/>
      <c r="AK12" s="13"/>
      <c r="AL12" s="13"/>
      <c r="AM12" s="13"/>
      <c r="AN12" s="13"/>
      <c r="AO12" s="13"/>
      <c r="AP12" s="13"/>
    </row>
    <row r="13" spans="1:42">
      <c r="B13" s="2">
        <v>3</v>
      </c>
      <c r="C13" s="13"/>
      <c r="D13" s="13"/>
      <c r="E13" s="13"/>
      <c r="F13">
        <v>1</v>
      </c>
      <c r="G13">
        <v>1</v>
      </c>
      <c r="H13">
        <v>1</v>
      </c>
      <c r="I13">
        <v>1</v>
      </c>
      <c r="J13">
        <v>1</v>
      </c>
      <c r="K13">
        <v>1</v>
      </c>
      <c r="L13">
        <v>1</v>
      </c>
      <c r="M13">
        <v>1</v>
      </c>
      <c r="N13" s="13"/>
      <c r="O13" s="13"/>
      <c r="P13" s="13"/>
      <c r="V13" s="4"/>
      <c r="W13" t="str">
        <f t="shared" si="0"/>
        <v>0</v>
      </c>
      <c r="X13" t="str">
        <f t="shared" si="1"/>
        <v>1</v>
      </c>
      <c r="AC13" s="13"/>
      <c r="AD13" s="13"/>
      <c r="AE13" s="13"/>
      <c r="AF13">
        <v>1</v>
      </c>
      <c r="AG13">
        <v>1</v>
      </c>
      <c r="AH13">
        <v>1</v>
      </c>
      <c r="AI13">
        <v>1</v>
      </c>
      <c r="AJ13">
        <v>1</v>
      </c>
      <c r="AK13">
        <v>1</v>
      </c>
      <c r="AL13" s="13"/>
      <c r="AM13" s="13"/>
      <c r="AN13" s="13"/>
      <c r="AO13" s="13"/>
      <c r="AP13" s="13"/>
    </row>
    <row r="14" spans="1:42">
      <c r="B14" s="2">
        <v>4</v>
      </c>
      <c r="C14" s="13"/>
      <c r="D14" s="13"/>
      <c r="E14">
        <v>1</v>
      </c>
      <c r="F14">
        <v>1</v>
      </c>
      <c r="G14">
        <v>1</v>
      </c>
      <c r="H14" s="13"/>
      <c r="I14">
        <v>1</v>
      </c>
      <c r="J14">
        <v>1</v>
      </c>
      <c r="K14" s="13"/>
      <c r="L14">
        <v>1</v>
      </c>
      <c r="M14">
        <v>1</v>
      </c>
      <c r="N14">
        <v>1</v>
      </c>
      <c r="O14" s="13"/>
      <c r="P14" s="13"/>
      <c r="V14" s="4"/>
      <c r="W14" t="str">
        <f t="shared" si="0"/>
        <v>0</v>
      </c>
      <c r="X14" t="str">
        <f t="shared" si="1"/>
        <v>2</v>
      </c>
      <c r="AC14" s="13"/>
      <c r="AD14" s="13"/>
      <c r="AE14">
        <v>1</v>
      </c>
      <c r="AF14">
        <v>1</v>
      </c>
      <c r="AG14">
        <v>1</v>
      </c>
      <c r="AH14">
        <v>1</v>
      </c>
      <c r="AI14">
        <v>1</v>
      </c>
      <c r="AJ14">
        <v>1</v>
      </c>
      <c r="AK14">
        <v>1</v>
      </c>
      <c r="AL14">
        <v>1</v>
      </c>
      <c r="AM14" s="13"/>
      <c r="AN14" s="13"/>
      <c r="AO14" s="13"/>
      <c r="AP14" s="13"/>
    </row>
    <row r="15" spans="1:42">
      <c r="B15" s="2">
        <v>5</v>
      </c>
      <c r="C15" s="13"/>
      <c r="D15" s="13"/>
      <c r="E15">
        <v>1</v>
      </c>
      <c r="F15">
        <v>1</v>
      </c>
      <c r="G15">
        <v>1</v>
      </c>
      <c r="H15" s="13"/>
      <c r="I15" s="13"/>
      <c r="J15" s="13"/>
      <c r="K15" s="13"/>
      <c r="L15">
        <v>1</v>
      </c>
      <c r="M15">
        <v>1</v>
      </c>
      <c r="N15">
        <v>1</v>
      </c>
      <c r="O15" s="13"/>
      <c r="P15" s="13"/>
      <c r="V15" s="4"/>
      <c r="W15" t="str">
        <f t="shared" si="0"/>
        <v>0</v>
      </c>
      <c r="X15" t="str">
        <f t="shared" si="1"/>
        <v>1</v>
      </c>
      <c r="AC15" s="13"/>
      <c r="AD15">
        <v>1</v>
      </c>
      <c r="AE15">
        <v>1</v>
      </c>
      <c r="AF15">
        <v>1</v>
      </c>
      <c r="AG15" s="13"/>
      <c r="AH15">
        <v>1</v>
      </c>
      <c r="AI15">
        <v>1</v>
      </c>
      <c r="AJ15" s="13"/>
      <c r="AK15">
        <v>1</v>
      </c>
      <c r="AL15">
        <v>1</v>
      </c>
      <c r="AM15">
        <v>1</v>
      </c>
      <c r="AN15" s="13"/>
      <c r="AO15" s="13"/>
      <c r="AP15" s="13"/>
    </row>
    <row r="16" spans="1:42">
      <c r="B16" s="2">
        <v>6</v>
      </c>
      <c r="C16" s="13"/>
      <c r="D16" s="13"/>
      <c r="E16">
        <v>1</v>
      </c>
      <c r="F16">
        <v>1</v>
      </c>
      <c r="G16">
        <v>1</v>
      </c>
      <c r="H16" s="13"/>
      <c r="I16" s="13"/>
      <c r="J16" s="13"/>
      <c r="K16" s="13"/>
      <c r="L16">
        <v>1</v>
      </c>
      <c r="M16">
        <v>1</v>
      </c>
      <c r="N16">
        <v>1</v>
      </c>
      <c r="O16" s="13"/>
      <c r="P16" s="13"/>
      <c r="V16" s="4"/>
      <c r="W16" t="str">
        <f t="shared" si="0"/>
        <v>0</v>
      </c>
      <c r="X16" t="str">
        <f t="shared" si="1"/>
        <v>1</v>
      </c>
      <c r="AC16" s="13"/>
      <c r="AD16">
        <v>1</v>
      </c>
      <c r="AE16">
        <v>1</v>
      </c>
      <c r="AF16">
        <v>1</v>
      </c>
      <c r="AG16" s="13"/>
      <c r="AH16" s="13"/>
      <c r="AI16" s="13"/>
      <c r="AJ16" s="13"/>
      <c r="AK16">
        <v>1</v>
      </c>
      <c r="AL16">
        <v>1</v>
      </c>
      <c r="AM16">
        <v>1</v>
      </c>
      <c r="AN16" s="13"/>
      <c r="AO16" s="13"/>
      <c r="AP16" s="13"/>
    </row>
    <row r="17" spans="1:46">
      <c r="B17" s="2">
        <v>7</v>
      </c>
      <c r="C17" s="13"/>
      <c r="D17">
        <v>1</v>
      </c>
      <c r="E17">
        <v>1</v>
      </c>
      <c r="F17" s="13"/>
      <c r="G17" s="13"/>
      <c r="H17" s="13"/>
      <c r="I17" s="13"/>
      <c r="J17" s="13"/>
      <c r="K17" s="13"/>
      <c r="L17" s="13"/>
      <c r="M17" s="13"/>
      <c r="N17">
        <v>1</v>
      </c>
      <c r="O17">
        <v>1</v>
      </c>
      <c r="P17" s="13"/>
      <c r="V17" s="4"/>
      <c r="W17" t="str">
        <f t="shared" si="0"/>
        <v>0</v>
      </c>
      <c r="X17" t="str">
        <f t="shared" si="1"/>
        <v>1</v>
      </c>
      <c r="AC17" s="13"/>
      <c r="AD17">
        <v>1</v>
      </c>
      <c r="AE17">
        <v>1</v>
      </c>
      <c r="AF17">
        <v>1</v>
      </c>
      <c r="AG17" s="13"/>
      <c r="AH17" s="13"/>
      <c r="AI17" s="13"/>
      <c r="AJ17" s="13"/>
      <c r="AK17">
        <v>1</v>
      </c>
      <c r="AL17">
        <v>1</v>
      </c>
      <c r="AM17">
        <v>1</v>
      </c>
      <c r="AN17" s="13"/>
      <c r="AO17" s="13"/>
      <c r="AP17" s="13"/>
    </row>
    <row r="18" spans="1:46">
      <c r="B18" s="2">
        <v>8</v>
      </c>
      <c r="C18" s="13"/>
      <c r="D18" s="13"/>
      <c r="E18" s="13"/>
      <c r="F18" s="13"/>
      <c r="G18" s="13"/>
      <c r="H18" s="13"/>
      <c r="I18" s="13"/>
      <c r="J18" s="13"/>
      <c r="K18" s="13"/>
      <c r="L18" s="13"/>
      <c r="M18" s="13"/>
      <c r="N18" s="13"/>
      <c r="O18" s="13"/>
      <c r="P18" s="13"/>
      <c r="V18" s="4"/>
      <c r="W18" t="str">
        <f t="shared" si="0"/>
        <v>1</v>
      </c>
      <c r="X18" t="str">
        <f t="shared" si="1"/>
        <v>0</v>
      </c>
      <c r="AC18">
        <v>1</v>
      </c>
      <c r="AD18">
        <v>1</v>
      </c>
      <c r="AE18" s="13"/>
      <c r="AF18" s="13"/>
      <c r="AG18" s="13"/>
      <c r="AH18" s="13"/>
      <c r="AI18" s="13"/>
      <c r="AJ18" s="13"/>
      <c r="AK18" s="13"/>
      <c r="AL18" s="13"/>
      <c r="AM18">
        <v>1</v>
      </c>
      <c r="AN18">
        <v>1</v>
      </c>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0</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1</v>
      </c>
      <c r="K36" s="1">
        <v>0</v>
      </c>
      <c r="M36" s="1">
        <f t="shared" si="4"/>
        <v>1</v>
      </c>
      <c r="N36" s="1">
        <f t="shared" si="5"/>
        <v>0</v>
      </c>
      <c r="O36" s="1">
        <f t="shared" si="6"/>
        <v>0</v>
      </c>
      <c r="P36" s="1">
        <f t="shared" si="7"/>
        <v>0</v>
      </c>
      <c r="Q36" s="1"/>
      <c r="R36" s="1">
        <f t="shared" si="8"/>
        <v>0</v>
      </c>
      <c r="S36" s="1">
        <f t="shared" si="9"/>
        <v>0</v>
      </c>
      <c r="T36" s="1">
        <f t="shared" si="10"/>
        <v>0</v>
      </c>
      <c r="U36" s="1">
        <v>0</v>
      </c>
      <c r="W36" t="str">
        <f t="shared" si="11"/>
        <v>4</v>
      </c>
      <c r="X36" t="str">
        <f t="shared" si="12"/>
        <v>0</v>
      </c>
      <c r="Z36" t="str">
        <f t="shared" si="13"/>
        <v>0</v>
      </c>
      <c r="AA36" t="str">
        <f t="shared" si="14"/>
        <v>1</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4</v>
      </c>
      <c r="AK36">
        <f t="shared" ref="AK36:AK50" si="30">IF(K36=0,0,K$34)</f>
        <v>0</v>
      </c>
      <c r="AM36">
        <f t="shared" ref="AM36:AM50" si="31">IF(M36=0,0,M$34)</f>
        <v>1</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1</v>
      </c>
      <c r="I37" s="1">
        <f t="shared" si="3"/>
        <v>1</v>
      </c>
      <c r="J37" s="1">
        <f t="shared" si="3"/>
        <v>1</v>
      </c>
      <c r="K37" s="1">
        <v>0</v>
      </c>
      <c r="M37" s="1">
        <f t="shared" si="4"/>
        <v>1</v>
      </c>
      <c r="N37" s="1">
        <f t="shared" si="5"/>
        <v>1</v>
      </c>
      <c r="O37" s="1">
        <f t="shared" si="6"/>
        <v>1</v>
      </c>
      <c r="P37" s="1">
        <f t="shared" si="7"/>
        <v>0</v>
      </c>
      <c r="Q37" s="1"/>
      <c r="R37" s="1">
        <f t="shared" si="8"/>
        <v>0</v>
      </c>
      <c r="S37" s="1">
        <f t="shared" si="9"/>
        <v>0</v>
      </c>
      <c r="T37" s="1">
        <f t="shared" si="10"/>
        <v>0</v>
      </c>
      <c r="U37" s="1">
        <v>0</v>
      </c>
      <c r="W37" t="str">
        <f t="shared" si="11"/>
        <v>7</v>
      </c>
      <c r="X37" t="str">
        <f t="shared" si="12"/>
        <v>0</v>
      </c>
      <c r="Z37" t="str">
        <f t="shared" si="13"/>
        <v>0</v>
      </c>
      <c r="AA37" t="str">
        <f t="shared" si="14"/>
        <v>7</v>
      </c>
      <c r="AC37">
        <f t="shared" ref="AC37:AC50" si="39">IF(C37=0,0,C$34)</f>
        <v>0</v>
      </c>
      <c r="AD37">
        <f t="shared" ref="AD37:AD50" si="40">IF(D37=0,0,D$34)</f>
        <v>0</v>
      </c>
      <c r="AE37">
        <f t="shared" ref="AE37:AE50" si="41">IF(E37=0,0,E$34)</f>
        <v>0</v>
      </c>
      <c r="AF37">
        <f t="shared" ref="AF37:AF50" si="42">IF(F37=0,0,F$34)</f>
        <v>0</v>
      </c>
      <c r="AH37">
        <f t="shared" si="27"/>
        <v>1</v>
      </c>
      <c r="AI37">
        <f t="shared" si="28"/>
        <v>2</v>
      </c>
      <c r="AJ37">
        <f t="shared" si="29"/>
        <v>4</v>
      </c>
      <c r="AK37">
        <f t="shared" si="30"/>
        <v>0</v>
      </c>
      <c r="AM37">
        <f t="shared" si="31"/>
        <v>1</v>
      </c>
      <c r="AN37">
        <f t="shared" si="32"/>
        <v>2</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1</v>
      </c>
      <c r="H38" s="1">
        <f t="shared" si="3"/>
        <v>1</v>
      </c>
      <c r="I38" s="1">
        <f t="shared" si="3"/>
        <v>1</v>
      </c>
      <c r="J38" s="1">
        <f t="shared" si="3"/>
        <v>1</v>
      </c>
      <c r="K38" s="1">
        <v>0</v>
      </c>
      <c r="M38" s="1">
        <f t="shared" si="4"/>
        <v>1</v>
      </c>
      <c r="N38" s="1">
        <f t="shared" si="5"/>
        <v>1</v>
      </c>
      <c r="O38" s="1">
        <f t="shared" si="6"/>
        <v>1</v>
      </c>
      <c r="P38" s="1">
        <f t="shared" si="7"/>
        <v>1</v>
      </c>
      <c r="Q38" s="1"/>
      <c r="R38" s="1">
        <f t="shared" si="8"/>
        <v>0</v>
      </c>
      <c r="S38" s="1">
        <f t="shared" si="9"/>
        <v>0</v>
      </c>
      <c r="T38" s="1">
        <f t="shared" si="10"/>
        <v>0</v>
      </c>
      <c r="U38" s="1">
        <v>0</v>
      </c>
      <c r="W38" t="str">
        <f t="shared" si="11"/>
        <v>7</v>
      </c>
      <c r="X38" t="str">
        <f t="shared" si="12"/>
        <v>8</v>
      </c>
      <c r="Z38" t="str">
        <f t="shared" si="13"/>
        <v>0</v>
      </c>
      <c r="AA38" t="str">
        <f t="shared" si="14"/>
        <v>F</v>
      </c>
      <c r="AC38">
        <f t="shared" si="39"/>
        <v>0</v>
      </c>
      <c r="AD38">
        <f t="shared" si="40"/>
        <v>0</v>
      </c>
      <c r="AE38">
        <f t="shared" si="41"/>
        <v>0</v>
      </c>
      <c r="AF38">
        <f t="shared" si="42"/>
        <v>8</v>
      </c>
      <c r="AH38">
        <f t="shared" si="27"/>
        <v>1</v>
      </c>
      <c r="AI38">
        <f t="shared" si="28"/>
        <v>2</v>
      </c>
      <c r="AJ38">
        <f t="shared" si="29"/>
        <v>4</v>
      </c>
      <c r="AK38">
        <f t="shared" si="30"/>
        <v>0</v>
      </c>
      <c r="AM38">
        <f t="shared" si="31"/>
        <v>1</v>
      </c>
      <c r="AN38">
        <f t="shared" si="32"/>
        <v>2</v>
      </c>
      <c r="AO38">
        <f t="shared" si="33"/>
        <v>4</v>
      </c>
      <c r="AP38">
        <f t="shared" si="34"/>
        <v>8</v>
      </c>
      <c r="AR38">
        <f t="shared" si="35"/>
        <v>0</v>
      </c>
      <c r="AS38">
        <f t="shared" si="36"/>
        <v>0</v>
      </c>
      <c r="AT38">
        <f t="shared" si="37"/>
        <v>0</v>
      </c>
      <c r="AU38">
        <f t="shared" si="38"/>
        <v>0</v>
      </c>
    </row>
    <row r="39" spans="1:47">
      <c r="B39" s="2">
        <v>4</v>
      </c>
      <c r="C39" s="1">
        <f t="shared" si="25"/>
        <v>0</v>
      </c>
      <c r="D39" s="1">
        <f t="shared" si="25"/>
        <v>0</v>
      </c>
      <c r="E39" s="1">
        <f t="shared" si="25"/>
        <v>1</v>
      </c>
      <c r="F39" s="1">
        <f t="shared" si="25"/>
        <v>1</v>
      </c>
      <c r="H39" s="1">
        <f t="shared" si="3"/>
        <v>1</v>
      </c>
      <c r="I39" s="1">
        <f t="shared" si="3"/>
        <v>0</v>
      </c>
      <c r="J39" s="1">
        <f t="shared" si="3"/>
        <v>1</v>
      </c>
      <c r="K39" s="1">
        <v>0</v>
      </c>
      <c r="M39" s="1">
        <f t="shared" si="4"/>
        <v>1</v>
      </c>
      <c r="N39" s="1">
        <f t="shared" si="5"/>
        <v>0</v>
      </c>
      <c r="O39" s="1">
        <f t="shared" si="6"/>
        <v>1</v>
      </c>
      <c r="P39" s="1">
        <f t="shared" si="7"/>
        <v>1</v>
      </c>
      <c r="Q39" s="1"/>
      <c r="R39" s="1">
        <f t="shared" si="8"/>
        <v>1</v>
      </c>
      <c r="S39" s="1">
        <f t="shared" si="9"/>
        <v>0</v>
      </c>
      <c r="T39" s="1">
        <f t="shared" si="10"/>
        <v>0</v>
      </c>
      <c r="U39" s="1">
        <v>0</v>
      </c>
      <c r="W39" t="str">
        <f t="shared" si="11"/>
        <v>5</v>
      </c>
      <c r="X39" t="str">
        <f t="shared" si="12"/>
        <v>C</v>
      </c>
      <c r="Z39" t="str">
        <f t="shared" si="13"/>
        <v>1</v>
      </c>
      <c r="AA39" t="str">
        <f t="shared" si="14"/>
        <v>D</v>
      </c>
      <c r="AC39">
        <f t="shared" si="39"/>
        <v>0</v>
      </c>
      <c r="AD39">
        <f t="shared" si="40"/>
        <v>0</v>
      </c>
      <c r="AE39">
        <f t="shared" si="41"/>
        <v>4</v>
      </c>
      <c r="AF39">
        <f t="shared" si="42"/>
        <v>8</v>
      </c>
      <c r="AH39">
        <f t="shared" si="27"/>
        <v>1</v>
      </c>
      <c r="AI39">
        <f t="shared" si="28"/>
        <v>0</v>
      </c>
      <c r="AJ39">
        <f t="shared" si="29"/>
        <v>4</v>
      </c>
      <c r="AK39">
        <f t="shared" si="30"/>
        <v>0</v>
      </c>
      <c r="AM39">
        <f t="shared" si="31"/>
        <v>1</v>
      </c>
      <c r="AN39">
        <f t="shared" si="32"/>
        <v>0</v>
      </c>
      <c r="AO39">
        <f t="shared" si="33"/>
        <v>4</v>
      </c>
      <c r="AP39">
        <f t="shared" si="34"/>
        <v>8</v>
      </c>
      <c r="AR39">
        <f t="shared" si="35"/>
        <v>1</v>
      </c>
      <c r="AS39">
        <f t="shared" si="36"/>
        <v>0</v>
      </c>
      <c r="AT39">
        <f t="shared" si="37"/>
        <v>0</v>
      </c>
      <c r="AU39">
        <f t="shared" si="38"/>
        <v>0</v>
      </c>
    </row>
    <row r="40" spans="1:47">
      <c r="B40" s="2">
        <v>5</v>
      </c>
      <c r="C40" s="1">
        <f t="shared" si="25"/>
        <v>0</v>
      </c>
      <c r="D40" s="1">
        <f t="shared" si="25"/>
        <v>0</v>
      </c>
      <c r="E40" s="1">
        <f t="shared" si="25"/>
        <v>1</v>
      </c>
      <c r="F40" s="1">
        <f t="shared" si="25"/>
        <v>1</v>
      </c>
      <c r="H40" s="1">
        <f t="shared" si="3"/>
        <v>1</v>
      </c>
      <c r="I40" s="1">
        <f t="shared" si="3"/>
        <v>0</v>
      </c>
      <c r="J40" s="1">
        <f t="shared" si="3"/>
        <v>0</v>
      </c>
      <c r="K40" s="1">
        <v>0</v>
      </c>
      <c r="M40" s="1">
        <f t="shared" si="4"/>
        <v>0</v>
      </c>
      <c r="N40" s="1">
        <f t="shared" si="5"/>
        <v>0</v>
      </c>
      <c r="O40" s="1">
        <f t="shared" si="6"/>
        <v>1</v>
      </c>
      <c r="P40" s="1">
        <f t="shared" si="7"/>
        <v>1</v>
      </c>
      <c r="Q40" s="1"/>
      <c r="R40" s="1">
        <f t="shared" si="8"/>
        <v>1</v>
      </c>
      <c r="S40" s="1">
        <f t="shared" si="9"/>
        <v>0</v>
      </c>
      <c r="T40" s="1">
        <f t="shared" si="10"/>
        <v>0</v>
      </c>
      <c r="U40" s="1">
        <v>0</v>
      </c>
      <c r="W40" t="str">
        <f t="shared" si="11"/>
        <v>1</v>
      </c>
      <c r="X40" t="str">
        <f t="shared" si="12"/>
        <v>C</v>
      </c>
      <c r="Z40" t="str">
        <f t="shared" si="13"/>
        <v>1</v>
      </c>
      <c r="AA40" t="str">
        <f t="shared" si="14"/>
        <v>C</v>
      </c>
      <c r="AC40">
        <f t="shared" si="39"/>
        <v>0</v>
      </c>
      <c r="AD40">
        <f t="shared" si="40"/>
        <v>0</v>
      </c>
      <c r="AE40">
        <f t="shared" si="41"/>
        <v>4</v>
      </c>
      <c r="AF40">
        <f t="shared" si="42"/>
        <v>8</v>
      </c>
      <c r="AH40">
        <f t="shared" si="27"/>
        <v>1</v>
      </c>
      <c r="AI40">
        <f t="shared" si="28"/>
        <v>0</v>
      </c>
      <c r="AJ40">
        <f t="shared" si="29"/>
        <v>0</v>
      </c>
      <c r="AK40">
        <f t="shared" si="30"/>
        <v>0</v>
      </c>
      <c r="AM40">
        <f t="shared" si="31"/>
        <v>0</v>
      </c>
      <c r="AN40">
        <f t="shared" si="32"/>
        <v>0</v>
      </c>
      <c r="AO40">
        <f t="shared" si="33"/>
        <v>4</v>
      </c>
      <c r="AP40">
        <f t="shared" si="34"/>
        <v>8</v>
      </c>
      <c r="AR40">
        <f t="shared" si="35"/>
        <v>1</v>
      </c>
      <c r="AS40">
        <f t="shared" si="36"/>
        <v>0</v>
      </c>
      <c r="AT40">
        <f t="shared" si="37"/>
        <v>0</v>
      </c>
      <c r="AU40">
        <f t="shared" si="38"/>
        <v>0</v>
      </c>
    </row>
    <row r="41" spans="1:47">
      <c r="B41" s="2">
        <v>6</v>
      </c>
      <c r="C41" s="1">
        <f t="shared" si="25"/>
        <v>0</v>
      </c>
      <c r="D41" s="1">
        <f t="shared" si="25"/>
        <v>0</v>
      </c>
      <c r="E41" s="1">
        <f t="shared" si="25"/>
        <v>1</v>
      </c>
      <c r="F41" s="1">
        <f t="shared" si="25"/>
        <v>1</v>
      </c>
      <c r="H41" s="1">
        <f t="shared" si="3"/>
        <v>1</v>
      </c>
      <c r="I41" s="1">
        <f t="shared" si="3"/>
        <v>0</v>
      </c>
      <c r="J41" s="1">
        <f t="shared" si="3"/>
        <v>0</v>
      </c>
      <c r="K41" s="1">
        <v>0</v>
      </c>
      <c r="M41" s="1">
        <f t="shared" si="4"/>
        <v>0</v>
      </c>
      <c r="N41" s="1">
        <f t="shared" si="5"/>
        <v>0</v>
      </c>
      <c r="O41" s="1">
        <f t="shared" si="6"/>
        <v>1</v>
      </c>
      <c r="P41" s="1">
        <f t="shared" si="7"/>
        <v>1</v>
      </c>
      <c r="Q41" s="1"/>
      <c r="R41" s="1">
        <f t="shared" si="8"/>
        <v>1</v>
      </c>
      <c r="S41" s="1">
        <f t="shared" si="9"/>
        <v>0</v>
      </c>
      <c r="T41" s="1">
        <f t="shared" si="10"/>
        <v>0</v>
      </c>
      <c r="U41" s="1">
        <v>0</v>
      </c>
      <c r="W41" t="str">
        <f t="shared" si="11"/>
        <v>1</v>
      </c>
      <c r="X41" t="str">
        <f t="shared" si="12"/>
        <v>C</v>
      </c>
      <c r="Z41" t="str">
        <f t="shared" si="13"/>
        <v>1</v>
      </c>
      <c r="AA41" t="str">
        <f t="shared" si="14"/>
        <v>C</v>
      </c>
      <c r="AC41">
        <f t="shared" si="39"/>
        <v>0</v>
      </c>
      <c r="AD41">
        <f t="shared" si="40"/>
        <v>0</v>
      </c>
      <c r="AE41">
        <f t="shared" si="41"/>
        <v>4</v>
      </c>
      <c r="AF41">
        <f t="shared" si="42"/>
        <v>8</v>
      </c>
      <c r="AH41">
        <f t="shared" si="27"/>
        <v>1</v>
      </c>
      <c r="AI41">
        <f t="shared" si="28"/>
        <v>0</v>
      </c>
      <c r="AJ41">
        <f t="shared" si="29"/>
        <v>0</v>
      </c>
      <c r="AK41">
        <f t="shared" si="30"/>
        <v>0</v>
      </c>
      <c r="AM41">
        <f t="shared" si="31"/>
        <v>0</v>
      </c>
      <c r="AN41">
        <f t="shared" si="32"/>
        <v>0</v>
      </c>
      <c r="AO41">
        <f t="shared" si="33"/>
        <v>4</v>
      </c>
      <c r="AP41">
        <f t="shared" si="34"/>
        <v>8</v>
      </c>
      <c r="AR41">
        <f t="shared" si="35"/>
        <v>1</v>
      </c>
      <c r="AS41">
        <f t="shared" si="36"/>
        <v>0</v>
      </c>
      <c r="AT41">
        <f t="shared" si="37"/>
        <v>0</v>
      </c>
      <c r="AU41">
        <f t="shared" si="38"/>
        <v>0</v>
      </c>
    </row>
    <row r="42" spans="1:47">
      <c r="B42" s="2">
        <v>7</v>
      </c>
      <c r="C42" s="1">
        <f t="shared" si="25"/>
        <v>0</v>
      </c>
      <c r="D42" s="1">
        <f t="shared" si="25"/>
        <v>1</v>
      </c>
      <c r="E42" s="1">
        <f t="shared" si="25"/>
        <v>1</v>
      </c>
      <c r="F42" s="1">
        <f t="shared" si="25"/>
        <v>0</v>
      </c>
      <c r="H42" s="1">
        <f t="shared" si="3"/>
        <v>0</v>
      </c>
      <c r="I42" s="1">
        <f t="shared" si="3"/>
        <v>0</v>
      </c>
      <c r="J42" s="1">
        <f t="shared" si="3"/>
        <v>0</v>
      </c>
      <c r="K42" s="1">
        <v>0</v>
      </c>
      <c r="M42" s="1">
        <f t="shared" si="4"/>
        <v>0</v>
      </c>
      <c r="N42" s="1">
        <f t="shared" si="5"/>
        <v>0</v>
      </c>
      <c r="O42" s="1">
        <f t="shared" si="6"/>
        <v>0</v>
      </c>
      <c r="P42" s="1">
        <f t="shared" si="7"/>
        <v>0</v>
      </c>
      <c r="Q42" s="1"/>
      <c r="R42" s="1">
        <f t="shared" si="8"/>
        <v>1</v>
      </c>
      <c r="S42" s="1">
        <f t="shared" si="9"/>
        <v>1</v>
      </c>
      <c r="T42" s="1">
        <f t="shared" si="10"/>
        <v>0</v>
      </c>
      <c r="U42" s="1">
        <v>0</v>
      </c>
      <c r="W42" t="str">
        <f t="shared" si="11"/>
        <v>0</v>
      </c>
      <c r="X42" t="str">
        <f t="shared" si="12"/>
        <v>6</v>
      </c>
      <c r="Z42" t="str">
        <f t="shared" si="13"/>
        <v>3</v>
      </c>
      <c r="AA42" t="str">
        <f t="shared" si="14"/>
        <v>0</v>
      </c>
      <c r="AC42">
        <f t="shared" si="39"/>
        <v>0</v>
      </c>
      <c r="AD42">
        <f t="shared" si="40"/>
        <v>2</v>
      </c>
      <c r="AE42">
        <f t="shared" si="41"/>
        <v>4</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1</v>
      </c>
      <c r="AS42">
        <f t="shared" si="36"/>
        <v>2</v>
      </c>
      <c r="AT42">
        <f t="shared" si="37"/>
        <v>0</v>
      </c>
      <c r="AU42">
        <f t="shared" si="38"/>
        <v>0</v>
      </c>
    </row>
    <row r="43" spans="1:47">
      <c r="B43" s="2">
        <v>8</v>
      </c>
      <c r="C43" s="1">
        <f t="shared" si="25"/>
        <v>0</v>
      </c>
      <c r="D43" s="1">
        <f t="shared" si="25"/>
        <v>0</v>
      </c>
      <c r="E43" s="1">
        <f t="shared" si="25"/>
        <v>0</v>
      </c>
      <c r="F43" s="1">
        <f t="shared" si="25"/>
        <v>0</v>
      </c>
      <c r="H43" s="1">
        <f t="shared" si="3"/>
        <v>0</v>
      </c>
      <c r="I43" s="1">
        <f t="shared" si="3"/>
        <v>0</v>
      </c>
      <c r="J43" s="1">
        <f t="shared" si="3"/>
        <v>0</v>
      </c>
      <c r="K43" s="1">
        <v>0</v>
      </c>
      <c r="M43" s="1">
        <f t="shared" si="4"/>
        <v>0</v>
      </c>
      <c r="N43" s="1">
        <f t="shared" si="5"/>
        <v>0</v>
      </c>
      <c r="O43" s="1">
        <f t="shared" si="6"/>
        <v>0</v>
      </c>
      <c r="P43" s="1">
        <f t="shared" si="7"/>
        <v>0</v>
      </c>
      <c r="Q43" s="1"/>
      <c r="R43" s="1">
        <f t="shared" si="8"/>
        <v>0</v>
      </c>
      <c r="S43" s="1">
        <f t="shared" si="9"/>
        <v>0</v>
      </c>
      <c r="T43" s="1">
        <f t="shared" si="10"/>
        <v>0</v>
      </c>
      <c r="U43" s="1">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9</v>
      </c>
      <c r="C44" s="1">
        <f t="shared" si="25"/>
        <v>0</v>
      </c>
      <c r="D44" s="1">
        <f t="shared" si="25"/>
        <v>0</v>
      </c>
      <c r="E44" s="1">
        <f t="shared" si="25"/>
        <v>0</v>
      </c>
      <c r="F44" s="1">
        <f t="shared" si="25"/>
        <v>0</v>
      </c>
      <c r="H44" s="1">
        <f t="shared" si="3"/>
        <v>0</v>
      </c>
      <c r="I44" s="1">
        <f t="shared" si="3"/>
        <v>0</v>
      </c>
      <c r="J44" s="1">
        <f t="shared" si="3"/>
        <v>0</v>
      </c>
      <c r="K44" s="1">
        <v>0</v>
      </c>
      <c r="M44" s="1">
        <f t="shared" si="4"/>
        <v>0</v>
      </c>
      <c r="N44" s="1">
        <f t="shared" si="5"/>
        <v>0</v>
      </c>
      <c r="O44" s="1">
        <f t="shared" si="6"/>
        <v>0</v>
      </c>
      <c r="P44" s="1">
        <f t="shared" si="7"/>
        <v>0</v>
      </c>
      <c r="Q44" s="1"/>
      <c r="R44" s="1">
        <f t="shared" si="8"/>
        <v>0</v>
      </c>
      <c r="S44" s="1">
        <f t="shared" si="9"/>
        <v>0</v>
      </c>
      <c r="T44" s="1">
        <f t="shared" si="10"/>
        <v>0</v>
      </c>
      <c r="U44" s="1">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0</v>
      </c>
      <c r="M45" s="1">
        <f t="shared" si="4"/>
        <v>0</v>
      </c>
      <c r="N45" s="1">
        <f t="shared" si="5"/>
        <v>0</v>
      </c>
      <c r="O45" s="1">
        <f t="shared" si="6"/>
        <v>0</v>
      </c>
      <c r="P45" s="1">
        <f t="shared" si="7"/>
        <v>0</v>
      </c>
      <c r="Q45" s="1"/>
      <c r="R45" s="1">
        <f t="shared" si="8"/>
        <v>0</v>
      </c>
      <c r="S45" s="1">
        <f t="shared" si="9"/>
        <v>0</v>
      </c>
      <c r="T45" s="1">
        <f t="shared" si="10"/>
        <v>0</v>
      </c>
      <c r="U45" s="1">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0</v>
      </c>
      <c r="N46" s="1">
        <f t="shared" si="5"/>
        <v>0</v>
      </c>
      <c r="O46" s="1">
        <f t="shared" si="6"/>
        <v>0</v>
      </c>
      <c r="P46" s="1">
        <f t="shared" si="7"/>
        <v>0</v>
      </c>
      <c r="Q46" s="1"/>
      <c r="R46" s="1">
        <f t="shared" si="8"/>
        <v>0</v>
      </c>
      <c r="S46" s="1">
        <f t="shared" si="9"/>
        <v>0</v>
      </c>
      <c r="T46" s="1">
        <f t="shared" si="10"/>
        <v>0</v>
      </c>
      <c r="U46" s="1">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0</v>
      </c>
      <c r="O47" s="1">
        <f t="shared" si="6"/>
        <v>0</v>
      </c>
      <c r="P47" s="1">
        <f t="shared" si="7"/>
        <v>0</v>
      </c>
      <c r="Q47" s="1"/>
      <c r="R47" s="1">
        <f t="shared" si="8"/>
        <v>0</v>
      </c>
      <c r="S47" s="1">
        <f t="shared" si="9"/>
        <v>0</v>
      </c>
      <c r="T47" s="1">
        <f t="shared" si="10"/>
        <v>0</v>
      </c>
      <c r="U47" s="1">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00.00.40.01.70.07.78.0F.5C.1D.1C.1C.1C.1C.06.30.00.00.00.00.00.00.00.00.00.00.00.00.00.00.00.00</v>
      </c>
    </row>
    <row r="56" spans="1:47">
      <c r="B56" s="12" t="s">
        <v>40</v>
      </c>
    </row>
    <row r="57" spans="1:47">
      <c r="B57" s="12"/>
    </row>
    <row r="58" spans="1:47">
      <c r="B58" s="12" t="s">
        <v>45</v>
      </c>
      <c r="E58" t="s">
        <v>51</v>
      </c>
    </row>
    <row r="59" spans="1:47">
      <c r="B59" s="12"/>
    </row>
    <row r="60" spans="1:47">
      <c r="B60" s="12" t="str">
        <f>CONCATENATE($E$58,"1.1")</f>
        <v>BAT1.1</v>
      </c>
      <c r="E60" t="s">
        <v>44</v>
      </c>
      <c r="F60" t="str">
        <f>G55</f>
        <v>00.00.40.01.70.07.78.0F.5C.1D.1C.1C.1C.1C.06.30.00.00.00.00.00.00.00.00.00.00.00.00.00.00.00.00</v>
      </c>
    </row>
    <row r="61" spans="1:47">
      <c r="B61" s="12" t="str">
        <f>CONCATENATE($E$58,"1.2")</f>
        <v>BAT1.2</v>
      </c>
      <c r="E61" t="s">
        <v>44</v>
      </c>
      <c r="F61" t="str">
        <f>'Tile 1.2a'!G55</f>
        <v>00.00.00.00.00.00.00.00.1C.70.78.3C.70.1F.70.1F.60.0F.00.03.00.00.00.00.00.00.00.00.00.00.00.00</v>
      </c>
    </row>
    <row r="62" spans="1:47">
      <c r="B62" s="12" t="str">
        <f>CONCATENATE($E$58,"1.3")</f>
        <v>BAT1.3</v>
      </c>
      <c r="E62" t="s">
        <v>44</v>
      </c>
      <c r="F62" t="str">
        <f>'Tile 1.3a'!G55</f>
        <v>00.00.00.00.00.00.00.00.00.00.00.00.00.01.40.03.60.07.60.06.30.0C.00.00.00.00.00.00.00.00.00.00</v>
      </c>
    </row>
    <row r="63" spans="1:47">
      <c r="B63" s="12" t="str">
        <f>CONCATENATE($E$58,"1.4")</f>
        <v>BAT1.4</v>
      </c>
      <c r="E63" t="s">
        <v>44</v>
      </c>
      <c r="F63" t="str">
        <f>'Tile 1.4a'!G55</f>
        <v>00.00.00.00.00.00.00.00.07.1C.1E.0F.7C.07.7C.07.78.03.60.00.00.00.00.00.00.00.00.00.00.00.00.00</v>
      </c>
    </row>
    <row r="64" spans="1:47">
      <c r="B64" s="12"/>
    </row>
    <row r="65" spans="2:6">
      <c r="B65" s="16" t="s">
        <v>46</v>
      </c>
    </row>
    <row r="66" spans="2:6">
      <c r="B66" s="12"/>
    </row>
    <row r="67" spans="2:6">
      <c r="B67" s="12" t="s">
        <v>47</v>
      </c>
      <c r="E67" t="s">
        <v>44</v>
      </c>
      <c r="F67" t="str">
        <f>$F$60</f>
        <v>00.00.40.01.70.07.78.0F.5C.1D.1C.1C.1C.1C.06.30.00.00.00.00.00.00.00.00.00.00.00.00.00.00.00.00</v>
      </c>
    </row>
    <row r="68" spans="2:6">
      <c r="B68" s="12" t="s">
        <v>48</v>
      </c>
      <c r="E68" t="s">
        <v>44</v>
      </c>
      <c r="F68" t="str">
        <f>$F$60</f>
        <v>00.00.40.01.70.07.78.0F.5C.1D.1C.1C.1C.1C.06.30.00.00.00.00.00.00.00.00.00.00.00.00.00.00.00.00</v>
      </c>
    </row>
    <row r="69" spans="2:6">
      <c r="B69" s="12" t="s">
        <v>49</v>
      </c>
      <c r="E69" t="s">
        <v>44</v>
      </c>
      <c r="F69" t="str">
        <f>$F$60</f>
        <v>00.00.40.01.70.07.78.0F.5C.1D.1C.1C.1C.1C.06.30.00.00.00.00.00.00.00.00.00.00.00.00.00.00.00.00</v>
      </c>
    </row>
    <row r="70" spans="2:6">
      <c r="B70" s="12" t="s">
        <v>50</v>
      </c>
      <c r="E70" t="s">
        <v>44</v>
      </c>
      <c r="F70" t="str">
        <f>$F$60</f>
        <v>00.00.40.01.70.07.78.0F.5C.1D.1C.1C.1C.1C.06.30.00.00.00.00.00.00.00.00.00.00.00.00.00.00.00.00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40.01</v>
      </c>
      <c r="C84" t="str">
        <f>CONCATENATE(C83,".",B84)</f>
        <v>00.00.40.01</v>
      </c>
    </row>
    <row r="85" spans="2:26">
      <c r="B85" s="2" t="str">
        <f t="shared" si="43"/>
        <v>70.07</v>
      </c>
      <c r="C85" t="str">
        <f>CONCATENATE(C84,".",B85)</f>
        <v>00.00.40.01.70.07</v>
      </c>
    </row>
    <row r="86" spans="2:26">
      <c r="B86" s="2" t="str">
        <f t="shared" si="43"/>
        <v>78.0F</v>
      </c>
      <c r="C86" t="str">
        <f t="shared" ref="C86:C98" si="44">CONCATENATE(C85,".",B86)</f>
        <v>00.00.40.01.70.07.78.0F</v>
      </c>
    </row>
    <row r="87" spans="2:26">
      <c r="B87" s="2" t="str">
        <f t="shared" si="43"/>
        <v>5C.1D</v>
      </c>
      <c r="C87" t="str">
        <f t="shared" si="44"/>
        <v>00.00.40.01.70.07.78.0F.5C.1D</v>
      </c>
    </row>
    <row r="88" spans="2:26">
      <c r="B88" s="2" t="str">
        <f t="shared" si="43"/>
        <v>1C.1C</v>
      </c>
      <c r="C88" t="str">
        <f t="shared" si="44"/>
        <v>00.00.40.01.70.07.78.0F.5C.1D.1C.1C</v>
      </c>
    </row>
    <row r="89" spans="2:26">
      <c r="B89" s="2" t="str">
        <f t="shared" si="43"/>
        <v>1C.1C</v>
      </c>
      <c r="C89" t="str">
        <f t="shared" si="44"/>
        <v>00.00.40.01.70.07.78.0F.5C.1D.1C.1C.1C.1C</v>
      </c>
    </row>
    <row r="90" spans="2:26">
      <c r="B90" s="2" t="str">
        <f t="shared" si="43"/>
        <v>06.30</v>
      </c>
      <c r="C90" t="str">
        <f t="shared" si="44"/>
        <v>00.00.40.01.70.07.78.0F.5C.1D.1C.1C.1C.1C.06.30</v>
      </c>
    </row>
    <row r="91" spans="2:26">
      <c r="B91" s="2" t="str">
        <f t="shared" si="43"/>
        <v>00.00</v>
      </c>
      <c r="C91" t="str">
        <f t="shared" si="44"/>
        <v>00.00.40.01.70.07.78.0F.5C.1D.1C.1C.1C.1C.06.30.00.00</v>
      </c>
    </row>
    <row r="92" spans="2:26">
      <c r="B92" s="2" t="str">
        <f t="shared" si="43"/>
        <v>00.00</v>
      </c>
      <c r="C92" t="str">
        <f t="shared" si="44"/>
        <v>00.00.40.01.70.07.78.0F.5C.1D.1C.1C.1C.1C.06.30.00.00.00.00</v>
      </c>
    </row>
    <row r="93" spans="2:26">
      <c r="B93" s="2" t="str">
        <f t="shared" si="43"/>
        <v>00.00</v>
      </c>
      <c r="C93" t="str">
        <f t="shared" si="44"/>
        <v>00.00.40.01.70.07.78.0F.5C.1D.1C.1C.1C.1C.06.30.00.00.00.00.00.00</v>
      </c>
    </row>
    <row r="94" spans="2:26">
      <c r="B94" s="2" t="str">
        <f t="shared" si="43"/>
        <v>00.00</v>
      </c>
      <c r="C94" t="str">
        <f t="shared" si="44"/>
        <v>00.00.40.01.70.07.78.0F.5C.1D.1C.1C.1C.1C.06.30.00.00.00.00.00.00.00.00</v>
      </c>
    </row>
    <row r="95" spans="2:26">
      <c r="B95" s="2" t="str">
        <f t="shared" si="43"/>
        <v>00.00</v>
      </c>
      <c r="C95" t="str">
        <f t="shared" si="44"/>
        <v>00.00.40.01.70.07.78.0F.5C.1D.1C.1C.1C.1C.06.30.00.00.00.00.00.00.00.00.00.00</v>
      </c>
    </row>
    <row r="96" spans="2:26">
      <c r="B96" s="2" t="str">
        <f t="shared" si="43"/>
        <v>00.00</v>
      </c>
      <c r="C96" t="str">
        <f t="shared" si="44"/>
        <v>00.00.40.01.70.07.78.0F.5C.1D.1C.1C.1C.1C.06.30.00.00.00.00.00.00.00.00.00.00.00.00</v>
      </c>
    </row>
    <row r="97" spans="2:101">
      <c r="B97" s="2" t="str">
        <f t="shared" si="43"/>
        <v>00.00</v>
      </c>
      <c r="C97" t="str">
        <f t="shared" si="44"/>
        <v>00.00.40.01.70.07.78.0F.5C.1D.1C.1C.1C.1C.06.30.00.00.00.00.00.00.00.00.00.00.00.00.00.00</v>
      </c>
    </row>
    <row r="98" spans="2:101">
      <c r="B98" s="2" t="str">
        <f t="shared" si="43"/>
        <v>00.00</v>
      </c>
      <c r="C98" t="str">
        <f t="shared" si="44"/>
        <v>00.00.40.01.70.07.78.0F.5C.1D.1C.1C.1C.1C.06.30.00.00.00.00.00.00.00.00.00.00.00.00.00.00.00.00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90" zoomScaleNormal="90" workbookViewId="0">
      <selection activeCell="U28" sqref="U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v>1</v>
      </c>
      <c r="F14">
        <v>1</v>
      </c>
      <c r="G14">
        <v>1</v>
      </c>
      <c r="H14" s="13"/>
      <c r="I14" s="13"/>
      <c r="J14" s="13"/>
      <c r="K14" s="13"/>
      <c r="L14" s="13"/>
      <c r="M14" s="13"/>
      <c r="N14">
        <v>1</v>
      </c>
      <c r="O14">
        <v>1</v>
      </c>
      <c r="P14">
        <v>1</v>
      </c>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v>1</v>
      </c>
      <c r="G15">
        <v>1</v>
      </c>
      <c r="H15">
        <v>1</v>
      </c>
      <c r="I15">
        <v>1</v>
      </c>
      <c r="J15" s="13"/>
      <c r="K15" s="13"/>
      <c r="L15">
        <v>1</v>
      </c>
      <c r="M15">
        <v>1</v>
      </c>
      <c r="N15">
        <v>1</v>
      </c>
      <c r="O15">
        <v>1</v>
      </c>
      <c r="P15" s="13"/>
      <c r="V15" s="4"/>
      <c r="W15" t="str">
        <f t="shared" si="0"/>
        <v>1</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v>1</v>
      </c>
      <c r="H16">
        <v>1</v>
      </c>
      <c r="I16">
        <v>1</v>
      </c>
      <c r="J16">
        <v>1</v>
      </c>
      <c r="K16">
        <v>1</v>
      </c>
      <c r="L16">
        <v>1</v>
      </c>
      <c r="M16">
        <v>1</v>
      </c>
      <c r="N16">
        <v>1</v>
      </c>
      <c r="O16" s="13"/>
      <c r="P16" s="13"/>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13"/>
      <c r="D17" s="13"/>
      <c r="E17" s="13"/>
      <c r="F17" s="13"/>
      <c r="G17">
        <v>1</v>
      </c>
      <c r="H17">
        <v>1</v>
      </c>
      <c r="I17">
        <v>1</v>
      </c>
      <c r="J17">
        <v>1</v>
      </c>
      <c r="K17">
        <v>1</v>
      </c>
      <c r="L17">
        <v>1</v>
      </c>
      <c r="M17">
        <v>1</v>
      </c>
      <c r="N17">
        <v>1</v>
      </c>
      <c r="O17" s="13"/>
      <c r="P17" s="13"/>
      <c r="V17" s="4"/>
      <c r="W17" t="str">
        <f t="shared" si="0"/>
        <v>0</v>
      </c>
      <c r="X17" t="str">
        <f t="shared" si="1"/>
        <v>2</v>
      </c>
      <c r="AC17" s="13"/>
      <c r="AD17" s="13"/>
      <c r="AE17" s="13"/>
      <c r="AF17" s="13"/>
      <c r="AG17" s="13"/>
      <c r="AH17" s="13"/>
      <c r="AI17" s="13"/>
      <c r="AJ17" s="13"/>
      <c r="AK17" s="13"/>
      <c r="AL17" s="13"/>
      <c r="AM17" s="13"/>
      <c r="AN17" s="13"/>
      <c r="AO17" s="13"/>
      <c r="AP17" s="13"/>
    </row>
    <row r="18" spans="1:46">
      <c r="B18" s="2">
        <v>8</v>
      </c>
      <c r="C18" s="13"/>
      <c r="D18" s="13"/>
      <c r="E18" s="13"/>
      <c r="F18" s="13"/>
      <c r="G18" s="13"/>
      <c r="H18">
        <v>1</v>
      </c>
      <c r="I18">
        <v>1</v>
      </c>
      <c r="J18">
        <v>1</v>
      </c>
      <c r="K18">
        <v>1</v>
      </c>
      <c r="L18">
        <v>1</v>
      </c>
      <c r="M18">
        <v>1</v>
      </c>
      <c r="N18" s="13"/>
      <c r="O18" s="13"/>
      <c r="P18" s="13"/>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13"/>
      <c r="D19" s="13"/>
      <c r="E19" s="13"/>
      <c r="F19" s="13"/>
      <c r="G19" s="13"/>
      <c r="H19" s="13"/>
      <c r="I19" s="13"/>
      <c r="J19">
        <v>1</v>
      </c>
      <c r="K19">
        <v>1</v>
      </c>
      <c r="L19" s="13"/>
      <c r="M19" s="13"/>
      <c r="N19" s="13"/>
      <c r="O19" s="13"/>
      <c r="P19" s="13"/>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1</v>
      </c>
      <c r="H39" s="1">
        <f t="shared" si="3"/>
        <v>1</v>
      </c>
      <c r="I39" s="1">
        <f t="shared" si="3"/>
        <v>0</v>
      </c>
      <c r="J39" s="1">
        <f t="shared" si="3"/>
        <v>0</v>
      </c>
      <c r="K39" s="1">
        <f>'Tile 1.1'!K39</f>
        <v>0</v>
      </c>
      <c r="M39" s="1">
        <f t="shared" si="4"/>
        <v>0</v>
      </c>
      <c r="N39" s="1">
        <f t="shared" si="4"/>
        <v>0</v>
      </c>
      <c r="O39" s="1">
        <f t="shared" si="4"/>
        <v>0</v>
      </c>
      <c r="P39" s="1">
        <f t="shared" si="4"/>
        <v>0</v>
      </c>
      <c r="Q39" s="1"/>
      <c r="R39" s="1">
        <f t="shared" si="5"/>
        <v>1</v>
      </c>
      <c r="S39" s="1">
        <f t="shared" si="5"/>
        <v>1</v>
      </c>
      <c r="T39" s="1">
        <f t="shared" si="5"/>
        <v>1</v>
      </c>
      <c r="U39" s="1">
        <f>'Tile 1.1'!U39</f>
        <v>0</v>
      </c>
      <c r="W39" t="str">
        <f t="shared" si="6"/>
        <v>1</v>
      </c>
      <c r="X39" t="str">
        <f t="shared" si="7"/>
        <v>C</v>
      </c>
      <c r="Z39" t="str">
        <f t="shared" si="8"/>
        <v>7</v>
      </c>
      <c r="AA39" t="str">
        <f t="shared" si="9"/>
        <v>0</v>
      </c>
      <c r="AC39">
        <f t="shared" si="14"/>
        <v>0</v>
      </c>
      <c r="AD39">
        <f t="shared" si="13"/>
        <v>0</v>
      </c>
      <c r="AE39">
        <f t="shared" si="10"/>
        <v>4</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4</v>
      </c>
      <c r="AU39">
        <f t="shared" si="11"/>
        <v>0</v>
      </c>
    </row>
    <row r="40" spans="1:47">
      <c r="B40" s="2">
        <v>5</v>
      </c>
      <c r="C40" s="1">
        <f t="shared" si="12"/>
        <v>0</v>
      </c>
      <c r="D40" s="1">
        <f t="shared" si="12"/>
        <v>0</v>
      </c>
      <c r="E40" s="1">
        <f t="shared" si="12"/>
        <v>0</v>
      </c>
      <c r="F40" s="1">
        <f t="shared" si="12"/>
        <v>1</v>
      </c>
      <c r="H40" s="1">
        <f t="shared" si="3"/>
        <v>1</v>
      </c>
      <c r="I40" s="1">
        <f t="shared" si="3"/>
        <v>1</v>
      </c>
      <c r="J40" s="1">
        <f t="shared" si="3"/>
        <v>1</v>
      </c>
      <c r="K40" s="1">
        <f>'Tile 1.1'!K40</f>
        <v>0</v>
      </c>
      <c r="M40" s="1">
        <f t="shared" si="4"/>
        <v>0</v>
      </c>
      <c r="N40" s="1">
        <f t="shared" si="4"/>
        <v>0</v>
      </c>
      <c r="O40" s="1">
        <f t="shared" si="4"/>
        <v>1</v>
      </c>
      <c r="P40" s="1">
        <f t="shared" si="4"/>
        <v>1</v>
      </c>
      <c r="Q40" s="1"/>
      <c r="R40" s="1">
        <f t="shared" si="5"/>
        <v>1</v>
      </c>
      <c r="S40" s="1">
        <f t="shared" si="5"/>
        <v>1</v>
      </c>
      <c r="T40" s="1">
        <f t="shared" si="5"/>
        <v>0</v>
      </c>
      <c r="U40" s="1">
        <f>'Tile 1.1'!U40</f>
        <v>0</v>
      </c>
      <c r="W40" t="str">
        <f t="shared" si="6"/>
        <v>7</v>
      </c>
      <c r="X40" t="str">
        <f t="shared" si="7"/>
        <v>8</v>
      </c>
      <c r="Z40" t="str">
        <f t="shared" si="8"/>
        <v>3</v>
      </c>
      <c r="AA40" t="str">
        <f t="shared" si="9"/>
        <v>C</v>
      </c>
      <c r="AC40">
        <f t="shared" si="14"/>
        <v>0</v>
      </c>
      <c r="AD40">
        <f t="shared" si="13"/>
        <v>0</v>
      </c>
      <c r="AE40">
        <f t="shared" si="10"/>
        <v>0</v>
      </c>
      <c r="AF40">
        <f t="shared" si="10"/>
        <v>8</v>
      </c>
      <c r="AH40">
        <f t="shared" si="10"/>
        <v>1</v>
      </c>
      <c r="AI40">
        <f t="shared" si="10"/>
        <v>2</v>
      </c>
      <c r="AJ40">
        <f t="shared" si="10"/>
        <v>4</v>
      </c>
      <c r="AK40">
        <f t="shared" si="10"/>
        <v>0</v>
      </c>
      <c r="AM40">
        <f t="shared" si="10"/>
        <v>0</v>
      </c>
      <c r="AN40">
        <f t="shared" si="10"/>
        <v>0</v>
      </c>
      <c r="AO40">
        <f t="shared" si="10"/>
        <v>4</v>
      </c>
      <c r="AP40">
        <f t="shared" si="10"/>
        <v>8</v>
      </c>
      <c r="AR40">
        <f t="shared" si="10"/>
        <v>1</v>
      </c>
      <c r="AS40">
        <f t="shared" si="10"/>
        <v>2</v>
      </c>
      <c r="AT40">
        <f t="shared" si="10"/>
        <v>0</v>
      </c>
      <c r="AU40">
        <f t="shared" si="11"/>
        <v>0</v>
      </c>
    </row>
    <row r="41" spans="1:47">
      <c r="B41" s="2">
        <v>6</v>
      </c>
      <c r="C41" s="1">
        <f t="shared" si="12"/>
        <v>0</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1</v>
      </c>
      <c r="Q41" s="1"/>
      <c r="R41" s="1">
        <f t="shared" si="5"/>
        <v>1</v>
      </c>
      <c r="S41" s="1">
        <f t="shared" si="5"/>
        <v>0</v>
      </c>
      <c r="T41" s="1">
        <f t="shared" si="5"/>
        <v>0</v>
      </c>
      <c r="U41" s="1">
        <f>'Tile 1.1'!U41</f>
        <v>0</v>
      </c>
      <c r="W41" t="str">
        <f t="shared" si="6"/>
        <v>7</v>
      </c>
      <c r="X41" t="str">
        <f t="shared" si="7"/>
        <v>0</v>
      </c>
      <c r="Z41" t="str">
        <f t="shared" si="8"/>
        <v>1</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7</v>
      </c>
      <c r="C42" s="1">
        <f t="shared" si="12"/>
        <v>0</v>
      </c>
      <c r="D42" s="1">
        <f t="shared" si="12"/>
        <v>0</v>
      </c>
      <c r="E42" s="1">
        <f t="shared" si="12"/>
        <v>0</v>
      </c>
      <c r="F42" s="1">
        <f t="shared" si="12"/>
        <v>0</v>
      </c>
      <c r="H42" s="1">
        <f t="shared" si="3"/>
        <v>1</v>
      </c>
      <c r="I42" s="1">
        <f t="shared" si="3"/>
        <v>1</v>
      </c>
      <c r="J42" s="1">
        <f t="shared" si="3"/>
        <v>1</v>
      </c>
      <c r="K42" s="1">
        <f>'Tile 1.1'!K42</f>
        <v>0</v>
      </c>
      <c r="M42" s="1">
        <f t="shared" si="4"/>
        <v>1</v>
      </c>
      <c r="N42" s="1">
        <f t="shared" si="4"/>
        <v>1</v>
      </c>
      <c r="O42" s="1">
        <f t="shared" si="4"/>
        <v>1</v>
      </c>
      <c r="P42" s="1">
        <f t="shared" si="4"/>
        <v>1</v>
      </c>
      <c r="Q42" s="1"/>
      <c r="R42" s="1">
        <f t="shared" si="5"/>
        <v>1</v>
      </c>
      <c r="S42" s="1">
        <f t="shared" si="5"/>
        <v>0</v>
      </c>
      <c r="T42" s="1">
        <f t="shared" si="5"/>
        <v>0</v>
      </c>
      <c r="U42" s="1">
        <f>'Tile 1.1'!U42</f>
        <v>0</v>
      </c>
      <c r="W42" t="str">
        <f t="shared" si="6"/>
        <v>7</v>
      </c>
      <c r="X42" t="str">
        <f t="shared" si="7"/>
        <v>0</v>
      </c>
      <c r="Z42" t="str">
        <f t="shared" si="8"/>
        <v>1</v>
      </c>
      <c r="AA42" t="str">
        <f t="shared" si="9"/>
        <v>F</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1</v>
      </c>
      <c r="P43" s="1">
        <f t="shared" si="4"/>
        <v>1</v>
      </c>
      <c r="Q43" s="1"/>
      <c r="R43" s="1">
        <f t="shared" si="5"/>
        <v>0</v>
      </c>
      <c r="S43" s="1">
        <f t="shared" si="5"/>
        <v>0</v>
      </c>
      <c r="T43" s="1">
        <f t="shared" si="5"/>
        <v>0</v>
      </c>
      <c r="U43" s="1">
        <f>'Tile 1.1'!U43</f>
        <v>0</v>
      </c>
      <c r="W43" t="str">
        <f t="shared" si="6"/>
        <v>6</v>
      </c>
      <c r="X43" t="str">
        <f t="shared" si="7"/>
        <v>0</v>
      </c>
      <c r="Z43" t="str">
        <f t="shared" si="8"/>
        <v>0</v>
      </c>
      <c r="AA43" t="str">
        <f t="shared" si="9"/>
        <v>F</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0</v>
      </c>
      <c r="J44" s="1">
        <f t="shared" si="3"/>
        <v>0</v>
      </c>
      <c r="K44" s="1">
        <f>'Tile 1.1'!K44</f>
        <v>0</v>
      </c>
      <c r="M44" s="1">
        <f t="shared" si="4"/>
        <v>1</v>
      </c>
      <c r="N44" s="1">
        <f t="shared" si="4"/>
        <v>1</v>
      </c>
      <c r="O44" s="1">
        <f t="shared" si="4"/>
        <v>0</v>
      </c>
      <c r="P44" s="1">
        <f t="shared" si="4"/>
        <v>0</v>
      </c>
      <c r="Q44" s="1"/>
      <c r="R44" s="1">
        <f t="shared" si="5"/>
        <v>0</v>
      </c>
      <c r="S44" s="1">
        <f t="shared" si="5"/>
        <v>0</v>
      </c>
      <c r="T44" s="1">
        <f t="shared" si="5"/>
        <v>0</v>
      </c>
      <c r="U44" s="1">
        <f>'Tile 1.1'!U44</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00.00.00.00.00.00.00.00.1C.70.78.3C.70.1F.70.1F.60.0F.00.03.00.00.00.00.00.00.00.00.00.00.00.00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1C.70</v>
      </c>
      <c r="C76" t="str">
        <f t="shared" si="16"/>
        <v>00.00.00.00.00.00.00.00.1C.70</v>
      </c>
    </row>
    <row r="77" spans="2:26">
      <c r="B77" s="2" t="str">
        <f t="shared" si="15"/>
        <v>78.3C</v>
      </c>
      <c r="C77" t="str">
        <f t="shared" si="16"/>
        <v>00.00.00.00.00.00.00.00.1C.70.78.3C</v>
      </c>
    </row>
    <row r="78" spans="2:26">
      <c r="B78" s="2" t="str">
        <f t="shared" si="15"/>
        <v>70.1F</v>
      </c>
      <c r="C78" t="str">
        <f t="shared" si="16"/>
        <v>00.00.00.00.00.00.00.00.1C.70.78.3C.70.1F</v>
      </c>
    </row>
    <row r="79" spans="2:26">
      <c r="B79" s="2" t="str">
        <f t="shared" si="15"/>
        <v>70.1F</v>
      </c>
      <c r="C79" t="str">
        <f t="shared" si="16"/>
        <v>00.00.00.00.00.00.00.00.1C.70.78.3C.70.1F.70.1F</v>
      </c>
    </row>
    <row r="80" spans="2:26">
      <c r="B80" s="2" t="str">
        <f t="shared" si="15"/>
        <v>60.0F</v>
      </c>
      <c r="C80" t="str">
        <f t="shared" si="16"/>
        <v>00.00.00.00.00.00.00.00.1C.70.78.3C.70.1F.70.1F.60.0F</v>
      </c>
    </row>
    <row r="81" spans="2:101">
      <c r="B81" s="2" t="str">
        <f t="shared" si="15"/>
        <v>00.03</v>
      </c>
      <c r="C81" t="str">
        <f t="shared" si="16"/>
        <v>00.00.00.00.00.00.00.00.1C.70.78.3C.70.1F.70.1F.60.0F.00.03</v>
      </c>
    </row>
    <row r="82" spans="2:101">
      <c r="B82" s="2" t="str">
        <f t="shared" si="15"/>
        <v>00.00</v>
      </c>
      <c r="C82" t="str">
        <f t="shared" si="16"/>
        <v>00.00.00.00.00.00.00.00.1C.70.78.3C.70.1F.70.1F.60.0F.00.03.00.00</v>
      </c>
    </row>
    <row r="83" spans="2:101">
      <c r="B83" s="2" t="str">
        <f t="shared" si="15"/>
        <v>00.00</v>
      </c>
      <c r="C83" t="str">
        <f t="shared" si="16"/>
        <v>00.00.00.00.00.00.00.00.1C.70.78.3C.70.1F.70.1F.60.0F.00.03.00.00.00.00</v>
      </c>
    </row>
    <row r="84" spans="2:101">
      <c r="B84" s="2" t="str">
        <f t="shared" si="15"/>
        <v>00.00</v>
      </c>
      <c r="C84" t="str">
        <f t="shared" si="16"/>
        <v>00.00.00.00.00.00.00.00.1C.70.78.3C.70.1F.70.1F.60.0F.00.03.00.00.00.00.00.00</v>
      </c>
    </row>
    <row r="85" spans="2:101">
      <c r="B85" s="2" t="str">
        <f t="shared" si="15"/>
        <v>00.00</v>
      </c>
      <c r="C85" t="str">
        <f t="shared" si="16"/>
        <v>00.00.00.00.00.00.00.00.1C.70.78.3C.70.1F.70.1F.60.0F.00.03.00.00.00.00.00.00.00.00</v>
      </c>
    </row>
    <row r="86" spans="2:101">
      <c r="B86" s="2" t="str">
        <f t="shared" si="15"/>
        <v>00.00</v>
      </c>
      <c r="C86" t="str">
        <f t="shared" si="16"/>
        <v>00.00.00.00.00.00.00.00.1C.70.78.3C.70.1F.70.1F.60.0F.00.03.00.00.00.00.00.00.00.00.00.00</v>
      </c>
    </row>
    <row r="87" spans="2:101">
      <c r="B87" s="2" t="str">
        <f t="shared" si="15"/>
        <v>00.00</v>
      </c>
      <c r="C87" t="str">
        <f t="shared" si="16"/>
        <v>00.00.00.00.00.00.00.00.1C.70.78.3C.70.1F.70.1F.60.0F.00.03.00.00.00.00.00.00.00.00.00.00.00.00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90" zoomScaleNormal="90" workbookViewId="0">
      <selection activeCell="U28" sqref="U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13"/>
      <c r="D14" s="13"/>
      <c r="E14" s="13"/>
      <c r="F14" s="13"/>
      <c r="G14" s="13"/>
      <c r="H14" s="13"/>
      <c r="I14" s="13"/>
      <c r="J14" s="13"/>
      <c r="K14" s="13"/>
      <c r="L14" s="13"/>
      <c r="M14" s="13"/>
      <c r="N14" s="13"/>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13"/>
      <c r="D16" s="13"/>
      <c r="E16" s="13"/>
      <c r="F16" s="13"/>
      <c r="G16" s="13"/>
      <c r="H16" s="13"/>
      <c r="I16" s="13"/>
      <c r="J16">
        <v>1</v>
      </c>
      <c r="K16" s="13"/>
      <c r="L16" s="13"/>
      <c r="M16" s="13"/>
      <c r="N16" s="13"/>
      <c r="O16" s="13"/>
      <c r="P16" s="13"/>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13"/>
      <c r="D17" s="13"/>
      <c r="E17" s="13"/>
      <c r="F17" s="13"/>
      <c r="G17" s="13"/>
      <c r="H17" s="13"/>
      <c r="I17">
        <v>1</v>
      </c>
      <c r="J17">
        <v>1</v>
      </c>
      <c r="K17">
        <v>1</v>
      </c>
      <c r="L17" s="13"/>
      <c r="M17" s="13"/>
      <c r="N17" s="13"/>
      <c r="O17" s="13"/>
      <c r="P17" s="13"/>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13"/>
      <c r="D18" s="13"/>
      <c r="E18" s="13"/>
      <c r="F18" s="13"/>
      <c r="G18" s="13"/>
      <c r="H18">
        <v>1</v>
      </c>
      <c r="I18">
        <v>1</v>
      </c>
      <c r="J18">
        <v>1</v>
      </c>
      <c r="K18">
        <v>1</v>
      </c>
      <c r="L18">
        <v>1</v>
      </c>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s="13"/>
      <c r="G19" s="13"/>
      <c r="H19">
        <v>1</v>
      </c>
      <c r="I19">
        <v>1</v>
      </c>
      <c r="J19" s="13"/>
      <c r="K19">
        <v>1</v>
      </c>
      <c r="L19">
        <v>1</v>
      </c>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v>1</v>
      </c>
      <c r="H20">
        <v>1</v>
      </c>
      <c r="I20" s="13"/>
      <c r="J20" s="13"/>
      <c r="K20" s="13"/>
      <c r="L20">
        <v>1</v>
      </c>
      <c r="M20">
        <v>1</v>
      </c>
      <c r="N20" s="13"/>
      <c r="O20" s="13"/>
      <c r="P20" s="13"/>
      <c r="V20" s="4"/>
      <c r="W20" t="str">
        <f t="shared" si="0"/>
        <v>0</v>
      </c>
      <c r="X20" t="str">
        <f t="shared" si="1"/>
        <v>1</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0</v>
      </c>
      <c r="J39" s="1">
        <f t="shared" si="3"/>
        <v>0</v>
      </c>
      <c r="K39" s="1">
        <f>'Tile 1.1'!K39</f>
        <v>0</v>
      </c>
      <c r="M39" s="1">
        <f t="shared" si="4"/>
        <v>0</v>
      </c>
      <c r="N39" s="1">
        <f t="shared" si="4"/>
        <v>0</v>
      </c>
      <c r="O39" s="1">
        <f t="shared" si="4"/>
        <v>0</v>
      </c>
      <c r="P39" s="1">
        <f t="shared" si="4"/>
        <v>0</v>
      </c>
      <c r="Q39" s="1"/>
      <c r="R39" s="1">
        <f t="shared" si="5"/>
        <v>0</v>
      </c>
      <c r="S39" s="1">
        <f t="shared" si="5"/>
        <v>0</v>
      </c>
      <c r="T39" s="1">
        <f t="shared" si="5"/>
        <v>0</v>
      </c>
      <c r="U39" s="1">
        <f>'Tile 1.1'!U39</f>
        <v>0</v>
      </c>
      <c r="W39" t="str">
        <f t="shared" si="6"/>
        <v>0</v>
      </c>
      <c r="X39" t="str">
        <f t="shared" si="7"/>
        <v>0</v>
      </c>
      <c r="Z39" t="str">
        <f t="shared" si="8"/>
        <v>0</v>
      </c>
      <c r="AA39" t="str">
        <f t="shared" si="9"/>
        <v>0</v>
      </c>
      <c r="AC39">
        <f t="shared" si="14"/>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0</v>
      </c>
      <c r="J40" s="1">
        <f t="shared" si="3"/>
        <v>0</v>
      </c>
      <c r="K40" s="1">
        <f>'Tile 1.1'!K40</f>
        <v>0</v>
      </c>
      <c r="M40" s="1">
        <f t="shared" si="4"/>
        <v>0</v>
      </c>
      <c r="N40" s="1">
        <f t="shared" si="4"/>
        <v>0</v>
      </c>
      <c r="O40" s="1">
        <f t="shared" si="4"/>
        <v>0</v>
      </c>
      <c r="P40" s="1">
        <f t="shared" si="4"/>
        <v>0</v>
      </c>
      <c r="Q40" s="1"/>
      <c r="R40" s="1">
        <f t="shared" si="5"/>
        <v>0</v>
      </c>
      <c r="S40" s="1">
        <f t="shared" si="5"/>
        <v>0</v>
      </c>
      <c r="T40" s="1">
        <f t="shared" si="5"/>
        <v>0</v>
      </c>
      <c r="U40" s="1">
        <f>'Tile 1.1'!U40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6</v>
      </c>
      <c r="C41" s="1">
        <f t="shared" si="12"/>
        <v>0</v>
      </c>
      <c r="D41" s="1">
        <f t="shared" si="12"/>
        <v>0</v>
      </c>
      <c r="E41" s="1">
        <f t="shared" si="12"/>
        <v>0</v>
      </c>
      <c r="F41" s="1">
        <f t="shared" si="12"/>
        <v>0</v>
      </c>
      <c r="H41" s="1">
        <f t="shared" si="3"/>
        <v>0</v>
      </c>
      <c r="I41" s="1">
        <f t="shared" si="3"/>
        <v>0</v>
      </c>
      <c r="J41" s="1">
        <f t="shared" si="3"/>
        <v>0</v>
      </c>
      <c r="K41" s="1">
        <f>'Tile 1.1'!K41</f>
        <v>0</v>
      </c>
      <c r="M41" s="1">
        <f t="shared" si="4"/>
        <v>1</v>
      </c>
      <c r="N41" s="1">
        <f t="shared" si="4"/>
        <v>0</v>
      </c>
      <c r="O41" s="1">
        <f t="shared" si="4"/>
        <v>0</v>
      </c>
      <c r="P41" s="1">
        <f t="shared" si="4"/>
        <v>0</v>
      </c>
      <c r="Q41" s="1"/>
      <c r="R41" s="1">
        <f t="shared" si="5"/>
        <v>0</v>
      </c>
      <c r="S41" s="1">
        <f t="shared" si="5"/>
        <v>0</v>
      </c>
      <c r="T41" s="1">
        <f t="shared" si="5"/>
        <v>0</v>
      </c>
      <c r="U41" s="1">
        <f>'Tile 1.1'!U41</f>
        <v>0</v>
      </c>
      <c r="W41" t="str">
        <f t="shared" si="6"/>
        <v>0</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0</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0</v>
      </c>
      <c r="H42" s="1">
        <f t="shared" si="3"/>
        <v>0</v>
      </c>
      <c r="I42" s="1">
        <f t="shared" si="3"/>
        <v>0</v>
      </c>
      <c r="J42" s="1">
        <f t="shared" si="3"/>
        <v>1</v>
      </c>
      <c r="K42" s="1">
        <f>'Tile 1.1'!K42</f>
        <v>0</v>
      </c>
      <c r="M42" s="1">
        <f t="shared" si="4"/>
        <v>1</v>
      </c>
      <c r="N42" s="1">
        <f t="shared" si="4"/>
        <v>1</v>
      </c>
      <c r="O42" s="1">
        <f t="shared" si="4"/>
        <v>0</v>
      </c>
      <c r="P42" s="1">
        <f t="shared" si="4"/>
        <v>0</v>
      </c>
      <c r="Q42" s="1"/>
      <c r="R42" s="1">
        <f t="shared" si="5"/>
        <v>0</v>
      </c>
      <c r="S42" s="1">
        <f t="shared" si="5"/>
        <v>0</v>
      </c>
      <c r="T42" s="1">
        <f t="shared" si="5"/>
        <v>0</v>
      </c>
      <c r="U42" s="1">
        <f>'Tile 1.1'!U42</f>
        <v>0</v>
      </c>
      <c r="W42" t="str">
        <f t="shared" si="6"/>
        <v>4</v>
      </c>
      <c r="X42" t="str">
        <f t="shared" si="7"/>
        <v>0</v>
      </c>
      <c r="Z42" t="str">
        <f t="shared" si="8"/>
        <v>0</v>
      </c>
      <c r="AA42" t="str">
        <f t="shared" si="9"/>
        <v>3</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1</v>
      </c>
      <c r="P43" s="1">
        <f t="shared" si="4"/>
        <v>0</v>
      </c>
      <c r="Q43" s="1"/>
      <c r="R43" s="1">
        <f t="shared" si="5"/>
        <v>0</v>
      </c>
      <c r="S43" s="1">
        <f t="shared" si="5"/>
        <v>0</v>
      </c>
      <c r="T43" s="1">
        <f t="shared" si="5"/>
        <v>0</v>
      </c>
      <c r="U43" s="1">
        <f>'Tile 1.1'!U43</f>
        <v>0</v>
      </c>
      <c r="W43" t="str">
        <f t="shared" si="6"/>
        <v>6</v>
      </c>
      <c r="X43" t="str">
        <f t="shared" si="7"/>
        <v>0</v>
      </c>
      <c r="Z43" t="str">
        <f t="shared" si="8"/>
        <v>0</v>
      </c>
      <c r="AA43" t="str">
        <f t="shared" si="9"/>
        <v>7</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1</v>
      </c>
      <c r="J44" s="1">
        <f t="shared" si="3"/>
        <v>1</v>
      </c>
      <c r="K44" s="1">
        <f>'Tile 1.1'!K44</f>
        <v>0</v>
      </c>
      <c r="M44" s="1">
        <f t="shared" si="4"/>
        <v>0</v>
      </c>
      <c r="N44" s="1">
        <f t="shared" si="4"/>
        <v>1</v>
      </c>
      <c r="O44" s="1">
        <f t="shared" si="4"/>
        <v>1</v>
      </c>
      <c r="P44" s="1">
        <f t="shared" si="4"/>
        <v>0</v>
      </c>
      <c r="Q44" s="1"/>
      <c r="R44" s="1">
        <f t="shared" si="5"/>
        <v>0</v>
      </c>
      <c r="S44" s="1">
        <f t="shared" si="5"/>
        <v>0</v>
      </c>
      <c r="T44" s="1">
        <f t="shared" si="5"/>
        <v>0</v>
      </c>
      <c r="U44" s="1">
        <f>'Tile 1.1'!U44</f>
        <v>0</v>
      </c>
      <c r="W44" t="str">
        <f t="shared" si="6"/>
        <v>6</v>
      </c>
      <c r="X44" t="str">
        <f t="shared" si="7"/>
        <v>0</v>
      </c>
      <c r="Z44" t="str">
        <f t="shared" si="8"/>
        <v>0</v>
      </c>
      <c r="AA44" t="str">
        <f t="shared" si="9"/>
        <v>6</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1</v>
      </c>
      <c r="I45" s="1">
        <f t="shared" si="3"/>
        <v>1</v>
      </c>
      <c r="J45" s="1">
        <f t="shared" si="3"/>
        <v>0</v>
      </c>
      <c r="K45" s="1">
        <f>'Tile 1.1'!K45</f>
        <v>0</v>
      </c>
      <c r="M45" s="1">
        <f t="shared" si="4"/>
        <v>0</v>
      </c>
      <c r="N45" s="1">
        <f t="shared" si="4"/>
        <v>0</v>
      </c>
      <c r="O45" s="1">
        <f t="shared" si="4"/>
        <v>1</v>
      </c>
      <c r="P45" s="1">
        <f t="shared" si="4"/>
        <v>1</v>
      </c>
      <c r="Q45" s="1"/>
      <c r="R45" s="1">
        <f t="shared" si="5"/>
        <v>0</v>
      </c>
      <c r="S45" s="1">
        <f t="shared" si="5"/>
        <v>0</v>
      </c>
      <c r="T45" s="1">
        <f t="shared" si="5"/>
        <v>0</v>
      </c>
      <c r="U45" s="1">
        <f>'Tile 1.1'!U45</f>
        <v>0</v>
      </c>
      <c r="W45" t="str">
        <f t="shared" si="6"/>
        <v>3</v>
      </c>
      <c r="X45" t="str">
        <f t="shared" si="7"/>
        <v>0</v>
      </c>
      <c r="Z45" t="str">
        <f t="shared" si="8"/>
        <v>0</v>
      </c>
      <c r="AA45" t="str">
        <f t="shared" si="9"/>
        <v>C</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4</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00.00.00.00.00.00.00.00.00.00.00.00.00.01.40.03.60.07.60.06.30.0C.00.00.00.00.00.00.00.00.00.00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00.00</v>
      </c>
      <c r="C76" t="str">
        <f t="shared" si="16"/>
        <v>00.00.00.00.00.00.00.00.00.00</v>
      </c>
    </row>
    <row r="77" spans="2:26">
      <c r="B77" s="2" t="str">
        <f t="shared" si="15"/>
        <v>00.00</v>
      </c>
      <c r="C77" t="str">
        <f t="shared" si="16"/>
        <v>00.00.00.00.00.00.00.00.00.00.00.00</v>
      </c>
    </row>
    <row r="78" spans="2:26">
      <c r="B78" s="2" t="str">
        <f t="shared" si="15"/>
        <v>00.01</v>
      </c>
      <c r="C78" t="str">
        <f t="shared" si="16"/>
        <v>00.00.00.00.00.00.00.00.00.00.00.00.00.01</v>
      </c>
    </row>
    <row r="79" spans="2:26">
      <c r="B79" s="2" t="str">
        <f t="shared" si="15"/>
        <v>40.03</v>
      </c>
      <c r="C79" t="str">
        <f t="shared" si="16"/>
        <v>00.00.00.00.00.00.00.00.00.00.00.00.00.01.40.03</v>
      </c>
    </row>
    <row r="80" spans="2:26">
      <c r="B80" s="2" t="str">
        <f t="shared" si="15"/>
        <v>60.07</v>
      </c>
      <c r="C80" t="str">
        <f t="shared" si="16"/>
        <v>00.00.00.00.00.00.00.00.00.00.00.00.00.01.40.03.60.07</v>
      </c>
    </row>
    <row r="81" spans="2:101">
      <c r="B81" s="2" t="str">
        <f t="shared" si="15"/>
        <v>60.06</v>
      </c>
      <c r="C81" t="str">
        <f t="shared" si="16"/>
        <v>00.00.00.00.00.00.00.00.00.00.00.00.00.01.40.03.60.07.60.06</v>
      </c>
    </row>
    <row r="82" spans="2:101">
      <c r="B82" s="2" t="str">
        <f t="shared" si="15"/>
        <v>30.0C</v>
      </c>
      <c r="C82" t="str">
        <f t="shared" si="16"/>
        <v>00.00.00.00.00.00.00.00.00.00.00.00.00.01.40.03.60.07.60.06.30.0C</v>
      </c>
    </row>
    <row r="83" spans="2:101">
      <c r="B83" s="2" t="str">
        <f t="shared" si="15"/>
        <v>00.00</v>
      </c>
      <c r="C83" t="str">
        <f t="shared" si="16"/>
        <v>00.00.00.00.00.00.00.00.00.00.00.00.00.01.40.03.60.07.60.06.30.0C.00.00</v>
      </c>
    </row>
    <row r="84" spans="2:101">
      <c r="B84" s="2" t="str">
        <f t="shared" si="15"/>
        <v>00.00</v>
      </c>
      <c r="C84" t="str">
        <f t="shared" si="16"/>
        <v>00.00.00.00.00.00.00.00.00.00.00.00.00.01.40.03.60.07.60.06.30.0C.00.00.00.00</v>
      </c>
    </row>
    <row r="85" spans="2:101">
      <c r="B85" s="2" t="str">
        <f t="shared" si="15"/>
        <v>00.00</v>
      </c>
      <c r="C85" t="str">
        <f t="shared" si="16"/>
        <v>00.00.00.00.00.00.00.00.00.00.00.00.00.01.40.03.60.07.60.06.30.0C.00.00.00.00.00.00</v>
      </c>
    </row>
    <row r="86" spans="2:101">
      <c r="B86" s="2" t="str">
        <f t="shared" si="15"/>
        <v>00.00</v>
      </c>
      <c r="C86" t="str">
        <f t="shared" si="16"/>
        <v>00.00.00.00.00.00.00.00.00.00.00.00.00.01.40.03.60.07.60.06.30.0C.00.00.00.00.00.00.00.00</v>
      </c>
    </row>
    <row r="87" spans="2:101">
      <c r="B87" s="2" t="str">
        <f t="shared" si="15"/>
        <v>00.00</v>
      </c>
      <c r="C87" t="str">
        <f t="shared" si="16"/>
        <v>00.00.00.00.00.00.00.00.00.00.00.00.00.01.40.03.60.07.60.06.30.0C.00.00.00.00.00.00.00.00.00.00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90" zoomScaleNormal="90" workbookViewId="0">
      <selection activeCell="U28" sqref="U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S8" s="21"/>
      <c r="T8" s="22"/>
      <c r="U8">
        <v>1</v>
      </c>
      <c r="W8" s="3" t="s">
        <v>32</v>
      </c>
      <c r="Z8" s="3" t="s">
        <v>33</v>
      </c>
    </row>
    <row r="9" spans="1:42">
      <c r="C9">
        <v>1</v>
      </c>
      <c r="D9">
        <v>2</v>
      </c>
      <c r="E9">
        <v>4</v>
      </c>
      <c r="F9">
        <v>8</v>
      </c>
      <c r="G9">
        <v>1</v>
      </c>
      <c r="H9">
        <v>2</v>
      </c>
      <c r="I9">
        <v>4</v>
      </c>
      <c r="J9">
        <v>1</v>
      </c>
      <c r="K9">
        <v>2</v>
      </c>
      <c r="L9">
        <v>4</v>
      </c>
      <c r="M9">
        <v>8</v>
      </c>
      <c r="N9">
        <v>1</v>
      </c>
      <c r="O9">
        <v>2</v>
      </c>
      <c r="P9">
        <v>4</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13"/>
      <c r="I13" s="13"/>
      <c r="J13" s="13"/>
      <c r="K13" s="13"/>
      <c r="L13" s="13"/>
      <c r="M13" s="13"/>
      <c r="N13" s="13"/>
      <c r="O13" s="13"/>
      <c r="P13" s="13"/>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v>1</v>
      </c>
      <c r="D14">
        <v>1</v>
      </c>
      <c r="E14">
        <v>1</v>
      </c>
      <c r="F14" s="13"/>
      <c r="G14" s="13"/>
      <c r="H14" s="13"/>
      <c r="I14" s="13"/>
      <c r="J14" s="13"/>
      <c r="K14" s="13"/>
      <c r="L14">
        <v>1</v>
      </c>
      <c r="M14">
        <v>1</v>
      </c>
      <c r="N14">
        <v>1</v>
      </c>
      <c r="O14" s="13"/>
      <c r="P14" s="13"/>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13"/>
      <c r="D15">
        <v>1</v>
      </c>
      <c r="E15">
        <v>1</v>
      </c>
      <c r="F15">
        <v>1</v>
      </c>
      <c r="G15">
        <v>1</v>
      </c>
      <c r="H15" s="13"/>
      <c r="I15" s="13"/>
      <c r="J15">
        <v>1</v>
      </c>
      <c r="K15">
        <v>1</v>
      </c>
      <c r="L15">
        <v>1</v>
      </c>
      <c r="M15">
        <v>1</v>
      </c>
      <c r="N15" s="13"/>
      <c r="O15" s="13"/>
      <c r="P15" s="13"/>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13"/>
      <c r="D16" s="13"/>
      <c r="E16">
        <v>1</v>
      </c>
      <c r="F16">
        <v>1</v>
      </c>
      <c r="G16">
        <v>1</v>
      </c>
      <c r="H16">
        <v>1</v>
      </c>
      <c r="I16">
        <v>1</v>
      </c>
      <c r="J16">
        <v>1</v>
      </c>
      <c r="K16">
        <v>1</v>
      </c>
      <c r="L16">
        <v>1</v>
      </c>
      <c r="M16" s="13"/>
      <c r="N16" s="13"/>
      <c r="O16" s="13"/>
      <c r="P16" s="13"/>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13"/>
      <c r="D17" s="13"/>
      <c r="E17">
        <v>1</v>
      </c>
      <c r="F17">
        <v>1</v>
      </c>
      <c r="G17">
        <v>1</v>
      </c>
      <c r="H17">
        <v>1</v>
      </c>
      <c r="I17">
        <v>1</v>
      </c>
      <c r="J17">
        <v>1</v>
      </c>
      <c r="K17">
        <v>1</v>
      </c>
      <c r="L17">
        <v>1</v>
      </c>
      <c r="M17" s="13"/>
      <c r="N17" s="13"/>
      <c r="O17" s="13"/>
      <c r="P17" s="13"/>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13"/>
      <c r="D18" s="13"/>
      <c r="E18" s="13"/>
      <c r="F18">
        <v>1</v>
      </c>
      <c r="G18">
        <v>1</v>
      </c>
      <c r="H18">
        <v>1</v>
      </c>
      <c r="I18">
        <v>1</v>
      </c>
      <c r="J18">
        <v>1</v>
      </c>
      <c r="K18">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13"/>
      <c r="D19" s="13"/>
      <c r="E19" s="13"/>
      <c r="F19" s="13"/>
      <c r="G19" s="13"/>
      <c r="H19">
        <v>1</v>
      </c>
      <c r="I19">
        <v>1</v>
      </c>
      <c r="J19" s="13"/>
      <c r="K19" s="13"/>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0</v>
      </c>
      <c r="J38" s="1">
        <f t="shared" si="3"/>
        <v>0</v>
      </c>
      <c r="K38" s="1">
        <f>'Tile 1.1'!K38</f>
        <v>0</v>
      </c>
      <c r="M38" s="1">
        <f t="shared" si="4"/>
        <v>0</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0</v>
      </c>
      <c r="Z38" t="str">
        <f t="shared" si="8"/>
        <v>0</v>
      </c>
      <c r="AA38" t="str">
        <f t="shared" si="9"/>
        <v>0</v>
      </c>
      <c r="AC38">
        <f t="shared" si="14"/>
        <v>0</v>
      </c>
      <c r="AD38">
        <f t="shared" si="13"/>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4</v>
      </c>
      <c r="C39" s="1">
        <f t="shared" si="12"/>
        <v>1</v>
      </c>
      <c r="D39" s="1">
        <f t="shared" si="12"/>
        <v>1</v>
      </c>
      <c r="E39" s="1">
        <f t="shared" si="12"/>
        <v>1</v>
      </c>
      <c r="F39" s="1">
        <f t="shared" si="12"/>
        <v>0</v>
      </c>
      <c r="H39" s="1">
        <f t="shared" si="3"/>
        <v>0</v>
      </c>
      <c r="I39" s="1">
        <f t="shared" si="3"/>
        <v>0</v>
      </c>
      <c r="J39" s="1">
        <f t="shared" si="3"/>
        <v>0</v>
      </c>
      <c r="K39" s="1">
        <f>'Tile 1.1'!K39</f>
        <v>0</v>
      </c>
      <c r="M39" s="1">
        <f t="shared" si="4"/>
        <v>0</v>
      </c>
      <c r="N39" s="1">
        <f t="shared" si="4"/>
        <v>0</v>
      </c>
      <c r="O39" s="1">
        <f t="shared" si="4"/>
        <v>1</v>
      </c>
      <c r="P39" s="1">
        <f t="shared" si="4"/>
        <v>1</v>
      </c>
      <c r="Q39" s="1"/>
      <c r="R39" s="1">
        <f t="shared" si="5"/>
        <v>1</v>
      </c>
      <c r="S39" s="1">
        <f t="shared" si="5"/>
        <v>0</v>
      </c>
      <c r="T39" s="1">
        <f t="shared" si="5"/>
        <v>0</v>
      </c>
      <c r="U39" s="1">
        <f>'Tile 1.1'!U39</f>
        <v>0</v>
      </c>
      <c r="W39" t="str">
        <f t="shared" si="6"/>
        <v>0</v>
      </c>
      <c r="X39" t="str">
        <f t="shared" si="7"/>
        <v>7</v>
      </c>
      <c r="Z39" t="str">
        <f t="shared" si="8"/>
        <v>1</v>
      </c>
      <c r="AA39" t="str">
        <f t="shared" si="9"/>
        <v>C</v>
      </c>
      <c r="AC39">
        <f t="shared" si="14"/>
        <v>1</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0</v>
      </c>
      <c r="AT39">
        <f t="shared" si="10"/>
        <v>0</v>
      </c>
      <c r="AU39">
        <f t="shared" si="11"/>
        <v>0</v>
      </c>
    </row>
    <row r="40" spans="1:47">
      <c r="B40" s="2">
        <v>5</v>
      </c>
      <c r="C40" s="1">
        <f t="shared" si="12"/>
        <v>0</v>
      </c>
      <c r="D40" s="1">
        <f t="shared" si="12"/>
        <v>1</v>
      </c>
      <c r="E40" s="1">
        <f t="shared" si="12"/>
        <v>1</v>
      </c>
      <c r="F40" s="1">
        <f t="shared" si="12"/>
        <v>1</v>
      </c>
      <c r="H40" s="1">
        <f t="shared" si="3"/>
        <v>1</v>
      </c>
      <c r="I40" s="1">
        <f t="shared" si="3"/>
        <v>0</v>
      </c>
      <c r="J40" s="1">
        <f t="shared" si="3"/>
        <v>0</v>
      </c>
      <c r="K40" s="1">
        <f>'Tile 1.1'!K40</f>
        <v>0</v>
      </c>
      <c r="M40" s="1">
        <f t="shared" si="4"/>
        <v>1</v>
      </c>
      <c r="N40" s="1">
        <f t="shared" si="4"/>
        <v>1</v>
      </c>
      <c r="O40" s="1">
        <f t="shared" si="4"/>
        <v>1</v>
      </c>
      <c r="P40" s="1">
        <f t="shared" si="4"/>
        <v>1</v>
      </c>
      <c r="Q40" s="1"/>
      <c r="R40" s="1">
        <f t="shared" si="5"/>
        <v>0</v>
      </c>
      <c r="S40" s="1">
        <f t="shared" si="5"/>
        <v>0</v>
      </c>
      <c r="T40" s="1">
        <f t="shared" si="5"/>
        <v>0</v>
      </c>
      <c r="U40" s="1">
        <f>'Tile 1.1'!U40</f>
        <v>0</v>
      </c>
      <c r="W40" t="str">
        <f t="shared" si="6"/>
        <v>1</v>
      </c>
      <c r="X40" t="str">
        <f t="shared" si="7"/>
        <v>E</v>
      </c>
      <c r="Z40" t="str">
        <f t="shared" si="8"/>
        <v>0</v>
      </c>
      <c r="AA40" t="str">
        <f t="shared" si="9"/>
        <v>F</v>
      </c>
      <c r="AC40">
        <f t="shared" si="14"/>
        <v>0</v>
      </c>
      <c r="AD40">
        <f t="shared" si="13"/>
        <v>2</v>
      </c>
      <c r="AE40">
        <f t="shared" si="10"/>
        <v>4</v>
      </c>
      <c r="AF40">
        <f t="shared" si="10"/>
        <v>8</v>
      </c>
      <c r="AH40">
        <f t="shared" si="10"/>
        <v>1</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6</v>
      </c>
      <c r="C41" s="1">
        <f t="shared" si="12"/>
        <v>0</v>
      </c>
      <c r="D41" s="1">
        <f t="shared" si="12"/>
        <v>0</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0</v>
      </c>
      <c r="Q41" s="1"/>
      <c r="R41" s="1">
        <f t="shared" si="5"/>
        <v>0</v>
      </c>
      <c r="S41" s="1">
        <f t="shared" si="5"/>
        <v>0</v>
      </c>
      <c r="T41" s="1">
        <f t="shared" si="5"/>
        <v>0</v>
      </c>
      <c r="U41" s="1">
        <f>'Tile 1.1'!U41</f>
        <v>0</v>
      </c>
      <c r="W41" t="str">
        <f t="shared" si="6"/>
        <v>7</v>
      </c>
      <c r="X41" t="str">
        <f t="shared" si="7"/>
        <v>C</v>
      </c>
      <c r="Z41" t="str">
        <f t="shared" si="8"/>
        <v>0</v>
      </c>
      <c r="AA41" t="str">
        <f t="shared" si="9"/>
        <v>7</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1</v>
      </c>
      <c r="K42" s="1">
        <f>'Tile 1.1'!K42</f>
        <v>0</v>
      </c>
      <c r="M42" s="1">
        <f t="shared" si="4"/>
        <v>1</v>
      </c>
      <c r="N42" s="1">
        <f t="shared" si="4"/>
        <v>1</v>
      </c>
      <c r="O42" s="1">
        <f t="shared" si="4"/>
        <v>1</v>
      </c>
      <c r="P42" s="1">
        <f t="shared" si="4"/>
        <v>0</v>
      </c>
      <c r="Q42" s="1"/>
      <c r="R42" s="1">
        <f t="shared" si="5"/>
        <v>0</v>
      </c>
      <c r="S42" s="1">
        <f t="shared" si="5"/>
        <v>0</v>
      </c>
      <c r="T42" s="1">
        <f t="shared" si="5"/>
        <v>0</v>
      </c>
      <c r="U42" s="1">
        <f>'Tile 1.1'!U42</f>
        <v>0</v>
      </c>
      <c r="W42" t="str">
        <f t="shared" si="6"/>
        <v>7</v>
      </c>
      <c r="X42" t="str">
        <f t="shared" si="7"/>
        <v>C</v>
      </c>
      <c r="Z42" t="str">
        <f t="shared" si="8"/>
        <v>0</v>
      </c>
      <c r="AA42" t="str">
        <f t="shared" si="9"/>
        <v>7</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8</v>
      </c>
      <c r="C43" s="1">
        <f t="shared" si="12"/>
        <v>0</v>
      </c>
      <c r="D43" s="1">
        <f t="shared" si="12"/>
        <v>0</v>
      </c>
      <c r="E43" s="1">
        <f t="shared" si="12"/>
        <v>0</v>
      </c>
      <c r="F43" s="1">
        <f t="shared" si="12"/>
        <v>1</v>
      </c>
      <c r="H43" s="1">
        <f t="shared" si="3"/>
        <v>1</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7</v>
      </c>
      <c r="X43" t="str">
        <f t="shared" si="7"/>
        <v>8</v>
      </c>
      <c r="Z43" t="str">
        <f t="shared" si="8"/>
        <v>0</v>
      </c>
      <c r="AA43" t="str">
        <f t="shared" si="9"/>
        <v>3</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0</v>
      </c>
      <c r="D44" s="1">
        <f t="shared" si="12"/>
        <v>0</v>
      </c>
      <c r="E44" s="1">
        <f t="shared" si="12"/>
        <v>0</v>
      </c>
      <c r="F44" s="1">
        <f t="shared" si="12"/>
        <v>0</v>
      </c>
      <c r="H44" s="1">
        <f t="shared" si="3"/>
        <v>0</v>
      </c>
      <c r="I44" s="1">
        <f t="shared" si="3"/>
        <v>1</v>
      </c>
      <c r="J44" s="1">
        <f t="shared" si="3"/>
        <v>1</v>
      </c>
      <c r="K44" s="1">
        <f>'Tile 1.1'!K44</f>
        <v>0</v>
      </c>
      <c r="M44" s="1">
        <f t="shared" si="4"/>
        <v>0</v>
      </c>
      <c r="N44" s="1">
        <f t="shared" si="4"/>
        <v>0</v>
      </c>
      <c r="O44" s="1">
        <f t="shared" si="4"/>
        <v>0</v>
      </c>
      <c r="P44" s="1">
        <f t="shared" si="4"/>
        <v>0</v>
      </c>
      <c r="Q44" s="1"/>
      <c r="R44" s="1">
        <f t="shared" si="5"/>
        <v>0</v>
      </c>
      <c r="S44" s="1">
        <f t="shared" si="5"/>
        <v>0</v>
      </c>
      <c r="T44" s="1">
        <f t="shared" si="5"/>
        <v>0</v>
      </c>
      <c r="U44" s="1">
        <f>'Tile 1.1'!U44</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00.00.00.00.00.00.00.00.07.1C.1E.0F.7C.07.7C.07.78.03.60.00.00.00.00.00.00.00.00.00.00.00.00.00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00.00</v>
      </c>
      <c r="C75" t="str">
        <f t="shared" ref="C75:C87" si="16">CONCATENATE(C74,".",B75)</f>
        <v>00.00.00.00.00.00.00.00</v>
      </c>
    </row>
    <row r="76" spans="2:26">
      <c r="B76" s="2" t="str">
        <f t="shared" si="15"/>
        <v>07.1C</v>
      </c>
      <c r="C76" t="str">
        <f t="shared" si="16"/>
        <v>00.00.00.00.00.00.00.00.07.1C</v>
      </c>
    </row>
    <row r="77" spans="2:26">
      <c r="B77" s="2" t="str">
        <f t="shared" si="15"/>
        <v>1E.0F</v>
      </c>
      <c r="C77" t="str">
        <f t="shared" si="16"/>
        <v>00.00.00.00.00.00.00.00.07.1C.1E.0F</v>
      </c>
    </row>
    <row r="78" spans="2:26">
      <c r="B78" s="2" t="str">
        <f t="shared" si="15"/>
        <v>7C.07</v>
      </c>
      <c r="C78" t="str">
        <f t="shared" si="16"/>
        <v>00.00.00.00.00.00.00.00.07.1C.1E.0F.7C.07</v>
      </c>
    </row>
    <row r="79" spans="2:26">
      <c r="B79" s="2" t="str">
        <f t="shared" si="15"/>
        <v>7C.07</v>
      </c>
      <c r="C79" t="str">
        <f t="shared" si="16"/>
        <v>00.00.00.00.00.00.00.00.07.1C.1E.0F.7C.07.7C.07</v>
      </c>
    </row>
    <row r="80" spans="2:26">
      <c r="B80" s="2" t="str">
        <f t="shared" si="15"/>
        <v>78.03</v>
      </c>
      <c r="C80" t="str">
        <f t="shared" si="16"/>
        <v>00.00.00.00.00.00.00.00.07.1C.1E.0F.7C.07.7C.07.78.03</v>
      </c>
    </row>
    <row r="81" spans="2:101">
      <c r="B81" s="2" t="str">
        <f t="shared" si="15"/>
        <v>60.00</v>
      </c>
      <c r="C81" t="str">
        <f t="shared" si="16"/>
        <v>00.00.00.00.00.00.00.00.07.1C.1E.0F.7C.07.7C.07.78.03.60.00</v>
      </c>
    </row>
    <row r="82" spans="2:101">
      <c r="B82" s="2" t="str">
        <f t="shared" si="15"/>
        <v>00.00</v>
      </c>
      <c r="C82" t="str">
        <f t="shared" si="16"/>
        <v>00.00.00.00.00.00.00.00.07.1C.1E.0F.7C.07.7C.07.78.03.60.00.00.00</v>
      </c>
    </row>
    <row r="83" spans="2:101">
      <c r="B83" s="2" t="str">
        <f t="shared" si="15"/>
        <v>00.00</v>
      </c>
      <c r="C83" t="str">
        <f t="shared" si="16"/>
        <v>00.00.00.00.00.00.00.00.07.1C.1E.0F.7C.07.7C.07.78.03.60.00.00.00.00.00</v>
      </c>
    </row>
    <row r="84" spans="2:101">
      <c r="B84" s="2" t="str">
        <f t="shared" si="15"/>
        <v>00.00</v>
      </c>
      <c r="C84" t="str">
        <f t="shared" si="16"/>
        <v>00.00.00.00.00.00.00.00.07.1C.1E.0F.7C.07.7C.07.78.03.60.00.00.00.00.00.00.00</v>
      </c>
    </row>
    <row r="85" spans="2:101">
      <c r="B85" s="2" t="str">
        <f t="shared" si="15"/>
        <v>00.00</v>
      </c>
      <c r="C85" t="str">
        <f t="shared" si="16"/>
        <v>00.00.00.00.00.00.00.00.07.1C.1E.0F.7C.07.7C.07.78.03.60.00.00.00.00.00.00.00.00.00</v>
      </c>
    </row>
    <row r="86" spans="2:101">
      <c r="B86" s="2" t="str">
        <f t="shared" si="15"/>
        <v>00.00</v>
      </c>
      <c r="C86" t="str">
        <f t="shared" si="16"/>
        <v>00.00.00.00.00.00.00.00.07.1C.1E.0F.7C.07.7C.07.78.03.60.00.00.00.00.00.00.00.00.00.00.00</v>
      </c>
    </row>
    <row r="87" spans="2:101">
      <c r="B87" s="2" t="str">
        <f t="shared" si="15"/>
        <v>00.00</v>
      </c>
      <c r="C87" t="str">
        <f t="shared" si="16"/>
        <v>00.00.00.00.00.00.00.00.07.1C.1E.0F.7C.07.7C.07.78.03.60.00.00.00.00.00.00.00.00.00.00.00.00.00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2017-02-16T21:02:51Z</dcterms:modified>
</cp:coreProperties>
</file>