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<sst xmlns="http://schemas.openxmlformats.org/spreadsheetml/2006/main" count="423" uniqueCount="52">
  <si>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</si>
  <si>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</si>
  <si>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</si>
  <si>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</si>
  <si>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</si>
  <si>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</si>
  <si>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</si>
  <si>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</si>
  <si>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</si>
  <si>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</si>
  <si>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</si>
  <si>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</si>
  <si>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</si>
  <si>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</si>
  <si>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</si>
  <si>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</si>
  <si>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</si>
  <si>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</si>
  <si>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</si>
  <si>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</si>
  <si>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</si>
  <si>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</si>
  <si>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</si>
  <si>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</si>
  <si>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</si>
  <si>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</si>
  <si>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</si>
  <si>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</si>
  <si>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</si>
  <si>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</si>
  <si>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</si>
  <si>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</si>
  <si>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</si>
  <si>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</si>
  <si>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</si>
  <si>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</si>
  <si>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</si>
  <si>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</si>
  <si>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</si>
  <si>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</si>
  <si>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</si>
  <si>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</si>
  <si>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</si>
  <si>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</si>
  <si>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</si>
  <si>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</si>
  <si>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</si>
  <si>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</si>
  <si>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</si>
  <si>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</si>
  <si>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</si>
  <si>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CHAIR.UP_FRONT.EMPTY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</si>
</sst>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7"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v>1</v>
      </c>
      <c r="O11">
        <v>1</v>
      </c>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v>1</v>
      </c>
      <c r="H12">
        <v>1</v>
      </c>
      <c r="I12">
        <v>1</v>
      </c>
      <c r="J12">
        <v>1</v>
      </c>
      <c r="K12">
        <v>1</v>
      </c>
      <c r="L12">
        <v>1</v>
      </c>
      <c r="M12">
        <v>1</v>
      </c>
      <c r="N12">
        <v>1</v>
      </c>
      <c r="O12">
        <v>1</v>
      </c>
      <c r="P12" s="25"/>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v>1</v>
      </c>
      <c r="O13">
        <v>1</v>
      </c>
      <c r="P13" s="25"/>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1</v>
      </c>
      <c r="I36" s="1">
        <f t="shared" si="3"/>
        <v>1</v>
      </c>
      <c r="J36" s="1">
        <f t="shared" si="3"/>
        <v>0</v>
      </c>
      <c r="K36">
        <v>1</v>
      </c>
      <c r="M36" s="1">
        <f t="shared" si="4"/>
        <v>0</v>
      </c>
      <c r="N36" s="1">
        <f t="shared" si="5"/>
        <v>0</v>
      </c>
      <c r="O36" s="1">
        <f t="shared" si="6"/>
        <v>0</v>
      </c>
      <c r="P36" s="1">
        <f t="shared" si="7"/>
        <v>0</v>
      </c>
      <c r="Q36" s="1"/>
      <c r="R36" s="1">
        <f t="shared" si="8"/>
        <v>1</v>
      </c>
      <c r="S36" s="1">
        <f t="shared" si="9"/>
        <v>1</v>
      </c>
      <c r="T36" s="1">
        <f t="shared" si="10"/>
        <v>0</v>
      </c>
      <c r="U36">
        <v>1</v>
      </c>
      <c r="W36" t="str">
        <f t="shared" si="11"/>
        <v>B</v>
      </c>
      <c r="X36" t="str">
        <f t="shared" si="12"/>
        <v>0</v>
      </c>
      <c r="Z36" t="str">
        <f t="shared" si="13"/>
        <v>B</v>
      </c>
      <c r="AA36" t="str">
        <f t="shared" si="14"/>
        <v>0</v>
      </c>
      <c r="AC36">
        <f>IF(C36=0,0,C$34)</f>
        <v>0</v>
      </c>
      <c r="AD36">
        <f t="shared" ref="AD36" si="26">IF(D36=0,0,D$34)</f>
        <v>0</v>
      </c>
      <c r="AE36">
        <f t="shared" si="15"/>
        <v>0</v>
      </c>
      <c r="AF36">
        <f t="shared" si="15"/>
        <v>0</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1</v>
      </c>
      <c r="AS36">
        <f t="shared" ref="AS36:AS50" si="36">IF(S36=0,0,S$34)</f>
        <v>2</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1</v>
      </c>
      <c r="I37" s="1">
        <f t="shared" si="3"/>
        <v>1</v>
      </c>
      <c r="J37" s="1">
        <f t="shared" si="3"/>
        <v>1</v>
      </c>
      <c r="K37">
        <v>1</v>
      </c>
      <c r="M37" s="1">
        <f t="shared" si="4"/>
        <v>1</v>
      </c>
      <c r="N37" s="1">
        <f t="shared" si="5"/>
        <v>1</v>
      </c>
      <c r="O37" s="1">
        <f t="shared" si="6"/>
        <v>1</v>
      </c>
      <c r="P37" s="1">
        <f t="shared" si="7"/>
        <v>1</v>
      </c>
      <c r="Q37" s="1"/>
      <c r="R37" s="1">
        <f t="shared" si="8"/>
        <v>1</v>
      </c>
      <c r="S37" s="1">
        <f t="shared" si="9"/>
        <v>1</v>
      </c>
      <c r="T37" s="1">
        <f t="shared" si="10"/>
        <v>0</v>
      </c>
      <c r="U37">
        <v>1</v>
      </c>
      <c r="W37" t="str">
        <f t="shared" si="11"/>
        <v>F</v>
      </c>
      <c r="X37" t="str">
        <f t="shared" si="12"/>
        <v>0</v>
      </c>
      <c r="Z37" t="str">
        <f t="shared" si="13"/>
        <v>B</v>
      </c>
      <c r="AA37" t="str">
        <f t="shared" si="14"/>
        <v>F</v>
      </c>
      <c r="AC37">
        <f t="shared" ref="AC37:AC50" si="39">IF(C37=0,0,C$34)</f>
        <v>0</v>
      </c>
      <c r="AD37">
        <f t="shared" ref="AD37:AD50" si="40">IF(D37=0,0,D$34)</f>
        <v>0</v>
      </c>
      <c r="AE37">
        <f t="shared" ref="AE37:AE50" si="41">IF(E37=0,0,E$34)</f>
        <v>0</v>
      </c>
      <c r="AF37">
        <f t="shared" ref="AF37:AF50" si="42">IF(F37=0,0,F$34)</f>
        <v>0</v>
      </c>
      <c r="AH37">
        <f t="shared" si="27"/>
        <v>1</v>
      </c>
      <c r="AI37">
        <f t="shared" si="28"/>
        <v>2</v>
      </c>
      <c r="AJ37">
        <f t="shared" si="29"/>
        <v>4</v>
      </c>
      <c r="AK37">
        <f t="shared" si="30"/>
        <v>8</v>
      </c>
      <c r="AM37">
        <f t="shared" si="31"/>
        <v>1</v>
      </c>
      <c r="AN37">
        <f t="shared" si="32"/>
        <v>2</v>
      </c>
      <c r="AO37">
        <f t="shared" si="33"/>
        <v>4</v>
      </c>
      <c r="AP37">
        <f t="shared" si="34"/>
        <v>8</v>
      </c>
      <c r="AR37">
        <f t="shared" si="35"/>
        <v>1</v>
      </c>
      <c r="AS37">
        <f t="shared" si="36"/>
        <v>2</v>
      </c>
      <c r="AT37">
        <f t="shared" si="37"/>
        <v>0</v>
      </c>
      <c r="AU37">
        <f t="shared" si="38"/>
        <v>8</v>
      </c>
    </row>
    <row r="38" spans="1:47">
      <c r="B38" s="2">
        <v>3</v>
      </c>
      <c r="C38" s="1">
        <f t="shared" si="25"/>
        <v>0</v>
      </c>
      <c r="D38" s="1">
        <f t="shared" si="25"/>
        <v>0</v>
      </c>
      <c r="E38" s="1">
        <f t="shared" si="25"/>
        <v>0</v>
      </c>
      <c r="F38" s="1">
        <f t="shared" si="25"/>
        <v>0</v>
      </c>
      <c r="H38" s="1">
        <f t="shared" si="3"/>
        <v>1</v>
      </c>
      <c r="I38" s="1">
        <f t="shared" si="3"/>
        <v>1</v>
      </c>
      <c r="J38" s="1">
        <f t="shared" si="3"/>
        <v>0</v>
      </c>
      <c r="K38">
        <v>1</v>
      </c>
      <c r="M38" s="1">
        <f t="shared" si="4"/>
        <v>0</v>
      </c>
      <c r="N38" s="1">
        <f t="shared" si="5"/>
        <v>0</v>
      </c>
      <c r="O38" s="1">
        <f t="shared" si="6"/>
        <v>0</v>
      </c>
      <c r="P38" s="1">
        <f t="shared" si="7"/>
        <v>0</v>
      </c>
      <c r="Q38" s="1"/>
      <c r="R38" s="1">
        <f t="shared" si="8"/>
        <v>1</v>
      </c>
      <c r="S38" s="1">
        <f t="shared" si="9"/>
        <v>1</v>
      </c>
      <c r="T38" s="1">
        <f t="shared" si="10"/>
        <v>0</v>
      </c>
      <c r="U38">
        <v>1</v>
      </c>
      <c r="W38" t="str">
        <f t="shared" si="11"/>
        <v>B</v>
      </c>
      <c r="X38" t="str">
        <f t="shared" si="12"/>
        <v>0</v>
      </c>
      <c r="Z38" t="str">
        <f t="shared" si="13"/>
        <v>B</v>
      </c>
      <c r="AA38" t="str">
        <f t="shared" si="14"/>
        <v>0</v>
      </c>
      <c r="AC38">
        <f t="shared" si="39"/>
        <v>0</v>
      </c>
      <c r="AD38">
        <f t="shared" si="40"/>
        <v>0</v>
      </c>
      <c r="AE38">
        <f t="shared" si="41"/>
        <v>0</v>
      </c>
      <c r="AF38">
        <f t="shared" si="42"/>
        <v>0</v>
      </c>
      <c r="AH38">
        <f t="shared" si="27"/>
        <v>1</v>
      </c>
      <c r="AI38">
        <f t="shared" si="28"/>
        <v>2</v>
      </c>
      <c r="AJ38">
        <f t="shared" si="29"/>
        <v>0</v>
      </c>
      <c r="AK38">
        <f t="shared" si="30"/>
        <v>8</v>
      </c>
      <c r="AM38">
        <f t="shared" si="31"/>
        <v>0</v>
      </c>
      <c r="AN38">
        <f t="shared" si="32"/>
        <v>0</v>
      </c>
      <c r="AO38">
        <f t="shared" si="33"/>
        <v>0</v>
      </c>
      <c r="AP38">
        <f t="shared" si="34"/>
        <v>0</v>
      </c>
      <c r="AR38">
        <f t="shared" si="35"/>
        <v>1</v>
      </c>
      <c r="AS38">
        <f t="shared" si="36"/>
        <v>2</v>
      </c>
      <c r="AT38">
        <f t="shared" si="37"/>
        <v>0</v>
      </c>
      <c r="AU38">
        <f t="shared" si="38"/>
        <v>8</v>
      </c>
    </row>
    <row r="39" spans="1:47">
      <c r="B39" s="2">
        <v>4</v>
      </c>
      <c r="C39" s="1">
        <f t="shared" si="25"/>
        <v>0</v>
      </c>
      <c r="D39" s="1">
        <f t="shared" si="25"/>
        <v>0</v>
      </c>
      <c r="E39" s="1">
        <f t="shared" si="25"/>
        <v>0</v>
      </c>
      <c r="F39" s="1">
        <f t="shared" si="25"/>
        <v>0</v>
      </c>
      <c r="H39" s="1">
        <f t="shared" si="3"/>
        <v>1</v>
      </c>
      <c r="I39" s="1">
        <f t="shared" si="3"/>
        <v>1</v>
      </c>
      <c r="J39" s="1">
        <f t="shared" si="3"/>
        <v>0</v>
      </c>
      <c r="K39">
        <v>1</v>
      </c>
      <c r="M39" s="1">
        <f t="shared" si="4"/>
        <v>0</v>
      </c>
      <c r="N39" s="1">
        <f t="shared" si="5"/>
        <v>0</v>
      </c>
      <c r="O39" s="1">
        <f t="shared" si="6"/>
        <v>0</v>
      </c>
      <c r="P39" s="1">
        <f t="shared" si="7"/>
        <v>0</v>
      </c>
      <c r="Q39" s="1"/>
      <c r="R39" s="1">
        <f t="shared" si="8"/>
        <v>1</v>
      </c>
      <c r="S39" s="1">
        <f t="shared" si="9"/>
        <v>1</v>
      </c>
      <c r="T39" s="1">
        <f t="shared" si="10"/>
        <v>0</v>
      </c>
      <c r="U39">
        <v>1</v>
      </c>
      <c r="W39" t="str">
        <f t="shared" si="11"/>
        <v>B</v>
      </c>
      <c r="X39" t="str">
        <f t="shared" si="12"/>
        <v>0</v>
      </c>
      <c r="Z39" t="str">
        <f t="shared" si="13"/>
        <v>B</v>
      </c>
      <c r="AA39" t="str">
        <f t="shared" si="14"/>
        <v>0</v>
      </c>
      <c r="AC39">
        <f t="shared" si="39"/>
        <v>0</v>
      </c>
      <c r="AD39">
        <f t="shared" si="40"/>
        <v>0</v>
      </c>
      <c r="AE39">
        <f t="shared" si="41"/>
        <v>0</v>
      </c>
      <c r="AF39">
        <f t="shared" si="42"/>
        <v>0</v>
      </c>
      <c r="AH39">
        <f t="shared" si="27"/>
        <v>1</v>
      </c>
      <c r="AI39">
        <f t="shared" si="28"/>
        <v>2</v>
      </c>
      <c r="AJ39">
        <f t="shared" si="29"/>
        <v>0</v>
      </c>
      <c r="AK39">
        <f t="shared" si="30"/>
        <v>8</v>
      </c>
      <c r="AM39">
        <f t="shared" si="31"/>
        <v>0</v>
      </c>
      <c r="AN39">
        <f t="shared" si="32"/>
        <v>0</v>
      </c>
      <c r="AO39">
        <f t="shared" si="33"/>
        <v>0</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1</v>
      </c>
      <c r="I40" s="1">
        <f t="shared" si="3"/>
        <v>1</v>
      </c>
      <c r="J40" s="1">
        <f t="shared" si="3"/>
        <v>1</v>
      </c>
      <c r="K40">
        <v>1</v>
      </c>
      <c r="M40" s="1">
        <f t="shared" si="4"/>
        <v>1</v>
      </c>
      <c r="N40" s="1">
        <f t="shared" si="5"/>
        <v>1</v>
      </c>
      <c r="O40" s="1">
        <f t="shared" si="6"/>
        <v>1</v>
      </c>
      <c r="P40" s="1">
        <f t="shared" si="7"/>
        <v>1</v>
      </c>
      <c r="Q40" s="1"/>
      <c r="R40" s="1">
        <f t="shared" si="8"/>
        <v>1</v>
      </c>
      <c r="S40" s="1">
        <f t="shared" si="9"/>
        <v>1</v>
      </c>
      <c r="T40" s="1">
        <f t="shared" si="10"/>
        <v>0</v>
      </c>
      <c r="U40">
        <v>1</v>
      </c>
      <c r="W40" t="str">
        <f t="shared" si="11"/>
        <v>F</v>
      </c>
      <c r="X40" t="str">
        <f t="shared" si="12"/>
        <v>0</v>
      </c>
      <c r="Z40" t="str">
        <f t="shared" si="13"/>
        <v>B</v>
      </c>
      <c r="AA40" t="str">
        <f t="shared" si="14"/>
        <v>F</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1</v>
      </c>
      <c r="I41" s="1">
        <f t="shared" si="3"/>
        <v>1</v>
      </c>
      <c r="J41" s="1">
        <f t="shared" si="3"/>
        <v>0</v>
      </c>
      <c r="K41">
        <v>1</v>
      </c>
      <c r="M41" s="1">
        <f t="shared" si="4"/>
        <v>0</v>
      </c>
      <c r="N41" s="1">
        <f t="shared" si="5"/>
        <v>0</v>
      </c>
      <c r="O41" s="1">
        <f t="shared" si="6"/>
        <v>0</v>
      </c>
      <c r="P41" s="1">
        <f t="shared" si="7"/>
        <v>0</v>
      </c>
      <c r="Q41" s="1"/>
      <c r="R41" s="1">
        <f t="shared" si="8"/>
        <v>1</v>
      </c>
      <c r="S41" s="1">
        <f t="shared" si="9"/>
        <v>1</v>
      </c>
      <c r="T41" s="1">
        <f t="shared" si="10"/>
        <v>0</v>
      </c>
      <c r="U41">
        <v>1</v>
      </c>
      <c r="W41" t="str">
        <f t="shared" si="11"/>
        <v>B</v>
      </c>
      <c r="X41" t="str">
        <f t="shared" si="12"/>
        <v>0</v>
      </c>
      <c r="Z41" t="str">
        <f t="shared" si="13"/>
        <v>B</v>
      </c>
      <c r="AA41" t="str">
        <f t="shared" si="14"/>
        <v>0</v>
      </c>
      <c r="AC41">
        <f t="shared" si="39"/>
        <v>0</v>
      </c>
      <c r="AD41">
        <f t="shared" si="40"/>
        <v>0</v>
      </c>
      <c r="AE41">
        <f t="shared" si="41"/>
        <v>0</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1</v>
      </c>
      <c r="S42" s="1">
        <f t="shared" si="9"/>
        <v>1</v>
      </c>
      <c r="T42" s="1">
        <f t="shared" si="10"/>
        <v>0</v>
      </c>
      <c r="U42">
        <v>1</v>
      </c>
      <c r="W42" t="str">
        <f t="shared" si="11"/>
        <v>B</v>
      </c>
      <c r="X42" t="str">
        <f t="shared" si="12"/>
        <v>0</v>
      </c>
      <c r="Z42" t="str">
        <f t="shared" si="13"/>
        <v>B</v>
      </c>
      <c r="AA42" t="str">
        <f t="shared" si="14"/>
        <v>0</v>
      </c>
      <c r="AC42">
        <f t="shared" si="39"/>
        <v>0</v>
      </c>
      <c r="AD42">
        <f t="shared" si="40"/>
        <v>0</v>
      </c>
      <c r="AE42">
        <f t="shared" si="41"/>
        <v>0</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1</v>
      </c>
      <c r="AS42">
        <f t="shared" si="36"/>
        <v>2</v>
      </c>
      <c r="AT42">
        <f t="shared" si="37"/>
        <v>0</v>
      </c>
      <c r="AU42">
        <f t="shared" si="38"/>
        <v>8</v>
      </c>
    </row>
    <row r="43" spans="1:47">
      <c r="B43" s="2">
        <v>8</v>
      </c>
      <c r="C43" s="1">
        <f t="shared" si="25"/>
        <v>0</v>
      </c>
      <c r="D43" s="1">
        <f t="shared" si="25"/>
        <v>0</v>
      </c>
      <c r="E43" s="1">
        <f t="shared" si="25"/>
        <v>0</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1</v>
      </c>
      <c r="T43" s="1">
        <f t="shared" si="10"/>
        <v>0</v>
      </c>
      <c r="U43">
        <v>1</v>
      </c>
      <c r="W43" t="str">
        <f t="shared" si="11"/>
        <v>F</v>
      </c>
      <c r="X43" t="str">
        <f t="shared" si="12"/>
        <v>0</v>
      </c>
      <c r="Z43" t="str">
        <f t="shared" si="13"/>
        <v>B</v>
      </c>
      <c r="AA43" t="str">
        <f t="shared" si="14"/>
        <v>F</v>
      </c>
      <c r="AC43">
        <f t="shared" si="39"/>
        <v>0</v>
      </c>
      <c r="AD43">
        <f t="shared" si="40"/>
        <v>0</v>
      </c>
      <c r="AE43">
        <f t="shared" si="41"/>
        <v>0</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9</v>
      </c>
      <c r="C44" s="1">
        <f t="shared" si="25"/>
        <v>0</v>
      </c>
      <c r="D44" s="1">
        <f t="shared" si="25"/>
        <v>0</v>
      </c>
      <c r="E44" s="1">
        <f t="shared" si="25"/>
        <v>0</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8</v>
      </c>
      <c r="Z44" t="str">
        <f t="shared" si="13"/>
        <v>B</v>
      </c>
      <c r="AA44" t="str">
        <f t="shared" si="14"/>
        <v>F</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0</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80.80.B0.B0.F0.BF.B0.B0.B0.B0.F0.BF.B0.B0.B0.B0.F0.BF.F8.BF.FC.BF.FE.BF.B6.B6.86.86.86.86.80.80</v>
      </c>
    </row>
    <row r="56" spans="1:47">
      <c r="B56" s="12" t="s">
        <v>40</v>
      </c>
    </row>
    <row r="57" spans="1:47">
      <c r="B57" s="12"/>
    </row>
    <row r="58" spans="1:47">
      <c r="B58" s="12" t="s">
        <v>45</v>
      </c>
      <c r="E58" t="s">
        <v>51</v>
      </c>
    </row>
    <row r="59" spans="1:47">
      <c r="B59" s="12"/>
    </row>
    <row r="60" spans="1:47">
      <c r="B60" s="12" t="str">
        <f>CONCATENATE($E$58,"1.1")</f>
        <v>CHAIR.UP_FRONT.EMPTY1.1</v>
      </c>
      <c r="E60" t="s">
        <v>44</v>
      </c>
      <c r="F60" t="str">
        <f>G55</f>
        <v>80.80.B0.B0.F0.BF.B0.B0.B0.B0.F0.BF.B0.B0.B0.B0.F0.BF.F8.BF.FC.BF.FE.BF.B6.B6.86.86.86.86.80.80</v>
      </c>
    </row>
    <row r="61" spans="1:47">
      <c r="B61" s="12" t="str">
        <f>CONCATENATE($E$58,"1.2")</f>
        <v>CHAIR.UP_FRONT.EMPTY1.2</v>
      </c>
      <c r="E61" t="s">
        <v>44</v>
      </c>
      <c r="F61" t="str">
        <f>'Tile 1.2a'!G55</f>
        <v>80.80.B0.B0.F0.BF.B0.B0.B0.B0.F0.BF.B0.B0.B0.B0.F0.BF.F8.BF.FC.BF.FE.BF.B6.B6.86.86.86.86.80.80</v>
      </c>
    </row>
    <row r="62" spans="1:47">
      <c r="B62" s="12" t="str">
        <f>CONCATENATE($E$58,"1.3")</f>
        <v>CHAIR.UP_FRONT.EMPTY1.3</v>
      </c>
      <c r="E62" t="s">
        <v>44</v>
      </c>
      <c r="F62" t="str">
        <f>'Tile 1.3a'!G55</f>
        <v>80.80.B0.B0.F0.BF.B0.B0.B0.B0.F0.BF.B0.B0.B0.B0.F0.BF.F8.BF.FC.BF.FE.BF.B6.B6.86.86.86.86.80.80</v>
      </c>
    </row>
    <row r="63" spans="1:47">
      <c r="B63" s="12" t="str">
        <f>CONCATENATE($E$58,"1.4")</f>
        <v>CHAIR.UP_FRONT.EMPTY1.4</v>
      </c>
      <c r="E63" t="s">
        <v>44</v>
      </c>
      <c r="F63" t="str">
        <f>'Tile 1.4a'!G55</f>
        <v>80.80.B0.B0.F0.BF.B0.B0.B0.B0.F0.BF.B0.B0.B0.B0.F0.BF.F8.BF.FC.BF.FE.BF.B6.B6.86.86.86.86.80.80</v>
      </c>
    </row>
    <row r="64" spans="1:47">
      <c r="B64" s="12"/>
    </row>
    <row r="65" spans="2:6">
      <c r="B65" s="16" t="s">
        <v>46</v>
      </c>
    </row>
    <row r="66" spans="2:6">
      <c r="B66" s="12"/>
    </row>
    <row r="67" spans="2:6">
      <c r="B67" s="12" t="s">
        <v>47</v>
      </c>
      <c r="E67" t="s">
        <v>44</v>
      </c>
      <c r="F67" t="str">
        <f>$F$60</f>
        <v>80.80.B0.B0.F0.BF.B0.B0.B0.B0.F0.BF.B0.B0.B0.B0.F0.BF.F8.BF.FC.BF.FE.BF.B6.B6.86.86.86.86.80.80</v>
      </c>
    </row>
    <row r="68" spans="2:6">
      <c r="B68" s="12" t="s">
        <v>48</v>
      </c>
      <c r="E68" t="s">
        <v>44</v>
      </c>
      <c r="F68" t="str">
        <f>$F$60</f>
        <v>80.80.B0.B0.F0.BF.B0.B0.B0.B0.F0.BF.B0.B0.B0.B0.F0.BF.F8.BF.FC.BF.FE.BF.B6.B6.86.86.86.86.80.80</v>
      </c>
    </row>
    <row r="69" spans="2:6">
      <c r="B69" s="12" t="s">
        <v>49</v>
      </c>
      <c r="E69" t="s">
        <v>44</v>
      </c>
      <c r="F69" t="str">
        <f>$F$60</f>
        <v>80.80.B0.B0.F0.BF.B0.B0.B0.B0.F0.BF.B0.B0.B0.B0.F0.BF.F8.BF.FC.BF.FE.BF.B6.B6.86.86.86.86.80.80</v>
      </c>
    </row>
    <row r="70" spans="2:6">
      <c r="B70" s="12" t="s">
        <v>50</v>
      </c>
      <c r="E70" t="s">
        <v>44</v>
      </c>
      <c r="F70" t="str">
        <f>$F$60</f>
        <v>80.80.B0.B0.F0.BF.B0.B0.B0.B0.F0.BF.B0.B0.B0.B0.F0.BF.F8.BF.FC.BF.FE.BF.B6.B6.86.86.86.86.80.80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B0.B0</v>
      </c>
      <c r="C84" t="str">
        <f>CONCATENATE(C83,".",B84)</f>
        <v>80.80.B0.B0</v>
      </c>
    </row>
    <row r="85" spans="2:26">
      <c r="B85" s="2" t="str">
        <f t="shared" si="43"/>
        <v>F0.BF</v>
      </c>
      <c r="C85" t="str">
        <f>CONCATENATE(C84,".",B85)</f>
        <v>80.80.B0.B0.F0.BF</v>
      </c>
    </row>
    <row r="86" spans="2:26">
      <c r="B86" s="2" t="str">
        <f t="shared" si="43"/>
        <v>B0.B0</v>
      </c>
      <c r="C86" t="str">
        <f t="shared" ref="C86:C98" si="44">CONCATENATE(C85,".",B86)</f>
        <v>80.80.B0.B0.F0.BF.B0.B0</v>
      </c>
    </row>
    <row r="87" spans="2:26">
      <c r="B87" s="2" t="str">
        <f t="shared" si="43"/>
        <v>B0.B0</v>
      </c>
      <c r="C87" t="str">
        <f t="shared" si="44"/>
        <v>80.80.B0.B0.F0.BF.B0.B0.B0.B0</v>
      </c>
    </row>
    <row r="88" spans="2:26">
      <c r="B88" s="2" t="str">
        <f t="shared" si="43"/>
        <v>F0.BF</v>
      </c>
      <c r="C88" t="str">
        <f t="shared" si="44"/>
        <v>80.80.B0.B0.F0.BF.B0.B0.B0.B0.F0.BF</v>
      </c>
    </row>
    <row r="89" spans="2:26">
      <c r="B89" s="2" t="str">
        <f t="shared" si="43"/>
        <v>B0.B0</v>
      </c>
      <c r="C89" t="str">
        <f t="shared" si="44"/>
        <v>80.80.B0.B0.F0.BF.B0.B0.B0.B0.F0.BF.B0.B0</v>
      </c>
    </row>
    <row r="90" spans="2:26">
      <c r="B90" s="2" t="str">
        <f t="shared" si="43"/>
        <v>B0.B0</v>
      </c>
      <c r="C90" t="str">
        <f t="shared" si="44"/>
        <v>80.80.B0.B0.F0.BF.B0.B0.B0.B0.F0.BF.B0.B0.B0.B0</v>
      </c>
    </row>
    <row r="91" spans="2:26">
      <c r="B91" s="2" t="str">
        <f t="shared" si="43"/>
        <v>F0.BF</v>
      </c>
      <c r="C91" t="str">
        <f t="shared" si="44"/>
        <v>80.80.B0.B0.F0.BF.B0.B0.B0.B0.F0.BF.B0.B0.B0.B0.F0.BF</v>
      </c>
    </row>
    <row r="92" spans="2:26">
      <c r="B92" s="2" t="str">
        <f t="shared" si="43"/>
        <v>F8.BF</v>
      </c>
      <c r="C92" t="str">
        <f t="shared" si="44"/>
        <v>80.80.B0.B0.F0.BF.B0.B0.B0.B0.F0.BF.B0.B0.B0.B0.F0.BF.F8.BF</v>
      </c>
    </row>
    <row r="93" spans="2:26">
      <c r="B93" s="2" t="str">
        <f t="shared" si="43"/>
        <v>FC.BF</v>
      </c>
      <c r="C93" t="str">
        <f t="shared" si="44"/>
        <v>80.80.B0.B0.F0.BF.B0.B0.B0.B0.F0.BF.B0.B0.B0.B0.F0.BF.F8.BF.FC.BF</v>
      </c>
    </row>
    <row r="94" spans="2:26">
      <c r="B94" s="2" t="str">
        <f t="shared" si="43"/>
        <v>FE.BF</v>
      </c>
      <c r="C94" t="str">
        <f t="shared" si="44"/>
        <v>80.80.B0.B0.F0.BF.B0.B0.B0.B0.F0.BF.B0.B0.B0.B0.F0.BF.F8.BF.FC.BF.FE.BF</v>
      </c>
    </row>
    <row r="95" spans="2:26">
      <c r="B95" s="2" t="str">
        <f t="shared" si="43"/>
        <v>B6.B6</v>
      </c>
      <c r="C95" t="str">
        <f t="shared" si="44"/>
        <v>80.80.B0.B0.F0.BF.B0.B0.B0.B0.F0.BF.B0.B0.B0.B0.F0.BF.F8.BF.FC.BF.FE.BF.B6.B6</v>
      </c>
    </row>
    <row r="96" spans="2:26">
      <c r="B96" s="2" t="str">
        <f t="shared" si="43"/>
        <v>86.86</v>
      </c>
      <c r="C96" t="str">
        <f t="shared" si="44"/>
        <v>80.80.B0.B0.F0.BF.B0.B0.B0.B0.F0.BF.B0.B0.B0.B0.F0.BF.F8.BF.FC.BF.FE.BF.B6.B6.86.86</v>
      </c>
    </row>
    <row r="97" spans="2:101">
      <c r="B97" s="2" t="str">
        <f t="shared" si="43"/>
        <v>86.86</v>
      </c>
      <c r="C97" t="str">
        <f t="shared" si="44"/>
        <v>80.80.B0.B0.F0.BF.B0.B0.B0.B0.F0.BF.B0.B0.B0.B0.F0.BF.F8.BF.FC.BF.FE.BF.B6.B6.86.86.86.86</v>
      </c>
    </row>
    <row r="98" spans="2:101">
      <c r="B98" s="2" t="str">
        <f t="shared" si="43"/>
        <v>80.80</v>
      </c>
      <c r="C98" t="str">
        <f t="shared" si="44"/>
        <v>80.80.B0.B0.F0.BF.B0.B0.B0.B0.F0.BF.B0.B0.B0.B0.F0.BF.F8.BF.FC.BF.FE.BF.B6.B6.86.86.86.86.80.80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v>1</v>
      </c>
      <c r="O11">
        <v>1</v>
      </c>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v>1</v>
      </c>
      <c r="H12">
        <v>1</v>
      </c>
      <c r="I12">
        <v>1</v>
      </c>
      <c r="J12">
        <v>1</v>
      </c>
      <c r="K12">
        <v>1</v>
      </c>
      <c r="L12">
        <v>1</v>
      </c>
      <c r="M12">
        <v>1</v>
      </c>
      <c r="N12">
        <v>1</v>
      </c>
      <c r="O12">
        <v>1</v>
      </c>
      <c r="P12" s="25"/>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v>1</v>
      </c>
      <c r="O13">
        <v>1</v>
      </c>
      <c r="P13" s="25"/>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1</v>
      </c>
      <c r="S36" s="1">
        <f t="shared" si="5"/>
        <v>1</v>
      </c>
      <c r="T36" s="1">
        <f t="shared" si="5"/>
        <v>0</v>
      </c>
      <c r="U36" s="1">
        <f>'Tile 1.1'!U36</f>
        <v>1</v>
      </c>
      <c r="W36" t="str">
        <f t="shared" si="6"/>
        <v>B</v>
      </c>
      <c r="X36" t="str">
        <f t="shared" si="7"/>
        <v>0</v>
      </c>
      <c r="Z36" t="str">
        <f t="shared" si="8"/>
        <v>B</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1</v>
      </c>
      <c r="AS36">
        <f t="shared" si="10"/>
        <v>2</v>
      </c>
      <c r="AT36">
        <f t="shared" si="10"/>
        <v>0</v>
      </c>
      <c r="AU36">
        <f t="shared" si="11"/>
        <v>8</v>
      </c>
    </row>
    <row r="37" spans="1:47">
      <c r="B37" s="2">
        <v>2</v>
      </c>
      <c r="C37" s="1">
        <f t="shared" si="12"/>
        <v>0</v>
      </c>
      <c r="D37" s="1">
        <f t="shared" si="12"/>
        <v>0</v>
      </c>
      <c r="E37" s="1">
        <f t="shared" si="12"/>
        <v>0</v>
      </c>
      <c r="F37" s="1">
        <f t="shared" si="12"/>
        <v>0</v>
      </c>
      <c r="H37" s="1">
        <f t="shared" si="3"/>
        <v>1</v>
      </c>
      <c r="I37" s="1">
        <f t="shared" si="3"/>
        <v>1</v>
      </c>
      <c r="J37" s="1">
        <f t="shared" si="3"/>
        <v>1</v>
      </c>
      <c r="K37" s="1">
        <f>'Tile 1.1'!K37</f>
        <v>1</v>
      </c>
      <c r="M37" s="1">
        <f t="shared" si="4"/>
        <v>1</v>
      </c>
      <c r="N37" s="1">
        <f t="shared" si="4"/>
        <v>1</v>
      </c>
      <c r="O37" s="1">
        <f t="shared" si="4"/>
        <v>1</v>
      </c>
      <c r="P37" s="1">
        <f t="shared" si="4"/>
        <v>1</v>
      </c>
      <c r="Q37" s="1"/>
      <c r="R37" s="1">
        <f t="shared" si="5"/>
        <v>1</v>
      </c>
      <c r="S37" s="1">
        <f t="shared" si="5"/>
        <v>1</v>
      </c>
      <c r="T37" s="1">
        <f t="shared" si="5"/>
        <v>0</v>
      </c>
      <c r="U37" s="1">
        <f>'Tile 1.1'!U37</f>
        <v>1</v>
      </c>
      <c r="W37" t="str">
        <f t="shared" si="6"/>
        <v>F</v>
      </c>
      <c r="X37" t="str">
        <f t="shared" si="7"/>
        <v>0</v>
      </c>
      <c r="Z37" t="str">
        <f t="shared" si="8"/>
        <v>B</v>
      </c>
      <c r="AA37" t="str">
        <f t="shared" si="9"/>
        <v>F</v>
      </c>
      <c r="AC37">
        <f t="shared" ref="AC37:AC50" si="14">IF(C37=0,0,C$34)</f>
        <v>0</v>
      </c>
      <c r="AD37">
        <f t="shared" si="13"/>
        <v>0</v>
      </c>
      <c r="AE37">
        <f t="shared" si="10"/>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1</v>
      </c>
      <c r="S38" s="1">
        <f t="shared" si="5"/>
        <v>1</v>
      </c>
      <c r="T38" s="1">
        <f t="shared" si="5"/>
        <v>0</v>
      </c>
      <c r="U38" s="1">
        <f>'Tile 1.1'!U38</f>
        <v>1</v>
      </c>
      <c r="W38" t="str">
        <f t="shared" si="6"/>
        <v>B</v>
      </c>
      <c r="X38" t="str">
        <f t="shared" si="7"/>
        <v>0</v>
      </c>
      <c r="Z38" t="str">
        <f t="shared" si="8"/>
        <v>B</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0</v>
      </c>
      <c r="Z43" t="str">
        <f t="shared" si="8"/>
        <v>B</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80.80.B0.B0.F0.BF.B0.B0.B0.B0.F0.BF.B0.B0.B0.B0.F0.BF.F8.BF.FC.BF.FE.BF.B6.B6.86.86.86.86.80.80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B0.B0</v>
      </c>
      <c r="C73" t="str">
        <f>CONCATENATE(C72,".",B73)</f>
        <v>80.80.B0.B0</v>
      </c>
    </row>
    <row r="74" spans="2:26">
      <c r="B74" s="2" t="str">
        <f t="shared" si="15"/>
        <v>F0.BF</v>
      </c>
      <c r="C74" t="str">
        <f>CONCATENATE(C73,".",B74)</f>
        <v>80.80.B0.B0.F0.BF</v>
      </c>
    </row>
    <row r="75" spans="2:26">
      <c r="B75" s="2" t="str">
        <f t="shared" si="15"/>
        <v>B0.B0</v>
      </c>
      <c r="C75" t="str">
        <f t="shared" ref="C75:C87" si="16">CONCATENATE(C74,".",B75)</f>
        <v>80.80.B0.B0.F0.BF.B0.B0</v>
      </c>
    </row>
    <row r="76" spans="2:26">
      <c r="B76" s="2" t="str">
        <f t="shared" si="15"/>
        <v>B0.B0</v>
      </c>
      <c r="C76" t="str">
        <f t="shared" si="16"/>
        <v>80.80.B0.B0.F0.BF.B0.B0.B0.B0</v>
      </c>
    </row>
    <row r="77" spans="2:26">
      <c r="B77" s="2" t="str">
        <f t="shared" si="15"/>
        <v>F0.BF</v>
      </c>
      <c r="C77" t="str">
        <f t="shared" si="16"/>
        <v>80.80.B0.B0.F0.BF.B0.B0.B0.B0.F0.BF</v>
      </c>
    </row>
    <row r="78" spans="2:26">
      <c r="B78" s="2" t="str">
        <f t="shared" si="15"/>
        <v>B0.B0</v>
      </c>
      <c r="C78" t="str">
        <f t="shared" si="16"/>
        <v>80.80.B0.B0.F0.BF.B0.B0.B0.B0.F0.BF.B0.B0</v>
      </c>
    </row>
    <row r="79" spans="2:26">
      <c r="B79" s="2" t="str">
        <f t="shared" si="15"/>
        <v>B0.B0</v>
      </c>
      <c r="C79" t="str">
        <f t="shared" si="16"/>
        <v>80.80.B0.B0.F0.BF.B0.B0.B0.B0.F0.BF.B0.B0.B0.B0</v>
      </c>
    </row>
    <row r="80" spans="2:26">
      <c r="B80" s="2" t="str">
        <f t="shared" si="15"/>
        <v>F0.BF</v>
      </c>
      <c r="C80" t="str">
        <f t="shared" si="16"/>
        <v>80.80.B0.B0.F0.BF.B0.B0.B0.B0.F0.BF.B0.B0.B0.B0.F0.BF</v>
      </c>
    </row>
    <row r="81" spans="2:101">
      <c r="B81" s="2" t="str">
        <f t="shared" si="15"/>
        <v>F8.BF</v>
      </c>
      <c r="C81" t="str">
        <f t="shared" si="16"/>
        <v>80.80.B0.B0.F0.BF.B0.B0.B0.B0.F0.BF.B0.B0.B0.B0.F0.BF.F8.BF</v>
      </c>
    </row>
    <row r="82" spans="2:101">
      <c r="B82" s="2" t="str">
        <f t="shared" si="15"/>
        <v>FC.BF</v>
      </c>
      <c r="C82" t="str">
        <f t="shared" si="16"/>
        <v>80.80.B0.B0.F0.BF.B0.B0.B0.B0.F0.BF.B0.B0.B0.B0.F0.BF.F8.BF.FC.BF</v>
      </c>
    </row>
    <row r="83" spans="2:101">
      <c r="B83" s="2" t="str">
        <f t="shared" si="15"/>
        <v>FE.BF</v>
      </c>
      <c r="C83" t="str">
        <f t="shared" si="16"/>
        <v>80.80.B0.B0.F0.BF.B0.B0.B0.B0.F0.BF.B0.B0.B0.B0.F0.BF.F8.BF.FC.BF.FE.BF</v>
      </c>
    </row>
    <row r="84" spans="2:101">
      <c r="B84" s="2" t="str">
        <f t="shared" si="15"/>
        <v>B6.B6</v>
      </c>
      <c r="C84" t="str">
        <f t="shared" si="16"/>
        <v>80.80.B0.B0.F0.BF.B0.B0.B0.B0.F0.BF.B0.B0.B0.B0.F0.BF.F8.BF.FC.BF.FE.BF.B6.B6</v>
      </c>
    </row>
    <row r="85" spans="2:101">
      <c r="B85" s="2" t="str">
        <f t="shared" si="15"/>
        <v>86.86</v>
      </c>
      <c r="C85" t="str">
        <f t="shared" si="16"/>
        <v>80.80.B0.B0.F0.BF.B0.B0.B0.B0.F0.BF.B0.B0.B0.B0.F0.BF.F8.BF.FC.BF.FE.BF.B6.B6.86.86</v>
      </c>
    </row>
    <row r="86" spans="2:101">
      <c r="B86" s="2" t="str">
        <f t="shared" si="15"/>
        <v>86.86</v>
      </c>
      <c r="C86" t="str">
        <f t="shared" si="16"/>
        <v>80.80.B0.B0.F0.BF.B0.B0.B0.B0.F0.BF.B0.B0.B0.B0.F0.BF.F8.BF.FC.BF.FE.BF.B6.B6.86.86.86.86</v>
      </c>
    </row>
    <row r="87" spans="2:101">
      <c r="B87" s="2" t="str">
        <f t="shared" si="15"/>
        <v>80.80</v>
      </c>
      <c r="C87" t="str">
        <f t="shared" si="16"/>
        <v>80.80.B0.B0.F0.BF.B0.B0.B0.B0.F0.BF.B0.B0.B0.B0.F0.BF.F8.BF.FC.BF.FE.BF.B6.B6.86.86.86.86.80.80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v>1</v>
      </c>
      <c r="O11">
        <v>1</v>
      </c>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v>1</v>
      </c>
      <c r="H12">
        <v>1</v>
      </c>
      <c r="I12">
        <v>1</v>
      </c>
      <c r="J12">
        <v>1</v>
      </c>
      <c r="K12">
        <v>1</v>
      </c>
      <c r="L12">
        <v>1</v>
      </c>
      <c r="M12">
        <v>1</v>
      </c>
      <c r="N12">
        <v>1</v>
      </c>
      <c r="O12">
        <v>1</v>
      </c>
      <c r="P12" s="25"/>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v>1</v>
      </c>
      <c r="O13">
        <v>1</v>
      </c>
      <c r="P13" s="25"/>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1</v>
      </c>
      <c r="S36" s="1">
        <f t="shared" si="5"/>
        <v>1</v>
      </c>
      <c r="T36" s="1">
        <f t="shared" si="5"/>
        <v>0</v>
      </c>
      <c r="U36" s="1">
        <f>'Tile 1.1'!U36</f>
        <v>1</v>
      </c>
      <c r="W36" t="str">
        <f t="shared" si="6"/>
        <v>B</v>
      </c>
      <c r="X36" t="str">
        <f t="shared" si="7"/>
        <v>0</v>
      </c>
      <c r="Z36" t="str">
        <f t="shared" si="8"/>
        <v>B</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1</v>
      </c>
      <c r="AS36">
        <f t="shared" si="10"/>
        <v>2</v>
      </c>
      <c r="AT36">
        <f t="shared" si="10"/>
        <v>0</v>
      </c>
      <c r="AU36">
        <f t="shared" si="11"/>
        <v>8</v>
      </c>
    </row>
    <row r="37" spans="1:47">
      <c r="B37" s="2">
        <v>2</v>
      </c>
      <c r="C37" s="1">
        <f t="shared" si="12"/>
        <v>0</v>
      </c>
      <c r="D37" s="1">
        <f t="shared" si="12"/>
        <v>0</v>
      </c>
      <c r="E37" s="1">
        <f t="shared" si="12"/>
        <v>0</v>
      </c>
      <c r="F37" s="1">
        <f t="shared" si="12"/>
        <v>0</v>
      </c>
      <c r="H37" s="1">
        <f t="shared" si="3"/>
        <v>1</v>
      </c>
      <c r="I37" s="1">
        <f t="shared" si="3"/>
        <v>1</v>
      </c>
      <c r="J37" s="1">
        <f t="shared" si="3"/>
        <v>1</v>
      </c>
      <c r="K37" s="1">
        <f>'Tile 1.1'!K37</f>
        <v>1</v>
      </c>
      <c r="M37" s="1">
        <f t="shared" si="4"/>
        <v>1</v>
      </c>
      <c r="N37" s="1">
        <f t="shared" si="4"/>
        <v>1</v>
      </c>
      <c r="O37" s="1">
        <f t="shared" si="4"/>
        <v>1</v>
      </c>
      <c r="P37" s="1">
        <f t="shared" si="4"/>
        <v>1</v>
      </c>
      <c r="Q37" s="1"/>
      <c r="R37" s="1">
        <f t="shared" si="5"/>
        <v>1</v>
      </c>
      <c r="S37" s="1">
        <f t="shared" si="5"/>
        <v>1</v>
      </c>
      <c r="T37" s="1">
        <f t="shared" si="5"/>
        <v>0</v>
      </c>
      <c r="U37" s="1">
        <f>'Tile 1.1'!U37</f>
        <v>1</v>
      </c>
      <c r="W37" t="str">
        <f t="shared" si="6"/>
        <v>F</v>
      </c>
      <c r="X37" t="str">
        <f t="shared" si="7"/>
        <v>0</v>
      </c>
      <c r="Z37" t="str">
        <f t="shared" si="8"/>
        <v>B</v>
      </c>
      <c r="AA37" t="str">
        <f t="shared" si="9"/>
        <v>F</v>
      </c>
      <c r="AC37">
        <f t="shared" ref="AC37:AC50" si="14">IF(C37=0,0,C$34)</f>
        <v>0</v>
      </c>
      <c r="AD37">
        <f t="shared" si="13"/>
        <v>0</v>
      </c>
      <c r="AE37">
        <f t="shared" si="10"/>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1</v>
      </c>
      <c r="S38" s="1">
        <f t="shared" si="5"/>
        <v>1</v>
      </c>
      <c r="T38" s="1">
        <f t="shared" si="5"/>
        <v>0</v>
      </c>
      <c r="U38" s="1">
        <f>'Tile 1.1'!U38</f>
        <v>1</v>
      </c>
      <c r="W38" t="str">
        <f t="shared" si="6"/>
        <v>B</v>
      </c>
      <c r="X38" t="str">
        <f t="shared" si="7"/>
        <v>0</v>
      </c>
      <c r="Z38" t="str">
        <f t="shared" si="8"/>
        <v>B</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0</v>
      </c>
      <c r="Z43" t="str">
        <f t="shared" si="8"/>
        <v>B</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80.80.B0.B0.F0.BF.B0.B0.B0.B0.F0.BF.B0.B0.B0.B0.F0.BF.F8.BF.FC.BF.FE.BF.B6.B6.86.86.86.86.80.80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B0.B0</v>
      </c>
      <c r="C73" t="str">
        <f>CONCATENATE(C72,".",B73)</f>
        <v>80.80.B0.B0</v>
      </c>
    </row>
    <row r="74" spans="2:26">
      <c r="B74" s="2" t="str">
        <f t="shared" si="15"/>
        <v>F0.BF</v>
      </c>
      <c r="C74" t="str">
        <f>CONCATENATE(C73,".",B74)</f>
        <v>80.80.B0.B0.F0.BF</v>
      </c>
    </row>
    <row r="75" spans="2:26">
      <c r="B75" s="2" t="str">
        <f t="shared" si="15"/>
        <v>B0.B0</v>
      </c>
      <c r="C75" t="str">
        <f t="shared" ref="C75:C87" si="16">CONCATENATE(C74,".",B75)</f>
        <v>80.80.B0.B0.F0.BF.B0.B0</v>
      </c>
    </row>
    <row r="76" spans="2:26">
      <c r="B76" s="2" t="str">
        <f t="shared" si="15"/>
        <v>B0.B0</v>
      </c>
      <c r="C76" t="str">
        <f t="shared" si="16"/>
        <v>80.80.B0.B0.F0.BF.B0.B0.B0.B0</v>
      </c>
    </row>
    <row r="77" spans="2:26">
      <c r="B77" s="2" t="str">
        <f t="shared" si="15"/>
        <v>F0.BF</v>
      </c>
      <c r="C77" t="str">
        <f t="shared" si="16"/>
        <v>80.80.B0.B0.F0.BF.B0.B0.B0.B0.F0.BF</v>
      </c>
    </row>
    <row r="78" spans="2:26">
      <c r="B78" s="2" t="str">
        <f t="shared" si="15"/>
        <v>B0.B0</v>
      </c>
      <c r="C78" t="str">
        <f t="shared" si="16"/>
        <v>80.80.B0.B0.F0.BF.B0.B0.B0.B0.F0.BF.B0.B0</v>
      </c>
    </row>
    <row r="79" spans="2:26">
      <c r="B79" s="2" t="str">
        <f t="shared" si="15"/>
        <v>B0.B0</v>
      </c>
      <c r="C79" t="str">
        <f t="shared" si="16"/>
        <v>80.80.B0.B0.F0.BF.B0.B0.B0.B0.F0.BF.B0.B0.B0.B0</v>
      </c>
    </row>
    <row r="80" spans="2:26">
      <c r="B80" s="2" t="str">
        <f t="shared" si="15"/>
        <v>F0.BF</v>
      </c>
      <c r="C80" t="str">
        <f t="shared" si="16"/>
        <v>80.80.B0.B0.F0.BF.B0.B0.B0.B0.F0.BF.B0.B0.B0.B0.F0.BF</v>
      </c>
    </row>
    <row r="81" spans="2:101">
      <c r="B81" s="2" t="str">
        <f t="shared" si="15"/>
        <v>F8.BF</v>
      </c>
      <c r="C81" t="str">
        <f t="shared" si="16"/>
        <v>80.80.B0.B0.F0.BF.B0.B0.B0.B0.F0.BF.B0.B0.B0.B0.F0.BF.F8.BF</v>
      </c>
    </row>
    <row r="82" spans="2:101">
      <c r="B82" s="2" t="str">
        <f t="shared" si="15"/>
        <v>FC.BF</v>
      </c>
      <c r="C82" t="str">
        <f t="shared" si="16"/>
        <v>80.80.B0.B0.F0.BF.B0.B0.B0.B0.F0.BF.B0.B0.B0.B0.F0.BF.F8.BF.FC.BF</v>
      </c>
    </row>
    <row r="83" spans="2:101">
      <c r="B83" s="2" t="str">
        <f t="shared" si="15"/>
        <v>FE.BF</v>
      </c>
      <c r="C83" t="str">
        <f t="shared" si="16"/>
        <v>80.80.B0.B0.F0.BF.B0.B0.B0.B0.F0.BF.B0.B0.B0.B0.F0.BF.F8.BF.FC.BF.FE.BF</v>
      </c>
    </row>
    <row r="84" spans="2:101">
      <c r="B84" s="2" t="str">
        <f t="shared" si="15"/>
        <v>B6.B6</v>
      </c>
      <c r="C84" t="str">
        <f t="shared" si="16"/>
        <v>80.80.B0.B0.F0.BF.B0.B0.B0.B0.F0.BF.B0.B0.B0.B0.F0.BF.F8.BF.FC.BF.FE.BF.B6.B6</v>
      </c>
    </row>
    <row r="85" spans="2:101">
      <c r="B85" s="2" t="str">
        <f t="shared" si="15"/>
        <v>86.86</v>
      </c>
      <c r="C85" t="str">
        <f t="shared" si="16"/>
        <v>80.80.B0.B0.F0.BF.B0.B0.B0.B0.F0.BF.B0.B0.B0.B0.F0.BF.F8.BF.FC.BF.FE.BF.B6.B6.86.86</v>
      </c>
    </row>
    <row r="86" spans="2:101">
      <c r="B86" s="2" t="str">
        <f t="shared" si="15"/>
        <v>86.86</v>
      </c>
      <c r="C86" t="str">
        <f t="shared" si="16"/>
        <v>80.80.B0.B0.F0.BF.B0.B0.B0.B0.F0.BF.B0.B0.B0.B0.F0.BF.F8.BF.FC.BF.FE.BF.B6.B6.86.86.86.86</v>
      </c>
    </row>
    <row r="87" spans="2:101">
      <c r="B87" s="2" t="str">
        <f t="shared" si="15"/>
        <v>80.80</v>
      </c>
      <c r="C87" t="str">
        <f t="shared" si="16"/>
        <v>80.80.B0.B0.F0.BF.B0.B0.B0.B0.F0.BF.B0.B0.B0.B0.F0.BF.F8.BF.FC.BF.FE.BF.B6.B6.86.86.86.86.80.80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7" zoomScaleNormal="100" workbookViewId="0">
      <selection activeCell="R20" sqref="R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v>1</v>
      </c>
      <c r="O11">
        <v>1</v>
      </c>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v>1</v>
      </c>
      <c r="H12">
        <v>1</v>
      </c>
      <c r="I12">
        <v>1</v>
      </c>
      <c r="J12">
        <v>1</v>
      </c>
      <c r="K12">
        <v>1</v>
      </c>
      <c r="L12">
        <v>1</v>
      </c>
      <c r="M12">
        <v>1</v>
      </c>
      <c r="N12">
        <v>1</v>
      </c>
      <c r="O12">
        <v>1</v>
      </c>
      <c r="P12" s="25"/>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v>1</v>
      </c>
      <c r="H13">
        <v>1</v>
      </c>
      <c r="I13" s="25"/>
      <c r="J13" s="25"/>
      <c r="K13" s="25"/>
      <c r="L13" s="25"/>
      <c r="M13" s="25"/>
      <c r="N13">
        <v>1</v>
      </c>
      <c r="O13">
        <v>1</v>
      </c>
      <c r="P13" s="25"/>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s="25"/>
      <c r="D14" s="25"/>
      <c r="E14" s="25"/>
      <c r="F14" s="25"/>
      <c r="G14">
        <v>1</v>
      </c>
      <c r="H14">
        <v>1</v>
      </c>
      <c r="I14" s="25"/>
      <c r="J14" s="25"/>
      <c r="K14" s="25"/>
      <c r="L14" s="25"/>
      <c r="M14" s="25"/>
      <c r="N14">
        <v>1</v>
      </c>
      <c r="O14">
        <v>1</v>
      </c>
      <c r="P14" s="25"/>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v>1</v>
      </c>
      <c r="H15">
        <v>1</v>
      </c>
      <c r="I15">
        <v>1</v>
      </c>
      <c r="J15">
        <v>1</v>
      </c>
      <c r="K15">
        <v>1</v>
      </c>
      <c r="L15">
        <v>1</v>
      </c>
      <c r="M15">
        <v>1</v>
      </c>
      <c r="N15">
        <v>1</v>
      </c>
      <c r="O15">
        <v>1</v>
      </c>
      <c r="P15" s="25"/>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25"/>
      <c r="D16" s="25"/>
      <c r="E16" s="25"/>
      <c r="F16" s="25"/>
      <c r="G16">
        <v>1</v>
      </c>
      <c r="H16">
        <v>1</v>
      </c>
      <c r="I16" s="25"/>
      <c r="J16" s="25"/>
      <c r="K16" s="25"/>
      <c r="L16" s="25"/>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s="25"/>
      <c r="J17" s="25"/>
      <c r="K17" s="25"/>
      <c r="L17" s="25"/>
      <c r="M17" s="25"/>
      <c r="N17">
        <v>1</v>
      </c>
      <c r="O17">
        <v>1</v>
      </c>
      <c r="P17" s="25"/>
      <c r="V17" s="4"/>
      <c r="W17" t="str">
        <f t="shared" si="0"/>
        <v>1</v>
      </c>
      <c r="X17" t="str">
        <f t="shared" si="1"/>
        <v>0</v>
      </c>
      <c r="AC17" s="13"/>
      <c r="AD17" s="13"/>
      <c r="AE17" s="13"/>
      <c r="AF17" s="13"/>
      <c r="AG17" s="13"/>
      <c r="AH17" s="13"/>
      <c r="AI17" s="13"/>
      <c r="AJ17" s="13"/>
      <c r="AK17" s="13"/>
      <c r="AL17" s="13"/>
      <c r="AM17" s="13"/>
      <c r="AN17" s="13"/>
      <c r="AO17" s="13"/>
      <c r="AP17" s="13"/>
    </row>
    <row r="18" spans="1:46">
      <c r="B18" s="2">
        <v>8</v>
      </c>
      <c r="C18" s="25"/>
      <c r="D18" s="25"/>
      <c r="E18" s="25"/>
      <c r="F18" s="25"/>
      <c r="G18">
        <v>1</v>
      </c>
      <c r="H18">
        <v>1</v>
      </c>
      <c r="I18">
        <v>1</v>
      </c>
      <c r="J18">
        <v>1</v>
      </c>
      <c r="K18">
        <v>1</v>
      </c>
      <c r="L18">
        <v>1</v>
      </c>
      <c r="M18">
        <v>1</v>
      </c>
      <c r="N18">
        <v>1</v>
      </c>
      <c r="O18">
        <v>1</v>
      </c>
      <c r="P18" s="25"/>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25"/>
      <c r="D19" s="25"/>
      <c r="E19" s="25"/>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1</v>
      </c>
      <c r="S36" s="1">
        <f t="shared" si="5"/>
        <v>1</v>
      </c>
      <c r="T36" s="1">
        <f t="shared" si="5"/>
        <v>0</v>
      </c>
      <c r="U36" s="1">
        <f>'Tile 1.1'!U36</f>
        <v>1</v>
      </c>
      <c r="W36" t="str">
        <f t="shared" si="6"/>
        <v>B</v>
      </c>
      <c r="X36" t="str">
        <f t="shared" si="7"/>
        <v>0</v>
      </c>
      <c r="Z36" t="str">
        <f t="shared" si="8"/>
        <v>B</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1</v>
      </c>
      <c r="AS36">
        <f t="shared" si="10"/>
        <v>2</v>
      </c>
      <c r="AT36">
        <f t="shared" si="10"/>
        <v>0</v>
      </c>
      <c r="AU36">
        <f t="shared" si="11"/>
        <v>8</v>
      </c>
    </row>
    <row r="37" spans="1:47">
      <c r="B37" s="2">
        <v>2</v>
      </c>
      <c r="C37" s="1">
        <f t="shared" si="12"/>
        <v>0</v>
      </c>
      <c r="D37" s="1">
        <f t="shared" si="12"/>
        <v>0</v>
      </c>
      <c r="E37" s="1">
        <f t="shared" si="12"/>
        <v>0</v>
      </c>
      <c r="F37" s="1">
        <f t="shared" si="12"/>
        <v>0</v>
      </c>
      <c r="H37" s="1">
        <f t="shared" si="3"/>
        <v>1</v>
      </c>
      <c r="I37" s="1">
        <f t="shared" si="3"/>
        <v>1</v>
      </c>
      <c r="J37" s="1">
        <f t="shared" si="3"/>
        <v>1</v>
      </c>
      <c r="K37" s="1">
        <f>'Tile 1.1'!K37</f>
        <v>1</v>
      </c>
      <c r="M37" s="1">
        <f t="shared" si="4"/>
        <v>1</v>
      </c>
      <c r="N37" s="1">
        <f t="shared" si="4"/>
        <v>1</v>
      </c>
      <c r="O37" s="1">
        <f t="shared" si="4"/>
        <v>1</v>
      </c>
      <c r="P37" s="1">
        <f t="shared" si="4"/>
        <v>1</v>
      </c>
      <c r="Q37" s="1"/>
      <c r="R37" s="1">
        <f t="shared" si="5"/>
        <v>1</v>
      </c>
      <c r="S37" s="1">
        <f t="shared" si="5"/>
        <v>1</v>
      </c>
      <c r="T37" s="1">
        <f t="shared" si="5"/>
        <v>0</v>
      </c>
      <c r="U37" s="1">
        <f>'Tile 1.1'!U37</f>
        <v>1</v>
      </c>
      <c r="W37" t="str">
        <f t="shared" si="6"/>
        <v>F</v>
      </c>
      <c r="X37" t="str">
        <f t="shared" si="7"/>
        <v>0</v>
      </c>
      <c r="Z37" t="str">
        <f t="shared" si="8"/>
        <v>B</v>
      </c>
      <c r="AA37" t="str">
        <f t="shared" si="9"/>
        <v>F</v>
      </c>
      <c r="AC37">
        <f t="shared" ref="AC37:AC50" si="14">IF(C37=0,0,C$34)</f>
        <v>0</v>
      </c>
      <c r="AD37">
        <f t="shared" si="13"/>
        <v>0</v>
      </c>
      <c r="AE37">
        <f t="shared" si="10"/>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1</v>
      </c>
      <c r="I38" s="1">
        <f t="shared" si="3"/>
        <v>1</v>
      </c>
      <c r="J38" s="1">
        <f t="shared" si="3"/>
        <v>0</v>
      </c>
      <c r="K38" s="1">
        <f>'Tile 1.1'!K38</f>
        <v>1</v>
      </c>
      <c r="M38" s="1">
        <f t="shared" si="4"/>
        <v>0</v>
      </c>
      <c r="N38" s="1">
        <f t="shared" si="4"/>
        <v>0</v>
      </c>
      <c r="O38" s="1">
        <f t="shared" si="4"/>
        <v>0</v>
      </c>
      <c r="P38" s="1">
        <f t="shared" si="4"/>
        <v>0</v>
      </c>
      <c r="Q38" s="1"/>
      <c r="R38" s="1">
        <f t="shared" si="5"/>
        <v>1</v>
      </c>
      <c r="S38" s="1">
        <f t="shared" si="5"/>
        <v>1</v>
      </c>
      <c r="T38" s="1">
        <f t="shared" si="5"/>
        <v>0</v>
      </c>
      <c r="U38" s="1">
        <f>'Tile 1.1'!U38</f>
        <v>1</v>
      </c>
      <c r="W38" t="str">
        <f t="shared" si="6"/>
        <v>B</v>
      </c>
      <c r="X38" t="str">
        <f t="shared" si="7"/>
        <v>0</v>
      </c>
      <c r="Z38" t="str">
        <f t="shared" si="8"/>
        <v>B</v>
      </c>
      <c r="AA38" t="str">
        <f t="shared" si="9"/>
        <v>0</v>
      </c>
      <c r="AC38">
        <f t="shared" si="14"/>
        <v>0</v>
      </c>
      <c r="AD38">
        <f t="shared" si="13"/>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1</v>
      </c>
      <c r="S39" s="1">
        <f t="shared" si="5"/>
        <v>1</v>
      </c>
      <c r="T39" s="1">
        <f t="shared" si="5"/>
        <v>0</v>
      </c>
      <c r="U39" s="1">
        <f>'Tile 1.1'!U39</f>
        <v>1</v>
      </c>
      <c r="W39" t="str">
        <f t="shared" si="6"/>
        <v>B</v>
      </c>
      <c r="X39" t="str">
        <f t="shared" si="7"/>
        <v>0</v>
      </c>
      <c r="Z39" t="str">
        <f t="shared" si="8"/>
        <v>B</v>
      </c>
      <c r="AA39" t="str">
        <f t="shared" si="9"/>
        <v>0</v>
      </c>
      <c r="AC39">
        <f t="shared" si="14"/>
        <v>0</v>
      </c>
      <c r="AD39">
        <f t="shared" si="13"/>
        <v>0</v>
      </c>
      <c r="AE39">
        <f t="shared" si="10"/>
        <v>0</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0</v>
      </c>
      <c r="U40" s="1">
        <f>'Tile 1.1'!U40</f>
        <v>1</v>
      </c>
      <c r="W40" t="str">
        <f t="shared" si="6"/>
        <v>F</v>
      </c>
      <c r="X40" t="str">
        <f t="shared" si="7"/>
        <v>0</v>
      </c>
      <c r="Z40" t="str">
        <f t="shared" si="8"/>
        <v>B</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1</v>
      </c>
      <c r="I41" s="1">
        <f t="shared" si="3"/>
        <v>1</v>
      </c>
      <c r="J41" s="1">
        <f t="shared" si="3"/>
        <v>0</v>
      </c>
      <c r="K41" s="1">
        <f>'Tile 1.1'!K41</f>
        <v>1</v>
      </c>
      <c r="M41" s="1">
        <f t="shared" si="4"/>
        <v>0</v>
      </c>
      <c r="N41" s="1">
        <f t="shared" si="4"/>
        <v>0</v>
      </c>
      <c r="O41" s="1">
        <f t="shared" si="4"/>
        <v>0</v>
      </c>
      <c r="P41" s="1">
        <f t="shared" si="4"/>
        <v>0</v>
      </c>
      <c r="Q41" s="1"/>
      <c r="R41" s="1">
        <f t="shared" si="5"/>
        <v>1</v>
      </c>
      <c r="S41" s="1">
        <f t="shared" si="5"/>
        <v>1</v>
      </c>
      <c r="T41" s="1">
        <f t="shared" si="5"/>
        <v>0</v>
      </c>
      <c r="U41" s="1">
        <f>'Tile 1.1'!U41</f>
        <v>1</v>
      </c>
      <c r="W41" t="str">
        <f t="shared" si="6"/>
        <v>B</v>
      </c>
      <c r="X41" t="str">
        <f t="shared" si="7"/>
        <v>0</v>
      </c>
      <c r="Z41" t="str">
        <f t="shared" si="8"/>
        <v>B</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1</v>
      </c>
      <c r="S42" s="1">
        <f t="shared" si="5"/>
        <v>1</v>
      </c>
      <c r="T42" s="1">
        <f t="shared" si="5"/>
        <v>0</v>
      </c>
      <c r="U42" s="1">
        <f>'Tile 1.1'!U42</f>
        <v>1</v>
      </c>
      <c r="W42" t="str">
        <f t="shared" si="6"/>
        <v>B</v>
      </c>
      <c r="X42" t="str">
        <f t="shared" si="7"/>
        <v>0</v>
      </c>
      <c r="Z42" t="str">
        <f t="shared" si="8"/>
        <v>B</v>
      </c>
      <c r="AA42" t="str">
        <f t="shared" si="9"/>
        <v>0</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0</v>
      </c>
      <c r="Z43" t="str">
        <f t="shared" si="8"/>
        <v>B</v>
      </c>
      <c r="AA43" t="str">
        <f t="shared" si="9"/>
        <v>F</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0</v>
      </c>
      <c r="E44" s="1">
        <f t="shared" si="12"/>
        <v>0</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80.80.B0.B0.F0.BF.B0.B0.B0.B0.F0.BF.B0.B0.B0.B0.F0.BF.F8.BF.FC.BF.FE.BF.B6.B6.86.86.86.86.80.80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B0.B0</v>
      </c>
      <c r="C73" t="str">
        <f>CONCATENATE(C72,".",B73)</f>
        <v>80.80.B0.B0</v>
      </c>
    </row>
    <row r="74" spans="2:26">
      <c r="B74" s="2" t="str">
        <f t="shared" si="15"/>
        <v>F0.BF</v>
      </c>
      <c r="C74" t="str">
        <f>CONCATENATE(C73,".",B74)</f>
        <v>80.80.B0.B0.F0.BF</v>
      </c>
    </row>
    <row r="75" spans="2:26">
      <c r="B75" s="2" t="str">
        <f t="shared" si="15"/>
        <v>B0.B0</v>
      </c>
      <c r="C75" t="str">
        <f t="shared" ref="C75:C87" si="16">CONCATENATE(C74,".",B75)</f>
        <v>80.80.B0.B0.F0.BF.B0.B0</v>
      </c>
    </row>
    <row r="76" spans="2:26">
      <c r="B76" s="2" t="str">
        <f t="shared" si="15"/>
        <v>B0.B0</v>
      </c>
      <c r="C76" t="str">
        <f t="shared" si="16"/>
        <v>80.80.B0.B0.F0.BF.B0.B0.B0.B0</v>
      </c>
    </row>
    <row r="77" spans="2:26">
      <c r="B77" s="2" t="str">
        <f t="shared" si="15"/>
        <v>F0.BF</v>
      </c>
      <c r="C77" t="str">
        <f t="shared" si="16"/>
        <v>80.80.B0.B0.F0.BF.B0.B0.B0.B0.F0.BF</v>
      </c>
    </row>
    <row r="78" spans="2:26">
      <c r="B78" s="2" t="str">
        <f t="shared" si="15"/>
        <v>B0.B0</v>
      </c>
      <c r="C78" t="str">
        <f t="shared" si="16"/>
        <v>80.80.B0.B0.F0.BF.B0.B0.B0.B0.F0.BF.B0.B0</v>
      </c>
    </row>
    <row r="79" spans="2:26">
      <c r="B79" s="2" t="str">
        <f t="shared" si="15"/>
        <v>B0.B0</v>
      </c>
      <c r="C79" t="str">
        <f t="shared" si="16"/>
        <v>80.80.B0.B0.F0.BF.B0.B0.B0.B0.F0.BF.B0.B0.B0.B0</v>
      </c>
    </row>
    <row r="80" spans="2:26">
      <c r="B80" s="2" t="str">
        <f t="shared" si="15"/>
        <v>F0.BF</v>
      </c>
      <c r="C80" t="str">
        <f t="shared" si="16"/>
        <v>80.80.B0.B0.F0.BF.B0.B0.B0.B0.F0.BF.B0.B0.B0.B0.F0.BF</v>
      </c>
    </row>
    <row r="81" spans="2:101">
      <c r="B81" s="2" t="str">
        <f t="shared" si="15"/>
        <v>F8.BF</v>
      </c>
      <c r="C81" t="str">
        <f t="shared" si="16"/>
        <v>80.80.B0.B0.F0.BF.B0.B0.B0.B0.F0.BF.B0.B0.B0.B0.F0.BF.F8.BF</v>
      </c>
    </row>
    <row r="82" spans="2:101">
      <c r="B82" s="2" t="str">
        <f t="shared" si="15"/>
        <v>FC.BF</v>
      </c>
      <c r="C82" t="str">
        <f t="shared" si="16"/>
        <v>80.80.B0.B0.F0.BF.B0.B0.B0.B0.F0.BF.B0.B0.B0.B0.F0.BF.F8.BF.FC.BF</v>
      </c>
    </row>
    <row r="83" spans="2:101">
      <c r="B83" s="2" t="str">
        <f t="shared" si="15"/>
        <v>FE.BF</v>
      </c>
      <c r="C83" t="str">
        <f t="shared" si="16"/>
        <v>80.80.B0.B0.F0.BF.B0.B0.B0.B0.F0.BF.B0.B0.B0.B0.F0.BF.F8.BF.FC.BF.FE.BF</v>
      </c>
    </row>
    <row r="84" spans="2:101">
      <c r="B84" s="2" t="str">
        <f t="shared" si="15"/>
        <v>B6.B6</v>
      </c>
      <c r="C84" t="str">
        <f t="shared" si="16"/>
        <v>80.80.B0.B0.F0.BF.B0.B0.B0.B0.F0.BF.B0.B0.B0.B0.F0.BF.F8.BF.FC.BF.FE.BF.B6.B6</v>
      </c>
    </row>
    <row r="85" spans="2:101">
      <c r="B85" s="2" t="str">
        <f t="shared" si="15"/>
        <v>86.86</v>
      </c>
      <c r="C85" t="str">
        <f t="shared" si="16"/>
        <v>80.80.B0.B0.F0.BF.B0.B0.B0.B0.F0.BF.B0.B0.B0.B0.F0.BF.F8.BF.FC.BF.FE.BF.B6.B6.86.86</v>
      </c>
    </row>
    <row r="86" spans="2:101">
      <c r="B86" s="2" t="str">
        <f t="shared" si="15"/>
        <v>86.86</v>
      </c>
      <c r="C86" t="str">
        <f t="shared" si="16"/>
        <v>80.80.B0.B0.F0.BF.B0.B0.B0.B0.F0.BF.B0.B0.B0.B0.F0.BF.F8.BF.FC.BF.FE.BF.B6.B6.86.86.86.86</v>
      </c>
    </row>
    <row r="87" spans="2:101">
      <c r="B87" s="2" t="str">
        <f t="shared" si="15"/>
        <v>80.80</v>
      </c>
      <c r="C87" t="str">
        <f t="shared" si="16"/>
        <v>80.80.B0.B0.F0.BF.B0.B0.B0.B0.F0.BF.B0.B0.B0.B0.F0.BF.F8.BF.FC.BF.FE.BF.B6.B6.86.86.86.86.80.80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2016-10-05T02:06:12Z</dcterms:modified>
</cp:coreProperties>
</file>