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<sst xmlns="http://schemas.openxmlformats.org/spreadsheetml/2006/main" count="489" uniqueCount="76">
  <si>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</si>
  <si>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</si>
  <si>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</si>
  <si>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</si>
  <si>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</si>
  <si>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</si>
  <si>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</si>
  <si>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</si>
  <si>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</si>
  <si>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</si>
  <si>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</si>
  <si>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</si>
  <si>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</si>
  <si>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</si>
  <si>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</si>
  <si>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</si>
  <si>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</si>
  <si>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</si>
  <si>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</si>
  <si>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</si>
  <si>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</si>
  <si>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</si>
  <si>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</si>
  <si>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</si>
  <si>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</si>
  <si>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</si>
  <si>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</si>
  <si>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</si>
  <si>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</si>
  <si>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</si>
  <si>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</si>
  <si>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</si>
  <si>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</si>
  <si>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</si>
  <si>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</si>
  <si>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</si>
  <si>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</si>
  <si>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</si>
  <si>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</si>
  <si>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</si>
  <si>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</si>
  <si>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</si>
  <si>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</si>
  <si>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</si>
  <si>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</si>
  <si>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</si>
  <si>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</si>
  <si>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</si>
  <si>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</si>
  <si>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</si>
  <si>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</si>
  <si>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</si>
  <si>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</si>
  <si>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</si>
  <si>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</si>
  <si>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</si>
  <si>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</si>
  <si>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</si>
  <si>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</si>
  <si>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</si>
  <si>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</si>
  <si>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</si>
  <si>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</si>
  <si>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</si>
  <si>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</si>
  <si>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</si>
  <si>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</si>
  <si>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</si>
  <si>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</si>
  <si>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</si>
  <si>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</si>
  <si>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</si>
  <si>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</si>
  <si>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</si>
  <si>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</si>
  <si>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COUNTER.GSTORE.VERT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</si>
</sst>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3" activePane="bottomLeft" state="frozen"/>
      <selection pane="bottomLeft" activeCell="AI38" sqref="AI3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v>1</v>
      </c>
      <c r="E9">
        <v>1</v>
      </c>
      <c r="F9">
        <v>1</v>
      </c>
      <c r="G9">
        <v>1</v>
      </c>
      <c r="H9">
        <v>1</v>
      </c>
      <c r="I9">
        <v>1</v>
      </c>
      <c r="J9">
        <v>1</v>
      </c>
      <c r="K9">
        <v>1</v>
      </c>
      <c r="L9">
        <v>1</v>
      </c>
      <c r="M9">
        <v>1</v>
      </c>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v>1</v>
      </c>
      <c r="E10">
        <v>1</v>
      </c>
      <c r="F10" s="30">
        <v>1</v>
      </c>
      <c r="G10" s="30"/>
      <c r="H10" s="30">
        <v>1</v>
      </c>
      <c r="I10">
        <v>1</v>
      </c>
      <c r="J10">
        <v>1</v>
      </c>
      <c r="K10">
        <v>1</v>
      </c>
      <c r="L10">
        <v>1</v>
      </c>
      <c r="M10">
        <v>1</v>
      </c>
      <c r="N10" s="29"/>
      <c r="O10" s="29"/>
      <c r="P10" s="29"/>
      <c r="Q10" s="34"/>
      <c r="R10" s="29"/>
      <c r="S10" s="29"/>
      <c r="T10">
        <v>1</v>
      </c>
      <c r="U10">
        <v>1</v>
      </c>
      <c r="V10">
        <v>1</v>
      </c>
      <c r="W10">
        <v>1</v>
      </c>
      <c r="X10">
        <v>1</v>
      </c>
      <c r="Y10">
        <v>1</v>
      </c>
      <c r="Z10">
        <v>1</v>
      </c>
      <c r="AA10">
        <v>1</v>
      </c>
      <c r="AB10" s="29"/>
      <c r="AC10" s="29"/>
      <c r="AD10" s="29"/>
      <c r="AE10" s="29"/>
      <c r="AG10">
        <v>1</v>
      </c>
      <c r="AH10">
        <v>1</v>
      </c>
      <c r="AI10">
        <v>1</v>
      </c>
      <c r="AJ10">
        <v>1</v>
      </c>
    </row>
    <row r="11" spans="1:36">
      <c r="B11" s="2">
        <v>2</v>
      </c>
      <c r="C11" s="29"/>
      <c r="D11">
        <v>1</v>
      </c>
      <c r="E11">
        <v>1</v>
      </c>
      <c r="F11">
        <v>1</v>
      </c>
      <c r="G11">
        <v>1</v>
      </c>
      <c r="H11">
        <v>1</v>
      </c>
      <c r="I11">
        <v>1</v>
      </c>
      <c r="J11" s="33"/>
      <c r="K11">
        <v>1</v>
      </c>
      <c r="L11">
        <v>1</v>
      </c>
      <c r="M11">
        <v>1</v>
      </c>
      <c r="N11" s="29"/>
      <c r="O11" s="29"/>
      <c r="P11" s="29"/>
      <c r="Q11" s="34"/>
      <c r="R11" s="29"/>
      <c r="S11">
        <v>1</v>
      </c>
      <c r="T11">
        <v>1</v>
      </c>
      <c r="U11">
        <v>1</v>
      </c>
      <c r="V11">
        <v>1</v>
      </c>
      <c r="W11" s="30"/>
      <c r="X11">
        <v>1</v>
      </c>
      <c r="Y11">
        <v>1</v>
      </c>
      <c r="Z11">
        <v>1</v>
      </c>
      <c r="AA11">
        <v>1</v>
      </c>
      <c r="AB11">
        <v>1</v>
      </c>
      <c r="AC11" s="29"/>
      <c r="AD11" s="29"/>
      <c r="AE11" s="29"/>
      <c r="AG11">
        <v>1</v>
      </c>
      <c r="AH11">
        <v>1</v>
      </c>
      <c r="AI11">
        <v>1</v>
      </c>
      <c r="AJ11">
        <v>1</v>
      </c>
    </row>
    <row r="12" spans="1:36">
      <c r="B12" s="2">
        <v>3</v>
      </c>
      <c r="C12" s="29"/>
      <c r="D12">
        <v>1</v>
      </c>
      <c r="E12">
        <v>1</v>
      </c>
      <c r="F12" s="30">
        <v>1</v>
      </c>
      <c r="G12" s="30"/>
      <c r="H12" s="30">
        <v>1</v>
      </c>
      <c r="I12">
        <v>1</v>
      </c>
      <c r="J12">
        <v>1</v>
      </c>
      <c r="K12" s="31"/>
      <c r="L12">
        <v>1</v>
      </c>
      <c r="M12">
        <v>1</v>
      </c>
      <c r="N12" s="29"/>
      <c r="O12" s="29"/>
      <c r="P12" s="29"/>
      <c r="Q12" s="34"/>
      <c r="R12" s="29"/>
      <c r="S12">
        <v>1</v>
      </c>
      <c r="T12">
        <v>1</v>
      </c>
      <c r="U12" s="30"/>
      <c r="V12">
        <v>1</v>
      </c>
      <c r="W12">
        <v>1</v>
      </c>
      <c r="X12">
        <v>1</v>
      </c>
      <c r="Y12" s="30"/>
      <c r="Z12">
        <v>1</v>
      </c>
      <c r="AA12">
        <v>1</v>
      </c>
      <c r="AB12">
        <v>1</v>
      </c>
      <c r="AC12" s="29"/>
      <c r="AD12" s="29"/>
      <c r="AE12" s="29"/>
      <c r="AG12">
        <v>1</v>
      </c>
      <c r="AH12">
        <v>1</v>
      </c>
      <c r="AI12">
        <v>1</v>
      </c>
      <c r="AJ12">
        <v>1</v>
      </c>
    </row>
    <row r="13" spans="1:36">
      <c r="B13" s="2">
        <v>4</v>
      </c>
      <c r="C13" s="29"/>
      <c r="D13">
        <v>1</v>
      </c>
      <c r="E13">
        <v>1</v>
      </c>
      <c r="F13">
        <v>1</v>
      </c>
      <c r="G13">
        <v>1</v>
      </c>
      <c r="H13">
        <v>1</v>
      </c>
      <c r="I13">
        <v>1</v>
      </c>
      <c r="J13" s="33"/>
      <c r="K13">
        <v>1</v>
      </c>
      <c r="L13">
        <v>1</v>
      </c>
      <c r="M13">
        <v>1</v>
      </c>
      <c r="N13" s="29"/>
      <c r="O13" s="29"/>
      <c r="P13" s="29"/>
      <c r="Q13" s="34"/>
      <c r="R13" s="29"/>
      <c r="S13">
        <v>1</v>
      </c>
      <c r="T13">
        <v>1</v>
      </c>
      <c r="U13">
        <v>1</v>
      </c>
      <c r="V13">
        <v>1</v>
      </c>
      <c r="W13" s="30"/>
      <c r="X13">
        <v>1</v>
      </c>
      <c r="Y13">
        <v>1</v>
      </c>
      <c r="Z13">
        <v>1</v>
      </c>
      <c r="AA13">
        <v>1</v>
      </c>
      <c r="AB13">
        <v>1</v>
      </c>
      <c r="AC13" s="29"/>
      <c r="AD13" s="29"/>
      <c r="AE13" s="29"/>
      <c r="AG13">
        <v>1</v>
      </c>
      <c r="AH13">
        <v>1</v>
      </c>
      <c r="AI13">
        <v>1</v>
      </c>
      <c r="AJ13">
        <v>1</v>
      </c>
    </row>
    <row r="14" spans="1:36">
      <c r="B14" s="2">
        <v>5</v>
      </c>
      <c r="C14" s="29"/>
      <c r="D14">
        <v>1</v>
      </c>
      <c r="E14">
        <v>1</v>
      </c>
      <c r="F14" s="30">
        <v>1</v>
      </c>
      <c r="G14" s="30"/>
      <c r="H14" s="30">
        <v>1</v>
      </c>
      <c r="I14">
        <v>1</v>
      </c>
      <c r="J14">
        <v>1</v>
      </c>
      <c r="K14" s="31"/>
      <c r="L14">
        <v>1</v>
      </c>
      <c r="M14">
        <v>1</v>
      </c>
      <c r="N14" s="29"/>
      <c r="O14" s="29"/>
      <c r="P14" s="29"/>
      <c r="Q14" s="34"/>
      <c r="R14" s="29"/>
      <c r="S14">
        <v>1</v>
      </c>
      <c r="T14">
        <v>1</v>
      </c>
      <c r="U14" s="30"/>
      <c r="V14">
        <v>1</v>
      </c>
      <c r="W14">
        <v>1</v>
      </c>
      <c r="X14">
        <v>1</v>
      </c>
      <c r="Y14" s="30"/>
      <c r="Z14">
        <v>1</v>
      </c>
      <c r="AA14">
        <v>1</v>
      </c>
      <c r="AB14">
        <v>1</v>
      </c>
      <c r="AC14" s="30">
        <v>1</v>
      </c>
      <c r="AD14" s="30"/>
      <c r="AE14" s="30">
        <v>1</v>
      </c>
      <c r="AG14">
        <v>1</v>
      </c>
      <c r="AH14">
        <v>1</v>
      </c>
      <c r="AI14">
        <v>1</v>
      </c>
      <c r="AJ14">
        <v>1</v>
      </c>
    </row>
    <row r="15" spans="1:36">
      <c r="B15" s="2">
        <v>6</v>
      </c>
      <c r="C15" s="29"/>
      <c r="D15">
        <v>1</v>
      </c>
      <c r="E15">
        <v>1</v>
      </c>
      <c r="F15">
        <v>1</v>
      </c>
      <c r="G15">
        <v>1</v>
      </c>
      <c r="H15">
        <v>1</v>
      </c>
      <c r="I15">
        <v>1</v>
      </c>
      <c r="J15" s="33"/>
      <c r="K15">
        <v>1</v>
      </c>
      <c r="L15">
        <v>1</v>
      </c>
      <c r="M15">
        <v>1</v>
      </c>
      <c r="N15" s="30">
        <v>1</v>
      </c>
      <c r="O15" s="30"/>
      <c r="P15" s="30">
        <v>1</v>
      </c>
      <c r="Q15" s="34"/>
      <c r="R15" s="29"/>
      <c r="S15">
        <v>1</v>
      </c>
      <c r="T15">
        <v>1</v>
      </c>
      <c r="U15">
        <v>1</v>
      </c>
      <c r="V15">
        <v>1</v>
      </c>
      <c r="W15" s="30"/>
      <c r="X15">
        <v>1</v>
      </c>
      <c r="Y15">
        <v>1</v>
      </c>
      <c r="Z15">
        <v>1</v>
      </c>
      <c r="AA15">
        <v>1</v>
      </c>
      <c r="AB15">
        <v>1</v>
      </c>
      <c r="AC15" s="30">
        <v>1</v>
      </c>
      <c r="AD15" s="30"/>
      <c r="AE15" s="30">
        <v>1</v>
      </c>
      <c r="AG15">
        <v>1</v>
      </c>
      <c r="AH15">
        <v>1</v>
      </c>
      <c r="AI15">
        <v>1</v>
      </c>
      <c r="AJ15">
        <v>1</v>
      </c>
    </row>
    <row r="16" spans="1:36">
      <c r="B16" s="2">
        <v>7</v>
      </c>
      <c r="C16" s="29"/>
      <c r="D16">
        <v>1</v>
      </c>
      <c r="E16">
        <v>1</v>
      </c>
      <c r="F16" s="30">
        <v>1</v>
      </c>
      <c r="G16" s="30"/>
      <c r="H16" s="30">
        <v>1</v>
      </c>
      <c r="I16">
        <v>1</v>
      </c>
      <c r="J16">
        <v>1</v>
      </c>
      <c r="K16">
        <v>1</v>
      </c>
      <c r="L16">
        <v>1</v>
      </c>
      <c r="M16">
        <v>1</v>
      </c>
      <c r="N16" s="30">
        <v>1</v>
      </c>
      <c r="O16" s="30"/>
      <c r="P16" s="30">
        <v>1</v>
      </c>
      <c r="Q16" s="34"/>
      <c r="R16" s="29"/>
      <c r="S16">
        <v>1</v>
      </c>
      <c r="T16">
        <v>1</v>
      </c>
      <c r="U16" s="30"/>
      <c r="V16">
        <v>1</v>
      </c>
      <c r="W16">
        <v>1</v>
      </c>
      <c r="X16">
        <v>1</v>
      </c>
      <c r="Y16" s="30"/>
      <c r="Z16">
        <v>1</v>
      </c>
      <c r="AA16">
        <v>1</v>
      </c>
      <c r="AB16">
        <v>1</v>
      </c>
      <c r="AC16" s="30">
        <v>1</v>
      </c>
      <c r="AD16" s="30"/>
      <c r="AE16" s="30">
        <v>1</v>
      </c>
      <c r="AG16">
        <v>1</v>
      </c>
      <c r="AH16">
        <v>1</v>
      </c>
      <c r="AI16">
        <v>1</v>
      </c>
      <c r="AJ16">
        <v>1</v>
      </c>
    </row>
    <row r="17" spans="1:36">
      <c r="B17" s="2">
        <v>8</v>
      </c>
      <c r="C17" s="29"/>
      <c r="D17">
        <v>1</v>
      </c>
      <c r="E17">
        <v>1</v>
      </c>
      <c r="F17">
        <v>1</v>
      </c>
      <c r="G17">
        <v>1</v>
      </c>
      <c r="H17">
        <v>1</v>
      </c>
      <c r="I17">
        <v>1</v>
      </c>
      <c r="J17">
        <v>1</v>
      </c>
      <c r="K17">
        <v>1</v>
      </c>
      <c r="L17">
        <v>1</v>
      </c>
      <c r="M17">
        <v>1</v>
      </c>
      <c r="N17" s="30">
        <v>1</v>
      </c>
      <c r="O17" s="30"/>
      <c r="P17" s="30">
        <v>1</v>
      </c>
      <c r="Q17" s="34"/>
      <c r="R17" s="29"/>
      <c r="S17">
        <v>1</v>
      </c>
      <c r="T17">
        <v>1</v>
      </c>
      <c r="U17">
        <v>1</v>
      </c>
      <c r="V17">
        <v>1</v>
      </c>
      <c r="W17" s="30"/>
      <c r="X17">
        <v>1</v>
      </c>
      <c r="Y17">
        <v>1</v>
      </c>
      <c r="Z17">
        <v>1</v>
      </c>
      <c r="AA17">
        <v>1</v>
      </c>
      <c r="AB17">
        <v>1</v>
      </c>
      <c r="AC17" s="30">
        <v>1</v>
      </c>
      <c r="AD17" s="30"/>
      <c r="AE17" s="30">
        <v>1</v>
      </c>
      <c r="AG17">
        <v>1</v>
      </c>
      <c r="AH17">
        <v>1</v>
      </c>
      <c r="AI17">
        <v>1</v>
      </c>
      <c r="AJ17">
        <v>1</v>
      </c>
    </row>
    <row r="18" spans="1:36">
      <c r="A18" t="s">
        <v>23</v>
      </c>
      <c r="B18" s="2">
        <v>9</v>
      </c>
      <c r="C18" s="29"/>
      <c r="D18">
        <v>1</v>
      </c>
      <c r="E18">
        <v>1</v>
      </c>
      <c r="F18">
        <v>1</v>
      </c>
      <c r="G18" s="29"/>
      <c r="H18" s="29"/>
      <c r="I18">
        <v>1</v>
      </c>
      <c r="J18">
        <v>1</v>
      </c>
      <c r="K18">
        <v>1</v>
      </c>
      <c r="L18">
        <v>1</v>
      </c>
      <c r="M18">
        <v>1</v>
      </c>
      <c r="N18" s="30">
        <v>1</v>
      </c>
      <c r="O18" s="30"/>
      <c r="P18" s="30">
        <v>1</v>
      </c>
      <c r="Q18" s="34"/>
      <c r="R18" s="29"/>
      <c r="S18">
        <v>1</v>
      </c>
      <c r="T18">
        <v>1</v>
      </c>
      <c r="U18" s="30"/>
      <c r="V18">
        <v>1</v>
      </c>
      <c r="W18">
        <v>1</v>
      </c>
      <c r="X18">
        <v>1</v>
      </c>
      <c r="Y18" s="30"/>
      <c r="Z18">
        <v>1</v>
      </c>
      <c r="AA18">
        <v>1</v>
      </c>
      <c r="AB18">
        <v>1</v>
      </c>
      <c r="AC18" s="29"/>
      <c r="AD18" s="29"/>
      <c r="AE18" s="29"/>
      <c r="AG18">
        <v>1</v>
      </c>
      <c r="AH18">
        <v>1</v>
      </c>
      <c r="AI18">
        <v>1</v>
      </c>
      <c r="AJ18">
        <v>1</v>
      </c>
    </row>
    <row r="19" spans="1:36">
      <c r="A19" t="s">
        <v>24</v>
      </c>
      <c r="B19" s="2" t="s">
        <v>17</v>
      </c>
      <c r="C19" s="29"/>
      <c r="D19">
        <v>1</v>
      </c>
      <c r="E19">
        <v>1</v>
      </c>
      <c r="F19" s="29"/>
      <c r="G19" s="29"/>
      <c r="H19" s="29"/>
      <c r="I19" s="29"/>
      <c r="J19">
        <v>1</v>
      </c>
      <c r="K19">
        <v>1</v>
      </c>
      <c r="L19">
        <v>1</v>
      </c>
      <c r="M19">
        <v>1</v>
      </c>
      <c r="N19" s="29"/>
      <c r="O19" s="29"/>
      <c r="P19" s="29"/>
      <c r="Q19" s="34"/>
      <c r="R19" s="29"/>
      <c r="S19">
        <v>1</v>
      </c>
      <c r="T19">
        <v>1</v>
      </c>
      <c r="U19">
        <v>1</v>
      </c>
      <c r="V19">
        <v>1</v>
      </c>
      <c r="W19">
        <v>1</v>
      </c>
      <c r="X19">
        <v>1</v>
      </c>
      <c r="Y19">
        <v>1</v>
      </c>
      <c r="Z19">
        <v>1</v>
      </c>
      <c r="AA19">
        <v>1</v>
      </c>
      <c r="AB19">
        <v>1</v>
      </c>
      <c r="AC19" s="29"/>
      <c r="AD19" s="29"/>
      <c r="AE19" s="29"/>
      <c r="AG19">
        <v>0</v>
      </c>
      <c r="AH19">
        <v>0</v>
      </c>
      <c r="AI19">
        <v>0</v>
      </c>
      <c r="AJ19">
        <v>0</v>
      </c>
    </row>
    <row r="20" spans="1:36">
      <c r="A20" t="s">
        <v>25</v>
      </c>
      <c r="B20" s="2" t="s">
        <v>18</v>
      </c>
      <c r="C20" s="29"/>
      <c r="D20">
        <v>1</v>
      </c>
      <c r="E20">
        <v>1</v>
      </c>
      <c r="F20">
        <v>1</v>
      </c>
      <c r="G20" s="29"/>
      <c r="H20" s="29"/>
      <c r="I20">
        <v>1</v>
      </c>
      <c r="J20">
        <v>1</v>
      </c>
      <c r="K20">
        <v>1</v>
      </c>
      <c r="L20">
        <v>1</v>
      </c>
      <c r="M20">
        <v>1</v>
      </c>
      <c r="N20" s="29"/>
      <c r="O20" s="29"/>
      <c r="P20" s="29"/>
      <c r="Q20" s="34"/>
      <c r="R20" s="29"/>
      <c r="S20">
        <v>1</v>
      </c>
      <c r="T20">
        <v>1</v>
      </c>
      <c r="U20" s="29"/>
      <c r="V20" s="29"/>
      <c r="W20">
        <v>1</v>
      </c>
      <c r="X20">
        <v>1</v>
      </c>
      <c r="Y20">
        <v>1</v>
      </c>
      <c r="Z20">
        <v>1</v>
      </c>
      <c r="AA20">
        <v>1</v>
      </c>
      <c r="AB20">
        <v>1</v>
      </c>
      <c r="AC20" s="29"/>
      <c r="AD20" s="29"/>
      <c r="AE20" s="29"/>
      <c r="AG20">
        <v>0</v>
      </c>
      <c r="AH20">
        <v>0</v>
      </c>
      <c r="AI20">
        <v>0</v>
      </c>
      <c r="AJ20">
        <v>0</v>
      </c>
    </row>
    <row r="21" spans="1:36">
      <c r="A21" t="s">
        <v>26</v>
      </c>
      <c r="B21" s="2" t="s">
        <v>19</v>
      </c>
      <c r="C21" s="29"/>
      <c r="D21">
        <v>1</v>
      </c>
      <c r="E21">
        <v>1</v>
      </c>
      <c r="F21">
        <v>1</v>
      </c>
      <c r="G21">
        <v>1</v>
      </c>
      <c r="H21">
        <v>1</v>
      </c>
      <c r="I21">
        <v>1</v>
      </c>
      <c r="J21">
        <v>1</v>
      </c>
      <c r="K21">
        <v>1</v>
      </c>
      <c r="L21">
        <v>1</v>
      </c>
      <c r="M21">
        <v>1</v>
      </c>
      <c r="N21" s="29"/>
      <c r="O21" s="29"/>
      <c r="P21" s="29"/>
      <c r="Q21" s="34"/>
      <c r="R21" s="29"/>
      <c r="S21">
        <v>1</v>
      </c>
      <c r="T21">
        <v>1</v>
      </c>
      <c r="U21">
        <v>1</v>
      </c>
      <c r="V21">
        <v>1</v>
      </c>
      <c r="W21">
        <v>1</v>
      </c>
      <c r="X21" s="29"/>
      <c r="Y21" s="29"/>
      <c r="Z21">
        <v>1</v>
      </c>
      <c r="AA21">
        <v>1</v>
      </c>
      <c r="AB21">
        <v>1</v>
      </c>
      <c r="AC21" s="29"/>
      <c r="AD21" s="29"/>
      <c r="AE21" s="29"/>
      <c r="AG21">
        <v>0</v>
      </c>
      <c r="AH21">
        <v>0</v>
      </c>
      <c r="AI21">
        <v>0</v>
      </c>
      <c r="AJ21">
        <v>0</v>
      </c>
    </row>
    <row r="22" spans="1:36">
      <c r="A22" t="s">
        <v>27</v>
      </c>
      <c r="B22" s="2" t="s">
        <v>20</v>
      </c>
      <c r="C22" s="29"/>
      <c r="D22">
        <v>1</v>
      </c>
      <c r="E22">
        <v>1</v>
      </c>
      <c r="F22">
        <v>1</v>
      </c>
      <c r="G22">
        <v>1</v>
      </c>
      <c r="H22">
        <v>1</v>
      </c>
      <c r="I22" s="29"/>
      <c r="J22" s="29"/>
      <c r="K22">
        <v>1</v>
      </c>
      <c r="L22">
        <v>1</v>
      </c>
      <c r="M22">
        <v>1</v>
      </c>
      <c r="N22" s="29"/>
      <c r="O22" s="29"/>
      <c r="P22" s="29"/>
      <c r="Q22" s="34"/>
      <c r="R22" s="29"/>
      <c r="S22">
        <v>1</v>
      </c>
      <c r="T22">
        <v>1</v>
      </c>
      <c r="U22" s="29"/>
      <c r="V22" s="29"/>
      <c r="W22">
        <v>1</v>
      </c>
      <c r="X22">
        <v>1</v>
      </c>
      <c r="Y22">
        <v>1</v>
      </c>
      <c r="Z22">
        <v>1</v>
      </c>
      <c r="AA22">
        <v>1</v>
      </c>
      <c r="AB22">
        <v>1</v>
      </c>
      <c r="AC22" s="29"/>
      <c r="AD22" s="29"/>
      <c r="AE22" s="29"/>
      <c r="AG22">
        <v>0</v>
      </c>
      <c r="AH22">
        <v>0</v>
      </c>
      <c r="AI22">
        <v>0</v>
      </c>
      <c r="AJ22">
        <v>0</v>
      </c>
    </row>
    <row r="23" spans="1:36">
      <c r="A23" t="s">
        <v>28</v>
      </c>
      <c r="B23" s="2" t="s">
        <v>21</v>
      </c>
      <c r="C23" s="29"/>
      <c r="D23">
        <v>1</v>
      </c>
      <c r="E23">
        <v>1</v>
      </c>
      <c r="F23">
        <v>1</v>
      </c>
      <c r="G23">
        <v>1</v>
      </c>
      <c r="H23" s="29"/>
      <c r="I23" s="29"/>
      <c r="J23" s="29"/>
      <c r="K23" s="29"/>
      <c r="L23">
        <v>1</v>
      </c>
      <c r="M23">
        <v>1</v>
      </c>
      <c r="N23" s="29"/>
      <c r="O23" s="29"/>
      <c r="P23" s="29"/>
      <c r="Q23" s="34"/>
      <c r="R23" s="29"/>
      <c r="S23">
        <v>1</v>
      </c>
      <c r="T23">
        <v>1</v>
      </c>
      <c r="U23">
        <v>1</v>
      </c>
      <c r="V23">
        <v>1</v>
      </c>
      <c r="W23">
        <v>1</v>
      </c>
      <c r="X23" s="29"/>
      <c r="Y23" s="29"/>
      <c r="Z23">
        <v>1</v>
      </c>
      <c r="AA23">
        <v>1</v>
      </c>
      <c r="AB23">
        <v>1</v>
      </c>
      <c r="AC23" s="29"/>
      <c r="AD23" s="29"/>
      <c r="AE23" s="29"/>
      <c r="AG23">
        <v>0</v>
      </c>
      <c r="AH23">
        <v>0</v>
      </c>
      <c r="AI23">
        <v>0</v>
      </c>
      <c r="AJ23">
        <v>0</v>
      </c>
    </row>
    <row r="24" spans="1:36">
      <c r="A24" t="s">
        <v>29</v>
      </c>
      <c r="B24" s="2" t="s">
        <v>22</v>
      </c>
      <c r="C24" s="29"/>
      <c r="D24">
        <v>1</v>
      </c>
      <c r="E24">
        <v>1</v>
      </c>
      <c r="F24">
        <v>1</v>
      </c>
      <c r="G24">
        <v>1</v>
      </c>
      <c r="H24">
        <v>1</v>
      </c>
      <c r="I24" s="29"/>
      <c r="J24" s="29"/>
      <c r="K24">
        <v>1</v>
      </c>
      <c r="L24">
        <v>1</v>
      </c>
      <c r="M24">
        <v>1</v>
      </c>
      <c r="N24" s="29"/>
      <c r="O24" s="29"/>
      <c r="P24" s="29"/>
      <c r="Q24" s="34"/>
      <c r="R24" s="29"/>
      <c r="S24">
        <v>1</v>
      </c>
      <c r="T24">
        <v>1</v>
      </c>
      <c r="U24">
        <v>1</v>
      </c>
      <c r="V24">
        <v>1</v>
      </c>
      <c r="W24">
        <v>1</v>
      </c>
      <c r="X24">
        <v>1</v>
      </c>
      <c r="Y24">
        <v>1</v>
      </c>
      <c r="Z24">
        <v>1</v>
      </c>
      <c r="AA24">
        <v>1</v>
      </c>
      <c r="AB24">
        <v>1</v>
      </c>
      <c r="AC24" s="29"/>
      <c r="AD24" s="29"/>
      <c r="AE24" s="29"/>
      <c r="AG24">
        <v>0</v>
      </c>
      <c r="AH24">
        <v>0</v>
      </c>
      <c r="AI24">
        <v>0</v>
      </c>
      <c r="AJ24">
        <v>0</v>
      </c>
    </row>
    <row r="25" spans="1:36" ht="2.25" customHeight="1">
      <c r="Q25" s="35"/>
      <c r="AG25">
        <v>0</v>
      </c>
      <c r="AH25">
        <v>0</v>
      </c>
      <c r="AI25">
        <v>0</v>
      </c>
      <c r="AJ25">
        <v>0</v>
      </c>
    </row>
    <row r="26" spans="1:36">
      <c r="A26" t="s">
        <v>16</v>
      </c>
      <c r="B26" s="2">
        <v>0</v>
      </c>
      <c r="C26" s="29"/>
      <c r="D26">
        <v>1</v>
      </c>
      <c r="E26">
        <v>1</v>
      </c>
      <c r="F26" s="30"/>
      <c r="G26">
        <v>1</v>
      </c>
      <c r="H26">
        <v>1</v>
      </c>
      <c r="I26">
        <v>1</v>
      </c>
      <c r="J26">
        <v>1</v>
      </c>
      <c r="K26">
        <v>1</v>
      </c>
      <c r="L26">
        <v>1</v>
      </c>
      <c r="M26">
        <v>1</v>
      </c>
      <c r="N26" s="29"/>
      <c r="O26" s="29"/>
      <c r="P26" s="29"/>
      <c r="Q26" s="34"/>
      <c r="R26" s="29"/>
      <c r="S26">
        <v>1</v>
      </c>
      <c r="T26">
        <v>1</v>
      </c>
      <c r="U26">
        <v>1</v>
      </c>
      <c r="V26">
        <v>1</v>
      </c>
      <c r="W26">
        <v>1</v>
      </c>
      <c r="X26">
        <v>1</v>
      </c>
      <c r="Y26">
        <v>1</v>
      </c>
      <c r="Z26">
        <v>1</v>
      </c>
      <c r="AA26">
        <v>1</v>
      </c>
      <c r="AB26">
        <v>1</v>
      </c>
      <c r="AC26" s="29"/>
      <c r="AD26" s="29"/>
      <c r="AE26" s="29"/>
      <c r="AG26">
        <v>1</v>
      </c>
      <c r="AH26">
        <v>0</v>
      </c>
      <c r="AI26">
        <v>0</v>
      </c>
      <c r="AJ26">
        <v>0</v>
      </c>
    </row>
    <row r="27" spans="1:36">
      <c r="B27" s="2">
        <v>1</v>
      </c>
      <c r="C27" s="29"/>
      <c r="D27">
        <v>1</v>
      </c>
      <c r="E27">
        <v>1</v>
      </c>
      <c r="F27">
        <v>1</v>
      </c>
      <c r="G27">
        <v>1</v>
      </c>
      <c r="H27" s="30"/>
      <c r="I27">
        <v>1</v>
      </c>
      <c r="J27" s="30"/>
      <c r="K27">
        <v>1</v>
      </c>
      <c r="L27">
        <v>1</v>
      </c>
      <c r="M27">
        <v>1</v>
      </c>
      <c r="N27" s="29"/>
      <c r="O27" s="29"/>
      <c r="P27" s="29"/>
      <c r="Q27" s="34"/>
      <c r="R27" s="29"/>
      <c r="S27">
        <v>1</v>
      </c>
      <c r="T27">
        <v>1</v>
      </c>
      <c r="U27">
        <v>1</v>
      </c>
      <c r="V27" s="31"/>
      <c r="W27">
        <v>1</v>
      </c>
      <c r="X27">
        <v>1</v>
      </c>
      <c r="Y27">
        <v>1</v>
      </c>
      <c r="Z27" s="31"/>
      <c r="AA27">
        <v>1</v>
      </c>
      <c r="AB27">
        <v>1</v>
      </c>
      <c r="AC27" s="29"/>
      <c r="AD27" s="29"/>
      <c r="AE27" s="29"/>
      <c r="AG27">
        <v>1</v>
      </c>
      <c r="AH27">
        <v>0</v>
      </c>
      <c r="AI27">
        <v>0</v>
      </c>
      <c r="AJ27">
        <v>0</v>
      </c>
    </row>
    <row r="28" spans="1:36">
      <c r="B28" s="2">
        <v>2</v>
      </c>
      <c r="C28" s="29"/>
      <c r="D28">
        <v>1</v>
      </c>
      <c r="E28">
        <v>1</v>
      </c>
      <c r="F28" s="30"/>
      <c r="G28">
        <v>1</v>
      </c>
      <c r="H28">
        <v>1</v>
      </c>
      <c r="I28">
        <v>1</v>
      </c>
      <c r="J28">
        <v>1</v>
      </c>
      <c r="K28">
        <v>1</v>
      </c>
      <c r="L28">
        <v>1</v>
      </c>
      <c r="M28">
        <v>1</v>
      </c>
      <c r="N28" s="29"/>
      <c r="O28" s="29"/>
      <c r="P28" s="29"/>
      <c r="Q28" s="34"/>
      <c r="R28" s="29"/>
      <c r="S28">
        <v>1</v>
      </c>
      <c r="T28">
        <v>1</v>
      </c>
      <c r="U28">
        <v>1</v>
      </c>
      <c r="V28">
        <v>1</v>
      </c>
      <c r="W28">
        <v>1</v>
      </c>
      <c r="X28" s="31"/>
      <c r="Y28">
        <v>1</v>
      </c>
      <c r="Z28">
        <v>1</v>
      </c>
      <c r="AA28">
        <v>1</v>
      </c>
      <c r="AB28">
        <v>1</v>
      </c>
      <c r="AC28" s="29"/>
      <c r="AD28" s="29"/>
      <c r="AE28" s="29"/>
      <c r="AG28">
        <v>1</v>
      </c>
      <c r="AH28">
        <v>0</v>
      </c>
      <c r="AI28">
        <v>0</v>
      </c>
      <c r="AJ28">
        <v>0</v>
      </c>
    </row>
    <row r="29" spans="1:36">
      <c r="B29" s="2">
        <v>3</v>
      </c>
      <c r="C29" s="29"/>
      <c r="D29">
        <v>1</v>
      </c>
      <c r="E29">
        <v>1</v>
      </c>
      <c r="F29">
        <v>1</v>
      </c>
      <c r="G29">
        <v>1</v>
      </c>
      <c r="H29">
        <v>1</v>
      </c>
      <c r="I29">
        <v>1</v>
      </c>
      <c r="J29">
        <v>1</v>
      </c>
      <c r="K29">
        <v>1</v>
      </c>
      <c r="L29">
        <v>1</v>
      </c>
      <c r="M29">
        <v>1</v>
      </c>
      <c r="N29" s="29"/>
      <c r="O29" s="29"/>
      <c r="P29" s="29"/>
      <c r="Q29" s="34"/>
      <c r="R29" s="29"/>
      <c r="S29">
        <v>1</v>
      </c>
      <c r="T29">
        <v>1</v>
      </c>
      <c r="U29">
        <v>1</v>
      </c>
      <c r="V29" s="31"/>
      <c r="W29">
        <v>1</v>
      </c>
      <c r="X29">
        <v>1</v>
      </c>
      <c r="Y29">
        <v>1</v>
      </c>
      <c r="Z29" s="31"/>
      <c r="AA29">
        <v>1</v>
      </c>
      <c r="AB29">
        <v>1</v>
      </c>
      <c r="AC29" s="29"/>
      <c r="AD29" s="29"/>
      <c r="AE29" s="29"/>
      <c r="AG29">
        <v>0</v>
      </c>
      <c r="AH29">
        <v>0</v>
      </c>
      <c r="AI29">
        <v>0</v>
      </c>
      <c r="AJ29">
        <v>0</v>
      </c>
    </row>
    <row r="30" spans="1:36">
      <c r="B30" s="2">
        <v>4</v>
      </c>
      <c r="C30" s="29"/>
      <c r="D30">
        <v>1</v>
      </c>
      <c r="E30">
        <v>1</v>
      </c>
      <c r="F30" s="29"/>
      <c r="G30" s="29"/>
      <c r="H30">
        <v>1</v>
      </c>
      <c r="I30">
        <v>1</v>
      </c>
      <c r="J30" s="29"/>
      <c r="K30" s="29"/>
      <c r="L30">
        <v>1</v>
      </c>
      <c r="M30">
        <v>1</v>
      </c>
      <c r="N30" s="29"/>
      <c r="O30" s="29"/>
      <c r="P30" s="29"/>
      <c r="Q30" s="34"/>
      <c r="R30" s="29"/>
      <c r="S30">
        <v>1</v>
      </c>
      <c r="T30">
        <v>1</v>
      </c>
      <c r="U30">
        <v>1</v>
      </c>
      <c r="V30">
        <v>1</v>
      </c>
      <c r="W30">
        <v>1</v>
      </c>
      <c r="X30" s="31"/>
      <c r="Y30">
        <v>1</v>
      </c>
      <c r="Z30">
        <v>1</v>
      </c>
      <c r="AA30">
        <v>1</v>
      </c>
      <c r="AB30">
        <v>1</v>
      </c>
      <c r="AC30" s="29"/>
      <c r="AD30" s="29"/>
      <c r="AE30" s="29"/>
      <c r="AG30">
        <v>0</v>
      </c>
      <c r="AH30">
        <v>0</v>
      </c>
      <c r="AI30">
        <v>0</v>
      </c>
      <c r="AJ30">
        <v>0</v>
      </c>
    </row>
    <row r="31" spans="1:36">
      <c r="B31" s="2">
        <v>5</v>
      </c>
      <c r="C31" s="29"/>
      <c r="D31">
        <v>1</v>
      </c>
      <c r="E31">
        <v>1</v>
      </c>
      <c r="F31">
        <v>1</v>
      </c>
      <c r="G31">
        <v>1</v>
      </c>
      <c r="H31" s="29"/>
      <c r="I31" s="29"/>
      <c r="J31">
        <v>1</v>
      </c>
      <c r="K31">
        <v>1</v>
      </c>
      <c r="L31">
        <v>1</v>
      </c>
      <c r="M31">
        <v>1</v>
      </c>
      <c r="N31" s="29"/>
      <c r="O31" s="29"/>
      <c r="P31" s="29"/>
      <c r="Q31" s="34"/>
      <c r="R31" s="29"/>
      <c r="S31">
        <v>1</v>
      </c>
      <c r="T31">
        <v>1</v>
      </c>
      <c r="U31">
        <v>1</v>
      </c>
      <c r="V31" s="31"/>
      <c r="W31">
        <v>1</v>
      </c>
      <c r="X31">
        <v>1</v>
      </c>
      <c r="Y31">
        <v>1</v>
      </c>
      <c r="Z31" s="31"/>
      <c r="AA31">
        <v>1</v>
      </c>
      <c r="AB31">
        <v>1</v>
      </c>
      <c r="AC31" s="29"/>
      <c r="AD31" s="29"/>
      <c r="AE31" s="29"/>
      <c r="AG31">
        <v>0</v>
      </c>
      <c r="AH31">
        <v>0</v>
      </c>
      <c r="AI31">
        <v>0</v>
      </c>
      <c r="AJ31">
        <v>0</v>
      </c>
    </row>
    <row r="32" spans="1:36">
      <c r="B32" s="2">
        <v>6</v>
      </c>
      <c r="C32" s="29"/>
      <c r="D32">
        <v>1</v>
      </c>
      <c r="E32">
        <v>1</v>
      </c>
      <c r="F32" s="29"/>
      <c r="G32" s="29"/>
      <c r="H32">
        <v>1</v>
      </c>
      <c r="I32">
        <v>1</v>
      </c>
      <c r="J32" s="29"/>
      <c r="K32" s="29"/>
      <c r="L32">
        <v>1</v>
      </c>
      <c r="M32">
        <v>1</v>
      </c>
      <c r="N32" s="30">
        <v>1</v>
      </c>
      <c r="O32" s="30"/>
      <c r="P32" s="30">
        <v>1</v>
      </c>
      <c r="Q32" s="34"/>
      <c r="R32" s="29"/>
      <c r="S32">
        <v>1</v>
      </c>
      <c r="T32">
        <v>1</v>
      </c>
      <c r="U32">
        <v>1</v>
      </c>
      <c r="V32">
        <v>1</v>
      </c>
      <c r="W32">
        <v>1</v>
      </c>
      <c r="X32" s="31"/>
      <c r="Y32">
        <v>1</v>
      </c>
      <c r="Z32">
        <v>1</v>
      </c>
      <c r="AA32">
        <v>1</v>
      </c>
      <c r="AB32">
        <v>1</v>
      </c>
      <c r="AC32" s="29"/>
      <c r="AD32" s="29"/>
      <c r="AE32" s="29"/>
      <c r="AG32">
        <v>1</v>
      </c>
      <c r="AH32">
        <v>1</v>
      </c>
      <c r="AI32">
        <v>0</v>
      </c>
      <c r="AJ32">
        <v>0</v>
      </c>
    </row>
    <row r="33" spans="1:36">
      <c r="B33" s="2">
        <v>7</v>
      </c>
      <c r="C33" s="29"/>
      <c r="D33">
        <v>1</v>
      </c>
      <c r="E33">
        <v>1</v>
      </c>
      <c r="F33">
        <v>1</v>
      </c>
      <c r="G33">
        <v>1</v>
      </c>
      <c r="H33" s="29"/>
      <c r="I33" s="29"/>
      <c r="J33">
        <v>1</v>
      </c>
      <c r="K33">
        <v>1</v>
      </c>
      <c r="L33">
        <v>1</v>
      </c>
      <c r="M33">
        <v>1</v>
      </c>
      <c r="N33" s="30">
        <v>1</v>
      </c>
      <c r="O33" s="30"/>
      <c r="P33" s="30">
        <v>1</v>
      </c>
      <c r="Q33" s="34"/>
      <c r="R33" s="29"/>
      <c r="S33">
        <v>1</v>
      </c>
      <c r="T33">
        <v>1</v>
      </c>
      <c r="U33">
        <v>1</v>
      </c>
      <c r="V33" s="31"/>
      <c r="W33">
        <v>1</v>
      </c>
      <c r="X33">
        <v>1</v>
      </c>
      <c r="Y33">
        <v>1</v>
      </c>
      <c r="Z33" s="31"/>
      <c r="AA33">
        <v>1</v>
      </c>
      <c r="AB33">
        <v>1</v>
      </c>
      <c r="AC33" s="30">
        <v>1</v>
      </c>
      <c r="AD33" s="30"/>
      <c r="AE33" s="30">
        <v>1</v>
      </c>
      <c r="AG33">
        <v>1</v>
      </c>
      <c r="AH33">
        <v>1</v>
      </c>
      <c r="AI33">
        <v>1</v>
      </c>
      <c r="AJ33">
        <v>1</v>
      </c>
    </row>
    <row r="34" spans="1:36">
      <c r="B34" s="2">
        <v>8</v>
      </c>
      <c r="C34" s="29"/>
      <c r="D34">
        <v>1</v>
      </c>
      <c r="E34">
        <v>1</v>
      </c>
      <c r="F34" s="29"/>
      <c r="G34" s="29"/>
      <c r="H34">
        <v>1</v>
      </c>
      <c r="I34">
        <v>1</v>
      </c>
      <c r="J34" s="29"/>
      <c r="K34" s="29"/>
      <c r="L34">
        <v>1</v>
      </c>
      <c r="M34">
        <v>1</v>
      </c>
      <c r="N34" s="30">
        <v>1</v>
      </c>
      <c r="O34" s="30"/>
      <c r="P34" s="30">
        <v>1</v>
      </c>
      <c r="Q34" s="34"/>
      <c r="R34" s="29"/>
      <c r="S34">
        <v>1</v>
      </c>
      <c r="T34">
        <v>1</v>
      </c>
      <c r="U34">
        <v>1</v>
      </c>
      <c r="V34">
        <v>1</v>
      </c>
      <c r="W34">
        <v>1</v>
      </c>
      <c r="X34" s="31"/>
      <c r="Y34">
        <v>1</v>
      </c>
      <c r="Z34">
        <v>1</v>
      </c>
      <c r="AA34">
        <v>1</v>
      </c>
      <c r="AB34">
        <v>1</v>
      </c>
      <c r="AC34" s="30">
        <v>1</v>
      </c>
      <c r="AD34" s="30"/>
      <c r="AE34" s="30">
        <v>1</v>
      </c>
      <c r="AG34">
        <v>1</v>
      </c>
      <c r="AH34">
        <v>1</v>
      </c>
      <c r="AI34">
        <v>1</v>
      </c>
      <c r="AJ34">
        <v>1</v>
      </c>
    </row>
    <row r="35" spans="1:36">
      <c r="A35" t="s">
        <v>23</v>
      </c>
      <c r="B35" s="2">
        <v>9</v>
      </c>
      <c r="C35" s="29"/>
      <c r="D35">
        <v>1</v>
      </c>
      <c r="E35">
        <v>1</v>
      </c>
      <c r="F35">
        <v>1</v>
      </c>
      <c r="G35">
        <v>1</v>
      </c>
      <c r="H35" s="29"/>
      <c r="I35" s="29"/>
      <c r="J35">
        <v>1</v>
      </c>
      <c r="K35">
        <v>1</v>
      </c>
      <c r="L35">
        <v>1</v>
      </c>
      <c r="M35">
        <v>1</v>
      </c>
      <c r="N35" s="30">
        <v>1</v>
      </c>
      <c r="O35" s="30"/>
      <c r="P35" s="30">
        <v>1</v>
      </c>
      <c r="Q35" s="34"/>
      <c r="R35" s="29"/>
      <c r="S35">
        <v>1</v>
      </c>
      <c r="T35">
        <v>1</v>
      </c>
      <c r="U35">
        <v>1</v>
      </c>
      <c r="V35">
        <v>1</v>
      </c>
      <c r="W35">
        <v>1</v>
      </c>
      <c r="X35">
        <v>1</v>
      </c>
      <c r="Y35">
        <v>1</v>
      </c>
      <c r="Z35">
        <v>1</v>
      </c>
      <c r="AA35">
        <v>1</v>
      </c>
      <c r="AB35">
        <v>1</v>
      </c>
      <c r="AC35" s="30">
        <v>1</v>
      </c>
      <c r="AD35" s="30"/>
      <c r="AE35" s="30">
        <v>1</v>
      </c>
      <c r="AG35">
        <v>1</v>
      </c>
      <c r="AH35">
        <v>1</v>
      </c>
      <c r="AI35">
        <v>1</v>
      </c>
      <c r="AJ35">
        <v>1</v>
      </c>
    </row>
    <row r="36" spans="1:36">
      <c r="A36" t="s">
        <v>24</v>
      </c>
      <c r="B36" s="2" t="s">
        <v>17</v>
      </c>
      <c r="C36" s="29"/>
      <c r="D36">
        <v>1</v>
      </c>
      <c r="E36">
        <v>1</v>
      </c>
      <c r="F36">
        <v>1</v>
      </c>
      <c r="G36">
        <v>1</v>
      </c>
      <c r="H36">
        <v>1</v>
      </c>
      <c r="I36">
        <v>1</v>
      </c>
      <c r="J36">
        <v>1</v>
      </c>
      <c r="K36">
        <v>1</v>
      </c>
      <c r="L36">
        <v>1</v>
      </c>
      <c r="M36">
        <v>1</v>
      </c>
      <c r="N36" s="29"/>
      <c r="O36" s="29"/>
      <c r="P36" s="29"/>
      <c r="Q36" s="34"/>
      <c r="R36" s="29"/>
      <c r="S36">
        <v>1</v>
      </c>
      <c r="T36">
        <v>1</v>
      </c>
      <c r="U36">
        <v>1</v>
      </c>
      <c r="V36">
        <v>1</v>
      </c>
      <c r="W36">
        <v>1</v>
      </c>
      <c r="X36" s="32"/>
      <c r="Y36">
        <v>1</v>
      </c>
      <c r="Z36">
        <v>1</v>
      </c>
      <c r="AA36">
        <v>1</v>
      </c>
      <c r="AB36">
        <v>1</v>
      </c>
      <c r="AC36" s="30">
        <v>1</v>
      </c>
      <c r="AD36" s="30"/>
      <c r="AE36" s="30">
        <v>1</v>
      </c>
      <c r="AG36">
        <v>0</v>
      </c>
      <c r="AH36">
        <v>0</v>
      </c>
      <c r="AI36">
        <v>0</v>
      </c>
      <c r="AJ36">
        <v>1</v>
      </c>
    </row>
    <row r="37" spans="1:36">
      <c r="A37" t="s">
        <v>25</v>
      </c>
      <c r="B37" s="2" t="s">
        <v>18</v>
      </c>
      <c r="C37" s="29"/>
      <c r="D37">
        <v>1</v>
      </c>
      <c r="E37">
        <v>1</v>
      </c>
      <c r="F37" s="30">
        <v>1</v>
      </c>
      <c r="G37" s="30"/>
      <c r="H37">
        <v>1</v>
      </c>
      <c r="I37">
        <v>1</v>
      </c>
      <c r="J37" s="33"/>
      <c r="K37">
        <v>1</v>
      </c>
      <c r="L37">
        <v>1</v>
      </c>
      <c r="M37">
        <v>1</v>
      </c>
      <c r="N37" s="29"/>
      <c r="O37" s="29"/>
      <c r="P37" s="29"/>
      <c r="Q37" s="34"/>
      <c r="R37" s="29"/>
      <c r="S37">
        <v>1</v>
      </c>
      <c r="T37">
        <v>1</v>
      </c>
      <c r="U37">
        <v>1</v>
      </c>
      <c r="V37" s="32"/>
      <c r="W37">
        <v>1</v>
      </c>
      <c r="X37">
        <v>1</v>
      </c>
      <c r="Y37">
        <v>1</v>
      </c>
      <c r="Z37" s="32"/>
      <c r="AA37">
        <v>1</v>
      </c>
      <c r="AB37">
        <v>1</v>
      </c>
      <c r="AC37" s="29"/>
      <c r="AD37" s="29"/>
      <c r="AE37" s="29"/>
      <c r="AG37">
        <v>1</v>
      </c>
      <c r="AH37">
        <v>0</v>
      </c>
      <c r="AI37">
        <v>0</v>
      </c>
      <c r="AJ37">
        <v>0</v>
      </c>
    </row>
    <row r="38" spans="1:36">
      <c r="A38" t="s">
        <v>26</v>
      </c>
      <c r="B38" s="2" t="s">
        <v>19</v>
      </c>
      <c r="C38" s="29"/>
      <c r="D38">
        <v>1</v>
      </c>
      <c r="E38">
        <v>1</v>
      </c>
      <c r="F38" s="30">
        <v>1</v>
      </c>
      <c r="G38" s="30"/>
      <c r="H38">
        <v>1</v>
      </c>
      <c r="I38">
        <v>1</v>
      </c>
      <c r="J38" s="33"/>
      <c r="K38">
        <v>1</v>
      </c>
      <c r="L38">
        <v>1</v>
      </c>
      <c r="M38">
        <v>1</v>
      </c>
      <c r="N38" s="29"/>
      <c r="O38" s="29"/>
      <c r="P38" s="29"/>
      <c r="Q38" s="34"/>
      <c r="R38" s="29"/>
      <c r="S38">
        <v>1</v>
      </c>
      <c r="T38">
        <v>1</v>
      </c>
      <c r="U38">
        <v>1</v>
      </c>
      <c r="V38">
        <v>1</v>
      </c>
      <c r="W38">
        <v>1</v>
      </c>
      <c r="X38" s="32"/>
      <c r="Y38">
        <v>1</v>
      </c>
      <c r="Z38">
        <v>1</v>
      </c>
      <c r="AA38">
        <v>1</v>
      </c>
      <c r="AB38">
        <v>1</v>
      </c>
      <c r="AC38" s="29"/>
      <c r="AD38" s="29"/>
      <c r="AE38" s="29"/>
      <c r="AG38">
        <v>1</v>
      </c>
      <c r="AH38">
        <v>0</v>
      </c>
      <c r="AI38">
        <v>0</v>
      </c>
      <c r="AJ38">
        <v>0</v>
      </c>
    </row>
    <row r="39" spans="1:36">
      <c r="A39" t="s">
        <v>27</v>
      </c>
      <c r="B39" s="2" t="s">
        <v>20</v>
      </c>
      <c r="C39" s="29"/>
      <c r="D39">
        <v>1</v>
      </c>
      <c r="E39">
        <v>1</v>
      </c>
      <c r="F39" s="30">
        <v>1</v>
      </c>
      <c r="G39" s="30"/>
      <c r="H39">
        <v>1</v>
      </c>
      <c r="I39">
        <v>1</v>
      </c>
      <c r="J39" s="33"/>
      <c r="K39">
        <v>1</v>
      </c>
      <c r="L39">
        <v>1</v>
      </c>
      <c r="M39">
        <v>1</v>
      </c>
      <c r="N39" s="29"/>
      <c r="O39" s="29"/>
      <c r="P39" s="29"/>
      <c r="Q39" s="34"/>
      <c r="R39" s="29"/>
      <c r="S39">
        <v>1</v>
      </c>
      <c r="T39">
        <v>1</v>
      </c>
      <c r="U39">
        <v>1</v>
      </c>
      <c r="V39" s="32"/>
      <c r="W39">
        <v>1</v>
      </c>
      <c r="X39">
        <v>1</v>
      </c>
      <c r="Y39">
        <v>1</v>
      </c>
      <c r="Z39" s="32"/>
      <c r="AA39">
        <v>1</v>
      </c>
      <c r="AB39">
        <v>1</v>
      </c>
      <c r="AC39" s="29"/>
      <c r="AD39" s="29"/>
      <c r="AE39" s="29"/>
      <c r="AG39">
        <v>1</v>
      </c>
      <c r="AH39">
        <v>0</v>
      </c>
      <c r="AI39">
        <v>0</v>
      </c>
      <c r="AJ39">
        <v>0</v>
      </c>
    </row>
    <row r="40" spans="1:36">
      <c r="A40" t="s">
        <v>28</v>
      </c>
      <c r="B40" s="2" t="s">
        <v>21</v>
      </c>
      <c r="C40" s="29"/>
      <c r="D40">
        <v>1</v>
      </c>
      <c r="E40">
        <v>1</v>
      </c>
      <c r="F40" s="30">
        <v>1</v>
      </c>
      <c r="G40" s="30"/>
      <c r="H40">
        <v>1</v>
      </c>
      <c r="I40">
        <v>1</v>
      </c>
      <c r="J40" s="33"/>
      <c r="K40">
        <v>1</v>
      </c>
      <c r="L40">
        <v>1</v>
      </c>
      <c r="M40">
        <v>1</v>
      </c>
      <c r="N40" s="29"/>
      <c r="O40" s="29"/>
      <c r="P40" s="29"/>
      <c r="Q40" s="34"/>
      <c r="R40" s="29"/>
      <c r="S40" s="29"/>
      <c r="T40">
        <v>1</v>
      </c>
      <c r="U40">
        <v>1</v>
      </c>
      <c r="V40">
        <v>1</v>
      </c>
      <c r="W40">
        <v>1</v>
      </c>
      <c r="X40">
        <v>1</v>
      </c>
      <c r="Y40">
        <v>1</v>
      </c>
      <c r="Z40">
        <v>1</v>
      </c>
      <c r="AA40">
        <v>1</v>
      </c>
      <c r="AB40" s="29"/>
      <c r="AC40" s="29"/>
      <c r="AD40" s="29"/>
      <c r="AE40" s="29"/>
      <c r="AG40">
        <v>1</v>
      </c>
      <c r="AH40">
        <v>0</v>
      </c>
      <c r="AI40">
        <v>0</v>
      </c>
      <c r="AJ40">
        <v>0</v>
      </c>
    </row>
    <row r="41" spans="1:36">
      <c r="A41" t="s">
        <v>29</v>
      </c>
      <c r="B41" s="2" t="s">
        <v>22</v>
      </c>
      <c r="C41" s="29"/>
      <c r="D41">
        <v>1</v>
      </c>
      <c r="E41">
        <v>1</v>
      </c>
      <c r="F41">
        <v>1</v>
      </c>
      <c r="G41">
        <v>1</v>
      </c>
      <c r="H41">
        <v>1</v>
      </c>
      <c r="I41">
        <v>1</v>
      </c>
      <c r="J41">
        <v>1</v>
      </c>
      <c r="K41">
        <v>1</v>
      </c>
      <c r="L41">
        <v>1</v>
      </c>
      <c r="M41">
        <v>1</v>
      </c>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1</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0</v>
      </c>
      <c r="H13" s="20">
        <f>'Layout (Frame1)'!H10</f>
        <v>1</v>
      </c>
      <c r="I13" s="20">
        <f>'Layout (Frame1)'!I10</f>
        <v>1</v>
      </c>
      <c r="J13" s="20">
        <f>'Layout (Frame1)'!J10</f>
        <v>1</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2</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1</v>
      </c>
      <c r="J14" s="20">
        <f>'Layout (Frame1)'!J11</f>
        <v>0</v>
      </c>
      <c r="K14" s="20">
        <f>'Layout (Frame1)'!K11</f>
        <v>1</v>
      </c>
      <c r="L14" s="20">
        <f>'Layout (Frame1)'!L11</f>
        <v>1</v>
      </c>
      <c r="M14" s="20">
        <f>'Layout (Frame1)'!M11</f>
        <v>1</v>
      </c>
      <c r="N14" s="20">
        <f>'Layout (Frame1)'!N11</f>
        <v>0</v>
      </c>
      <c r="O14" s="20">
        <f>'Layout (Frame1)'!O11</f>
        <v>0</v>
      </c>
      <c r="P14" s="20">
        <f>'Layout (Frame1)'!P11</f>
        <v>0</v>
      </c>
      <c r="V14" s="4"/>
      <c r="W14" t="str">
        <f t="shared" si="0"/>
        <v>0</v>
      </c>
      <c r="X14" t="str">
        <f t="shared" si="1"/>
        <v>2</v>
      </c>
    </row>
    <row r="15" spans="1:28">
      <c r="B15" s="2">
        <v>3</v>
      </c>
      <c r="C15" s="20">
        <f>'Layout (Frame1)'!C12</f>
        <v>0</v>
      </c>
      <c r="D15" s="20">
        <f>'Layout (Frame1)'!D12</f>
        <v>1</v>
      </c>
      <c r="E15" s="20">
        <f>'Layout (Frame1)'!E12</f>
        <v>1</v>
      </c>
      <c r="F15" s="20">
        <f>'Layout (Frame1)'!F12</f>
        <v>1</v>
      </c>
      <c r="G15" s="20">
        <f>'Layout (Frame1)'!G12</f>
        <v>0</v>
      </c>
      <c r="H15" s="20">
        <f>'Layout (Frame1)'!H12</f>
        <v>1</v>
      </c>
      <c r="I15" s="20">
        <f>'Layout (Frame1)'!I12</f>
        <v>1</v>
      </c>
      <c r="J15" s="20">
        <f>'Layout (Frame1)'!J12</f>
        <v>1</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2</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0</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1</v>
      </c>
      <c r="G17" s="20">
        <f>'Layout (Frame1)'!G14</f>
        <v>0</v>
      </c>
      <c r="H17" s="20">
        <f>'Layout (Frame1)'!H14</f>
        <v>1</v>
      </c>
      <c r="I17" s="20">
        <f>'Layout (Frame1)'!I14</f>
        <v>1</v>
      </c>
      <c r="J17" s="20">
        <f>'Layout (Frame1)'!J14</f>
        <v>1</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0</v>
      </c>
      <c r="K18" s="20">
        <f>'Layout (Frame1)'!K15</f>
        <v>1</v>
      </c>
      <c r="L18" s="20">
        <f>'Layout (Frame1)'!L15</f>
        <v>1</v>
      </c>
      <c r="M18" s="20">
        <f>'Layout (Frame1)'!M15</f>
        <v>1</v>
      </c>
      <c r="N18" s="20">
        <f>'Layout (Frame1)'!N15</f>
        <v>1</v>
      </c>
      <c r="O18" s="20">
        <f>'Layout (Frame1)'!O15</f>
        <v>0</v>
      </c>
      <c r="P18" s="20">
        <f>'Layout (Frame1)'!P15</f>
        <v>1</v>
      </c>
      <c r="V18" s="4"/>
      <c r="W18" t="str">
        <f t="shared" si="0"/>
        <v>0</v>
      </c>
      <c r="X18" t="str">
        <f t="shared" si="1"/>
        <v>1</v>
      </c>
    </row>
    <row r="19" spans="1:29">
      <c r="B19" s="2">
        <v>7</v>
      </c>
      <c r="C19" s="20">
        <f>'Layout (Frame1)'!C16</f>
        <v>0</v>
      </c>
      <c r="D19" s="20">
        <f>'Layout (Frame1)'!D16</f>
        <v>1</v>
      </c>
      <c r="E19" s="20">
        <f>'Layout (Frame1)'!E16</f>
        <v>1</v>
      </c>
      <c r="F19" s="20">
        <f>'Layout (Frame1)'!F16</f>
        <v>1</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1</v>
      </c>
      <c r="V19" s="4"/>
      <c r="W19" t="str">
        <f t="shared" si="0"/>
        <v>0</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1</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0</v>
      </c>
      <c r="H21" s="20">
        <f>'Layout (Frame1)'!H18</f>
        <v>0</v>
      </c>
      <c r="I21" s="20">
        <f>'Layout (Frame1)'!I18</f>
        <v>1</v>
      </c>
      <c r="J21" s="20">
        <f>'Layout (Frame1)'!J18</f>
        <v>1</v>
      </c>
      <c r="K21" s="20">
        <f>'Layout (Frame1)'!K18</f>
        <v>1</v>
      </c>
      <c r="L21" s="20">
        <f>'Layout (Frame1)'!L18</f>
        <v>1</v>
      </c>
      <c r="M21" s="20">
        <f>'Layout (Frame1)'!M18</f>
        <v>1</v>
      </c>
      <c r="N21" s="20">
        <f>'Layout (Frame1)'!N18</f>
        <v>1</v>
      </c>
      <c r="O21" s="20">
        <f>'Layout (Frame1)'!O18</f>
        <v>0</v>
      </c>
      <c r="P21" s="20">
        <f>'Layout (Frame1)'!P18</f>
        <v>1</v>
      </c>
      <c r="V21" s="4"/>
      <c r="W21" t="str">
        <f t="shared" si="0"/>
        <v>0</v>
      </c>
      <c r="X21" t="str">
        <f t="shared" si="1"/>
        <v>2</v>
      </c>
    </row>
    <row r="22" spans="1:29">
      <c r="A22" t="s">
        <v>24</v>
      </c>
      <c r="B22" s="2" t="s">
        <v>17</v>
      </c>
      <c r="C22" s="20">
        <f>'Layout (Frame1)'!C19</f>
        <v>0</v>
      </c>
      <c r="D22" s="20">
        <f>'Layout (Frame1)'!D19</f>
        <v>1</v>
      </c>
      <c r="E22" s="20">
        <f>'Layout (Frame1)'!E19</f>
        <v>1</v>
      </c>
      <c r="F22" s="20">
        <f>'Layout (Frame1)'!F19</f>
        <v>0</v>
      </c>
      <c r="G22" s="20">
        <f>'Layout (Frame1)'!G19</f>
        <v>0</v>
      </c>
      <c r="H22" s="20">
        <f>'Layout (Frame1)'!H19</f>
        <v>0</v>
      </c>
      <c r="I22" s="20">
        <f>'Layout (Frame1)'!I19</f>
        <v>0</v>
      </c>
      <c r="J22" s="20">
        <f>'Layout (Frame1)'!J19</f>
        <v>1</v>
      </c>
      <c r="K22" s="20">
        <f>'Layout (Frame1)'!K19</f>
        <v>1</v>
      </c>
      <c r="L22" s="20">
        <f>'Layout (Frame1)'!L19</f>
        <v>1</v>
      </c>
      <c r="M22" s="20">
        <f>'Layout (Frame1)'!M19</f>
        <v>1</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1</v>
      </c>
      <c r="E23" s="20">
        <f>'Layout (Frame1)'!E20</f>
        <v>1</v>
      </c>
      <c r="F23" s="20">
        <f>'Layout (Frame1)'!F20</f>
        <v>1</v>
      </c>
      <c r="G23" s="20">
        <f>'Layout (Frame1)'!G20</f>
        <v>0</v>
      </c>
      <c r="H23" s="20">
        <f>'Layout (Frame1)'!H20</f>
        <v>0</v>
      </c>
      <c r="I23" s="20">
        <f>'Layout (Frame1)'!I20</f>
        <v>1</v>
      </c>
      <c r="J23" s="20">
        <f>'Layout (Frame1)'!J20</f>
        <v>1</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0</v>
      </c>
      <c r="J25" s="20">
        <f>'Layout (Frame1)'!J22</f>
        <v>0</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1</v>
      </c>
      <c r="G26" s="20">
        <f>'Layout (Frame1)'!G23</f>
        <v>1</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0</v>
      </c>
      <c r="J27" s="20">
        <f>'Layout (Frame1)'!J24</f>
        <v>0</v>
      </c>
      <c r="K27" s="20">
        <f>'Layout (Frame1)'!K24</f>
        <v>1</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(Frame1)'!AG9</f>
        <v>1</v>
      </c>
      <c r="L37" s="4"/>
      <c r="M37" s="1">
        <f t="shared" ref="M37:M52" si="4">J12</f>
        <v>1</v>
      </c>
      <c r="N37" s="1">
        <f t="shared" ref="N37:N52" si="5">K12</f>
        <v>1</v>
      </c>
      <c r="O37" s="1">
        <f t="shared" ref="O37:O52" si="6">L12</f>
        <v>1</v>
      </c>
      <c r="P37" s="1">
        <f t="shared" ref="P37:P52" si="7">M12</f>
        <v>1</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E</v>
      </c>
      <c r="Z37" t="str">
        <f t="shared" ref="Z37:Z52" si="13">DEC2HEX(SUM(AR37:AU37))</f>
        <v>8</v>
      </c>
      <c r="AA37" t="str">
        <f t="shared" ref="AA37:AA52" si="14">DEC2HEX(SUM(AM37:AP37))</f>
        <v>F</v>
      </c>
      <c r="AC37">
        <f>IF(C37=0,0,C$36)</f>
        <v>0</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0</v>
      </c>
      <c r="I38" s="1">
        <f t="shared" si="3"/>
        <v>1</v>
      </c>
      <c r="J38" s="1">
        <f t="shared" si="3"/>
        <v>1</v>
      </c>
      <c r="K38" s="1">
        <f>'Layout (Frame1)'!AG10</f>
        <v>1</v>
      </c>
      <c r="M38" s="1">
        <f t="shared" si="4"/>
        <v>1</v>
      </c>
      <c r="N38" s="1">
        <f t="shared" si="5"/>
        <v>1</v>
      </c>
      <c r="O38" s="1">
        <f t="shared" si="6"/>
        <v>1</v>
      </c>
      <c r="P38" s="1">
        <f t="shared" si="7"/>
        <v>1</v>
      </c>
      <c r="Q38" s="1"/>
      <c r="R38" s="1">
        <f t="shared" si="8"/>
        <v>0</v>
      </c>
      <c r="S38" s="1">
        <f t="shared" si="9"/>
        <v>0</v>
      </c>
      <c r="T38" s="1">
        <f t="shared" si="10"/>
        <v>0</v>
      </c>
      <c r="U38" s="1">
        <f>'Layout (Frame1)'!AH10</f>
        <v>1</v>
      </c>
      <c r="W38" t="str">
        <f t="shared" si="11"/>
        <v>E</v>
      </c>
      <c r="X38" t="str">
        <f t="shared" si="12"/>
        <v>E</v>
      </c>
      <c r="Z38" t="str">
        <f t="shared" si="13"/>
        <v>8</v>
      </c>
      <c r="AA38" t="str">
        <f t="shared" si="14"/>
        <v>F</v>
      </c>
      <c r="AC38">
        <f>IF(C38=0,0,C$36)</f>
        <v>0</v>
      </c>
      <c r="AD38">
        <f t="shared" ref="AD38" si="26">IF(D38=0,0,D$36)</f>
        <v>2</v>
      </c>
      <c r="AE38">
        <f t="shared" si="15"/>
        <v>4</v>
      </c>
      <c r="AF38">
        <f t="shared" si="15"/>
        <v>8</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1</v>
      </c>
      <c r="H39" s="1">
        <f t="shared" si="3"/>
        <v>1</v>
      </c>
      <c r="I39" s="1">
        <f t="shared" si="3"/>
        <v>1</v>
      </c>
      <c r="J39" s="1">
        <f t="shared" si="3"/>
        <v>1</v>
      </c>
      <c r="K39" s="1">
        <f>'Layout (Frame1)'!AG11</f>
        <v>1</v>
      </c>
      <c r="M39" s="1">
        <f t="shared" si="4"/>
        <v>0</v>
      </c>
      <c r="N39" s="1">
        <f t="shared" si="5"/>
        <v>1</v>
      </c>
      <c r="O39" s="1">
        <f t="shared" si="6"/>
        <v>1</v>
      </c>
      <c r="P39" s="1">
        <f t="shared" si="7"/>
        <v>1</v>
      </c>
      <c r="Q39" s="1"/>
      <c r="R39" s="1">
        <f t="shared" si="8"/>
        <v>0</v>
      </c>
      <c r="S39" s="1">
        <f t="shared" si="9"/>
        <v>0</v>
      </c>
      <c r="T39" s="1">
        <f t="shared" si="10"/>
        <v>0</v>
      </c>
      <c r="U39" s="1">
        <f>'Layout (Frame1)'!AH11</f>
        <v>1</v>
      </c>
      <c r="W39" t="str">
        <f t="shared" si="11"/>
        <v>F</v>
      </c>
      <c r="X39" t="str">
        <f t="shared" si="12"/>
        <v>E</v>
      </c>
      <c r="Z39" t="str">
        <f t="shared" si="13"/>
        <v>8</v>
      </c>
      <c r="AA39" t="str">
        <f t="shared" si="14"/>
        <v>E</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0</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1</v>
      </c>
      <c r="E40" s="1">
        <f t="shared" si="25"/>
        <v>1</v>
      </c>
      <c r="F40" s="1">
        <f t="shared" si="25"/>
        <v>1</v>
      </c>
      <c r="H40" s="1">
        <f t="shared" si="3"/>
        <v>0</v>
      </c>
      <c r="I40" s="1">
        <f t="shared" si="3"/>
        <v>1</v>
      </c>
      <c r="J40" s="1">
        <f t="shared" si="3"/>
        <v>1</v>
      </c>
      <c r="K40" s="1">
        <f>'Layout (Frame1)'!AG12</f>
        <v>1</v>
      </c>
      <c r="M40" s="1">
        <f t="shared" si="4"/>
        <v>1</v>
      </c>
      <c r="N40" s="1">
        <f t="shared" si="5"/>
        <v>0</v>
      </c>
      <c r="O40" s="1">
        <f t="shared" si="6"/>
        <v>1</v>
      </c>
      <c r="P40" s="1">
        <f t="shared" si="7"/>
        <v>1</v>
      </c>
      <c r="Q40" s="1"/>
      <c r="R40" s="1">
        <f t="shared" si="8"/>
        <v>0</v>
      </c>
      <c r="S40" s="1">
        <f t="shared" si="9"/>
        <v>0</v>
      </c>
      <c r="T40" s="1">
        <f t="shared" si="10"/>
        <v>0</v>
      </c>
      <c r="U40" s="1">
        <f>'Layout (Frame1)'!AH12</f>
        <v>1</v>
      </c>
      <c r="W40" t="str">
        <f t="shared" si="11"/>
        <v>E</v>
      </c>
      <c r="X40" t="str">
        <f t="shared" si="12"/>
        <v>E</v>
      </c>
      <c r="Z40" t="str">
        <f t="shared" si="13"/>
        <v>8</v>
      </c>
      <c r="AA40" t="str">
        <f t="shared" si="14"/>
        <v>D</v>
      </c>
      <c r="AC40">
        <f t="shared" si="39"/>
        <v>0</v>
      </c>
      <c r="AD40">
        <f t="shared" si="40"/>
        <v>2</v>
      </c>
      <c r="AE40">
        <f t="shared" si="41"/>
        <v>4</v>
      </c>
      <c r="AF40">
        <f t="shared" si="42"/>
        <v>8</v>
      </c>
      <c r="AH40">
        <f t="shared" si="27"/>
        <v>0</v>
      </c>
      <c r="AI40">
        <f t="shared" si="28"/>
        <v>2</v>
      </c>
      <c r="AJ40">
        <f t="shared" si="29"/>
        <v>4</v>
      </c>
      <c r="AK40">
        <f t="shared" si="30"/>
        <v>8</v>
      </c>
      <c r="AM40">
        <f t="shared" si="31"/>
        <v>1</v>
      </c>
      <c r="AN40">
        <f t="shared" si="32"/>
        <v>0</v>
      </c>
      <c r="AO40">
        <f t="shared" si="33"/>
        <v>4</v>
      </c>
      <c r="AP40">
        <f t="shared" si="34"/>
        <v>8</v>
      </c>
      <c r="AR40">
        <f t="shared" si="35"/>
        <v>0</v>
      </c>
      <c r="AS40">
        <f t="shared" si="36"/>
        <v>0</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1</v>
      </c>
      <c r="M41" s="1">
        <f t="shared" si="4"/>
        <v>0</v>
      </c>
      <c r="N41" s="1">
        <f t="shared" si="5"/>
        <v>1</v>
      </c>
      <c r="O41" s="1">
        <f t="shared" si="6"/>
        <v>1</v>
      </c>
      <c r="P41" s="1">
        <f t="shared" si="7"/>
        <v>1</v>
      </c>
      <c r="Q41" s="1"/>
      <c r="R41" s="1">
        <f t="shared" si="8"/>
        <v>0</v>
      </c>
      <c r="S41" s="1">
        <f t="shared" si="9"/>
        <v>0</v>
      </c>
      <c r="T41" s="1">
        <f t="shared" si="10"/>
        <v>0</v>
      </c>
      <c r="U41" s="1">
        <f>'Layout (Frame1)'!AH13</f>
        <v>1</v>
      </c>
      <c r="W41" t="str">
        <f t="shared" si="11"/>
        <v>F</v>
      </c>
      <c r="X41" t="str">
        <f t="shared" si="12"/>
        <v>E</v>
      </c>
      <c r="Z41" t="str">
        <f t="shared" si="13"/>
        <v>8</v>
      </c>
      <c r="AA41" t="str">
        <f t="shared" si="14"/>
        <v>E</v>
      </c>
      <c r="AC41">
        <f t="shared" si="39"/>
        <v>0</v>
      </c>
      <c r="AD41">
        <f t="shared" si="40"/>
        <v>2</v>
      </c>
      <c r="AE41">
        <f t="shared" si="41"/>
        <v>4</v>
      </c>
      <c r="AF41">
        <f t="shared" si="42"/>
        <v>8</v>
      </c>
      <c r="AH41">
        <f t="shared" si="27"/>
        <v>1</v>
      </c>
      <c r="AI41">
        <f t="shared" si="28"/>
        <v>2</v>
      </c>
      <c r="AJ41">
        <f t="shared" si="29"/>
        <v>4</v>
      </c>
      <c r="AK41">
        <f t="shared" si="30"/>
        <v>8</v>
      </c>
      <c r="AM41">
        <f t="shared" si="31"/>
        <v>0</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0</v>
      </c>
      <c r="I42" s="1">
        <f t="shared" si="3"/>
        <v>1</v>
      </c>
      <c r="J42" s="1">
        <f t="shared" si="3"/>
        <v>1</v>
      </c>
      <c r="K42" s="1">
        <f>'Layout (Frame1)'!AG14</f>
        <v>1</v>
      </c>
      <c r="M42" s="1">
        <f t="shared" si="4"/>
        <v>1</v>
      </c>
      <c r="N42" s="1">
        <f t="shared" si="5"/>
        <v>0</v>
      </c>
      <c r="O42" s="1">
        <f t="shared" si="6"/>
        <v>1</v>
      </c>
      <c r="P42" s="1">
        <f t="shared" si="7"/>
        <v>1</v>
      </c>
      <c r="Q42" s="1"/>
      <c r="R42" s="1">
        <f t="shared" si="8"/>
        <v>0</v>
      </c>
      <c r="S42" s="1">
        <f t="shared" si="9"/>
        <v>0</v>
      </c>
      <c r="T42" s="1">
        <f t="shared" si="10"/>
        <v>0</v>
      </c>
      <c r="U42" s="1">
        <f>'Layout (Frame1)'!AH14</f>
        <v>1</v>
      </c>
      <c r="W42" t="str">
        <f t="shared" si="11"/>
        <v>E</v>
      </c>
      <c r="X42" t="str">
        <f t="shared" si="12"/>
        <v>E</v>
      </c>
      <c r="Z42" t="str">
        <f t="shared" si="13"/>
        <v>8</v>
      </c>
      <c r="AA42" t="str">
        <f t="shared" si="14"/>
        <v>D</v>
      </c>
      <c r="AC42">
        <f t="shared" si="39"/>
        <v>0</v>
      </c>
      <c r="AD42">
        <f t="shared" si="40"/>
        <v>2</v>
      </c>
      <c r="AE42">
        <f t="shared" si="41"/>
        <v>4</v>
      </c>
      <c r="AF42">
        <f t="shared" si="42"/>
        <v>8</v>
      </c>
      <c r="AH42">
        <f t="shared" si="27"/>
        <v>0</v>
      </c>
      <c r="AI42">
        <f t="shared" si="28"/>
        <v>2</v>
      </c>
      <c r="AJ42">
        <f t="shared" si="29"/>
        <v>4</v>
      </c>
      <c r="AK42">
        <f t="shared" si="30"/>
        <v>8</v>
      </c>
      <c r="AM42">
        <f t="shared" si="31"/>
        <v>1</v>
      </c>
      <c r="AN42">
        <f t="shared" si="32"/>
        <v>0</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0</v>
      </c>
      <c r="N43" s="1">
        <f t="shared" si="5"/>
        <v>1</v>
      </c>
      <c r="O43" s="1">
        <f t="shared" si="6"/>
        <v>1</v>
      </c>
      <c r="P43" s="1">
        <f t="shared" si="7"/>
        <v>1</v>
      </c>
      <c r="Q43" s="1"/>
      <c r="R43" s="1">
        <f t="shared" si="8"/>
        <v>1</v>
      </c>
      <c r="S43" s="1">
        <f t="shared" si="9"/>
        <v>0</v>
      </c>
      <c r="T43" s="1">
        <f t="shared" si="10"/>
        <v>1</v>
      </c>
      <c r="U43" s="1">
        <f>'Layout (Frame1)'!AH15</f>
        <v>1</v>
      </c>
      <c r="W43" t="str">
        <f t="shared" si="11"/>
        <v>F</v>
      </c>
      <c r="X43" t="str">
        <f t="shared" si="12"/>
        <v>E</v>
      </c>
      <c r="Z43" t="str">
        <f t="shared" si="13"/>
        <v>D</v>
      </c>
      <c r="AA43" t="str">
        <f t="shared" si="14"/>
        <v>E</v>
      </c>
      <c r="AC43">
        <f t="shared" si="39"/>
        <v>0</v>
      </c>
      <c r="AD43">
        <f t="shared" si="40"/>
        <v>2</v>
      </c>
      <c r="AE43">
        <f t="shared" si="41"/>
        <v>4</v>
      </c>
      <c r="AF43">
        <f t="shared" si="42"/>
        <v>8</v>
      </c>
      <c r="AH43">
        <f t="shared" si="27"/>
        <v>1</v>
      </c>
      <c r="AI43">
        <f t="shared" si="28"/>
        <v>2</v>
      </c>
      <c r="AJ43">
        <f t="shared" si="29"/>
        <v>4</v>
      </c>
      <c r="AK43">
        <f t="shared" si="30"/>
        <v>8</v>
      </c>
      <c r="AM43">
        <f t="shared" si="31"/>
        <v>0</v>
      </c>
      <c r="AN43">
        <f t="shared" si="32"/>
        <v>2</v>
      </c>
      <c r="AO43">
        <f t="shared" si="33"/>
        <v>4</v>
      </c>
      <c r="AP43">
        <f t="shared" si="34"/>
        <v>8</v>
      </c>
      <c r="AR43">
        <f t="shared" si="35"/>
        <v>1</v>
      </c>
      <c r="AS43">
        <f t="shared" si="36"/>
        <v>0</v>
      </c>
      <c r="AT43">
        <f t="shared" si="37"/>
        <v>4</v>
      </c>
      <c r="AU43">
        <f t="shared" si="38"/>
        <v>8</v>
      </c>
    </row>
    <row r="44" spans="1:47">
      <c r="B44" s="2">
        <v>7</v>
      </c>
      <c r="C44" s="1">
        <f t="shared" si="25"/>
        <v>0</v>
      </c>
      <c r="D44" s="1">
        <f t="shared" si="25"/>
        <v>1</v>
      </c>
      <c r="E44" s="1">
        <f t="shared" si="25"/>
        <v>1</v>
      </c>
      <c r="F44" s="1">
        <f t="shared" si="25"/>
        <v>1</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1</v>
      </c>
      <c r="U44" s="1">
        <f>'Layout (Frame1)'!AH16</f>
        <v>1</v>
      </c>
      <c r="W44" t="str">
        <f t="shared" si="11"/>
        <v>E</v>
      </c>
      <c r="X44" t="str">
        <f t="shared" si="12"/>
        <v>E</v>
      </c>
      <c r="Z44" t="str">
        <f t="shared" si="13"/>
        <v>D</v>
      </c>
      <c r="AA44" t="str">
        <f t="shared" si="14"/>
        <v>F</v>
      </c>
      <c r="AC44">
        <f t="shared" si="39"/>
        <v>0</v>
      </c>
      <c r="AD44">
        <f t="shared" si="40"/>
        <v>2</v>
      </c>
      <c r="AE44">
        <f t="shared" si="41"/>
        <v>4</v>
      </c>
      <c r="AF44">
        <f t="shared" si="42"/>
        <v>8</v>
      </c>
      <c r="AH44">
        <f t="shared" si="27"/>
        <v>0</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4</v>
      </c>
      <c r="AU44">
        <f t="shared" si="38"/>
        <v>8</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1</v>
      </c>
      <c r="U45" s="1">
        <f>'Layout (Frame1)'!AH17</f>
        <v>1</v>
      </c>
      <c r="W45" t="str">
        <f t="shared" si="11"/>
        <v>F</v>
      </c>
      <c r="X45" t="str">
        <f t="shared" si="12"/>
        <v>E</v>
      </c>
      <c r="Z45" t="str">
        <f t="shared" si="13"/>
        <v>D</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4</v>
      </c>
      <c r="AU45">
        <f t="shared" si="38"/>
        <v>8</v>
      </c>
    </row>
    <row r="46" spans="1:47">
      <c r="A46" t="s">
        <v>23</v>
      </c>
      <c r="B46" s="2">
        <v>9</v>
      </c>
      <c r="C46" s="1">
        <f t="shared" si="25"/>
        <v>0</v>
      </c>
      <c r="D46" s="1">
        <f t="shared" si="25"/>
        <v>1</v>
      </c>
      <c r="E46" s="1">
        <f t="shared" si="25"/>
        <v>1</v>
      </c>
      <c r="F46" s="1">
        <f t="shared" si="25"/>
        <v>1</v>
      </c>
      <c r="H46" s="1">
        <f t="shared" si="3"/>
        <v>0</v>
      </c>
      <c r="I46" s="1">
        <f t="shared" si="3"/>
        <v>0</v>
      </c>
      <c r="J46" s="1">
        <f t="shared" si="3"/>
        <v>1</v>
      </c>
      <c r="K46" s="1">
        <f>'Layout (Frame1)'!AG18</f>
        <v>1</v>
      </c>
      <c r="M46" s="1">
        <f t="shared" si="4"/>
        <v>1</v>
      </c>
      <c r="N46" s="1">
        <f t="shared" si="5"/>
        <v>1</v>
      </c>
      <c r="O46" s="1">
        <f t="shared" si="6"/>
        <v>1</v>
      </c>
      <c r="P46" s="1">
        <f t="shared" si="7"/>
        <v>1</v>
      </c>
      <c r="Q46" s="1"/>
      <c r="R46" s="1">
        <f t="shared" si="8"/>
        <v>1</v>
      </c>
      <c r="S46" s="1">
        <f t="shared" si="9"/>
        <v>0</v>
      </c>
      <c r="T46" s="1">
        <f t="shared" si="10"/>
        <v>1</v>
      </c>
      <c r="U46" s="1">
        <f>'Layout (Frame1)'!AH18</f>
        <v>1</v>
      </c>
      <c r="W46" t="str">
        <f t="shared" si="11"/>
        <v>C</v>
      </c>
      <c r="X46" t="str">
        <f t="shared" si="12"/>
        <v>E</v>
      </c>
      <c r="Z46" t="str">
        <f t="shared" si="13"/>
        <v>D</v>
      </c>
      <c r="AA46" t="str">
        <f t="shared" si="14"/>
        <v>F</v>
      </c>
      <c r="AC46">
        <f t="shared" si="39"/>
        <v>0</v>
      </c>
      <c r="AD46">
        <f t="shared" si="40"/>
        <v>2</v>
      </c>
      <c r="AE46">
        <f t="shared" si="41"/>
        <v>4</v>
      </c>
      <c r="AF46">
        <f t="shared" si="42"/>
        <v>8</v>
      </c>
      <c r="AH46">
        <f t="shared" si="27"/>
        <v>0</v>
      </c>
      <c r="AI46">
        <f t="shared" si="28"/>
        <v>0</v>
      </c>
      <c r="AJ46">
        <f t="shared" si="29"/>
        <v>4</v>
      </c>
      <c r="AK46">
        <f t="shared" si="30"/>
        <v>8</v>
      </c>
      <c r="AM46">
        <f t="shared" si="31"/>
        <v>1</v>
      </c>
      <c r="AN46">
        <f t="shared" si="32"/>
        <v>2</v>
      </c>
      <c r="AO46">
        <f t="shared" si="33"/>
        <v>4</v>
      </c>
      <c r="AP46">
        <f t="shared" si="34"/>
        <v>8</v>
      </c>
      <c r="AR46">
        <f t="shared" si="35"/>
        <v>1</v>
      </c>
      <c r="AS46">
        <f t="shared" si="36"/>
        <v>0</v>
      </c>
      <c r="AT46">
        <f t="shared" si="37"/>
        <v>4</v>
      </c>
      <c r="AU46">
        <f t="shared" si="38"/>
        <v>8</v>
      </c>
    </row>
    <row r="47" spans="1:47">
      <c r="A47" t="s">
        <v>24</v>
      </c>
      <c r="B47" s="2" t="s">
        <v>17</v>
      </c>
      <c r="C47" s="1">
        <f t="shared" si="25"/>
        <v>0</v>
      </c>
      <c r="D47" s="1">
        <f t="shared" si="25"/>
        <v>1</v>
      </c>
      <c r="E47" s="1">
        <f t="shared" si="25"/>
        <v>1</v>
      </c>
      <c r="F47" s="1">
        <f t="shared" si="25"/>
        <v>0</v>
      </c>
      <c r="H47" s="1">
        <f t="shared" si="3"/>
        <v>0</v>
      </c>
      <c r="I47" s="1">
        <f t="shared" si="3"/>
        <v>0</v>
      </c>
      <c r="J47" s="1">
        <f t="shared" si="3"/>
        <v>0</v>
      </c>
      <c r="K47" s="1">
        <f>'Layout (Frame1)'!AG19</f>
        <v>0</v>
      </c>
      <c r="M47" s="1">
        <f t="shared" si="4"/>
        <v>1</v>
      </c>
      <c r="N47" s="1">
        <f t="shared" si="5"/>
        <v>1</v>
      </c>
      <c r="O47" s="1">
        <f t="shared" si="6"/>
        <v>1</v>
      </c>
      <c r="P47" s="1">
        <f t="shared" si="7"/>
        <v>1</v>
      </c>
      <c r="Q47" s="1"/>
      <c r="R47" s="1">
        <f t="shared" si="8"/>
        <v>0</v>
      </c>
      <c r="S47" s="1">
        <f t="shared" si="9"/>
        <v>0</v>
      </c>
      <c r="T47" s="1">
        <f t="shared" si="10"/>
        <v>0</v>
      </c>
      <c r="U47" s="1">
        <f>'Layout (Frame1)'!AH19</f>
        <v>0</v>
      </c>
      <c r="W47" t="str">
        <f t="shared" si="11"/>
        <v>0</v>
      </c>
      <c r="X47" t="str">
        <f t="shared" si="12"/>
        <v>6</v>
      </c>
      <c r="Z47" t="str">
        <f t="shared" si="13"/>
        <v>0</v>
      </c>
      <c r="AA47" t="str">
        <f t="shared" si="14"/>
        <v>F</v>
      </c>
      <c r="AC47">
        <f t="shared" si="39"/>
        <v>0</v>
      </c>
      <c r="AD47">
        <f t="shared" si="40"/>
        <v>2</v>
      </c>
      <c r="AE47">
        <f t="shared" si="41"/>
        <v>4</v>
      </c>
      <c r="AF47">
        <f t="shared" si="42"/>
        <v>0</v>
      </c>
      <c r="AH47">
        <f t="shared" si="27"/>
        <v>0</v>
      </c>
      <c r="AI47">
        <f t="shared" si="28"/>
        <v>0</v>
      </c>
      <c r="AJ47">
        <f t="shared" si="29"/>
        <v>0</v>
      </c>
      <c r="AK47">
        <f t="shared" si="30"/>
        <v>0</v>
      </c>
      <c r="AM47">
        <f t="shared" si="31"/>
        <v>1</v>
      </c>
      <c r="AN47">
        <f t="shared" si="32"/>
        <v>2</v>
      </c>
      <c r="AO47">
        <f t="shared" si="33"/>
        <v>4</v>
      </c>
      <c r="AP47">
        <f t="shared" si="34"/>
        <v>8</v>
      </c>
      <c r="AR47">
        <f t="shared" si="35"/>
        <v>0</v>
      </c>
      <c r="AS47">
        <f t="shared" si="36"/>
        <v>0</v>
      </c>
      <c r="AT47">
        <f t="shared" si="37"/>
        <v>0</v>
      </c>
      <c r="AU47">
        <f t="shared" si="38"/>
        <v>0</v>
      </c>
    </row>
    <row r="48" spans="1:47">
      <c r="A48" t="s">
        <v>25</v>
      </c>
      <c r="B48" s="2" t="s">
        <v>18</v>
      </c>
      <c r="C48" s="1">
        <f t="shared" si="25"/>
        <v>0</v>
      </c>
      <c r="D48" s="1">
        <f t="shared" si="25"/>
        <v>1</v>
      </c>
      <c r="E48" s="1">
        <f t="shared" si="25"/>
        <v>1</v>
      </c>
      <c r="F48" s="1">
        <f t="shared" si="25"/>
        <v>1</v>
      </c>
      <c r="H48" s="1">
        <f t="shared" si="3"/>
        <v>0</v>
      </c>
      <c r="I48" s="1">
        <f t="shared" si="3"/>
        <v>0</v>
      </c>
      <c r="J48" s="1">
        <f t="shared" si="3"/>
        <v>1</v>
      </c>
      <c r="K48" s="1">
        <f>'Layout (Frame1)'!AG20</f>
        <v>0</v>
      </c>
      <c r="M48" s="1">
        <f t="shared" si="4"/>
        <v>1</v>
      </c>
      <c r="N48" s="1">
        <f t="shared" si="5"/>
        <v>1</v>
      </c>
      <c r="O48" s="1">
        <f t="shared" si="6"/>
        <v>1</v>
      </c>
      <c r="P48" s="1">
        <f t="shared" si="7"/>
        <v>1</v>
      </c>
      <c r="Q48" s="1"/>
      <c r="R48" s="1">
        <f t="shared" si="8"/>
        <v>0</v>
      </c>
      <c r="S48" s="1">
        <f t="shared" si="9"/>
        <v>0</v>
      </c>
      <c r="T48" s="1">
        <f t="shared" si="10"/>
        <v>0</v>
      </c>
      <c r="U48" s="1">
        <f>'Layout (Frame1)'!AH20</f>
        <v>0</v>
      </c>
      <c r="W48" t="str">
        <f t="shared" si="11"/>
        <v>4</v>
      </c>
      <c r="X48" t="str">
        <f t="shared" si="12"/>
        <v>E</v>
      </c>
      <c r="Z48" t="str">
        <f t="shared" si="13"/>
        <v>0</v>
      </c>
      <c r="AA48" t="str">
        <f t="shared" si="14"/>
        <v>F</v>
      </c>
      <c r="AC48">
        <f t="shared" si="39"/>
        <v>0</v>
      </c>
      <c r="AD48">
        <f t="shared" si="40"/>
        <v>2</v>
      </c>
      <c r="AE48">
        <f t="shared" si="41"/>
        <v>4</v>
      </c>
      <c r="AF48">
        <f t="shared" si="42"/>
        <v>8</v>
      </c>
      <c r="AH48">
        <f t="shared" si="27"/>
        <v>0</v>
      </c>
      <c r="AI48">
        <f t="shared" si="28"/>
        <v>0</v>
      </c>
      <c r="AJ48">
        <f t="shared" si="29"/>
        <v>4</v>
      </c>
      <c r="AK48">
        <f t="shared" si="30"/>
        <v>0</v>
      </c>
      <c r="AM48">
        <f t="shared" si="31"/>
        <v>1</v>
      </c>
      <c r="AN48">
        <f t="shared" si="32"/>
        <v>2</v>
      </c>
      <c r="AO48">
        <f t="shared" si="33"/>
        <v>4</v>
      </c>
      <c r="AP48">
        <f t="shared" si="34"/>
        <v>8</v>
      </c>
      <c r="AR48">
        <f t="shared" si="35"/>
        <v>0</v>
      </c>
      <c r="AS48">
        <f t="shared" si="36"/>
        <v>0</v>
      </c>
      <c r="AT48">
        <f t="shared" si="37"/>
        <v>0</v>
      </c>
      <c r="AU48">
        <f t="shared" si="38"/>
        <v>0</v>
      </c>
    </row>
    <row r="49" spans="1:47">
      <c r="A49" t="s">
        <v>26</v>
      </c>
      <c r="B49" s="2" t="s">
        <v>19</v>
      </c>
      <c r="C49" s="1">
        <f t="shared" si="25"/>
        <v>0</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7</v>
      </c>
      <c r="X49" t="str">
        <f t="shared" si="12"/>
        <v>E</v>
      </c>
      <c r="Z49" t="str">
        <f t="shared" si="13"/>
        <v>0</v>
      </c>
      <c r="AA49" t="str">
        <f t="shared" si="14"/>
        <v>F</v>
      </c>
      <c r="AC49">
        <f t="shared" si="39"/>
        <v>0</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0</v>
      </c>
      <c r="K50" s="1">
        <f>'Layout (Frame1)'!AG22</f>
        <v>0</v>
      </c>
      <c r="M50" s="1">
        <f t="shared" si="4"/>
        <v>0</v>
      </c>
      <c r="N50" s="1">
        <f t="shared" si="5"/>
        <v>1</v>
      </c>
      <c r="O50" s="1">
        <f t="shared" si="6"/>
        <v>1</v>
      </c>
      <c r="P50" s="1">
        <f t="shared" si="7"/>
        <v>1</v>
      </c>
      <c r="Q50" s="1"/>
      <c r="R50" s="1">
        <f t="shared" si="8"/>
        <v>0</v>
      </c>
      <c r="S50" s="1">
        <f t="shared" si="9"/>
        <v>0</v>
      </c>
      <c r="T50" s="1">
        <f t="shared" si="10"/>
        <v>0</v>
      </c>
      <c r="U50" s="1">
        <f>'Layout (Frame1)'!AH22</f>
        <v>0</v>
      </c>
      <c r="W50" t="str">
        <f t="shared" si="11"/>
        <v>3</v>
      </c>
      <c r="X50" t="str">
        <f t="shared" si="12"/>
        <v>E</v>
      </c>
      <c r="Z50" t="str">
        <f t="shared" si="13"/>
        <v>0</v>
      </c>
      <c r="AA50" t="str">
        <f t="shared" si="14"/>
        <v>E</v>
      </c>
      <c r="AC50">
        <f t="shared" si="39"/>
        <v>0</v>
      </c>
      <c r="AD50">
        <f t="shared" si="40"/>
        <v>2</v>
      </c>
      <c r="AE50">
        <f t="shared" si="41"/>
        <v>4</v>
      </c>
      <c r="AF50">
        <f t="shared" si="42"/>
        <v>8</v>
      </c>
      <c r="AH50">
        <f t="shared" si="27"/>
        <v>1</v>
      </c>
      <c r="AI50">
        <f t="shared" si="28"/>
        <v>2</v>
      </c>
      <c r="AJ50">
        <f t="shared" si="29"/>
        <v>0</v>
      </c>
      <c r="AK50">
        <f t="shared" si="30"/>
        <v>0</v>
      </c>
      <c r="AM50">
        <f t="shared" si="31"/>
        <v>0</v>
      </c>
      <c r="AN50">
        <f t="shared" si="32"/>
        <v>2</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1</v>
      </c>
      <c r="E51" s="1">
        <f t="shared" si="25"/>
        <v>1</v>
      </c>
      <c r="F51" s="1">
        <f t="shared" si="25"/>
        <v>1</v>
      </c>
      <c r="H51" s="1">
        <f t="shared" si="3"/>
        <v>1</v>
      </c>
      <c r="I51" s="1">
        <f t="shared" si="3"/>
        <v>0</v>
      </c>
      <c r="J51" s="1">
        <f t="shared" si="3"/>
        <v>0</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1</v>
      </c>
      <c r="X51" t="str">
        <f t="shared" si="12"/>
        <v>E</v>
      </c>
      <c r="Z51" t="str">
        <f t="shared" si="13"/>
        <v>0</v>
      </c>
      <c r="AA51" t="str">
        <f t="shared" si="14"/>
        <v>C</v>
      </c>
      <c r="AC51">
        <f t="shared" si="39"/>
        <v>0</v>
      </c>
      <c r="AD51">
        <f t="shared" si="40"/>
        <v>2</v>
      </c>
      <c r="AE51">
        <f t="shared" si="41"/>
        <v>4</v>
      </c>
      <c r="AF51">
        <f t="shared" si="42"/>
        <v>8</v>
      </c>
      <c r="AH51">
        <f t="shared" si="27"/>
        <v>1</v>
      </c>
      <c r="AI51">
        <f t="shared" si="28"/>
        <v>0</v>
      </c>
      <c r="AJ51">
        <f t="shared" si="29"/>
        <v>0</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1</v>
      </c>
      <c r="E52" s="1">
        <f t="shared" si="25"/>
        <v>1</v>
      </c>
      <c r="F52" s="1">
        <f t="shared" si="25"/>
        <v>1</v>
      </c>
      <c r="H52" s="1">
        <f t="shared" si="3"/>
        <v>1</v>
      </c>
      <c r="I52" s="1">
        <f t="shared" si="3"/>
        <v>1</v>
      </c>
      <c r="J52" s="1">
        <f t="shared" si="3"/>
        <v>0</v>
      </c>
      <c r="K52" s="1">
        <f>'Layout (Frame1)'!AG24</f>
        <v>0</v>
      </c>
      <c r="M52" s="1">
        <f t="shared" si="4"/>
        <v>0</v>
      </c>
      <c r="N52" s="1">
        <f t="shared" si="5"/>
        <v>1</v>
      </c>
      <c r="O52" s="1">
        <f t="shared" si="6"/>
        <v>1</v>
      </c>
      <c r="P52" s="1">
        <f t="shared" si="7"/>
        <v>1</v>
      </c>
      <c r="Q52" s="1"/>
      <c r="R52" s="1">
        <f t="shared" si="8"/>
        <v>0</v>
      </c>
      <c r="S52" s="1">
        <f t="shared" si="9"/>
        <v>0</v>
      </c>
      <c r="T52" s="1">
        <f t="shared" si="10"/>
        <v>0</v>
      </c>
      <c r="U52" s="1">
        <f>'Layout (Frame1)'!AH24</f>
        <v>0</v>
      </c>
      <c r="W52" t="str">
        <f t="shared" si="11"/>
        <v>3</v>
      </c>
      <c r="X52" t="str">
        <f t="shared" si="12"/>
        <v>E</v>
      </c>
      <c r="Z52" t="str">
        <f t="shared" si="13"/>
        <v>0</v>
      </c>
      <c r="AA52" t="str">
        <f t="shared" si="14"/>
        <v>E</v>
      </c>
      <c r="AC52">
        <f t="shared" si="39"/>
        <v>0</v>
      </c>
      <c r="AD52">
        <f t="shared" si="40"/>
        <v>2</v>
      </c>
      <c r="AE52">
        <f t="shared" si="41"/>
        <v>4</v>
      </c>
      <c r="AF52">
        <f t="shared" si="42"/>
        <v>8</v>
      </c>
      <c r="AH52">
        <f t="shared" si="27"/>
        <v>1</v>
      </c>
      <c r="AI52">
        <f t="shared" si="28"/>
        <v>2</v>
      </c>
      <c r="AJ52">
        <f t="shared" si="29"/>
        <v>0</v>
      </c>
      <c r="AK52">
        <f t="shared" si="30"/>
        <v>0</v>
      </c>
      <c r="AM52">
        <f t="shared" si="31"/>
        <v>0</v>
      </c>
      <c r="AN52">
        <f t="shared" si="32"/>
        <v>2</v>
      </c>
      <c r="AO52">
        <f t="shared" si="33"/>
        <v>4</v>
      </c>
      <c r="AP52">
        <f t="shared" si="34"/>
        <v>8</v>
      </c>
      <c r="AR52">
        <f t="shared" si="35"/>
        <v>0</v>
      </c>
      <c r="AS52">
        <f t="shared" si="36"/>
        <v>0</v>
      </c>
      <c r="AT52">
        <f t="shared" si="37"/>
        <v>0</v>
      </c>
      <c r="AU52">
        <f t="shared" si="38"/>
        <v>0</v>
      </c>
    </row>
    <row r="54" spans="1:47">
      <c r="A54" t="s">
        <v>32</v>
      </c>
    </row>
    <row r="57" spans="1:47">
      <c r="B57" s="15" t="s">
        <v>40</v>
      </c>
      <c r="G57" t="str">
        <f>C86</f>
        <v>FE.8F.EE.8F.FE.8E.EE.8D.FE.8E.EE.8D.FE.DE.EE.DF.FE.DF.CE.DF.06.0F.4E.0F.7E.0F.3E.0E.1E.0C.3E.0E</v>
      </c>
    </row>
    <row r="58" spans="1:47">
      <c r="B58" s="12" t="s">
        <v>41</v>
      </c>
    </row>
    <row r="59" spans="1:47">
      <c r="B59" s="12"/>
    </row>
    <row r="60" spans="1:47">
      <c r="B60" s="12" t="s">
        <v>46</v>
      </c>
      <c r="E60" t="s">
        <v>75</v>
      </c>
    </row>
    <row r="61" spans="1:47">
      <c r="B61" s="12"/>
    </row>
    <row r="62" spans="1:47">
      <c r="B62" s="12" t="str">
        <f>CONCATENATE($E$60,"1.1")</f>
        <v>COUNTER.GSTORE.VERT1.1</v>
      </c>
      <c r="E62" t="s">
        <v>45</v>
      </c>
      <c r="F62" t="str">
        <f>G57</f>
        <v>FE.8F.EE.8F.FE.8E.EE.8D.FE.8E.EE.8D.FE.DE.EE.DF.FE.DF.CE.DF.06.0F.4E.0F.7E.0F.3E.0E.1E.0C.3E.0E</v>
      </c>
    </row>
    <row r="63" spans="1:47">
      <c r="B63" s="12" t="str">
        <f>CONCATENATE($E$60,"2.1")</f>
        <v>COUNTER.GSTORE.VERT2.1</v>
      </c>
      <c r="E63" t="s">
        <v>45</v>
      </c>
      <c r="F63" t="str">
        <f>'Tile 2.1'!G57</f>
        <v>80.80.FC.87.DE.8F.F6.8E.DE.8F.F6.DE.DE.DF.F6.DE.DE.DF.F6.8E.7E.0F.66.0F.3E.0E.66.0F.3E.0E.7E.0F</v>
      </c>
    </row>
    <row r="64" spans="1:47">
      <c r="B64" s="12" t="str">
        <f>CONCATENATE($E$60,"3.1")</f>
        <v>COUNTER.GSTORE.VERT3.1</v>
      </c>
      <c r="E64" t="s">
        <v>45</v>
      </c>
      <c r="F64" t="str">
        <f>'Tile 3.1'!G57</f>
        <v>F6.0F.DE.0E.F6.0F.7E.0F.66.0C.1E.0F.E6.DC.9E.DF.E6.DC.9E.DF.7E.0F.EE.0E.EE.0E.EE.0E.EE.0E.7E.0F</v>
      </c>
    </row>
    <row r="65" spans="2:26">
      <c r="B65" s="12" t="str">
        <f>CONCATENATE($E$60,"4.1")</f>
        <v>COUNTER.GSTORE.VERT4.1</v>
      </c>
      <c r="E65" t="s">
        <v>45</v>
      </c>
      <c r="F65" t="str">
        <f>'Tile 4.1'!G57</f>
        <v>7E.0F.6E.0D.3E.0F.6E.0D.3E.0F.6E.0D.3E.0F.EE.DD.BE.DF.FE.DF.3E.DF.6E.0D.3E.0F.6E.0D.7C.07.00.00</v>
      </c>
    </row>
    <row r="66" spans="2:26">
      <c r="B66" s="12"/>
    </row>
    <row r="67" spans="2:26">
      <c r="B67" s="12"/>
    </row>
    <row r="68" spans="2:26">
      <c r="B68" s="12"/>
    </row>
    <row r="69" spans="2:26">
      <c r="B69" s="12" t="s">
        <v>42</v>
      </c>
    </row>
    <row r="71" spans="2:26">
      <c r="B71" s="2" t="str">
        <f t="shared" ref="B71:B86" si="43">CONCATENATE(CONCATENATE(W37,"",X37), ".",CONCATENATE(Z37,"",AA37))</f>
        <v>FE.8F</v>
      </c>
      <c r="C71" t="str">
        <f>B71</f>
        <v>FE.8F</v>
      </c>
      <c r="D71" s="2"/>
      <c r="Z71" s="2"/>
    </row>
    <row r="72" spans="2:26">
      <c r="B72" s="2" t="str">
        <f t="shared" si="43"/>
        <v>EE.8F</v>
      </c>
      <c r="C72" t="str">
        <f>CONCATENATE(C71,".",B72)</f>
        <v>FE.8F.EE.8F</v>
      </c>
    </row>
    <row r="73" spans="2:26">
      <c r="B73" s="2" t="str">
        <f t="shared" si="43"/>
        <v>FE.8E</v>
      </c>
      <c r="C73" t="str">
        <f>CONCATENATE(C72,".",B73)</f>
        <v>FE.8F.EE.8F.FE.8E</v>
      </c>
    </row>
    <row r="74" spans="2:26">
      <c r="B74" s="2" t="str">
        <f t="shared" si="43"/>
        <v>EE.8D</v>
      </c>
      <c r="C74" t="str">
        <f t="shared" ref="C74:C86" si="44">CONCATENATE(C73,".",B74)</f>
        <v>FE.8F.EE.8F.FE.8E.EE.8D</v>
      </c>
    </row>
    <row r="75" spans="2:26">
      <c r="B75" s="2" t="str">
        <f t="shared" si="43"/>
        <v>FE.8E</v>
      </c>
      <c r="C75" t="str">
        <f t="shared" si="44"/>
        <v>FE.8F.EE.8F.FE.8E.EE.8D.FE.8E</v>
      </c>
    </row>
    <row r="76" spans="2:26">
      <c r="B76" s="2" t="str">
        <f t="shared" si="43"/>
        <v>EE.8D</v>
      </c>
      <c r="C76" t="str">
        <f t="shared" si="44"/>
        <v>FE.8F.EE.8F.FE.8E.EE.8D.FE.8E.EE.8D</v>
      </c>
    </row>
    <row r="77" spans="2:26">
      <c r="B77" s="2" t="str">
        <f t="shared" si="43"/>
        <v>FE.DE</v>
      </c>
      <c r="C77" t="str">
        <f t="shared" si="44"/>
        <v>FE.8F.EE.8F.FE.8E.EE.8D.FE.8E.EE.8D.FE.DE</v>
      </c>
    </row>
    <row r="78" spans="2:26">
      <c r="B78" s="2" t="str">
        <f t="shared" si="43"/>
        <v>EE.DF</v>
      </c>
      <c r="C78" t="str">
        <f t="shared" si="44"/>
        <v>FE.8F.EE.8F.FE.8E.EE.8D.FE.8E.EE.8D.FE.DE.EE.DF</v>
      </c>
    </row>
    <row r="79" spans="2:26">
      <c r="B79" s="2" t="str">
        <f t="shared" si="43"/>
        <v>FE.DF</v>
      </c>
      <c r="C79" t="str">
        <f t="shared" si="44"/>
        <v>FE.8F.EE.8F.FE.8E.EE.8D.FE.8E.EE.8D.FE.DE.EE.DF.FE.DF</v>
      </c>
    </row>
    <row r="80" spans="2:26">
      <c r="B80" s="2" t="str">
        <f t="shared" si="43"/>
        <v>CE.DF</v>
      </c>
      <c r="C80" t="str">
        <f t="shared" si="44"/>
        <v>FE.8F.EE.8F.FE.8E.EE.8D.FE.8E.EE.8D.FE.DE.EE.DF.FE.DF.CE.DF</v>
      </c>
    </row>
    <row r="81" spans="2:101">
      <c r="B81" s="2" t="str">
        <f t="shared" si="43"/>
        <v>06.0F</v>
      </c>
      <c r="C81" t="str">
        <f t="shared" si="44"/>
        <v>FE.8F.EE.8F.FE.8E.EE.8D.FE.8E.EE.8D.FE.DE.EE.DF.FE.DF.CE.DF.06.0F</v>
      </c>
    </row>
    <row r="82" spans="2:101">
      <c r="B82" s="2" t="str">
        <f t="shared" si="43"/>
        <v>4E.0F</v>
      </c>
      <c r="C82" t="str">
        <f t="shared" si="44"/>
        <v>FE.8F.EE.8F.FE.8E.EE.8D.FE.8E.EE.8D.FE.DE.EE.DF.FE.DF.CE.DF.06.0F.4E.0F</v>
      </c>
    </row>
    <row r="83" spans="2:101">
      <c r="B83" s="2" t="str">
        <f t="shared" si="43"/>
        <v>7E.0F</v>
      </c>
      <c r="C83" t="str">
        <f t="shared" si="44"/>
        <v>FE.8F.EE.8F.FE.8E.EE.8D.FE.8E.EE.8D.FE.DE.EE.DF.FE.DF.CE.DF.06.0F.4E.0F.7E.0F</v>
      </c>
    </row>
    <row r="84" spans="2:101">
      <c r="B84" s="2" t="str">
        <f t="shared" si="43"/>
        <v>3E.0E</v>
      </c>
      <c r="C84" t="str">
        <f t="shared" si="44"/>
        <v>FE.8F.EE.8F.FE.8E.EE.8D.FE.8E.EE.8D.FE.DE.EE.DF.FE.DF.CE.DF.06.0F.4E.0F.7E.0F.3E.0E</v>
      </c>
    </row>
    <row r="85" spans="2:101">
      <c r="B85" s="2" t="str">
        <f t="shared" si="43"/>
        <v>1E.0C</v>
      </c>
      <c r="C85" t="str">
        <f t="shared" si="44"/>
        <v>FE.8F.EE.8F.FE.8E.EE.8D.FE.8E.EE.8D.FE.DE.EE.DF.FE.DF.CE.DF.06.0F.4E.0F.7E.0F.3E.0E.1E.0C</v>
      </c>
    </row>
    <row r="86" spans="2:101">
      <c r="B86" s="2" t="str">
        <f t="shared" si="43"/>
        <v>3E.0E</v>
      </c>
      <c r="C86" t="str">
        <f t="shared" si="44"/>
        <v>FE.8F.EE.8F.FE.8E.EE.8D.FE.8E.EE.8D.FE.DE.EE.DF.FE.DF.CE.DF.06.0F.4E.0F.7E.0F.3E.0E.1E.0C.3E.0E</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1</v>
      </c>
      <c r="G14" s="20">
        <f>'Layout (Frame1)'!V11</f>
        <v>1</v>
      </c>
      <c r="H14" s="20">
        <f>'Layout (Frame1)'!W11</f>
        <v>0</v>
      </c>
      <c r="I14" s="20">
        <f>'Layout (Frame1)'!X11</f>
        <v>1</v>
      </c>
      <c r="J14" s="20">
        <f>'Layout (Frame1)'!Y11</f>
        <v>1</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1</v>
      </c>
      <c r="F15" s="20">
        <f>'Layout (Frame1)'!U12</f>
        <v>0</v>
      </c>
      <c r="G15" s="20">
        <f>'Layout (Frame1)'!V12</f>
        <v>1</v>
      </c>
      <c r="H15" s="20">
        <f>'Layout (Frame1)'!W12</f>
        <v>1</v>
      </c>
      <c r="I15" s="20">
        <f>'Layout (Frame1)'!X12</f>
        <v>1</v>
      </c>
      <c r="J15" s="20">
        <f>'Layout (Frame1)'!Y12</f>
        <v>0</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1</v>
      </c>
      <c r="E16" s="20">
        <f>'Layout (Frame1)'!T13</f>
        <v>1</v>
      </c>
      <c r="F16" s="20">
        <f>'Layout (Frame1)'!U13</f>
        <v>1</v>
      </c>
      <c r="G16" s="20">
        <f>'Layout (Frame1)'!V13</f>
        <v>1</v>
      </c>
      <c r="H16" s="20">
        <f>'Layout (Frame1)'!W13</f>
        <v>0</v>
      </c>
      <c r="I16" s="20">
        <f>'Layout (Frame1)'!X13</f>
        <v>1</v>
      </c>
      <c r="J16" s="20">
        <f>'Layout (Frame1)'!Y13</f>
        <v>1</v>
      </c>
      <c r="K16" s="20">
        <f>'Layout (Frame1)'!Z13</f>
        <v>1</v>
      </c>
      <c r="L16" s="20">
        <f>'Layout (Frame1)'!AA13</f>
        <v>1</v>
      </c>
      <c r="M16" s="20">
        <f>'Layout (Frame1)'!AB13</f>
        <v>1</v>
      </c>
      <c r="N16" s="20">
        <f>'Layout (Frame1)'!AC13</f>
        <v>0</v>
      </c>
      <c r="O16" s="20">
        <f>'Layout (Frame1)'!AD13</f>
        <v>0</v>
      </c>
      <c r="P16" s="20">
        <f>'Layout (Frame1)'!AE13</f>
        <v>0</v>
      </c>
      <c r="V16" s="4"/>
      <c r="W16" t="str">
        <f t="shared" si="0"/>
        <v>0</v>
      </c>
      <c r="X16" t="str">
        <f t="shared" si="1"/>
        <v>2</v>
      </c>
    </row>
    <row r="17" spans="1:29">
      <c r="B17" s="2">
        <v>5</v>
      </c>
      <c r="C17" s="20">
        <f>'Layout (Frame1)'!R14</f>
        <v>0</v>
      </c>
      <c r="D17" s="20">
        <f>'Layout (Frame1)'!S14</f>
        <v>1</v>
      </c>
      <c r="E17" s="20">
        <f>'Layout (Frame1)'!T14</f>
        <v>1</v>
      </c>
      <c r="F17" s="20">
        <f>'Layout (Frame1)'!U14</f>
        <v>0</v>
      </c>
      <c r="G17" s="20">
        <f>'Layout (Frame1)'!V14</f>
        <v>1</v>
      </c>
      <c r="H17" s="20">
        <f>'Layout (Frame1)'!W14</f>
        <v>1</v>
      </c>
      <c r="I17" s="20">
        <f>'Layout (Frame1)'!X14</f>
        <v>1</v>
      </c>
      <c r="J17" s="20">
        <f>'Layout (Frame1)'!Y14</f>
        <v>0</v>
      </c>
      <c r="K17" s="20">
        <f>'Layout (Frame1)'!Z14</f>
        <v>1</v>
      </c>
      <c r="L17" s="20">
        <f>'Layout (Frame1)'!AA14</f>
        <v>1</v>
      </c>
      <c r="M17" s="20">
        <f>'Layout (Frame1)'!AB14</f>
        <v>1</v>
      </c>
      <c r="N17" s="20">
        <f>'Layout (Frame1)'!AC14</f>
        <v>1</v>
      </c>
      <c r="O17" s="20">
        <f>'Layout (Frame1)'!AD14</f>
        <v>0</v>
      </c>
      <c r="P17" s="20">
        <f>'Layout (Frame1)'!AE14</f>
        <v>1</v>
      </c>
      <c r="V17" s="4"/>
      <c r="W17" t="str">
        <f t="shared" si="0"/>
        <v>0</v>
      </c>
      <c r="X17" t="str">
        <f t="shared" si="1"/>
        <v>2</v>
      </c>
    </row>
    <row r="18" spans="1:29">
      <c r="B18" s="2">
        <v>6</v>
      </c>
      <c r="C18" s="20">
        <f>'Layout (Frame1)'!R15</f>
        <v>0</v>
      </c>
      <c r="D18" s="20">
        <f>'Layout (Frame1)'!S15</f>
        <v>1</v>
      </c>
      <c r="E18" s="20">
        <f>'Layout (Frame1)'!T15</f>
        <v>1</v>
      </c>
      <c r="F18" s="20">
        <f>'Layout (Frame1)'!U15</f>
        <v>1</v>
      </c>
      <c r="G18" s="20">
        <f>'Layout (Frame1)'!V15</f>
        <v>1</v>
      </c>
      <c r="H18" s="20">
        <f>'Layout (Frame1)'!W15</f>
        <v>0</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1</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1</v>
      </c>
      <c r="H19" s="20">
        <f>'Layout (Frame1)'!W16</f>
        <v>1</v>
      </c>
      <c r="I19" s="20">
        <f>'Layout (Frame1)'!X16</f>
        <v>1</v>
      </c>
      <c r="J19" s="20">
        <f>'Layout (Frame1)'!Y16</f>
        <v>0</v>
      </c>
      <c r="K19" s="20">
        <f>'Layout (Frame1)'!Z16</f>
        <v>1</v>
      </c>
      <c r="L19" s="20">
        <f>'Layout (Frame1)'!AA16</f>
        <v>1</v>
      </c>
      <c r="M19" s="20">
        <f>'Layout (Frame1)'!AB16</f>
        <v>1</v>
      </c>
      <c r="N19" s="20">
        <f>'Layout (Frame1)'!AC16</f>
        <v>1</v>
      </c>
      <c r="O19" s="20">
        <f>'Layout (Frame1)'!AD16</f>
        <v>0</v>
      </c>
      <c r="P19" s="20">
        <f>'Layout (Frame1)'!AE16</f>
        <v>1</v>
      </c>
      <c r="V19" s="4"/>
      <c r="W19" t="str">
        <f t="shared" si="0"/>
        <v>0</v>
      </c>
      <c r="X19" t="str">
        <f t="shared" si="1"/>
        <v>2</v>
      </c>
    </row>
    <row r="20" spans="1:29">
      <c r="B20" s="2">
        <v>8</v>
      </c>
      <c r="C20" s="20">
        <f>'Layout (Frame1)'!R17</f>
        <v>0</v>
      </c>
      <c r="D20" s="20">
        <f>'Layout (Frame1)'!S17</f>
        <v>1</v>
      </c>
      <c r="E20" s="20">
        <f>'Layout (Frame1)'!T17</f>
        <v>1</v>
      </c>
      <c r="F20" s="20">
        <f>'Layout (Frame1)'!U17</f>
        <v>1</v>
      </c>
      <c r="G20" s="20">
        <f>'Layout (Frame1)'!V17</f>
        <v>1</v>
      </c>
      <c r="H20" s="20">
        <f>'Layout (Frame1)'!W17</f>
        <v>0</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1</v>
      </c>
      <c r="V20" s="4"/>
      <c r="W20" t="str">
        <f t="shared" si="0"/>
        <v>0</v>
      </c>
      <c r="X20" t="str">
        <f t="shared" si="1"/>
        <v>2</v>
      </c>
    </row>
    <row r="21" spans="1:29">
      <c r="A21" t="s">
        <v>23</v>
      </c>
      <c r="B21" s="2">
        <v>9</v>
      </c>
      <c r="C21" s="20">
        <f>'Layout (Frame1)'!R18</f>
        <v>0</v>
      </c>
      <c r="D21" s="20">
        <f>'Layout (Frame1)'!S18</f>
        <v>1</v>
      </c>
      <c r="E21" s="20">
        <f>'Layout (Frame1)'!T18</f>
        <v>1</v>
      </c>
      <c r="F21" s="20">
        <f>'Layout (Frame1)'!U18</f>
        <v>0</v>
      </c>
      <c r="G21" s="20">
        <f>'Layout (Frame1)'!V18</f>
        <v>1</v>
      </c>
      <c r="H21" s="20">
        <f>'Layout (Frame1)'!W18</f>
        <v>1</v>
      </c>
      <c r="I21" s="20">
        <f>'Layout (Frame1)'!X18</f>
        <v>1</v>
      </c>
      <c r="J21" s="20">
        <f>'Layout (Frame1)'!Y18</f>
        <v>0</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1</v>
      </c>
      <c r="F23" s="20">
        <f>'Layout (Frame1)'!U20</f>
        <v>0</v>
      </c>
      <c r="G23" s="20">
        <f>'Layout (Frame1)'!V20</f>
        <v>0</v>
      </c>
      <c r="H23" s="20">
        <f>'Layout (Frame1)'!W20</f>
        <v>1</v>
      </c>
      <c r="I23" s="20">
        <f>'Layout (Frame1)'!X20</f>
        <v>1</v>
      </c>
      <c r="J23" s="20">
        <f>'Layout (Frame1)'!Y20</f>
        <v>1</v>
      </c>
      <c r="K23" s="20">
        <f>'Layout (Frame1)'!Z20</f>
        <v>1</v>
      </c>
      <c r="L23" s="20">
        <f>'Layout (Frame1)'!AA20</f>
        <v>1</v>
      </c>
      <c r="M23" s="20">
        <f>'Layout (Frame1)'!AB20</f>
        <v>1</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1</v>
      </c>
      <c r="F24" s="20">
        <f>'Layout (Frame1)'!U21</f>
        <v>1</v>
      </c>
      <c r="G24" s="20">
        <f>'Layout (Frame1)'!V21</f>
        <v>1</v>
      </c>
      <c r="H24" s="20">
        <f>'Layout (Frame1)'!W21</f>
        <v>1</v>
      </c>
      <c r="I24" s="20">
        <f>'Layout (Frame1)'!X21</f>
        <v>0</v>
      </c>
      <c r="J24" s="20">
        <f>'Layout (Frame1)'!Y21</f>
        <v>0</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1</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0</v>
      </c>
      <c r="J26" s="20">
        <f>'Layout (Frame1)'!Y23</f>
        <v>0</v>
      </c>
      <c r="K26" s="20">
        <f>'Layout (Frame1)'!Z23</f>
        <v>1</v>
      </c>
      <c r="L26" s="20">
        <f>'Layout (Frame1)'!AA23</f>
        <v>1</v>
      </c>
      <c r="M26" s="20">
        <f>'Layout (Frame1)'!AB23</f>
        <v>1</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F</v>
      </c>
      <c r="X38" t="str">
        <f t="shared" si="7"/>
        <v>C</v>
      </c>
      <c r="Z38" t="str">
        <f t="shared" si="8"/>
        <v>8</v>
      </c>
      <c r="AA38" t="str">
        <f t="shared" si="9"/>
        <v>7</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1</v>
      </c>
      <c r="I39" s="1">
        <f t="shared" si="3"/>
        <v>0</v>
      </c>
      <c r="J39" s="1">
        <f t="shared" si="3"/>
        <v>1</v>
      </c>
      <c r="K39" s="1">
        <f>'Layout (Frame1)'!AI11</f>
        <v>1</v>
      </c>
      <c r="M39" s="1">
        <f t="shared" si="4"/>
        <v>1</v>
      </c>
      <c r="N39" s="1">
        <f t="shared" si="4"/>
        <v>1</v>
      </c>
      <c r="O39" s="1">
        <f t="shared" si="4"/>
        <v>1</v>
      </c>
      <c r="P39" s="1">
        <f t="shared" si="4"/>
        <v>1</v>
      </c>
      <c r="Q39" s="1"/>
      <c r="R39" s="1">
        <f t="shared" si="5"/>
        <v>0</v>
      </c>
      <c r="S39" s="1">
        <f t="shared" si="5"/>
        <v>0</v>
      </c>
      <c r="T39" s="1">
        <f t="shared" si="5"/>
        <v>0</v>
      </c>
      <c r="U39" s="1">
        <f>'Layout (Frame1)'!AJ11</f>
        <v>1</v>
      </c>
      <c r="W39" t="str">
        <f t="shared" si="6"/>
        <v>D</v>
      </c>
      <c r="X39" t="str">
        <f t="shared" si="7"/>
        <v>E</v>
      </c>
      <c r="Z39" t="str">
        <f t="shared" si="8"/>
        <v>8</v>
      </c>
      <c r="AA39" t="str">
        <f t="shared" si="9"/>
        <v>F</v>
      </c>
      <c r="AC39">
        <f t="shared" ref="AC39:AC52" si="14">IF(C39=0,0,C$36)</f>
        <v>0</v>
      </c>
      <c r="AD39">
        <f t="shared" si="13"/>
        <v>2</v>
      </c>
      <c r="AE39">
        <f t="shared" si="10"/>
        <v>4</v>
      </c>
      <c r="AF39">
        <f t="shared" si="10"/>
        <v>8</v>
      </c>
      <c r="AH39">
        <f t="shared" si="10"/>
        <v>1</v>
      </c>
      <c r="AI39">
        <f t="shared" si="10"/>
        <v>0</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1</v>
      </c>
      <c r="J40" s="1">
        <f t="shared" si="3"/>
        <v>1</v>
      </c>
      <c r="K40" s="1">
        <f>'Layout (Frame1)'!AI12</f>
        <v>1</v>
      </c>
      <c r="M40" s="1">
        <f t="shared" si="4"/>
        <v>0</v>
      </c>
      <c r="N40" s="1">
        <f t="shared" si="4"/>
        <v>1</v>
      </c>
      <c r="O40" s="1">
        <f t="shared" si="4"/>
        <v>1</v>
      </c>
      <c r="P40" s="1">
        <f t="shared" si="4"/>
        <v>1</v>
      </c>
      <c r="Q40" s="1"/>
      <c r="R40" s="1">
        <f t="shared" si="5"/>
        <v>0</v>
      </c>
      <c r="S40" s="1">
        <f t="shared" si="5"/>
        <v>0</v>
      </c>
      <c r="T40" s="1">
        <f t="shared" si="5"/>
        <v>0</v>
      </c>
      <c r="U40" s="1">
        <f>'Layout (Frame1)'!AJ12</f>
        <v>1</v>
      </c>
      <c r="W40" t="str">
        <f t="shared" si="6"/>
        <v>F</v>
      </c>
      <c r="X40" t="str">
        <f t="shared" si="7"/>
        <v>6</v>
      </c>
      <c r="Z40" t="str">
        <f t="shared" si="8"/>
        <v>8</v>
      </c>
      <c r="AA40" t="str">
        <f t="shared" si="9"/>
        <v>E</v>
      </c>
      <c r="AC40">
        <f t="shared" si="14"/>
        <v>0</v>
      </c>
      <c r="AD40">
        <f t="shared" si="13"/>
        <v>2</v>
      </c>
      <c r="AE40">
        <f t="shared" si="10"/>
        <v>4</v>
      </c>
      <c r="AF40">
        <f t="shared" si="10"/>
        <v>0</v>
      </c>
      <c r="AH40">
        <f t="shared" si="10"/>
        <v>1</v>
      </c>
      <c r="AI40">
        <f t="shared" si="10"/>
        <v>2</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0</v>
      </c>
      <c r="J41" s="1">
        <f t="shared" si="3"/>
        <v>1</v>
      </c>
      <c r="K41" s="1">
        <f>'Layout (Frame1)'!AI13</f>
        <v>1</v>
      </c>
      <c r="M41" s="1">
        <f t="shared" si="4"/>
        <v>1</v>
      </c>
      <c r="N41" s="1">
        <f t="shared" si="4"/>
        <v>1</v>
      </c>
      <c r="O41" s="1">
        <f t="shared" si="4"/>
        <v>1</v>
      </c>
      <c r="P41" s="1">
        <f t="shared" si="4"/>
        <v>1</v>
      </c>
      <c r="Q41" s="1"/>
      <c r="R41" s="1">
        <f t="shared" si="5"/>
        <v>0</v>
      </c>
      <c r="S41" s="1">
        <f t="shared" si="5"/>
        <v>0</v>
      </c>
      <c r="T41" s="1">
        <f t="shared" si="5"/>
        <v>0</v>
      </c>
      <c r="U41" s="1">
        <f>'Layout (Frame1)'!AJ13</f>
        <v>1</v>
      </c>
      <c r="W41" t="str">
        <f t="shared" si="6"/>
        <v>D</v>
      </c>
      <c r="X41" t="str">
        <f t="shared" si="7"/>
        <v>E</v>
      </c>
      <c r="Z41" t="str">
        <f t="shared" si="8"/>
        <v>8</v>
      </c>
      <c r="AA41" t="str">
        <f t="shared" si="9"/>
        <v>F</v>
      </c>
      <c r="AC41">
        <f t="shared" si="14"/>
        <v>0</v>
      </c>
      <c r="AD41">
        <f t="shared" si="13"/>
        <v>2</v>
      </c>
      <c r="AE41">
        <f t="shared" si="10"/>
        <v>4</v>
      </c>
      <c r="AF41">
        <f t="shared" si="10"/>
        <v>8</v>
      </c>
      <c r="AH41">
        <f t="shared" si="10"/>
        <v>1</v>
      </c>
      <c r="AI41">
        <f t="shared" si="10"/>
        <v>0</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1</v>
      </c>
      <c r="I42" s="1">
        <f t="shared" si="3"/>
        <v>1</v>
      </c>
      <c r="J42" s="1">
        <f t="shared" si="3"/>
        <v>1</v>
      </c>
      <c r="K42" s="1">
        <f>'Layout (Frame1)'!AI14</f>
        <v>1</v>
      </c>
      <c r="M42" s="1">
        <f t="shared" si="4"/>
        <v>0</v>
      </c>
      <c r="N42" s="1">
        <f t="shared" si="4"/>
        <v>1</v>
      </c>
      <c r="O42" s="1">
        <f t="shared" si="4"/>
        <v>1</v>
      </c>
      <c r="P42" s="1">
        <f t="shared" si="4"/>
        <v>1</v>
      </c>
      <c r="Q42" s="1"/>
      <c r="R42" s="1">
        <f t="shared" si="5"/>
        <v>1</v>
      </c>
      <c r="S42" s="1">
        <f t="shared" si="5"/>
        <v>0</v>
      </c>
      <c r="T42" s="1">
        <f t="shared" si="5"/>
        <v>1</v>
      </c>
      <c r="U42" s="1">
        <f>'Layout (Frame1)'!AJ14</f>
        <v>1</v>
      </c>
      <c r="W42" t="str">
        <f t="shared" si="6"/>
        <v>F</v>
      </c>
      <c r="X42" t="str">
        <f t="shared" si="7"/>
        <v>6</v>
      </c>
      <c r="Z42" t="str">
        <f t="shared" si="8"/>
        <v>D</v>
      </c>
      <c r="AA42" t="str">
        <f t="shared" si="9"/>
        <v>E</v>
      </c>
      <c r="AC42">
        <f t="shared" si="14"/>
        <v>0</v>
      </c>
      <c r="AD42">
        <f t="shared" si="13"/>
        <v>2</v>
      </c>
      <c r="AE42">
        <f t="shared" si="10"/>
        <v>4</v>
      </c>
      <c r="AF42">
        <f t="shared" si="10"/>
        <v>0</v>
      </c>
      <c r="AH42">
        <f t="shared" si="10"/>
        <v>1</v>
      </c>
      <c r="AI42">
        <f t="shared" si="10"/>
        <v>2</v>
      </c>
      <c r="AJ42">
        <f t="shared" si="10"/>
        <v>4</v>
      </c>
      <c r="AK42">
        <f t="shared" si="10"/>
        <v>8</v>
      </c>
      <c r="AM42">
        <f t="shared" si="10"/>
        <v>0</v>
      </c>
      <c r="AN42">
        <f t="shared" si="10"/>
        <v>2</v>
      </c>
      <c r="AO42">
        <f t="shared" si="10"/>
        <v>4</v>
      </c>
      <c r="AP42">
        <f t="shared" si="10"/>
        <v>8</v>
      </c>
      <c r="AR42">
        <f t="shared" si="10"/>
        <v>1</v>
      </c>
      <c r="AS42">
        <f t="shared" si="10"/>
        <v>0</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1</v>
      </c>
      <c r="U43" s="1">
        <f>'Layout (Frame1)'!AJ15</f>
        <v>1</v>
      </c>
      <c r="W43" t="str">
        <f t="shared" si="6"/>
        <v>D</v>
      </c>
      <c r="X43" t="str">
        <f t="shared" si="7"/>
        <v>E</v>
      </c>
      <c r="Z43" t="str">
        <f t="shared" si="8"/>
        <v>D</v>
      </c>
      <c r="AA43" t="str">
        <f t="shared" si="9"/>
        <v>F</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(Frame1)'!AI16</f>
        <v>1</v>
      </c>
      <c r="M44" s="1">
        <f t="shared" si="4"/>
        <v>0</v>
      </c>
      <c r="N44" s="1">
        <f t="shared" si="4"/>
        <v>1</v>
      </c>
      <c r="O44" s="1">
        <f t="shared" si="4"/>
        <v>1</v>
      </c>
      <c r="P44" s="1">
        <f t="shared" si="4"/>
        <v>1</v>
      </c>
      <c r="Q44" s="1"/>
      <c r="R44" s="1">
        <f t="shared" si="5"/>
        <v>1</v>
      </c>
      <c r="S44" s="1">
        <f t="shared" si="5"/>
        <v>0</v>
      </c>
      <c r="T44" s="1">
        <f t="shared" si="5"/>
        <v>1</v>
      </c>
      <c r="U44" s="1">
        <f>'Layout (Frame1)'!AJ16</f>
        <v>1</v>
      </c>
      <c r="W44" t="str">
        <f t="shared" si="6"/>
        <v>F</v>
      </c>
      <c r="X44" t="str">
        <f t="shared" si="7"/>
        <v>6</v>
      </c>
      <c r="Z44" t="str">
        <f t="shared" si="8"/>
        <v>D</v>
      </c>
      <c r="AA44" t="str">
        <f t="shared" si="9"/>
        <v>E</v>
      </c>
      <c r="AC44">
        <f t="shared" si="14"/>
        <v>0</v>
      </c>
      <c r="AD44">
        <f t="shared" si="13"/>
        <v>2</v>
      </c>
      <c r="AE44">
        <f t="shared" si="10"/>
        <v>4</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0</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1</v>
      </c>
      <c r="U45" s="1">
        <f>'Layout (Frame1)'!AJ17</f>
        <v>1</v>
      </c>
      <c r="W45" t="str">
        <f t="shared" si="6"/>
        <v>D</v>
      </c>
      <c r="X45" t="str">
        <f t="shared" si="7"/>
        <v>E</v>
      </c>
      <c r="Z45" t="str">
        <f t="shared" si="8"/>
        <v>D</v>
      </c>
      <c r="AA45" t="str">
        <f t="shared" si="9"/>
        <v>F</v>
      </c>
      <c r="AC45">
        <f t="shared" si="14"/>
        <v>0</v>
      </c>
      <c r="AD45">
        <f t="shared" si="13"/>
        <v>2</v>
      </c>
      <c r="AE45">
        <f t="shared" si="10"/>
        <v>4</v>
      </c>
      <c r="AF45">
        <f t="shared" si="10"/>
        <v>8</v>
      </c>
      <c r="AH45">
        <f t="shared" si="10"/>
        <v>1</v>
      </c>
      <c r="AI45">
        <f t="shared" si="10"/>
        <v>0</v>
      </c>
      <c r="AJ45">
        <f t="shared" si="10"/>
        <v>4</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1</v>
      </c>
      <c r="K46" s="1">
        <f>'Layout (Frame1)'!AI18</f>
        <v>1</v>
      </c>
      <c r="M46" s="1">
        <f t="shared" si="4"/>
        <v>0</v>
      </c>
      <c r="N46" s="1">
        <f t="shared" si="4"/>
        <v>1</v>
      </c>
      <c r="O46" s="1">
        <f t="shared" si="4"/>
        <v>1</v>
      </c>
      <c r="P46" s="1">
        <f t="shared" si="4"/>
        <v>1</v>
      </c>
      <c r="Q46" s="1"/>
      <c r="R46" s="1">
        <f t="shared" si="5"/>
        <v>0</v>
      </c>
      <c r="S46" s="1">
        <f t="shared" si="5"/>
        <v>0</v>
      </c>
      <c r="T46" s="1">
        <f t="shared" si="5"/>
        <v>0</v>
      </c>
      <c r="U46" s="1">
        <f>'Layout (Frame1)'!AJ18</f>
        <v>1</v>
      </c>
      <c r="W46" t="str">
        <f t="shared" si="6"/>
        <v>F</v>
      </c>
      <c r="X46" t="str">
        <f t="shared" si="7"/>
        <v>6</v>
      </c>
      <c r="Z46" t="str">
        <f t="shared" si="8"/>
        <v>8</v>
      </c>
      <c r="AA46" t="str">
        <f t="shared" si="9"/>
        <v>E</v>
      </c>
      <c r="AC46">
        <f t="shared" si="14"/>
        <v>0</v>
      </c>
      <c r="AD46">
        <f t="shared" si="13"/>
        <v>2</v>
      </c>
      <c r="AE46">
        <f t="shared" si="10"/>
        <v>4</v>
      </c>
      <c r="AF46">
        <f t="shared" si="10"/>
        <v>0</v>
      </c>
      <c r="AH46">
        <f t="shared" si="10"/>
        <v>1</v>
      </c>
      <c r="AI46">
        <f t="shared" si="10"/>
        <v>2</v>
      </c>
      <c r="AJ46">
        <f t="shared" si="10"/>
        <v>4</v>
      </c>
      <c r="AK46">
        <f t="shared" si="10"/>
        <v>8</v>
      </c>
      <c r="AM46">
        <f t="shared" si="10"/>
        <v>0</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0</v>
      </c>
      <c r="M47" s="1">
        <f t="shared" si="4"/>
        <v>1</v>
      </c>
      <c r="N47" s="1">
        <f t="shared" si="4"/>
        <v>1</v>
      </c>
      <c r="O47" s="1">
        <f t="shared" si="4"/>
        <v>1</v>
      </c>
      <c r="P47" s="1">
        <f t="shared" si="4"/>
        <v>1</v>
      </c>
      <c r="Q47" s="1"/>
      <c r="R47" s="1">
        <f t="shared" si="5"/>
        <v>0</v>
      </c>
      <c r="S47" s="1">
        <f t="shared" si="5"/>
        <v>0</v>
      </c>
      <c r="T47" s="1">
        <f t="shared" si="5"/>
        <v>0</v>
      </c>
      <c r="U47" s="1">
        <f>'Layout (Frame1)'!AJ19</f>
        <v>0</v>
      </c>
      <c r="W47" t="str">
        <f t="shared" si="6"/>
        <v>7</v>
      </c>
      <c r="X47" t="str">
        <f t="shared" si="7"/>
        <v>E</v>
      </c>
      <c r="Z47" t="str">
        <f t="shared" si="8"/>
        <v>0</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(Frame1)'!AI20</f>
        <v>0</v>
      </c>
      <c r="M48" s="1">
        <f t="shared" si="4"/>
        <v>1</v>
      </c>
      <c r="N48" s="1">
        <f t="shared" si="4"/>
        <v>1</v>
      </c>
      <c r="O48" s="1">
        <f t="shared" si="4"/>
        <v>1</v>
      </c>
      <c r="P48" s="1">
        <f t="shared" si="4"/>
        <v>1</v>
      </c>
      <c r="Q48" s="1"/>
      <c r="R48" s="1">
        <f t="shared" si="5"/>
        <v>0</v>
      </c>
      <c r="S48" s="1">
        <f t="shared" si="5"/>
        <v>0</v>
      </c>
      <c r="T48" s="1">
        <f t="shared" si="5"/>
        <v>0</v>
      </c>
      <c r="U48" s="1">
        <f>'Layout (Frame1)'!AJ20</f>
        <v>0</v>
      </c>
      <c r="W48" t="str">
        <f t="shared" si="6"/>
        <v>6</v>
      </c>
      <c r="X48" t="str">
        <f t="shared" si="7"/>
        <v>6</v>
      </c>
      <c r="Z48" t="str">
        <f t="shared" si="8"/>
        <v>0</v>
      </c>
      <c r="AA48" t="str">
        <f t="shared" si="9"/>
        <v>F</v>
      </c>
      <c r="AC48">
        <f t="shared" si="14"/>
        <v>0</v>
      </c>
      <c r="AD48">
        <f t="shared" si="13"/>
        <v>2</v>
      </c>
      <c r="AE48">
        <f t="shared" si="10"/>
        <v>4</v>
      </c>
      <c r="AF48">
        <f t="shared" si="10"/>
        <v>0</v>
      </c>
      <c r="AH48">
        <f t="shared" si="10"/>
        <v>0</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0</v>
      </c>
      <c r="K49" s="1">
        <f>'Layout (Frame1)'!AI21</f>
        <v>0</v>
      </c>
      <c r="M49" s="1">
        <f t="shared" si="4"/>
        <v>0</v>
      </c>
      <c r="N49" s="1">
        <f t="shared" si="4"/>
        <v>1</v>
      </c>
      <c r="O49" s="1">
        <f t="shared" si="4"/>
        <v>1</v>
      </c>
      <c r="P49" s="1">
        <f t="shared" si="4"/>
        <v>1</v>
      </c>
      <c r="Q49" s="1"/>
      <c r="R49" s="1">
        <f t="shared" si="5"/>
        <v>0</v>
      </c>
      <c r="S49" s="1">
        <f t="shared" si="5"/>
        <v>0</v>
      </c>
      <c r="T49" s="1">
        <f t="shared" si="5"/>
        <v>0</v>
      </c>
      <c r="U49" s="1">
        <f>'Layout (Frame1)'!AJ21</f>
        <v>0</v>
      </c>
      <c r="W49" t="str">
        <f t="shared" si="6"/>
        <v>3</v>
      </c>
      <c r="X49" t="str">
        <f t="shared" si="7"/>
        <v>E</v>
      </c>
      <c r="Z49" t="str">
        <f t="shared" si="8"/>
        <v>0</v>
      </c>
      <c r="AA49" t="str">
        <f t="shared" si="9"/>
        <v>E</v>
      </c>
      <c r="AC49">
        <f t="shared" si="14"/>
        <v>0</v>
      </c>
      <c r="AD49">
        <f t="shared" si="13"/>
        <v>2</v>
      </c>
      <c r="AE49">
        <f t="shared" si="10"/>
        <v>4</v>
      </c>
      <c r="AF49">
        <f t="shared" si="10"/>
        <v>8</v>
      </c>
      <c r="AH49">
        <f t="shared" si="10"/>
        <v>1</v>
      </c>
      <c r="AI49">
        <f t="shared" si="10"/>
        <v>2</v>
      </c>
      <c r="AJ49">
        <f t="shared" si="10"/>
        <v>0</v>
      </c>
      <c r="AK49">
        <f t="shared" si="10"/>
        <v>0</v>
      </c>
      <c r="AM49">
        <f t="shared" si="10"/>
        <v>0</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0</v>
      </c>
      <c r="M50" s="1">
        <f t="shared" si="4"/>
        <v>1</v>
      </c>
      <c r="N50" s="1">
        <f t="shared" si="4"/>
        <v>1</v>
      </c>
      <c r="O50" s="1">
        <f t="shared" si="4"/>
        <v>1</v>
      </c>
      <c r="P50" s="1">
        <f t="shared" si="4"/>
        <v>1</v>
      </c>
      <c r="Q50" s="1"/>
      <c r="R50" s="1">
        <f t="shared" si="5"/>
        <v>0</v>
      </c>
      <c r="S50" s="1">
        <f t="shared" si="5"/>
        <v>0</v>
      </c>
      <c r="T50" s="1">
        <f t="shared" si="5"/>
        <v>0</v>
      </c>
      <c r="U50" s="1">
        <f>'Layout (Frame1)'!AJ22</f>
        <v>0</v>
      </c>
      <c r="W50" t="str">
        <f t="shared" si="6"/>
        <v>6</v>
      </c>
      <c r="X50" t="str">
        <f t="shared" si="7"/>
        <v>6</v>
      </c>
      <c r="Z50" t="str">
        <f t="shared" si="8"/>
        <v>0</v>
      </c>
      <c r="AA50" t="str">
        <f t="shared" si="9"/>
        <v>F</v>
      </c>
      <c r="AC50">
        <f t="shared" si="14"/>
        <v>0</v>
      </c>
      <c r="AD50">
        <f t="shared" si="13"/>
        <v>2</v>
      </c>
      <c r="AE50">
        <f t="shared" si="10"/>
        <v>4</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(Frame1)'!AI23</f>
        <v>0</v>
      </c>
      <c r="M51" s="1">
        <f t="shared" si="4"/>
        <v>0</v>
      </c>
      <c r="N51" s="1">
        <f t="shared" si="4"/>
        <v>1</v>
      </c>
      <c r="O51" s="1">
        <f t="shared" si="4"/>
        <v>1</v>
      </c>
      <c r="P51" s="1">
        <f t="shared" si="4"/>
        <v>1</v>
      </c>
      <c r="Q51" s="1"/>
      <c r="R51" s="1">
        <f t="shared" si="5"/>
        <v>0</v>
      </c>
      <c r="S51" s="1">
        <f t="shared" si="5"/>
        <v>0</v>
      </c>
      <c r="T51" s="1">
        <f t="shared" si="5"/>
        <v>0</v>
      </c>
      <c r="U51" s="1">
        <f>'Layout (Frame1)'!AJ23</f>
        <v>0</v>
      </c>
      <c r="W51" t="str">
        <f t="shared" si="6"/>
        <v>3</v>
      </c>
      <c r="X51" t="str">
        <f t="shared" si="7"/>
        <v>E</v>
      </c>
      <c r="Z51" t="str">
        <f t="shared" si="8"/>
        <v>0</v>
      </c>
      <c r="AA51" t="str">
        <f t="shared" si="9"/>
        <v>E</v>
      </c>
      <c r="AC51">
        <f t="shared" si="14"/>
        <v>0</v>
      </c>
      <c r="AD51">
        <f t="shared" si="13"/>
        <v>2</v>
      </c>
      <c r="AE51">
        <f t="shared" si="10"/>
        <v>4</v>
      </c>
      <c r="AF51">
        <f t="shared" si="10"/>
        <v>8</v>
      </c>
      <c r="AH51">
        <f t="shared" si="10"/>
        <v>1</v>
      </c>
      <c r="AI51">
        <f t="shared" si="10"/>
        <v>2</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7</v>
      </c>
      <c r="X52" t="str">
        <f t="shared" si="7"/>
        <v>E</v>
      </c>
      <c r="Z52" t="str">
        <f t="shared" si="8"/>
        <v>0</v>
      </c>
      <c r="AA52" t="str">
        <f t="shared" si="9"/>
        <v>F</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80.80.FC.87.DE.8F.F6.8E.DE.8F.F6.DE.DE.DF.F6.DE.DE.DF.F6.8E.7E.0F.66.0F.3E.0E.66.0F.3E.0E.7E.0F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FC.87</v>
      </c>
      <c r="C64" t="str">
        <f>CONCATENATE(C63,".",B64)</f>
        <v>80.80.FC.87</v>
      </c>
    </row>
    <row r="65" spans="2:23">
      <c r="B65" s="2" t="str">
        <f t="shared" si="15"/>
        <v>DE.8F</v>
      </c>
      <c r="C65" t="str">
        <f>CONCATENATE(C64,".",B65)</f>
        <v>80.80.FC.87.DE.8F</v>
      </c>
    </row>
    <row r="66" spans="2:23">
      <c r="B66" s="2" t="str">
        <f t="shared" si="15"/>
        <v>F6.8E</v>
      </c>
      <c r="C66" t="str">
        <f t="shared" ref="C66:C78" si="16">CONCATENATE(C65,".",B66)</f>
        <v>80.80.FC.87.DE.8F.F6.8E</v>
      </c>
    </row>
    <row r="67" spans="2:23">
      <c r="B67" s="2" t="str">
        <f t="shared" si="15"/>
        <v>DE.8F</v>
      </c>
      <c r="C67" t="str">
        <f t="shared" si="16"/>
        <v>80.80.FC.87.DE.8F.F6.8E.DE.8F</v>
      </c>
    </row>
    <row r="68" spans="2:23">
      <c r="B68" s="2" t="str">
        <f t="shared" si="15"/>
        <v>F6.DE</v>
      </c>
      <c r="C68" t="str">
        <f t="shared" si="16"/>
        <v>80.80.FC.87.DE.8F.F6.8E.DE.8F.F6.DE</v>
      </c>
    </row>
    <row r="69" spans="2:23">
      <c r="B69" s="2" t="str">
        <f t="shared" si="15"/>
        <v>DE.DF</v>
      </c>
      <c r="C69" t="str">
        <f t="shared" si="16"/>
        <v>80.80.FC.87.DE.8F.F6.8E.DE.8F.F6.DE.DE.DF</v>
      </c>
    </row>
    <row r="70" spans="2:23">
      <c r="B70" s="2" t="str">
        <f t="shared" si="15"/>
        <v>F6.DE</v>
      </c>
      <c r="C70" t="str">
        <f t="shared" si="16"/>
        <v>80.80.FC.87.DE.8F.F6.8E.DE.8F.F6.DE.DE.DF.F6.DE</v>
      </c>
    </row>
    <row r="71" spans="2:23">
      <c r="B71" s="2" t="str">
        <f t="shared" si="15"/>
        <v>DE.DF</v>
      </c>
      <c r="C71" t="str">
        <f t="shared" si="16"/>
        <v>80.80.FC.87.DE.8F.F6.8E.DE.8F.F6.DE.DE.DF.F6.DE.DE.DF</v>
      </c>
    </row>
    <row r="72" spans="2:23">
      <c r="B72" s="2" t="str">
        <f t="shared" si="15"/>
        <v>F6.8E</v>
      </c>
      <c r="C72" t="str">
        <f t="shared" si="16"/>
        <v>80.80.FC.87.DE.8F.F6.8E.DE.8F.F6.DE.DE.DF.F6.DE.DE.DF.F6.8E</v>
      </c>
    </row>
    <row r="73" spans="2:23">
      <c r="B73" s="2" t="str">
        <f t="shared" si="15"/>
        <v>7E.0F</v>
      </c>
      <c r="C73" t="str">
        <f t="shared" si="16"/>
        <v>80.80.FC.87.DE.8F.F6.8E.DE.8F.F6.DE.DE.DF.F6.DE.DE.DF.F6.8E.7E.0F</v>
      </c>
    </row>
    <row r="74" spans="2:23">
      <c r="B74" s="2" t="str">
        <f t="shared" si="15"/>
        <v>66.0F</v>
      </c>
      <c r="C74" t="str">
        <f t="shared" si="16"/>
        <v>80.80.FC.87.DE.8F.F6.8E.DE.8F.F6.DE.DE.DF.F6.DE.DE.DF.F6.8E.7E.0F.66.0F</v>
      </c>
    </row>
    <row r="75" spans="2:23">
      <c r="B75" s="2" t="str">
        <f t="shared" si="15"/>
        <v>3E.0E</v>
      </c>
      <c r="C75" t="str">
        <f t="shared" si="16"/>
        <v>80.80.FC.87.DE.8F.F6.8E.DE.8F.F6.DE.DE.DF.F6.DE.DE.DF.F6.8E.7E.0F.66.0F.3E.0E</v>
      </c>
    </row>
    <row r="76" spans="2:23">
      <c r="B76" s="2" t="str">
        <f t="shared" si="15"/>
        <v>66.0F</v>
      </c>
      <c r="C76" t="str">
        <f t="shared" si="16"/>
        <v>80.80.FC.87.DE.8F.F6.8E.DE.8F.F6.DE.DE.DF.F6.DE.DE.DF.F6.8E.7E.0F.66.0F.3E.0E.66.0F</v>
      </c>
    </row>
    <row r="77" spans="2:23">
      <c r="B77" s="2" t="str">
        <f t="shared" si="15"/>
        <v>3E.0E</v>
      </c>
      <c r="C77" t="str">
        <f t="shared" si="16"/>
        <v>80.80.FC.87.DE.8F.F6.8E.DE.8F.F6.DE.DE.DF.F6.DE.DE.DF.F6.8E.7E.0F.66.0F.3E.0E.66.0F.3E.0E</v>
      </c>
    </row>
    <row r="78" spans="2:23">
      <c r="B78" s="2" t="str">
        <f t="shared" si="15"/>
        <v>7E.0F</v>
      </c>
      <c r="C78" t="str">
        <f t="shared" si="16"/>
        <v>80.80.FC.87.DE.8F.F6.8E.DE.8F.F6.DE.DE.DF.F6.DE.DE.DF.F6.8E.7E.0F.66.0F.3E.0E.66.0F.3E.0E.7E.0F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1</v>
      </c>
      <c r="F12" s="20">
        <f>'Layout (Frame1)'!F26</f>
        <v>0</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0</v>
      </c>
      <c r="I13" s="20">
        <f>'Layout (Frame1)'!I27</f>
        <v>1</v>
      </c>
      <c r="J13" s="20">
        <f>'Layout (Frame1)'!J27</f>
        <v>0</v>
      </c>
      <c r="K13" s="20">
        <f>'Layout (Frame1)'!K27</f>
        <v>1</v>
      </c>
      <c r="L13" s="20">
        <f>'Layout (Frame1)'!L27</f>
        <v>1</v>
      </c>
      <c r="M13" s="20">
        <f>'Layout (Frame1)'!M27</f>
        <v>1</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1</v>
      </c>
      <c r="E14" s="20">
        <f>'Layout (Frame1)'!E28</f>
        <v>1</v>
      </c>
      <c r="F14" s="20">
        <f>'Layout (Frame1)'!F28</f>
        <v>0</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1</v>
      </c>
      <c r="E16" s="20">
        <f>'Layout (Frame1)'!E30</f>
        <v>1</v>
      </c>
      <c r="F16" s="20">
        <f>'Layout (Frame1)'!F30</f>
        <v>0</v>
      </c>
      <c r="G16" s="20">
        <f>'Layout (Frame1)'!G30</f>
        <v>0</v>
      </c>
      <c r="H16" s="20">
        <f>'Layout (Frame1)'!H30</f>
        <v>1</v>
      </c>
      <c r="I16" s="20">
        <f>'Layout (Frame1)'!I30</f>
        <v>1</v>
      </c>
      <c r="J16" s="20">
        <f>'Layout (Frame1)'!J30</f>
        <v>0</v>
      </c>
      <c r="K16" s="20">
        <f>'Layout (Frame1)'!K30</f>
        <v>0</v>
      </c>
      <c r="L16" s="20">
        <f>'Layout (Frame1)'!L30</f>
        <v>1</v>
      </c>
      <c r="M16" s="20">
        <f>'Layout (Frame1)'!M30</f>
        <v>1</v>
      </c>
      <c r="N16" s="20">
        <f>'Layout (Frame1)'!N30</f>
        <v>0</v>
      </c>
      <c r="O16" s="20">
        <f>'Layout (Frame1)'!O30</f>
        <v>0</v>
      </c>
      <c r="P16" s="20">
        <f>'Layout (Frame1)'!P30</f>
        <v>0</v>
      </c>
      <c r="V16" s="4"/>
      <c r="W16" t="str">
        <f t="shared" si="0"/>
        <v>0</v>
      </c>
      <c r="X16" t="str">
        <f t="shared" si="1"/>
        <v>2</v>
      </c>
    </row>
    <row r="17" spans="1:29">
      <c r="B17" s="2">
        <v>5</v>
      </c>
      <c r="C17" s="20">
        <f>'Layout (Frame1)'!C31</f>
        <v>0</v>
      </c>
      <c r="D17" s="20">
        <f>'Layout (Frame1)'!D31</f>
        <v>1</v>
      </c>
      <c r="E17" s="20">
        <f>'Layout (Frame1)'!E31</f>
        <v>1</v>
      </c>
      <c r="F17" s="20">
        <f>'Layout (Frame1)'!F31</f>
        <v>1</v>
      </c>
      <c r="G17" s="20">
        <f>'Layout (Frame1)'!G31</f>
        <v>1</v>
      </c>
      <c r="H17" s="20">
        <f>'Layout (Frame1)'!H31</f>
        <v>0</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0</v>
      </c>
      <c r="G18" s="20">
        <f>'Layout (Frame1)'!G32</f>
        <v>0</v>
      </c>
      <c r="H18" s="20">
        <f>'Layout (Frame1)'!H32</f>
        <v>1</v>
      </c>
      <c r="I18" s="20">
        <f>'Layout (Frame1)'!I32</f>
        <v>1</v>
      </c>
      <c r="J18" s="20">
        <f>'Layout (Frame1)'!J32</f>
        <v>0</v>
      </c>
      <c r="K18" s="20">
        <f>'Layout (Frame1)'!K32</f>
        <v>0</v>
      </c>
      <c r="L18" s="20">
        <f>'Layout (Frame1)'!L32</f>
        <v>1</v>
      </c>
      <c r="M18" s="20">
        <f>'Layout (Frame1)'!M32</f>
        <v>1</v>
      </c>
      <c r="N18" s="20">
        <f>'Layout (Frame1)'!N32</f>
        <v>1</v>
      </c>
      <c r="O18" s="20">
        <f>'Layout (Frame1)'!O32</f>
        <v>0</v>
      </c>
      <c r="P18" s="20">
        <f>'Layout (Frame1)'!P32</f>
        <v>1</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1</v>
      </c>
      <c r="H19" s="20">
        <f>'Layout (Frame1)'!H33</f>
        <v>0</v>
      </c>
      <c r="I19" s="20">
        <f>'Layout (Frame1)'!I33</f>
        <v>0</v>
      </c>
      <c r="J19" s="20">
        <f>'Layout (Frame1)'!J33</f>
        <v>1</v>
      </c>
      <c r="K19" s="20">
        <f>'Layout (Frame1)'!K33</f>
        <v>1</v>
      </c>
      <c r="L19" s="20">
        <f>'Layout (Frame1)'!L33</f>
        <v>1</v>
      </c>
      <c r="M19" s="20">
        <f>'Layout (Frame1)'!M33</f>
        <v>1</v>
      </c>
      <c r="N19" s="20">
        <f>'Layout (Frame1)'!N33</f>
        <v>1</v>
      </c>
      <c r="O19" s="20">
        <f>'Layout (Frame1)'!O33</f>
        <v>0</v>
      </c>
      <c r="P19" s="20">
        <f>'Layout (Frame1)'!P33</f>
        <v>1</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1</v>
      </c>
      <c r="I20" s="20">
        <f>'Layout (Frame1)'!I34</f>
        <v>1</v>
      </c>
      <c r="J20" s="20">
        <f>'Layout (Frame1)'!J34</f>
        <v>0</v>
      </c>
      <c r="K20" s="20">
        <f>'Layout (Frame1)'!K34</f>
        <v>0</v>
      </c>
      <c r="L20" s="20">
        <f>'Layout (Frame1)'!L34</f>
        <v>1</v>
      </c>
      <c r="M20" s="20">
        <f>'Layout (Frame1)'!M34</f>
        <v>1</v>
      </c>
      <c r="N20" s="20">
        <f>'Layout (Frame1)'!N34</f>
        <v>1</v>
      </c>
      <c r="O20" s="20">
        <f>'Layout (Frame1)'!O34</f>
        <v>0</v>
      </c>
      <c r="P20" s="20">
        <f>'Layout (Frame1)'!P34</f>
        <v>1</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0</v>
      </c>
      <c r="I21" s="20">
        <f>'Layout (Frame1)'!I35</f>
        <v>0</v>
      </c>
      <c r="J21" s="20">
        <f>'Layout (Frame1)'!J35</f>
        <v>1</v>
      </c>
      <c r="K21" s="20">
        <f>'Layout (Frame1)'!K35</f>
        <v>1</v>
      </c>
      <c r="L21" s="20">
        <f>'Layout (Frame1)'!L35</f>
        <v>1</v>
      </c>
      <c r="M21" s="20">
        <f>'Layout (Frame1)'!M35</f>
        <v>1</v>
      </c>
      <c r="N21" s="20">
        <f>'Layout (Frame1)'!N35</f>
        <v>1</v>
      </c>
      <c r="O21" s="20">
        <f>'Layout (Frame1)'!O35</f>
        <v>0</v>
      </c>
      <c r="P21" s="20">
        <f>'Layout (Frame1)'!P35</f>
        <v>1</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1</v>
      </c>
      <c r="F23" s="20">
        <f>'Layout (Frame1)'!F37</f>
        <v>1</v>
      </c>
      <c r="G23" s="20">
        <f>'Layout (Frame1)'!G37</f>
        <v>0</v>
      </c>
      <c r="H23" s="20">
        <f>'Layout (Frame1)'!H37</f>
        <v>1</v>
      </c>
      <c r="I23" s="20">
        <f>'Layout (Frame1)'!I37</f>
        <v>1</v>
      </c>
      <c r="J23" s="20">
        <f>'Layout (Frame1)'!J37</f>
        <v>0</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1</v>
      </c>
      <c r="G24" s="20">
        <f>'Layout (Frame1)'!G38</f>
        <v>0</v>
      </c>
      <c r="H24" s="20">
        <f>'Layout (Frame1)'!H38</f>
        <v>1</v>
      </c>
      <c r="I24" s="20">
        <f>'Layout (Frame1)'!I38</f>
        <v>1</v>
      </c>
      <c r="J24" s="20">
        <f>'Layout (Frame1)'!J38</f>
        <v>0</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0</v>
      </c>
      <c r="H25" s="20">
        <f>'Layout (Frame1)'!H39</f>
        <v>1</v>
      </c>
      <c r="I25" s="20">
        <f>'Layout (Frame1)'!I39</f>
        <v>1</v>
      </c>
      <c r="J25" s="20">
        <f>'Layout (Frame1)'!J39</f>
        <v>0</v>
      </c>
      <c r="K25" s="20">
        <f>'Layout (Frame1)'!K39</f>
        <v>1</v>
      </c>
      <c r="L25" s="20">
        <f>'Layout (Frame1)'!L39</f>
        <v>1</v>
      </c>
      <c r="M25" s="20">
        <f>'Layout (Frame1)'!M39</f>
        <v>1</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1</v>
      </c>
      <c r="E26" s="20">
        <f>'Layout (Frame1)'!E40</f>
        <v>1</v>
      </c>
      <c r="F26" s="20">
        <f>'Layout (Frame1)'!F40</f>
        <v>1</v>
      </c>
      <c r="G26" s="20">
        <f>'Layout (Frame1)'!G40</f>
        <v>0</v>
      </c>
      <c r="H26" s="20">
        <f>'Layout (Frame1)'!H40</f>
        <v>1</v>
      </c>
      <c r="I26" s="20">
        <f>'Layout (Frame1)'!I40</f>
        <v>1</v>
      </c>
      <c r="J26" s="20">
        <f>'Layout (Frame1)'!J40</f>
        <v>0</v>
      </c>
      <c r="K26" s="20">
        <f>'Layout (Frame1)'!K40</f>
        <v>1</v>
      </c>
      <c r="L26" s="20">
        <f>'Layout (Frame1)'!L40</f>
        <v>1</v>
      </c>
      <c r="M26" s="20">
        <f>'Layout (Frame1)'!M40</f>
        <v>1</v>
      </c>
      <c r="N26" s="20">
        <f>'Layout (Frame1)'!N40</f>
        <v>0</v>
      </c>
      <c r="O26" s="20">
        <f>'Layout (Frame1)'!O40</f>
        <v>0</v>
      </c>
      <c r="P26" s="20">
        <f>'Layout (Frame1)'!P40</f>
        <v>0</v>
      </c>
      <c r="V26" s="4"/>
      <c r="W26" t="str">
        <f t="shared" si="0"/>
        <v>0</v>
      </c>
      <c r="X26" t="str">
        <f t="shared" si="1"/>
        <v>2</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1</v>
      </c>
      <c r="I37" s="1">
        <f t="shared" si="3"/>
        <v>1</v>
      </c>
      <c r="J37" s="1">
        <f t="shared" si="3"/>
        <v>1</v>
      </c>
      <c r="K37" s="1">
        <f>'Layout (Frame1)'!AG26</f>
        <v>1</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(Frame1)'!AH26</f>
        <v>0</v>
      </c>
      <c r="W37" t="str">
        <f t="shared" ref="W37:W52" si="6">DEC2HEX(SUM(AH37:AK37))</f>
        <v>F</v>
      </c>
      <c r="X37" t="str">
        <f t="shared" ref="X37:X52" si="7">DEC2HEX(SUM(AC37:AF37))</f>
        <v>6</v>
      </c>
      <c r="Z37" t="str">
        <f t="shared" ref="Z37:Z52" si="8">DEC2HEX(SUM(AR37:AU37))</f>
        <v>0</v>
      </c>
      <c r="AA37" t="str">
        <f t="shared" ref="AA37:AA52" si="9">DEC2HEX(SUM(AM37:AP37))</f>
        <v>F</v>
      </c>
      <c r="AC37">
        <f>IF(C37=0,0,C$36)</f>
        <v>0</v>
      </c>
      <c r="AD37">
        <f>IF(D37=0,0,D$36)</f>
        <v>2</v>
      </c>
      <c r="AE37">
        <f t="shared" ref="AE37:AT52" si="10">IF(E37=0,0,E$36)</f>
        <v>4</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0</v>
      </c>
      <c r="J38" s="1">
        <f t="shared" si="3"/>
        <v>1</v>
      </c>
      <c r="K38" s="1">
        <f>'Layout (Frame1)'!AG27</f>
        <v>1</v>
      </c>
      <c r="M38" s="1">
        <f t="shared" si="4"/>
        <v>0</v>
      </c>
      <c r="N38" s="1">
        <f t="shared" si="4"/>
        <v>1</v>
      </c>
      <c r="O38" s="1">
        <f t="shared" si="4"/>
        <v>1</v>
      </c>
      <c r="P38" s="1">
        <f t="shared" si="4"/>
        <v>1</v>
      </c>
      <c r="Q38" s="1"/>
      <c r="R38" s="1">
        <f t="shared" si="5"/>
        <v>0</v>
      </c>
      <c r="S38" s="1">
        <f t="shared" si="5"/>
        <v>0</v>
      </c>
      <c r="T38" s="1">
        <f t="shared" si="5"/>
        <v>0</v>
      </c>
      <c r="U38" s="1">
        <f>'Layout (Frame1)'!AH27</f>
        <v>0</v>
      </c>
      <c r="W38" t="str">
        <f t="shared" si="6"/>
        <v>D</v>
      </c>
      <c r="X38" t="str">
        <f t="shared" si="7"/>
        <v>E</v>
      </c>
      <c r="Z38" t="str">
        <f t="shared" si="8"/>
        <v>0</v>
      </c>
      <c r="AA38" t="str">
        <f t="shared" si="9"/>
        <v>E</v>
      </c>
      <c r="AC38">
        <f>IF(C38=0,0,C$36)</f>
        <v>0</v>
      </c>
      <c r="AD38">
        <f t="shared" ref="AD38:AD52" si="13">IF(D38=0,0,D$36)</f>
        <v>2</v>
      </c>
      <c r="AE38">
        <f t="shared" si="10"/>
        <v>4</v>
      </c>
      <c r="AF38">
        <f t="shared" si="10"/>
        <v>8</v>
      </c>
      <c r="AH38">
        <f t="shared" si="10"/>
        <v>1</v>
      </c>
      <c r="AI38">
        <f t="shared" si="10"/>
        <v>0</v>
      </c>
      <c r="AJ38">
        <f t="shared" si="10"/>
        <v>4</v>
      </c>
      <c r="AK38">
        <f t="shared" si="10"/>
        <v>8</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1</v>
      </c>
      <c r="K39" s="1">
        <f>'Layout (Frame1)'!AG28</f>
        <v>1</v>
      </c>
      <c r="M39" s="1">
        <f t="shared" si="4"/>
        <v>1</v>
      </c>
      <c r="N39" s="1">
        <f t="shared" si="4"/>
        <v>1</v>
      </c>
      <c r="O39" s="1">
        <f t="shared" si="4"/>
        <v>1</v>
      </c>
      <c r="P39" s="1">
        <f t="shared" si="4"/>
        <v>1</v>
      </c>
      <c r="Q39" s="1"/>
      <c r="R39" s="1">
        <f t="shared" si="5"/>
        <v>0</v>
      </c>
      <c r="S39" s="1">
        <f t="shared" si="5"/>
        <v>0</v>
      </c>
      <c r="T39" s="1">
        <f t="shared" si="5"/>
        <v>0</v>
      </c>
      <c r="U39" s="1">
        <f>'Layout (Frame1)'!AH28</f>
        <v>0</v>
      </c>
      <c r="W39" t="str">
        <f t="shared" si="6"/>
        <v>F</v>
      </c>
      <c r="X39" t="str">
        <f t="shared" si="7"/>
        <v>6</v>
      </c>
      <c r="Z39" t="str">
        <f t="shared" si="8"/>
        <v>0</v>
      </c>
      <c r="AA39" t="str">
        <f t="shared" si="9"/>
        <v>F</v>
      </c>
      <c r="AC39">
        <f t="shared" ref="AC39:AC52" si="14">IF(C39=0,0,C$36)</f>
        <v>0</v>
      </c>
      <c r="AD39">
        <f t="shared" si="13"/>
        <v>2</v>
      </c>
      <c r="AE39">
        <f t="shared" si="10"/>
        <v>4</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0</v>
      </c>
      <c r="S40" s="1">
        <f t="shared" si="5"/>
        <v>0</v>
      </c>
      <c r="T40" s="1">
        <f t="shared" si="5"/>
        <v>0</v>
      </c>
      <c r="U40" s="1">
        <f>'Layout (Frame1)'!AH29</f>
        <v>0</v>
      </c>
      <c r="W40" t="str">
        <f t="shared" si="6"/>
        <v>7</v>
      </c>
      <c r="X40" t="str">
        <f t="shared" si="7"/>
        <v>E</v>
      </c>
      <c r="Z40" t="str">
        <f t="shared" si="8"/>
        <v>0</v>
      </c>
      <c r="AA40" t="str">
        <f t="shared" si="9"/>
        <v>F</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'Layout (Frame1)'!AG30</f>
        <v>0</v>
      </c>
      <c r="M41" s="1">
        <f t="shared" si="4"/>
        <v>0</v>
      </c>
      <c r="N41" s="1">
        <f t="shared" si="4"/>
        <v>0</v>
      </c>
      <c r="O41" s="1">
        <f t="shared" si="4"/>
        <v>1</v>
      </c>
      <c r="P41" s="1">
        <f t="shared" si="4"/>
        <v>1</v>
      </c>
      <c r="Q41" s="1"/>
      <c r="R41" s="1">
        <f t="shared" si="5"/>
        <v>0</v>
      </c>
      <c r="S41" s="1">
        <f t="shared" si="5"/>
        <v>0</v>
      </c>
      <c r="T41" s="1">
        <f t="shared" si="5"/>
        <v>0</v>
      </c>
      <c r="U41" s="1">
        <f>'Layout (Frame1)'!AH30</f>
        <v>0</v>
      </c>
      <c r="W41" t="str">
        <f t="shared" si="6"/>
        <v>6</v>
      </c>
      <c r="X41" t="str">
        <f t="shared" si="7"/>
        <v>6</v>
      </c>
      <c r="Z41" t="str">
        <f t="shared" si="8"/>
        <v>0</v>
      </c>
      <c r="AA41" t="str">
        <f t="shared" si="9"/>
        <v>C</v>
      </c>
      <c r="AC41">
        <f t="shared" si="14"/>
        <v>0</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1</v>
      </c>
      <c r="I42" s="1">
        <f t="shared" si="3"/>
        <v>0</v>
      </c>
      <c r="J42" s="1">
        <f t="shared" si="3"/>
        <v>0</v>
      </c>
      <c r="K42" s="1">
        <f>'Layout (Frame1)'!AG31</f>
        <v>0</v>
      </c>
      <c r="M42" s="1">
        <f t="shared" si="4"/>
        <v>1</v>
      </c>
      <c r="N42" s="1">
        <f t="shared" si="4"/>
        <v>1</v>
      </c>
      <c r="O42" s="1">
        <f t="shared" si="4"/>
        <v>1</v>
      </c>
      <c r="P42" s="1">
        <f t="shared" si="4"/>
        <v>1</v>
      </c>
      <c r="Q42" s="1"/>
      <c r="R42" s="1">
        <f t="shared" si="5"/>
        <v>0</v>
      </c>
      <c r="S42" s="1">
        <f t="shared" si="5"/>
        <v>0</v>
      </c>
      <c r="T42" s="1">
        <f t="shared" si="5"/>
        <v>0</v>
      </c>
      <c r="U42" s="1">
        <f>'Layout (Frame1)'!AH31</f>
        <v>0</v>
      </c>
      <c r="W42" t="str">
        <f t="shared" si="6"/>
        <v>1</v>
      </c>
      <c r="X42" t="str">
        <f t="shared" si="7"/>
        <v>E</v>
      </c>
      <c r="Z42" t="str">
        <f t="shared" si="8"/>
        <v>0</v>
      </c>
      <c r="AA42" t="str">
        <f t="shared" si="9"/>
        <v>F</v>
      </c>
      <c r="AC42">
        <f t="shared" si="14"/>
        <v>0</v>
      </c>
      <c r="AD42">
        <f t="shared" si="13"/>
        <v>2</v>
      </c>
      <c r="AE42">
        <f t="shared" si="10"/>
        <v>4</v>
      </c>
      <c r="AF42">
        <f t="shared" si="10"/>
        <v>8</v>
      </c>
      <c r="AH42">
        <f t="shared" si="10"/>
        <v>1</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'Layout (Frame1)'!AG32</f>
        <v>1</v>
      </c>
      <c r="M43" s="1">
        <f t="shared" si="4"/>
        <v>0</v>
      </c>
      <c r="N43" s="1">
        <f t="shared" si="4"/>
        <v>0</v>
      </c>
      <c r="O43" s="1">
        <f t="shared" si="4"/>
        <v>1</v>
      </c>
      <c r="P43" s="1">
        <f t="shared" si="4"/>
        <v>1</v>
      </c>
      <c r="Q43" s="1"/>
      <c r="R43" s="1">
        <f t="shared" si="5"/>
        <v>1</v>
      </c>
      <c r="S43" s="1">
        <f t="shared" si="5"/>
        <v>0</v>
      </c>
      <c r="T43" s="1">
        <f t="shared" si="5"/>
        <v>1</v>
      </c>
      <c r="U43" s="1">
        <f>'Layout (Frame1)'!AH32</f>
        <v>1</v>
      </c>
      <c r="W43" t="str">
        <f t="shared" si="6"/>
        <v>E</v>
      </c>
      <c r="X43" t="str">
        <f t="shared" si="7"/>
        <v>6</v>
      </c>
      <c r="Z43" t="str">
        <f t="shared" si="8"/>
        <v>D</v>
      </c>
      <c r="AA43" t="str">
        <f t="shared" si="9"/>
        <v>C</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0</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(Frame1)'!AG33</f>
        <v>1</v>
      </c>
      <c r="M44" s="1">
        <f t="shared" si="4"/>
        <v>1</v>
      </c>
      <c r="N44" s="1">
        <f t="shared" si="4"/>
        <v>1</v>
      </c>
      <c r="O44" s="1">
        <f t="shared" si="4"/>
        <v>1</v>
      </c>
      <c r="P44" s="1">
        <f t="shared" si="4"/>
        <v>1</v>
      </c>
      <c r="Q44" s="1"/>
      <c r="R44" s="1">
        <f t="shared" si="5"/>
        <v>1</v>
      </c>
      <c r="S44" s="1">
        <f t="shared" si="5"/>
        <v>0</v>
      </c>
      <c r="T44" s="1">
        <f t="shared" si="5"/>
        <v>1</v>
      </c>
      <c r="U44" s="1">
        <f>'Layout (Frame1)'!AH33</f>
        <v>1</v>
      </c>
      <c r="W44" t="str">
        <f t="shared" si="6"/>
        <v>9</v>
      </c>
      <c r="X44" t="str">
        <f t="shared" si="7"/>
        <v>E</v>
      </c>
      <c r="Z44" t="str">
        <f t="shared" si="8"/>
        <v>D</v>
      </c>
      <c r="AA44" t="str">
        <f t="shared" si="9"/>
        <v>F</v>
      </c>
      <c r="AC44">
        <f t="shared" si="14"/>
        <v>0</v>
      </c>
      <c r="AD44">
        <f t="shared" si="13"/>
        <v>2</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'Layout (Frame1)'!AG34</f>
        <v>1</v>
      </c>
      <c r="M45" s="1">
        <f t="shared" si="4"/>
        <v>0</v>
      </c>
      <c r="N45" s="1">
        <f t="shared" si="4"/>
        <v>0</v>
      </c>
      <c r="O45" s="1">
        <f t="shared" si="4"/>
        <v>1</v>
      </c>
      <c r="P45" s="1">
        <f t="shared" si="4"/>
        <v>1</v>
      </c>
      <c r="Q45" s="1"/>
      <c r="R45" s="1">
        <f t="shared" si="5"/>
        <v>1</v>
      </c>
      <c r="S45" s="1">
        <f t="shared" si="5"/>
        <v>0</v>
      </c>
      <c r="T45" s="1">
        <f t="shared" si="5"/>
        <v>1</v>
      </c>
      <c r="U45" s="1">
        <f>'Layout (Frame1)'!AH34</f>
        <v>1</v>
      </c>
      <c r="W45" t="str">
        <f t="shared" si="6"/>
        <v>E</v>
      </c>
      <c r="X45" t="str">
        <f t="shared" si="7"/>
        <v>6</v>
      </c>
      <c r="Z45" t="str">
        <f t="shared" si="8"/>
        <v>D</v>
      </c>
      <c r="AA45" t="str">
        <f t="shared" si="9"/>
        <v>C</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(Frame1)'!AG35</f>
        <v>1</v>
      </c>
      <c r="M46" s="1">
        <f t="shared" si="4"/>
        <v>1</v>
      </c>
      <c r="N46" s="1">
        <f t="shared" si="4"/>
        <v>1</v>
      </c>
      <c r="O46" s="1">
        <f t="shared" si="4"/>
        <v>1</v>
      </c>
      <c r="P46" s="1">
        <f t="shared" si="4"/>
        <v>1</v>
      </c>
      <c r="Q46" s="1"/>
      <c r="R46" s="1">
        <f t="shared" si="5"/>
        <v>1</v>
      </c>
      <c r="S46" s="1">
        <f t="shared" si="5"/>
        <v>0</v>
      </c>
      <c r="T46" s="1">
        <f t="shared" si="5"/>
        <v>1</v>
      </c>
      <c r="U46" s="1">
        <f>'Layout (Frame1)'!AH35</f>
        <v>1</v>
      </c>
      <c r="W46" t="str">
        <f t="shared" si="6"/>
        <v>9</v>
      </c>
      <c r="X46" t="str">
        <f t="shared" si="7"/>
        <v>E</v>
      </c>
      <c r="Z46" t="str">
        <f t="shared" si="8"/>
        <v>D</v>
      </c>
      <c r="AA46" t="str">
        <f t="shared" si="9"/>
        <v>F</v>
      </c>
      <c r="AC46">
        <f t="shared" si="14"/>
        <v>0</v>
      </c>
      <c r="AD46">
        <f t="shared" si="13"/>
        <v>2</v>
      </c>
      <c r="AE46">
        <f t="shared" si="10"/>
        <v>4</v>
      </c>
      <c r="AF46">
        <f t="shared" si="10"/>
        <v>8</v>
      </c>
      <c r="AH46">
        <f t="shared" si="10"/>
        <v>1</v>
      </c>
      <c r="AI46">
        <f t="shared" si="10"/>
        <v>0</v>
      </c>
      <c r="AJ46">
        <f t="shared" si="10"/>
        <v>0</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0</v>
      </c>
      <c r="S47" s="1">
        <f t="shared" si="5"/>
        <v>0</v>
      </c>
      <c r="T47" s="1">
        <f t="shared" si="5"/>
        <v>0</v>
      </c>
      <c r="U47" s="1">
        <f>'Layout (Frame1)'!AH36</f>
        <v>0</v>
      </c>
      <c r="W47" t="str">
        <f t="shared" si="6"/>
        <v>7</v>
      </c>
      <c r="X47" t="str">
        <f t="shared" si="7"/>
        <v>E</v>
      </c>
      <c r="Z47" t="str">
        <f t="shared" si="8"/>
        <v>0</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1</v>
      </c>
      <c r="J48" s="1">
        <f t="shared" si="3"/>
        <v>1</v>
      </c>
      <c r="K48" s="1">
        <f>'Layout (Frame1)'!AG37</f>
        <v>1</v>
      </c>
      <c r="M48" s="1">
        <f t="shared" si="4"/>
        <v>0</v>
      </c>
      <c r="N48" s="1">
        <f t="shared" si="4"/>
        <v>1</v>
      </c>
      <c r="O48" s="1">
        <f t="shared" si="4"/>
        <v>1</v>
      </c>
      <c r="P48" s="1">
        <f t="shared" si="4"/>
        <v>1</v>
      </c>
      <c r="Q48" s="1"/>
      <c r="R48" s="1">
        <f t="shared" si="5"/>
        <v>0</v>
      </c>
      <c r="S48" s="1">
        <f t="shared" si="5"/>
        <v>0</v>
      </c>
      <c r="T48" s="1">
        <f t="shared" si="5"/>
        <v>0</v>
      </c>
      <c r="U48" s="1">
        <f>'Layout (Frame1)'!AH37</f>
        <v>0</v>
      </c>
      <c r="W48" t="str">
        <f t="shared" si="6"/>
        <v>E</v>
      </c>
      <c r="X48" t="str">
        <f t="shared" si="7"/>
        <v>E</v>
      </c>
      <c r="Z48" t="str">
        <f t="shared" si="8"/>
        <v>0</v>
      </c>
      <c r="AA48" t="str">
        <f t="shared" si="9"/>
        <v>E</v>
      </c>
      <c r="AC48">
        <f t="shared" si="14"/>
        <v>0</v>
      </c>
      <c r="AD48">
        <f t="shared" si="13"/>
        <v>2</v>
      </c>
      <c r="AE48">
        <f t="shared" si="10"/>
        <v>4</v>
      </c>
      <c r="AF48">
        <f t="shared" si="10"/>
        <v>8</v>
      </c>
      <c r="AH48">
        <f t="shared" si="10"/>
        <v>0</v>
      </c>
      <c r="AI48">
        <f t="shared" si="10"/>
        <v>2</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1</v>
      </c>
      <c r="J49" s="1">
        <f t="shared" si="3"/>
        <v>1</v>
      </c>
      <c r="K49" s="1">
        <f>'Layout (Frame1)'!AG38</f>
        <v>1</v>
      </c>
      <c r="M49" s="1">
        <f t="shared" si="4"/>
        <v>0</v>
      </c>
      <c r="N49" s="1">
        <f t="shared" si="4"/>
        <v>1</v>
      </c>
      <c r="O49" s="1">
        <f t="shared" si="4"/>
        <v>1</v>
      </c>
      <c r="P49" s="1">
        <f t="shared" si="4"/>
        <v>1</v>
      </c>
      <c r="Q49" s="1"/>
      <c r="R49" s="1">
        <f t="shared" si="5"/>
        <v>0</v>
      </c>
      <c r="S49" s="1">
        <f t="shared" si="5"/>
        <v>0</v>
      </c>
      <c r="T49" s="1">
        <f t="shared" si="5"/>
        <v>0</v>
      </c>
      <c r="U49" s="1">
        <f>'Layout (Frame1)'!AH38</f>
        <v>0</v>
      </c>
      <c r="W49" t="str">
        <f t="shared" si="6"/>
        <v>E</v>
      </c>
      <c r="X49" t="str">
        <f t="shared" si="7"/>
        <v>E</v>
      </c>
      <c r="Z49" t="str">
        <f t="shared" si="8"/>
        <v>0</v>
      </c>
      <c r="AA49" t="str">
        <f t="shared" si="9"/>
        <v>E</v>
      </c>
      <c r="AC49">
        <f t="shared" si="14"/>
        <v>0</v>
      </c>
      <c r="AD49">
        <f t="shared" si="13"/>
        <v>2</v>
      </c>
      <c r="AE49">
        <f t="shared" si="10"/>
        <v>4</v>
      </c>
      <c r="AF49">
        <f t="shared" si="10"/>
        <v>8</v>
      </c>
      <c r="AH49">
        <f t="shared" si="10"/>
        <v>0</v>
      </c>
      <c r="AI49">
        <f t="shared" si="10"/>
        <v>2</v>
      </c>
      <c r="AJ49">
        <f t="shared" si="10"/>
        <v>4</v>
      </c>
      <c r="AK49">
        <f t="shared" si="10"/>
        <v>8</v>
      </c>
      <c r="AM49">
        <f t="shared" si="10"/>
        <v>0</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0</v>
      </c>
      <c r="I50" s="1">
        <f t="shared" si="3"/>
        <v>1</v>
      </c>
      <c r="J50" s="1">
        <f t="shared" si="3"/>
        <v>1</v>
      </c>
      <c r="K50" s="1">
        <f>'Layout (Frame1)'!AG39</f>
        <v>1</v>
      </c>
      <c r="M50" s="1">
        <f t="shared" si="4"/>
        <v>0</v>
      </c>
      <c r="N50" s="1">
        <f t="shared" si="4"/>
        <v>1</v>
      </c>
      <c r="O50" s="1">
        <f t="shared" si="4"/>
        <v>1</v>
      </c>
      <c r="P50" s="1">
        <f t="shared" si="4"/>
        <v>1</v>
      </c>
      <c r="Q50" s="1"/>
      <c r="R50" s="1">
        <f t="shared" si="5"/>
        <v>0</v>
      </c>
      <c r="S50" s="1">
        <f t="shared" si="5"/>
        <v>0</v>
      </c>
      <c r="T50" s="1">
        <f t="shared" si="5"/>
        <v>0</v>
      </c>
      <c r="U50" s="1">
        <f>'Layout (Frame1)'!AH39</f>
        <v>0</v>
      </c>
      <c r="W50" t="str">
        <f t="shared" si="6"/>
        <v>E</v>
      </c>
      <c r="X50" t="str">
        <f t="shared" si="7"/>
        <v>E</v>
      </c>
      <c r="Z50" t="str">
        <f t="shared" si="8"/>
        <v>0</v>
      </c>
      <c r="AA50" t="str">
        <f t="shared" si="9"/>
        <v>E</v>
      </c>
      <c r="AC50">
        <f t="shared" si="14"/>
        <v>0</v>
      </c>
      <c r="AD50">
        <f t="shared" si="13"/>
        <v>2</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0</v>
      </c>
      <c r="I51" s="1">
        <f t="shared" si="3"/>
        <v>1</v>
      </c>
      <c r="J51" s="1">
        <f t="shared" si="3"/>
        <v>1</v>
      </c>
      <c r="K51" s="1">
        <f>'Layout (Frame1)'!AG40</f>
        <v>1</v>
      </c>
      <c r="M51" s="1">
        <f t="shared" si="4"/>
        <v>0</v>
      </c>
      <c r="N51" s="1">
        <f t="shared" si="4"/>
        <v>1</v>
      </c>
      <c r="O51" s="1">
        <f t="shared" si="4"/>
        <v>1</v>
      </c>
      <c r="P51" s="1">
        <f t="shared" si="4"/>
        <v>1</v>
      </c>
      <c r="Q51" s="1"/>
      <c r="R51" s="1">
        <f t="shared" si="5"/>
        <v>0</v>
      </c>
      <c r="S51" s="1">
        <f t="shared" si="5"/>
        <v>0</v>
      </c>
      <c r="T51" s="1">
        <f t="shared" si="5"/>
        <v>0</v>
      </c>
      <c r="U51" s="1">
        <f>'Layout (Frame1)'!AH40</f>
        <v>0</v>
      </c>
      <c r="W51" t="str">
        <f t="shared" si="6"/>
        <v>E</v>
      </c>
      <c r="X51" t="str">
        <f t="shared" si="7"/>
        <v>E</v>
      </c>
      <c r="Z51" t="str">
        <f t="shared" si="8"/>
        <v>0</v>
      </c>
      <c r="AA51" t="str">
        <f t="shared" si="9"/>
        <v>E</v>
      </c>
      <c r="AC51">
        <f t="shared" si="14"/>
        <v>0</v>
      </c>
      <c r="AD51">
        <f t="shared" si="13"/>
        <v>2</v>
      </c>
      <c r="AE51">
        <f t="shared" si="10"/>
        <v>4</v>
      </c>
      <c r="AF51">
        <f t="shared" si="10"/>
        <v>8</v>
      </c>
      <c r="AH51">
        <f t="shared" si="10"/>
        <v>0</v>
      </c>
      <c r="AI51">
        <f t="shared" si="10"/>
        <v>2</v>
      </c>
      <c r="AJ51">
        <f t="shared" si="10"/>
        <v>4</v>
      </c>
      <c r="AK51">
        <f t="shared" si="10"/>
        <v>8</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0</v>
      </c>
      <c r="S52" s="1">
        <f t="shared" si="5"/>
        <v>0</v>
      </c>
      <c r="T52" s="1">
        <f t="shared" si="5"/>
        <v>0</v>
      </c>
      <c r="U52" s="1">
        <f>'Layout (Frame1)'!AH41</f>
        <v>0</v>
      </c>
      <c r="W52" t="str">
        <f t="shared" si="6"/>
        <v>7</v>
      </c>
      <c r="X52" t="str">
        <f t="shared" si="7"/>
        <v>E</v>
      </c>
      <c r="Z52" t="str">
        <f t="shared" si="8"/>
        <v>0</v>
      </c>
      <c r="AA52" t="str">
        <f t="shared" si="9"/>
        <v>F</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F6.0F.DE.0E.F6.0F.7E.0F.66.0C.1E.0F.E6.DC.9E.DF.E6.DC.9E.DF.7E.0F.EE.0E.EE.0E.EE.0E.EE.0E.7E.0F</v>
      </c>
    </row>
    <row r="58" spans="1:47">
      <c r="B58" s="12" t="s">
        <v>41</v>
      </c>
    </row>
    <row r="59" spans="1:47">
      <c r="B59" s="12"/>
    </row>
    <row r="60" spans="1:47">
      <c r="B60" s="12"/>
    </row>
    <row r="61" spans="1:47">
      <c r="B61" s="12" t="s">
        <v>42</v>
      </c>
    </row>
    <row r="63" spans="1:47">
      <c r="B63" s="2" t="str">
        <f t="shared" ref="B63:B78" si="15">CONCATENATE(CONCATENATE(W37,"",X37), ".",CONCATENATE(Z37,"",AA37))</f>
        <v>F6.0F</v>
      </c>
      <c r="C63" t="str">
        <f>B63</f>
        <v>F6.0F</v>
      </c>
      <c r="D63" s="2"/>
      <c r="Z63" s="2"/>
    </row>
    <row r="64" spans="1:47">
      <c r="B64" s="2" t="str">
        <f t="shared" si="15"/>
        <v>DE.0E</v>
      </c>
      <c r="C64" t="str">
        <f>CONCATENATE(C63,".",B64)</f>
        <v>F6.0F.DE.0E</v>
      </c>
    </row>
    <row r="65" spans="2:23">
      <c r="B65" s="2" t="str">
        <f t="shared" si="15"/>
        <v>F6.0F</v>
      </c>
      <c r="C65" t="str">
        <f>CONCATENATE(C64,".",B65)</f>
        <v>F6.0F.DE.0E.F6.0F</v>
      </c>
    </row>
    <row r="66" spans="2:23">
      <c r="B66" s="2" t="str">
        <f t="shared" si="15"/>
        <v>7E.0F</v>
      </c>
      <c r="C66" t="str">
        <f t="shared" ref="C66:C78" si="16">CONCATENATE(C65,".",B66)</f>
        <v>F6.0F.DE.0E.F6.0F.7E.0F</v>
      </c>
    </row>
    <row r="67" spans="2:23">
      <c r="B67" s="2" t="str">
        <f t="shared" si="15"/>
        <v>66.0C</v>
      </c>
      <c r="C67" t="str">
        <f t="shared" si="16"/>
        <v>F6.0F.DE.0E.F6.0F.7E.0F.66.0C</v>
      </c>
    </row>
    <row r="68" spans="2:23">
      <c r="B68" s="2" t="str">
        <f t="shared" si="15"/>
        <v>1E.0F</v>
      </c>
      <c r="C68" t="str">
        <f t="shared" si="16"/>
        <v>F6.0F.DE.0E.F6.0F.7E.0F.66.0C.1E.0F</v>
      </c>
    </row>
    <row r="69" spans="2:23">
      <c r="B69" s="2" t="str">
        <f t="shared" si="15"/>
        <v>E6.DC</v>
      </c>
      <c r="C69" t="str">
        <f t="shared" si="16"/>
        <v>F6.0F.DE.0E.F6.0F.7E.0F.66.0C.1E.0F.E6.DC</v>
      </c>
    </row>
    <row r="70" spans="2:23">
      <c r="B70" s="2" t="str">
        <f t="shared" si="15"/>
        <v>9E.DF</v>
      </c>
      <c r="C70" t="str">
        <f t="shared" si="16"/>
        <v>F6.0F.DE.0E.F6.0F.7E.0F.66.0C.1E.0F.E6.DC.9E.DF</v>
      </c>
    </row>
    <row r="71" spans="2:23">
      <c r="B71" s="2" t="str">
        <f t="shared" si="15"/>
        <v>E6.DC</v>
      </c>
      <c r="C71" t="str">
        <f t="shared" si="16"/>
        <v>F6.0F.DE.0E.F6.0F.7E.0F.66.0C.1E.0F.E6.DC.9E.DF.E6.DC</v>
      </c>
    </row>
    <row r="72" spans="2:23">
      <c r="B72" s="2" t="str">
        <f t="shared" si="15"/>
        <v>9E.DF</v>
      </c>
      <c r="C72" t="str">
        <f t="shared" si="16"/>
        <v>F6.0F.DE.0E.F6.0F.7E.0F.66.0C.1E.0F.E6.DC.9E.DF.E6.DC.9E.DF</v>
      </c>
    </row>
    <row r="73" spans="2:23">
      <c r="B73" s="2" t="str">
        <f t="shared" si="15"/>
        <v>7E.0F</v>
      </c>
      <c r="C73" t="str">
        <f t="shared" si="16"/>
        <v>F6.0F.DE.0E.F6.0F.7E.0F.66.0C.1E.0F.E6.DC.9E.DF.E6.DC.9E.DF.7E.0F</v>
      </c>
    </row>
    <row r="74" spans="2:23">
      <c r="B74" s="2" t="str">
        <f t="shared" si="15"/>
        <v>EE.0E</v>
      </c>
      <c r="C74" t="str">
        <f t="shared" si="16"/>
        <v>F6.0F.DE.0E.F6.0F.7E.0F.66.0C.1E.0F.E6.DC.9E.DF.E6.DC.9E.DF.7E.0F.EE.0E</v>
      </c>
    </row>
    <row r="75" spans="2:23">
      <c r="B75" s="2" t="str">
        <f t="shared" si="15"/>
        <v>EE.0E</v>
      </c>
      <c r="C75" t="str">
        <f t="shared" si="16"/>
        <v>F6.0F.DE.0E.F6.0F.7E.0F.66.0C.1E.0F.E6.DC.9E.DF.E6.DC.9E.DF.7E.0F.EE.0E.EE.0E</v>
      </c>
    </row>
    <row r="76" spans="2:23">
      <c r="B76" s="2" t="str">
        <f t="shared" si="15"/>
        <v>EE.0E</v>
      </c>
      <c r="C76" t="str">
        <f t="shared" si="16"/>
        <v>F6.0F.DE.0E.F6.0F.7E.0F.66.0C.1E.0F.E6.DC.9E.DF.E6.DC.9E.DF.7E.0F.EE.0E.EE.0E.EE.0E</v>
      </c>
    </row>
    <row r="77" spans="2:23">
      <c r="B77" s="2" t="str">
        <f t="shared" si="15"/>
        <v>EE.0E</v>
      </c>
      <c r="C77" t="str">
        <f t="shared" si="16"/>
        <v>F6.0F.DE.0E.F6.0F.7E.0F.66.0C.1E.0F.E6.DC.9E.DF.E6.DC.9E.DF.7E.0F.EE.0E.EE.0E.EE.0E.EE.0E</v>
      </c>
    </row>
    <row r="78" spans="2:23">
      <c r="B78" s="2" t="str">
        <f t="shared" si="15"/>
        <v>7E.0F</v>
      </c>
      <c r="C78" t="str">
        <f t="shared" si="16"/>
        <v>F6.0F.DE.0E.F6.0F.7E.0F.66.0C.1E.0F.E6.DC.9E.DF.E6.DC.9E.DF.7E.0F.EE.0E.EE.0E.EE.0E.EE.0E.7E.0F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0</v>
      </c>
      <c r="H13" s="20">
        <f>'Layout (Frame1)'!W27</f>
        <v>1</v>
      </c>
      <c r="I13" s="20">
        <f>'Layout (Frame1)'!X27</f>
        <v>1</v>
      </c>
      <c r="J13" s="20">
        <f>'Layout (Frame1)'!Y27</f>
        <v>1</v>
      </c>
      <c r="K13" s="20">
        <f>'Layout (Frame1)'!Z27</f>
        <v>0</v>
      </c>
      <c r="L13" s="20">
        <f>'Layout (Frame1)'!AA27</f>
        <v>1</v>
      </c>
      <c r="M13" s="20">
        <f>'Layout (Frame1)'!AB27</f>
        <v>1</v>
      </c>
      <c r="N13" s="20">
        <f>'Layout (Frame1)'!AC27</f>
        <v>0</v>
      </c>
      <c r="O13" s="20">
        <f>'Layout (Frame1)'!AD27</f>
        <v>0</v>
      </c>
      <c r="P13" s="20">
        <f>'Layout (Frame1)'!AE27</f>
        <v>0</v>
      </c>
      <c r="V13" s="4"/>
      <c r="W13" t="str">
        <f t="shared" si="0"/>
        <v>0</v>
      </c>
      <c r="X13" t="str">
        <f t="shared" si="1"/>
        <v>2</v>
      </c>
    </row>
    <row r="14" spans="1:28">
      <c r="B14" s="2">
        <v>2</v>
      </c>
      <c r="C14" s="20">
        <f>'Layout (Frame1)'!R28</f>
        <v>0</v>
      </c>
      <c r="D14" s="20">
        <f>'Layout (Frame1)'!S28</f>
        <v>1</v>
      </c>
      <c r="E14" s="20">
        <f>'Layout (Frame1)'!T28</f>
        <v>1</v>
      </c>
      <c r="F14" s="20">
        <f>'Layout (Frame1)'!U28</f>
        <v>1</v>
      </c>
      <c r="G14" s="20">
        <f>'Layout (Frame1)'!V28</f>
        <v>1</v>
      </c>
      <c r="H14" s="20">
        <f>'Layout (Frame1)'!W28</f>
        <v>1</v>
      </c>
      <c r="I14" s="20">
        <f>'Layout (Frame1)'!X28</f>
        <v>0</v>
      </c>
      <c r="J14" s="20">
        <f>'Layout (Frame1)'!Y28</f>
        <v>1</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1</v>
      </c>
      <c r="F15" s="20">
        <f>'Layout (Frame1)'!U29</f>
        <v>1</v>
      </c>
      <c r="G15" s="20">
        <f>'Layout (Frame1)'!V29</f>
        <v>0</v>
      </c>
      <c r="H15" s="20">
        <f>'Layout (Frame1)'!W29</f>
        <v>1</v>
      </c>
      <c r="I15" s="20">
        <f>'Layout (Frame1)'!X29</f>
        <v>1</v>
      </c>
      <c r="J15" s="20">
        <f>'Layout (Frame1)'!Y29</f>
        <v>1</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0</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1</v>
      </c>
      <c r="G17" s="20">
        <f>'Layout (Frame1)'!V31</f>
        <v>0</v>
      </c>
      <c r="H17" s="20">
        <f>'Layout (Frame1)'!W31</f>
        <v>1</v>
      </c>
      <c r="I17" s="20">
        <f>'Layout (Frame1)'!X31</f>
        <v>1</v>
      </c>
      <c r="J17" s="20">
        <f>'Layout (Frame1)'!Y31</f>
        <v>1</v>
      </c>
      <c r="K17" s="20">
        <f>'Layout (Frame1)'!Z31</f>
        <v>0</v>
      </c>
      <c r="L17" s="20">
        <f>'Layout (Frame1)'!AA31</f>
        <v>1</v>
      </c>
      <c r="M17" s="20">
        <f>'Layout (Frame1)'!AB31</f>
        <v>1</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0</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0</v>
      </c>
      <c r="H19" s="20">
        <f>'Layout (Frame1)'!W33</f>
        <v>1</v>
      </c>
      <c r="I19" s="20">
        <f>'Layout (Frame1)'!X33</f>
        <v>1</v>
      </c>
      <c r="J19" s="20">
        <f>'Layout (Frame1)'!Y33</f>
        <v>1</v>
      </c>
      <c r="K19" s="20">
        <f>'Layout (Frame1)'!Z33</f>
        <v>0</v>
      </c>
      <c r="L19" s="20">
        <f>'Layout (Frame1)'!AA33</f>
        <v>1</v>
      </c>
      <c r="M19" s="20">
        <f>'Layout (Frame1)'!AB33</f>
        <v>1</v>
      </c>
      <c r="N19" s="20">
        <f>'Layout (Frame1)'!AC33</f>
        <v>1</v>
      </c>
      <c r="O19" s="20">
        <f>'Layout (Frame1)'!AD33</f>
        <v>0</v>
      </c>
      <c r="P19" s="20">
        <f>'Layout (Frame1)'!AE33</f>
        <v>1</v>
      </c>
      <c r="V19" s="4"/>
      <c r="W19" t="str">
        <f t="shared" si="0"/>
        <v>0</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0</v>
      </c>
      <c r="J20" s="20">
        <f>'Layout (Frame1)'!Y34</f>
        <v>1</v>
      </c>
      <c r="K20" s="20">
        <f>'Layout (Frame1)'!Z34</f>
        <v>1</v>
      </c>
      <c r="L20" s="20">
        <f>'Layout (Frame1)'!AA34</f>
        <v>1</v>
      </c>
      <c r="M20" s="20">
        <f>'Layout (Frame1)'!AB34</f>
        <v>1</v>
      </c>
      <c r="N20" s="20">
        <f>'Layout (Frame1)'!AC34</f>
        <v>1</v>
      </c>
      <c r="O20" s="20">
        <f>'Layout (Frame1)'!AD34</f>
        <v>0</v>
      </c>
      <c r="P20" s="20">
        <f>'Layout (Frame1)'!AE34</f>
        <v>1</v>
      </c>
      <c r="V20" s="4"/>
      <c r="W20" t="str">
        <f t="shared" si="0"/>
        <v>0</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1</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0</v>
      </c>
      <c r="J22" s="20">
        <f>'Layout (Frame1)'!Y36</f>
        <v>1</v>
      </c>
      <c r="K22" s="20">
        <f>'Layout (Frame1)'!Z36</f>
        <v>1</v>
      </c>
      <c r="L22" s="20">
        <f>'Layout (Frame1)'!AA36</f>
        <v>1</v>
      </c>
      <c r="M22" s="20">
        <f>'Layout (Frame1)'!AB36</f>
        <v>1</v>
      </c>
      <c r="N22" s="20">
        <f>'Layout (Frame1)'!AC36</f>
        <v>1</v>
      </c>
      <c r="O22" s="20">
        <f>'Layout (Frame1)'!AD36</f>
        <v>0</v>
      </c>
      <c r="P22" s="20">
        <f>'Layout (Frame1)'!AE36</f>
        <v>1</v>
      </c>
      <c r="V22" s="4"/>
      <c r="W22" t="str">
        <f t="shared" si="0"/>
        <v>0</v>
      </c>
      <c r="X22" t="str">
        <f t="shared" si="1"/>
        <v>2</v>
      </c>
    </row>
    <row r="23" spans="1:29">
      <c r="A23" t="s">
        <v>25</v>
      </c>
      <c r="B23" s="2" t="s">
        <v>18</v>
      </c>
      <c r="C23" s="20">
        <f>'Layout (Frame1)'!R37</f>
        <v>0</v>
      </c>
      <c r="D23" s="20">
        <f>'Layout (Frame1)'!S37</f>
        <v>1</v>
      </c>
      <c r="E23" s="20">
        <f>'Layout (Frame1)'!T37</f>
        <v>1</v>
      </c>
      <c r="F23" s="20">
        <f>'Layout (Frame1)'!U37</f>
        <v>1</v>
      </c>
      <c r="G23" s="20">
        <f>'Layout (Frame1)'!V37</f>
        <v>0</v>
      </c>
      <c r="H23" s="20">
        <f>'Layout (Frame1)'!W37</f>
        <v>1</v>
      </c>
      <c r="I23" s="20">
        <f>'Layout (Frame1)'!X37</f>
        <v>1</v>
      </c>
      <c r="J23" s="20">
        <f>'Layout (Frame1)'!Y37</f>
        <v>1</v>
      </c>
      <c r="K23" s="20">
        <f>'Layout (Frame1)'!Z37</f>
        <v>0</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1</v>
      </c>
      <c r="H24" s="20">
        <f>'Layout (Frame1)'!W38</f>
        <v>1</v>
      </c>
      <c r="I24" s="20">
        <f>'Layout (Frame1)'!X38</f>
        <v>0</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1</v>
      </c>
      <c r="E25" s="20">
        <f>'Layout (Frame1)'!T39</f>
        <v>1</v>
      </c>
      <c r="F25" s="20">
        <f>'Layout (Frame1)'!U39</f>
        <v>1</v>
      </c>
      <c r="G25" s="20">
        <f>'Layout (Frame1)'!V39</f>
        <v>0</v>
      </c>
      <c r="H25" s="20">
        <f>'Layout (Frame1)'!W39</f>
        <v>1</v>
      </c>
      <c r="I25" s="20">
        <f>'Layout (Frame1)'!X39</f>
        <v>1</v>
      </c>
      <c r="J25" s="20">
        <f>'Layout (Frame1)'!Y39</f>
        <v>1</v>
      </c>
      <c r="K25" s="20">
        <f>'Layout (Frame1)'!Z39</f>
        <v>0</v>
      </c>
      <c r="L25" s="20">
        <f>'Layout (Frame1)'!AA39</f>
        <v>1</v>
      </c>
      <c r="M25" s="20">
        <f>'Layout (Frame1)'!AB39</f>
        <v>1</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7</v>
      </c>
      <c r="X37" t="str">
        <f t="shared" ref="X37:X52" si="7">DEC2HEX(SUM(AC37:AF37))</f>
        <v>E</v>
      </c>
      <c r="Z37" t="str">
        <f t="shared" ref="Z37:Z52" si="8">DEC2HEX(SUM(AR37:AU37))</f>
        <v>0</v>
      </c>
      <c r="AA37" t="str">
        <f t="shared" ref="AA37:AA52" si="9">DEC2HEX(SUM(AM37:AP37))</f>
        <v>F</v>
      </c>
      <c r="AC37">
        <f>IF(C37=0,0,C$36)</f>
        <v>0</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0</v>
      </c>
      <c r="I38" s="1">
        <f t="shared" si="3"/>
        <v>1</v>
      </c>
      <c r="J38" s="1">
        <f t="shared" si="3"/>
        <v>1</v>
      </c>
      <c r="K38" s="1">
        <f>'Layout (Frame1)'!AI27</f>
        <v>0</v>
      </c>
      <c r="M38" s="1">
        <f t="shared" si="4"/>
        <v>1</v>
      </c>
      <c r="N38" s="1">
        <f t="shared" si="4"/>
        <v>0</v>
      </c>
      <c r="O38" s="1">
        <f t="shared" si="4"/>
        <v>1</v>
      </c>
      <c r="P38" s="1">
        <f t="shared" si="4"/>
        <v>1</v>
      </c>
      <c r="Q38" s="1"/>
      <c r="R38" s="1">
        <f t="shared" si="5"/>
        <v>0</v>
      </c>
      <c r="S38" s="1">
        <f t="shared" si="5"/>
        <v>0</v>
      </c>
      <c r="T38" s="1">
        <f t="shared" si="5"/>
        <v>0</v>
      </c>
      <c r="U38" s="1">
        <f>'Layout (Frame1)'!AJ27</f>
        <v>0</v>
      </c>
      <c r="W38" t="str">
        <f t="shared" si="6"/>
        <v>6</v>
      </c>
      <c r="X38" t="str">
        <f t="shared" si="7"/>
        <v>E</v>
      </c>
      <c r="Z38" t="str">
        <f t="shared" si="8"/>
        <v>0</v>
      </c>
      <c r="AA38" t="str">
        <f t="shared" si="9"/>
        <v>D</v>
      </c>
      <c r="AC38">
        <f>IF(C38=0,0,C$36)</f>
        <v>0</v>
      </c>
      <c r="AD38">
        <f t="shared" ref="AD38:AD52" si="13">IF(D38=0,0,D$36)</f>
        <v>2</v>
      </c>
      <c r="AE38">
        <f t="shared" si="10"/>
        <v>4</v>
      </c>
      <c r="AF38">
        <f t="shared" si="10"/>
        <v>8</v>
      </c>
      <c r="AH38">
        <f t="shared" si="10"/>
        <v>0</v>
      </c>
      <c r="AI38">
        <f t="shared" si="10"/>
        <v>2</v>
      </c>
      <c r="AJ38">
        <f t="shared" si="10"/>
        <v>4</v>
      </c>
      <c r="AK38">
        <f t="shared" si="10"/>
        <v>0</v>
      </c>
      <c r="AM38">
        <f t="shared" si="10"/>
        <v>1</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0</v>
      </c>
      <c r="K39" s="1">
        <f>'Layout (Frame1)'!AI28</f>
        <v>0</v>
      </c>
      <c r="M39" s="1">
        <f t="shared" si="4"/>
        <v>1</v>
      </c>
      <c r="N39" s="1">
        <f t="shared" si="4"/>
        <v>1</v>
      </c>
      <c r="O39" s="1">
        <f t="shared" si="4"/>
        <v>1</v>
      </c>
      <c r="P39" s="1">
        <f t="shared" si="4"/>
        <v>1</v>
      </c>
      <c r="Q39" s="1"/>
      <c r="R39" s="1">
        <f t="shared" si="5"/>
        <v>0</v>
      </c>
      <c r="S39" s="1">
        <f t="shared" si="5"/>
        <v>0</v>
      </c>
      <c r="T39" s="1">
        <f t="shared" si="5"/>
        <v>0</v>
      </c>
      <c r="U39" s="1">
        <f>'Layout (Frame1)'!AJ28</f>
        <v>0</v>
      </c>
      <c r="W39" t="str">
        <f t="shared" si="6"/>
        <v>3</v>
      </c>
      <c r="X39" t="str">
        <f t="shared" si="7"/>
        <v>E</v>
      </c>
      <c r="Z39" t="str">
        <f t="shared" si="8"/>
        <v>0</v>
      </c>
      <c r="AA39" t="str">
        <f t="shared" si="9"/>
        <v>F</v>
      </c>
      <c r="AC39">
        <f t="shared" ref="AC39:AC52" si="14">IF(C39=0,0,C$36)</f>
        <v>0</v>
      </c>
      <c r="AD39">
        <f t="shared" si="13"/>
        <v>2</v>
      </c>
      <c r="AE39">
        <f t="shared" si="10"/>
        <v>4</v>
      </c>
      <c r="AF39">
        <f t="shared" si="10"/>
        <v>8</v>
      </c>
      <c r="AH39">
        <f t="shared" si="10"/>
        <v>1</v>
      </c>
      <c r="AI39">
        <f t="shared" si="10"/>
        <v>2</v>
      </c>
      <c r="AJ39">
        <f t="shared" si="10"/>
        <v>0</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0</v>
      </c>
      <c r="I40" s="1">
        <f t="shared" si="3"/>
        <v>1</v>
      </c>
      <c r="J40" s="1">
        <f t="shared" si="3"/>
        <v>1</v>
      </c>
      <c r="K40" s="1">
        <f>'Layout (Frame1)'!AI29</f>
        <v>0</v>
      </c>
      <c r="M40" s="1">
        <f t="shared" si="4"/>
        <v>1</v>
      </c>
      <c r="N40" s="1">
        <f t="shared" si="4"/>
        <v>0</v>
      </c>
      <c r="O40" s="1">
        <f t="shared" si="4"/>
        <v>1</v>
      </c>
      <c r="P40" s="1">
        <f t="shared" si="4"/>
        <v>1</v>
      </c>
      <c r="Q40" s="1"/>
      <c r="R40" s="1">
        <f t="shared" si="5"/>
        <v>0</v>
      </c>
      <c r="S40" s="1">
        <f t="shared" si="5"/>
        <v>0</v>
      </c>
      <c r="T40" s="1">
        <f t="shared" si="5"/>
        <v>0</v>
      </c>
      <c r="U40" s="1">
        <f>'Layout (Frame1)'!AJ29</f>
        <v>0</v>
      </c>
      <c r="W40" t="str">
        <f t="shared" si="6"/>
        <v>6</v>
      </c>
      <c r="X40" t="str">
        <f t="shared" si="7"/>
        <v>E</v>
      </c>
      <c r="Z40" t="str">
        <f t="shared" si="8"/>
        <v>0</v>
      </c>
      <c r="AA40" t="str">
        <f t="shared" si="9"/>
        <v>D</v>
      </c>
      <c r="AC40">
        <f t="shared" si="14"/>
        <v>0</v>
      </c>
      <c r="AD40">
        <f t="shared" si="13"/>
        <v>2</v>
      </c>
      <c r="AE40">
        <f t="shared" si="10"/>
        <v>4</v>
      </c>
      <c r="AF40">
        <f t="shared" si="10"/>
        <v>8</v>
      </c>
      <c r="AH40">
        <f t="shared" si="10"/>
        <v>0</v>
      </c>
      <c r="AI40">
        <f t="shared" si="10"/>
        <v>2</v>
      </c>
      <c r="AJ40">
        <f t="shared" si="10"/>
        <v>4</v>
      </c>
      <c r="AK40">
        <f t="shared" si="10"/>
        <v>0</v>
      </c>
      <c r="AM40">
        <f t="shared" si="10"/>
        <v>1</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0</v>
      </c>
      <c r="K41" s="1">
        <f>'Layout (Frame1)'!AI30</f>
        <v>0</v>
      </c>
      <c r="M41" s="1">
        <f t="shared" si="4"/>
        <v>1</v>
      </c>
      <c r="N41" s="1">
        <f t="shared" si="4"/>
        <v>1</v>
      </c>
      <c r="O41" s="1">
        <f t="shared" si="4"/>
        <v>1</v>
      </c>
      <c r="P41" s="1">
        <f t="shared" si="4"/>
        <v>1</v>
      </c>
      <c r="Q41" s="1"/>
      <c r="R41" s="1">
        <f t="shared" si="5"/>
        <v>0</v>
      </c>
      <c r="S41" s="1">
        <f t="shared" si="5"/>
        <v>0</v>
      </c>
      <c r="T41" s="1">
        <f t="shared" si="5"/>
        <v>0</v>
      </c>
      <c r="U41" s="1">
        <f>'Layout (Frame1)'!AJ30</f>
        <v>0</v>
      </c>
      <c r="W41" t="str">
        <f t="shared" si="6"/>
        <v>3</v>
      </c>
      <c r="X41" t="str">
        <f t="shared" si="7"/>
        <v>E</v>
      </c>
      <c r="Z41" t="str">
        <f t="shared" si="8"/>
        <v>0</v>
      </c>
      <c r="AA41" t="str">
        <f t="shared" si="9"/>
        <v>F</v>
      </c>
      <c r="AC41">
        <f t="shared" si="14"/>
        <v>0</v>
      </c>
      <c r="AD41">
        <f t="shared" si="13"/>
        <v>2</v>
      </c>
      <c r="AE41">
        <f t="shared" si="10"/>
        <v>4</v>
      </c>
      <c r="AF41">
        <f t="shared" si="10"/>
        <v>8</v>
      </c>
      <c r="AH41">
        <f t="shared" si="10"/>
        <v>1</v>
      </c>
      <c r="AI41">
        <f t="shared" si="10"/>
        <v>2</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1</v>
      </c>
      <c r="J42" s="1">
        <f t="shared" si="3"/>
        <v>1</v>
      </c>
      <c r="K42" s="1">
        <f>'Layout (Frame1)'!AI31</f>
        <v>0</v>
      </c>
      <c r="M42" s="1">
        <f t="shared" si="4"/>
        <v>1</v>
      </c>
      <c r="N42" s="1">
        <f t="shared" si="4"/>
        <v>0</v>
      </c>
      <c r="O42" s="1">
        <f t="shared" si="4"/>
        <v>1</v>
      </c>
      <c r="P42" s="1">
        <f t="shared" si="4"/>
        <v>1</v>
      </c>
      <c r="Q42" s="1"/>
      <c r="R42" s="1">
        <f t="shared" si="5"/>
        <v>0</v>
      </c>
      <c r="S42" s="1">
        <f t="shared" si="5"/>
        <v>0</v>
      </c>
      <c r="T42" s="1">
        <f t="shared" si="5"/>
        <v>0</v>
      </c>
      <c r="U42" s="1">
        <f>'Layout (Frame1)'!AJ31</f>
        <v>0</v>
      </c>
      <c r="W42" t="str">
        <f t="shared" si="6"/>
        <v>6</v>
      </c>
      <c r="X42" t="str">
        <f t="shared" si="7"/>
        <v>E</v>
      </c>
      <c r="Z42" t="str">
        <f t="shared" si="8"/>
        <v>0</v>
      </c>
      <c r="AA42" t="str">
        <f t="shared" si="9"/>
        <v>D</v>
      </c>
      <c r="AC42">
        <f t="shared" si="14"/>
        <v>0</v>
      </c>
      <c r="AD42">
        <f t="shared" si="13"/>
        <v>2</v>
      </c>
      <c r="AE42">
        <f t="shared" si="10"/>
        <v>4</v>
      </c>
      <c r="AF42">
        <f t="shared" si="10"/>
        <v>8</v>
      </c>
      <c r="AH42">
        <f t="shared" si="10"/>
        <v>0</v>
      </c>
      <c r="AI42">
        <f t="shared" si="10"/>
        <v>2</v>
      </c>
      <c r="AJ42">
        <f t="shared" si="10"/>
        <v>4</v>
      </c>
      <c r="AK42">
        <f t="shared" si="10"/>
        <v>0</v>
      </c>
      <c r="AM42">
        <f t="shared" si="10"/>
        <v>1</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(Frame1)'!AI32</f>
        <v>0</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3</v>
      </c>
      <c r="X43" t="str">
        <f t="shared" si="7"/>
        <v>E</v>
      </c>
      <c r="Z43" t="str">
        <f t="shared" si="8"/>
        <v>0</v>
      </c>
      <c r="AA43" t="str">
        <f t="shared" si="9"/>
        <v>F</v>
      </c>
      <c r="AC43">
        <f t="shared" si="14"/>
        <v>0</v>
      </c>
      <c r="AD43">
        <f t="shared" si="13"/>
        <v>2</v>
      </c>
      <c r="AE43">
        <f t="shared" si="10"/>
        <v>4</v>
      </c>
      <c r="AF43">
        <f t="shared" si="10"/>
        <v>8</v>
      </c>
      <c r="AH43">
        <f t="shared" si="10"/>
        <v>1</v>
      </c>
      <c r="AI43">
        <f t="shared" si="10"/>
        <v>2</v>
      </c>
      <c r="AJ43">
        <f t="shared" si="10"/>
        <v>0</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0</v>
      </c>
      <c r="I44" s="1">
        <f t="shared" si="3"/>
        <v>1</v>
      </c>
      <c r="J44" s="1">
        <f t="shared" si="3"/>
        <v>1</v>
      </c>
      <c r="K44" s="1">
        <f>'Layout (Frame1)'!AI33</f>
        <v>1</v>
      </c>
      <c r="M44" s="1">
        <f t="shared" si="4"/>
        <v>1</v>
      </c>
      <c r="N44" s="1">
        <f t="shared" si="4"/>
        <v>0</v>
      </c>
      <c r="O44" s="1">
        <f t="shared" si="4"/>
        <v>1</v>
      </c>
      <c r="P44" s="1">
        <f t="shared" si="4"/>
        <v>1</v>
      </c>
      <c r="Q44" s="1"/>
      <c r="R44" s="1">
        <f t="shared" si="5"/>
        <v>1</v>
      </c>
      <c r="S44" s="1">
        <f t="shared" si="5"/>
        <v>0</v>
      </c>
      <c r="T44" s="1">
        <f t="shared" si="5"/>
        <v>1</v>
      </c>
      <c r="U44" s="1">
        <f>'Layout (Frame1)'!AJ33</f>
        <v>1</v>
      </c>
      <c r="W44" t="str">
        <f t="shared" si="6"/>
        <v>E</v>
      </c>
      <c r="X44" t="str">
        <f t="shared" si="7"/>
        <v>E</v>
      </c>
      <c r="Z44" t="str">
        <f t="shared" si="8"/>
        <v>D</v>
      </c>
      <c r="AA44" t="str">
        <f t="shared" si="9"/>
        <v>D</v>
      </c>
      <c r="AC44">
        <f t="shared" si="14"/>
        <v>0</v>
      </c>
      <c r="AD44">
        <f t="shared" si="13"/>
        <v>2</v>
      </c>
      <c r="AE44">
        <f t="shared" si="10"/>
        <v>4</v>
      </c>
      <c r="AF44">
        <f t="shared" si="10"/>
        <v>8</v>
      </c>
      <c r="AH44">
        <f t="shared" si="10"/>
        <v>0</v>
      </c>
      <c r="AI44">
        <f t="shared" si="10"/>
        <v>2</v>
      </c>
      <c r="AJ44">
        <f t="shared" si="10"/>
        <v>4</v>
      </c>
      <c r="AK44">
        <f t="shared" si="10"/>
        <v>8</v>
      </c>
      <c r="AM44">
        <f t="shared" si="10"/>
        <v>1</v>
      </c>
      <c r="AN44">
        <f t="shared" si="10"/>
        <v>0</v>
      </c>
      <c r="AO44">
        <f t="shared" si="10"/>
        <v>4</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(Frame1)'!AI34</f>
        <v>1</v>
      </c>
      <c r="M45" s="1">
        <f t="shared" si="4"/>
        <v>1</v>
      </c>
      <c r="N45" s="1">
        <f t="shared" si="4"/>
        <v>1</v>
      </c>
      <c r="O45" s="1">
        <f t="shared" si="4"/>
        <v>1</v>
      </c>
      <c r="P45" s="1">
        <f t="shared" si="4"/>
        <v>1</v>
      </c>
      <c r="Q45" s="1"/>
      <c r="R45" s="1">
        <f t="shared" si="5"/>
        <v>1</v>
      </c>
      <c r="S45" s="1">
        <f t="shared" si="5"/>
        <v>0</v>
      </c>
      <c r="T45" s="1">
        <f t="shared" si="5"/>
        <v>1</v>
      </c>
      <c r="U45" s="1">
        <f>'Layout (Frame1)'!AJ34</f>
        <v>1</v>
      </c>
      <c r="W45" t="str">
        <f t="shared" si="6"/>
        <v>B</v>
      </c>
      <c r="X45" t="str">
        <f t="shared" si="7"/>
        <v>E</v>
      </c>
      <c r="Z45" t="str">
        <f t="shared" si="8"/>
        <v>D</v>
      </c>
      <c r="AA45" t="str">
        <f t="shared" si="9"/>
        <v>F</v>
      </c>
      <c r="AC45">
        <f t="shared" si="14"/>
        <v>0</v>
      </c>
      <c r="AD45">
        <f t="shared" si="13"/>
        <v>2</v>
      </c>
      <c r="AE45">
        <f t="shared" si="10"/>
        <v>4</v>
      </c>
      <c r="AF45">
        <f t="shared" si="10"/>
        <v>8</v>
      </c>
      <c r="AH45">
        <f t="shared" si="10"/>
        <v>1</v>
      </c>
      <c r="AI45">
        <f t="shared" si="10"/>
        <v>2</v>
      </c>
      <c r="AJ45">
        <f t="shared" si="10"/>
        <v>0</v>
      </c>
      <c r="AK45">
        <f t="shared" si="10"/>
        <v>8</v>
      </c>
      <c r="AM45">
        <f t="shared" si="10"/>
        <v>1</v>
      </c>
      <c r="AN45">
        <f t="shared" si="10"/>
        <v>2</v>
      </c>
      <c r="AO45">
        <f t="shared" si="10"/>
        <v>4</v>
      </c>
      <c r="AP45">
        <f t="shared" si="10"/>
        <v>8</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1</v>
      </c>
      <c r="U46" s="1">
        <f>'Layout (Frame1)'!AJ35</f>
        <v>1</v>
      </c>
      <c r="W46" t="str">
        <f t="shared" si="6"/>
        <v>F</v>
      </c>
      <c r="X46" t="str">
        <f t="shared" si="7"/>
        <v>E</v>
      </c>
      <c r="Z46" t="str">
        <f t="shared" si="8"/>
        <v>D</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(Frame1)'!AI36</f>
        <v>0</v>
      </c>
      <c r="M47" s="1">
        <f t="shared" si="4"/>
        <v>1</v>
      </c>
      <c r="N47" s="1">
        <f t="shared" si="4"/>
        <v>1</v>
      </c>
      <c r="O47" s="1">
        <f t="shared" si="4"/>
        <v>1</v>
      </c>
      <c r="P47" s="1">
        <f t="shared" si="4"/>
        <v>1</v>
      </c>
      <c r="Q47" s="1"/>
      <c r="R47" s="1">
        <f t="shared" si="5"/>
        <v>1</v>
      </c>
      <c r="S47" s="1">
        <f t="shared" si="5"/>
        <v>0</v>
      </c>
      <c r="T47" s="1">
        <f t="shared" si="5"/>
        <v>1</v>
      </c>
      <c r="U47" s="1">
        <f>'Layout (Frame1)'!AJ36</f>
        <v>1</v>
      </c>
      <c r="W47" t="str">
        <f t="shared" si="6"/>
        <v>3</v>
      </c>
      <c r="X47" t="str">
        <f t="shared" si="7"/>
        <v>E</v>
      </c>
      <c r="Z47" t="str">
        <f t="shared" si="8"/>
        <v>D</v>
      </c>
      <c r="AA47" t="str">
        <f t="shared" si="9"/>
        <v>F</v>
      </c>
      <c r="AC47">
        <f t="shared" si="14"/>
        <v>0</v>
      </c>
      <c r="AD47">
        <f t="shared" si="13"/>
        <v>2</v>
      </c>
      <c r="AE47">
        <f t="shared" si="10"/>
        <v>4</v>
      </c>
      <c r="AF47">
        <f t="shared" si="10"/>
        <v>8</v>
      </c>
      <c r="AH47">
        <f t="shared" si="10"/>
        <v>1</v>
      </c>
      <c r="AI47">
        <f t="shared" si="10"/>
        <v>2</v>
      </c>
      <c r="AJ47">
        <f t="shared" si="10"/>
        <v>0</v>
      </c>
      <c r="AK47">
        <f t="shared" si="10"/>
        <v>0</v>
      </c>
      <c r="AM47">
        <f t="shared" si="10"/>
        <v>1</v>
      </c>
      <c r="AN47">
        <f t="shared" si="10"/>
        <v>2</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1</v>
      </c>
      <c r="E48" s="1">
        <f t="shared" si="12"/>
        <v>1</v>
      </c>
      <c r="F48" s="1">
        <f t="shared" si="12"/>
        <v>1</v>
      </c>
      <c r="H48" s="1">
        <f t="shared" si="3"/>
        <v>0</v>
      </c>
      <c r="I48" s="1">
        <f t="shared" si="3"/>
        <v>1</v>
      </c>
      <c r="J48" s="1">
        <f t="shared" si="3"/>
        <v>1</v>
      </c>
      <c r="K48" s="1">
        <f>'Layout (Frame1)'!AI37</f>
        <v>0</v>
      </c>
      <c r="M48" s="1">
        <f t="shared" si="4"/>
        <v>1</v>
      </c>
      <c r="N48" s="1">
        <f t="shared" si="4"/>
        <v>0</v>
      </c>
      <c r="O48" s="1">
        <f t="shared" si="4"/>
        <v>1</v>
      </c>
      <c r="P48" s="1">
        <f t="shared" si="4"/>
        <v>1</v>
      </c>
      <c r="Q48" s="1"/>
      <c r="R48" s="1">
        <f t="shared" si="5"/>
        <v>0</v>
      </c>
      <c r="S48" s="1">
        <f t="shared" si="5"/>
        <v>0</v>
      </c>
      <c r="T48" s="1">
        <f t="shared" si="5"/>
        <v>0</v>
      </c>
      <c r="U48" s="1">
        <f>'Layout (Frame1)'!AJ37</f>
        <v>0</v>
      </c>
      <c r="W48" t="str">
        <f t="shared" si="6"/>
        <v>6</v>
      </c>
      <c r="X48" t="str">
        <f t="shared" si="7"/>
        <v>E</v>
      </c>
      <c r="Z48" t="str">
        <f t="shared" si="8"/>
        <v>0</v>
      </c>
      <c r="AA48" t="str">
        <f t="shared" si="9"/>
        <v>D</v>
      </c>
      <c r="AC48">
        <f t="shared" si="14"/>
        <v>0</v>
      </c>
      <c r="AD48">
        <f t="shared" si="13"/>
        <v>2</v>
      </c>
      <c r="AE48">
        <f t="shared" si="10"/>
        <v>4</v>
      </c>
      <c r="AF48">
        <f t="shared" si="10"/>
        <v>8</v>
      </c>
      <c r="AH48">
        <f t="shared" si="10"/>
        <v>0</v>
      </c>
      <c r="AI48">
        <f t="shared" si="10"/>
        <v>2</v>
      </c>
      <c r="AJ48">
        <f t="shared" si="10"/>
        <v>4</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0</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3</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0</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0</v>
      </c>
      <c r="I50" s="1">
        <f t="shared" si="3"/>
        <v>1</v>
      </c>
      <c r="J50" s="1">
        <f t="shared" si="3"/>
        <v>1</v>
      </c>
      <c r="K50" s="1">
        <f>'Layout (Frame1)'!AI39</f>
        <v>0</v>
      </c>
      <c r="M50" s="1">
        <f t="shared" si="4"/>
        <v>1</v>
      </c>
      <c r="N50" s="1">
        <f t="shared" si="4"/>
        <v>0</v>
      </c>
      <c r="O50" s="1">
        <f t="shared" si="4"/>
        <v>1</v>
      </c>
      <c r="P50" s="1">
        <f t="shared" si="4"/>
        <v>1</v>
      </c>
      <c r="Q50" s="1"/>
      <c r="R50" s="1">
        <f t="shared" si="5"/>
        <v>0</v>
      </c>
      <c r="S50" s="1">
        <f t="shared" si="5"/>
        <v>0</v>
      </c>
      <c r="T50" s="1">
        <f t="shared" si="5"/>
        <v>0</v>
      </c>
      <c r="U50" s="1">
        <f>'Layout (Frame1)'!AJ39</f>
        <v>0</v>
      </c>
      <c r="W50" t="str">
        <f t="shared" si="6"/>
        <v>6</v>
      </c>
      <c r="X50" t="str">
        <f t="shared" si="7"/>
        <v>E</v>
      </c>
      <c r="Z50" t="str">
        <f t="shared" si="8"/>
        <v>0</v>
      </c>
      <c r="AA50" t="str">
        <f t="shared" si="9"/>
        <v>D</v>
      </c>
      <c r="AC50">
        <f t="shared" si="14"/>
        <v>0</v>
      </c>
      <c r="AD50">
        <f t="shared" si="13"/>
        <v>2</v>
      </c>
      <c r="AE50">
        <f t="shared" si="10"/>
        <v>4</v>
      </c>
      <c r="AF50">
        <f t="shared" si="10"/>
        <v>8</v>
      </c>
      <c r="AH50">
        <f t="shared" si="10"/>
        <v>0</v>
      </c>
      <c r="AI50">
        <f t="shared" si="10"/>
        <v>2</v>
      </c>
      <c r="AJ50">
        <f t="shared" si="10"/>
        <v>4</v>
      </c>
      <c r="AK50">
        <f t="shared" si="10"/>
        <v>0</v>
      </c>
      <c r="AM50">
        <f t="shared" si="10"/>
        <v>1</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(Frame1)'!AI40</f>
        <v>0</v>
      </c>
      <c r="M51" s="1">
        <f t="shared" si="4"/>
        <v>1</v>
      </c>
      <c r="N51" s="1">
        <f t="shared" si="4"/>
        <v>1</v>
      </c>
      <c r="O51" s="1">
        <f t="shared" si="4"/>
        <v>1</v>
      </c>
      <c r="P51" s="1">
        <f t="shared" si="4"/>
        <v>0</v>
      </c>
      <c r="Q51" s="1"/>
      <c r="R51" s="1">
        <f t="shared" si="5"/>
        <v>0</v>
      </c>
      <c r="S51" s="1">
        <f t="shared" si="5"/>
        <v>0</v>
      </c>
      <c r="T51" s="1">
        <f t="shared" si="5"/>
        <v>0</v>
      </c>
      <c r="U51" s="1">
        <f>'Layout (Frame1)'!AJ40</f>
        <v>0</v>
      </c>
      <c r="W51" t="str">
        <f t="shared" si="6"/>
        <v>7</v>
      </c>
      <c r="X51" t="str">
        <f t="shared" si="7"/>
        <v>C</v>
      </c>
      <c r="Z51" t="str">
        <f t="shared" si="8"/>
        <v>0</v>
      </c>
      <c r="AA51" t="str">
        <f t="shared" si="9"/>
        <v>7</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7E.0F.6E.0D.3E.0F.6E.0D.3E.0F.6E.0D.3E.0F.EE.DD.BE.DF.FE.DF.3E.DF.6E.0D.3E.0F.6E.0D.7C.07.00.00</v>
      </c>
    </row>
    <row r="58" spans="1:47">
      <c r="B58" s="12" t="s">
        <v>41</v>
      </c>
    </row>
    <row r="59" spans="1:47">
      <c r="B59" s="12"/>
    </row>
    <row r="60" spans="1:47">
      <c r="B60" s="12"/>
    </row>
    <row r="61" spans="1:47">
      <c r="B61" s="12" t="s">
        <v>42</v>
      </c>
    </row>
    <row r="63" spans="1:47">
      <c r="B63" s="2" t="str">
        <f t="shared" ref="B63:B78" si="15">CONCATENATE(CONCATENATE(W37,"",X37), ".",CONCATENATE(Z37,"",AA37))</f>
        <v>7E.0F</v>
      </c>
      <c r="C63" t="str">
        <f>B63</f>
        <v>7E.0F</v>
      </c>
      <c r="D63" s="2"/>
      <c r="Z63" s="2"/>
    </row>
    <row r="64" spans="1:47">
      <c r="B64" s="2" t="str">
        <f t="shared" si="15"/>
        <v>6E.0D</v>
      </c>
      <c r="C64" t="str">
        <f>CONCATENATE(C63,".",B64)</f>
        <v>7E.0F.6E.0D</v>
      </c>
    </row>
    <row r="65" spans="2:23">
      <c r="B65" s="2" t="str">
        <f t="shared" si="15"/>
        <v>3E.0F</v>
      </c>
      <c r="C65" t="str">
        <f>CONCATENATE(C64,".",B65)</f>
        <v>7E.0F.6E.0D.3E.0F</v>
      </c>
    </row>
    <row r="66" spans="2:23">
      <c r="B66" s="2" t="str">
        <f t="shared" si="15"/>
        <v>6E.0D</v>
      </c>
      <c r="C66" t="str">
        <f t="shared" ref="C66:C78" si="16">CONCATENATE(C65,".",B66)</f>
        <v>7E.0F.6E.0D.3E.0F.6E.0D</v>
      </c>
    </row>
    <row r="67" spans="2:23">
      <c r="B67" s="2" t="str">
        <f t="shared" si="15"/>
        <v>3E.0F</v>
      </c>
      <c r="C67" t="str">
        <f t="shared" si="16"/>
        <v>7E.0F.6E.0D.3E.0F.6E.0D.3E.0F</v>
      </c>
    </row>
    <row r="68" spans="2:23">
      <c r="B68" s="2" t="str">
        <f t="shared" si="15"/>
        <v>6E.0D</v>
      </c>
      <c r="C68" t="str">
        <f t="shared" si="16"/>
        <v>7E.0F.6E.0D.3E.0F.6E.0D.3E.0F.6E.0D</v>
      </c>
    </row>
    <row r="69" spans="2:23">
      <c r="B69" s="2" t="str">
        <f t="shared" si="15"/>
        <v>3E.0F</v>
      </c>
      <c r="C69" t="str">
        <f t="shared" si="16"/>
        <v>7E.0F.6E.0D.3E.0F.6E.0D.3E.0F.6E.0D.3E.0F</v>
      </c>
    </row>
    <row r="70" spans="2:23">
      <c r="B70" s="2" t="str">
        <f t="shared" si="15"/>
        <v>EE.DD</v>
      </c>
      <c r="C70" t="str">
        <f t="shared" si="16"/>
        <v>7E.0F.6E.0D.3E.0F.6E.0D.3E.0F.6E.0D.3E.0F.EE.DD</v>
      </c>
    </row>
    <row r="71" spans="2:23">
      <c r="B71" s="2" t="str">
        <f t="shared" si="15"/>
        <v>BE.DF</v>
      </c>
      <c r="C71" t="str">
        <f t="shared" si="16"/>
        <v>7E.0F.6E.0D.3E.0F.6E.0D.3E.0F.6E.0D.3E.0F.EE.DD.BE.DF</v>
      </c>
    </row>
    <row r="72" spans="2:23">
      <c r="B72" s="2" t="str">
        <f t="shared" si="15"/>
        <v>FE.DF</v>
      </c>
      <c r="C72" t="str">
        <f t="shared" si="16"/>
        <v>7E.0F.6E.0D.3E.0F.6E.0D.3E.0F.6E.0D.3E.0F.EE.DD.BE.DF.FE.DF</v>
      </c>
    </row>
    <row r="73" spans="2:23">
      <c r="B73" s="2" t="str">
        <f t="shared" si="15"/>
        <v>3E.DF</v>
      </c>
      <c r="C73" t="str">
        <f t="shared" si="16"/>
        <v>7E.0F.6E.0D.3E.0F.6E.0D.3E.0F.6E.0D.3E.0F.EE.DD.BE.DF.FE.DF.3E.DF</v>
      </c>
    </row>
    <row r="74" spans="2:23">
      <c r="B74" s="2" t="str">
        <f t="shared" si="15"/>
        <v>6E.0D</v>
      </c>
      <c r="C74" t="str">
        <f t="shared" si="16"/>
        <v>7E.0F.6E.0D.3E.0F.6E.0D.3E.0F.6E.0D.3E.0F.EE.DD.BE.DF.FE.DF.3E.DF.6E.0D</v>
      </c>
    </row>
    <row r="75" spans="2:23">
      <c r="B75" s="2" t="str">
        <f t="shared" si="15"/>
        <v>3E.0F</v>
      </c>
      <c r="C75" t="str">
        <f t="shared" si="16"/>
        <v>7E.0F.6E.0D.3E.0F.6E.0D.3E.0F.6E.0D.3E.0F.EE.DD.BE.DF.FE.DF.3E.DF.6E.0D.3E.0F</v>
      </c>
    </row>
    <row r="76" spans="2:23">
      <c r="B76" s="2" t="str">
        <f t="shared" si="15"/>
        <v>6E.0D</v>
      </c>
      <c r="C76" t="str">
        <f t="shared" si="16"/>
        <v>7E.0F.6E.0D.3E.0F.6E.0D.3E.0F.6E.0D.3E.0F.EE.DD.BE.DF.FE.DF.3E.DF.6E.0D.3E.0F.6E.0D</v>
      </c>
    </row>
    <row r="77" spans="2:23">
      <c r="B77" s="2" t="str">
        <f t="shared" si="15"/>
        <v>7C.07</v>
      </c>
      <c r="C77" t="str">
        <f t="shared" si="16"/>
        <v>7E.0F.6E.0D.3E.0F.6E.0D.3E.0F.6E.0D.3E.0F.EE.DD.BE.DF.FE.DF.3E.DF.6E.0D.3E.0F.6E.0D.7C.07</v>
      </c>
    </row>
    <row r="78" spans="2:23">
      <c r="B78" s="2" t="str">
        <f t="shared" si="15"/>
        <v>00.00</v>
      </c>
      <c r="C78" t="str">
        <f t="shared" si="16"/>
        <v>7E.0F.6E.0D.3E.0F.6E.0D.3E.0F.6E.0D.3E.0F.EE.DD.BE.DF.FE.DF.3E.DF.6E.0D.3E.0F.6E.0D.7C.07.00.00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2016-09-19T21:24:26Z</dcterms:modified>
</cp:coreProperties>
</file>