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:\Neurocinematics\Exp3_KuleshoveEffect\MichaelCao_Analysis\研究三\Advanced Science\Data\"/>
    </mc:Choice>
  </mc:AlternateContent>
  <xr:revisionPtr revIDLastSave="0" documentId="13_ncr:1_{68AF0BD8-6B78-4DCB-A8CA-C4EF0B45DA7D}" xr6:coauthVersionLast="47" xr6:coauthVersionMax="47" xr10:uidLastSave="{00000000-0000-0000-0000-000000000000}"/>
  <bookViews>
    <workbookView xWindow="2160" yWindow="756" windowWidth="23040" windowHeight="14880" activeTab="3" xr2:uid="{00000000-000D-0000-FFFF-FFFF00000000}"/>
  </bookViews>
  <sheets>
    <sheet name="Color_Valence" sheetId="5" r:id="rId1"/>
    <sheet name="Color_Arousal" sheetId="6" r:id="rId2"/>
    <sheet name="BW_Valence" sheetId="7" r:id="rId3"/>
    <sheet name="BW_Arousa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8" l="1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Q13" i="8"/>
  <c r="P13" i="8"/>
  <c r="O13" i="8"/>
  <c r="Q12" i="8"/>
  <c r="P12" i="8"/>
  <c r="O12" i="8"/>
  <c r="Q11" i="8"/>
  <c r="P11" i="8"/>
  <c r="O11" i="8"/>
  <c r="Q10" i="8"/>
  <c r="P10" i="8"/>
  <c r="O10" i="8"/>
  <c r="Q9" i="8"/>
  <c r="P9" i="8"/>
  <c r="O9" i="8"/>
  <c r="Q8" i="8"/>
  <c r="P8" i="8"/>
  <c r="O8" i="8"/>
  <c r="Q7" i="8"/>
  <c r="P7" i="8"/>
  <c r="O7" i="8"/>
  <c r="Q6" i="8"/>
  <c r="P6" i="8"/>
  <c r="O6" i="8"/>
  <c r="Q5" i="8"/>
  <c r="P5" i="8"/>
  <c r="O5" i="8"/>
  <c r="Q4" i="8"/>
  <c r="P4" i="8"/>
  <c r="O4" i="8"/>
  <c r="Q3" i="8"/>
  <c r="P3" i="8"/>
  <c r="O3" i="8"/>
  <c r="Q24" i="7"/>
  <c r="Q25" i="7"/>
  <c r="Q26" i="7"/>
  <c r="Q27" i="7"/>
  <c r="Q28" i="7"/>
  <c r="Q29" i="7"/>
  <c r="Q30" i="7"/>
  <c r="Q31" i="7"/>
  <c r="P24" i="7"/>
  <c r="P25" i="7"/>
  <c r="P26" i="7"/>
  <c r="P27" i="7"/>
  <c r="P28" i="7"/>
  <c r="P29" i="7"/>
  <c r="P30" i="7"/>
  <c r="P31" i="7"/>
  <c r="P23" i="7"/>
  <c r="Q23" i="7"/>
  <c r="O31" i="7"/>
  <c r="O24" i="7"/>
  <c r="O25" i="7"/>
  <c r="O26" i="7"/>
  <c r="O27" i="7"/>
  <c r="O28" i="7"/>
  <c r="O29" i="7"/>
  <c r="O30" i="7"/>
  <c r="O23" i="7"/>
  <c r="Q21" i="7"/>
  <c r="Q22" i="7"/>
  <c r="P21" i="7"/>
  <c r="P22" i="7"/>
  <c r="P20" i="7"/>
  <c r="Q20" i="7"/>
  <c r="O22" i="7"/>
  <c r="O21" i="7"/>
  <c r="O20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3" i="7"/>
  <c r="Q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3" i="7"/>
  <c r="Q23" i="6"/>
  <c r="Q24" i="6"/>
  <c r="Q25" i="6"/>
  <c r="Q26" i="6"/>
  <c r="Q27" i="6"/>
  <c r="Q28" i="6"/>
  <c r="Q29" i="6"/>
  <c r="Q30" i="6"/>
  <c r="Q31" i="6"/>
  <c r="P23" i="6"/>
  <c r="P24" i="6"/>
  <c r="P25" i="6"/>
  <c r="P26" i="6"/>
  <c r="P27" i="6"/>
  <c r="P28" i="6"/>
  <c r="P29" i="6"/>
  <c r="P30" i="6"/>
  <c r="P31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Q22" i="6"/>
  <c r="P3" i="6"/>
  <c r="Q3" i="6"/>
  <c r="O23" i="6"/>
  <c r="O24" i="6"/>
  <c r="O25" i="6"/>
  <c r="O26" i="6"/>
  <c r="O27" i="6"/>
  <c r="O28" i="6"/>
  <c r="O29" i="6"/>
  <c r="O30" i="6"/>
  <c r="O31" i="6"/>
  <c r="O2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3" i="6"/>
</calcChain>
</file>

<file path=xl/sharedStrings.xml><?xml version="1.0" encoding="utf-8"?>
<sst xmlns="http://schemas.openxmlformats.org/spreadsheetml/2006/main" count="438" uniqueCount="10">
  <si>
    <t>SubID</t>
  </si>
  <si>
    <t>Fearful</t>
  </si>
  <si>
    <t>Neutral</t>
  </si>
  <si>
    <t>Happy</t>
  </si>
  <si>
    <t>group</t>
  </si>
  <si>
    <t>color</t>
  </si>
  <si>
    <t>black-and-white</t>
  </si>
  <si>
    <t>Face-Context-Face</t>
  </si>
  <si>
    <t>Single Face</t>
  </si>
  <si>
    <t>delta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</si>
</sst>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0" fontId="0" fillId="0" borderId="0" xfId="0" applyFill="1"/>
    <xf numFmtId="2" fontId="0" fillId="0" borderId="0" xfId="0" applyNumberFormat="1" applyFill="1" applyBorder="1"/>
    <xf numFmtId="0" fontId="1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AD8E-BC74-4770-A313-3A7E1D9F681F}">
  <dimension ref="A1:Q38"/>
  <sheetViews>
    <sheetView workbookViewId="0">
      <selection activeCell="J38" sqref="J38"/>
    </sheetView>
  </sheetViews>
  <sheetFormatPr defaultRowHeight="14.4" x14ac:dyDescent="0.3"/>
  <cols>
    <col min="6" max="6" width="8.88671875" style="5"/>
    <col min="12" max="12" width="8.88671875" style="5"/>
  </cols>
  <sheetData>
    <row r="1" spans="1:17" x14ac:dyDescent="0.3">
      <c r="A1" s="2"/>
      <c r="B1" s="2"/>
      <c r="C1" s="4" t="s">
        <v>7</v>
      </c>
      <c r="D1" s="4"/>
      <c r="E1" s="4"/>
      <c r="G1" s="2"/>
      <c r="H1" s="2"/>
      <c r="I1" s="1" t="s">
        <v>8</v>
      </c>
      <c r="J1" s="1"/>
      <c r="K1" s="1"/>
      <c r="O1" s="1" t="s">
        <v>9</v>
      </c>
      <c r="P1" s="1"/>
      <c r="Q1" s="1"/>
    </row>
    <row r="2" spans="1:17" x14ac:dyDescent="0.3">
      <c r="A2" s="2" t="s">
        <v>0</v>
      </c>
      <c r="B2" s="2" t="s">
        <v>4</v>
      </c>
      <c r="C2" s="2" t="s">
        <v>1</v>
      </c>
      <c r="D2" s="2" t="s">
        <v>2</v>
      </c>
      <c r="E2" s="2" t="s">
        <v>3</v>
      </c>
      <c r="G2" s="2" t="s">
        <v>0</v>
      </c>
      <c r="H2" s="2" t="s">
        <v>4</v>
      </c>
      <c r="I2" s="2" t="s">
        <v>1</v>
      </c>
      <c r="J2" s="2" t="s">
        <v>2</v>
      </c>
      <c r="K2" s="2" t="s">
        <v>3</v>
      </c>
      <c r="M2" s="2" t="s">
        <v>0</v>
      </c>
      <c r="N2" s="2" t="s">
        <v>4</v>
      </c>
      <c r="O2" s="2" t="s">
        <v>1</v>
      </c>
      <c r="P2" s="2" t="s">
        <v>2</v>
      </c>
      <c r="Q2" s="2" t="s">
        <v>3</v>
      </c>
    </row>
    <row r="3" spans="1:17" x14ac:dyDescent="0.3">
      <c r="A3" s="2">
        <v>1</v>
      </c>
      <c r="B3" s="2" t="s">
        <v>5</v>
      </c>
      <c r="C3" s="2">
        <v>0.44444444444444497</v>
      </c>
      <c r="D3" s="2">
        <v>1</v>
      </c>
      <c r="E3" s="2">
        <v>2</v>
      </c>
      <c r="G3" s="2">
        <v>1</v>
      </c>
      <c r="H3" s="2" t="s">
        <v>5</v>
      </c>
      <c r="I3">
        <v>0.625</v>
      </c>
      <c r="J3">
        <v>1</v>
      </c>
      <c r="K3">
        <v>1.3</v>
      </c>
      <c r="M3" s="2">
        <v>1</v>
      </c>
      <c r="N3" s="2" t="s">
        <v>5</v>
      </c>
      <c r="O3">
        <v>-0.18055555555555503</v>
      </c>
      <c r="P3">
        <v>0</v>
      </c>
      <c r="Q3">
        <v>0.7</v>
      </c>
    </row>
    <row r="4" spans="1:17" x14ac:dyDescent="0.3">
      <c r="A4" s="2">
        <v>2</v>
      </c>
      <c r="B4" s="2" t="s">
        <v>5</v>
      </c>
      <c r="C4" s="2">
        <v>-2.9</v>
      </c>
      <c r="D4" s="2">
        <v>-0.1</v>
      </c>
      <c r="E4" s="2">
        <v>2.2999999999999998</v>
      </c>
      <c r="G4" s="2">
        <v>2</v>
      </c>
      <c r="H4" s="2" t="s">
        <v>5</v>
      </c>
      <c r="I4">
        <v>-1</v>
      </c>
      <c r="J4">
        <v>0.3</v>
      </c>
      <c r="K4">
        <v>0.5</v>
      </c>
      <c r="M4" s="2">
        <v>2</v>
      </c>
      <c r="N4" s="2" t="s">
        <v>5</v>
      </c>
      <c r="O4">
        <v>-1.9</v>
      </c>
      <c r="P4">
        <v>-0.4</v>
      </c>
      <c r="Q4">
        <v>1.7999999999999998</v>
      </c>
    </row>
    <row r="5" spans="1:17" x14ac:dyDescent="0.3">
      <c r="A5" s="2">
        <v>3</v>
      </c>
      <c r="B5" s="2" t="s">
        <v>5</v>
      </c>
      <c r="C5" s="2">
        <v>-0.8</v>
      </c>
      <c r="D5" s="2">
        <v>-0.2</v>
      </c>
      <c r="E5" s="2">
        <v>1.5</v>
      </c>
      <c r="G5" s="2">
        <v>3</v>
      </c>
      <c r="H5" s="2" t="s">
        <v>5</v>
      </c>
      <c r="I5">
        <v>0.1</v>
      </c>
      <c r="J5">
        <v>1.2</v>
      </c>
      <c r="K5">
        <v>0.77777777777777801</v>
      </c>
      <c r="M5" s="2">
        <v>3</v>
      </c>
      <c r="N5" s="2" t="s">
        <v>5</v>
      </c>
      <c r="O5">
        <v>-0.9</v>
      </c>
      <c r="P5">
        <v>-1.4</v>
      </c>
      <c r="Q5">
        <v>0.72222222222222199</v>
      </c>
    </row>
    <row r="6" spans="1:17" x14ac:dyDescent="0.3">
      <c r="A6" s="2">
        <v>4</v>
      </c>
      <c r="B6" s="2" t="s">
        <v>5</v>
      </c>
      <c r="C6" s="2">
        <v>-2.2222222222222201</v>
      </c>
      <c r="D6" s="2">
        <v>0.1</v>
      </c>
      <c r="E6" s="2">
        <v>1.6</v>
      </c>
      <c r="G6" s="2">
        <v>4</v>
      </c>
      <c r="H6" s="2" t="s">
        <v>5</v>
      </c>
      <c r="I6">
        <v>-0.44444444444444497</v>
      </c>
      <c r="J6">
        <v>-0.3</v>
      </c>
      <c r="K6">
        <v>-0.1</v>
      </c>
      <c r="M6" s="2">
        <v>4</v>
      </c>
      <c r="N6" s="2" t="s">
        <v>5</v>
      </c>
      <c r="O6">
        <v>-1.777777777777775</v>
      </c>
      <c r="P6">
        <v>0.4</v>
      </c>
      <c r="Q6">
        <v>1.7000000000000002</v>
      </c>
    </row>
    <row r="7" spans="1:17" x14ac:dyDescent="0.3">
      <c r="A7" s="2">
        <v>5</v>
      </c>
      <c r="B7" s="2" t="s">
        <v>5</v>
      </c>
      <c r="C7" s="2">
        <v>0.44444444444444497</v>
      </c>
      <c r="D7" s="2">
        <v>0.5</v>
      </c>
      <c r="E7" s="2">
        <v>1.7</v>
      </c>
      <c r="G7" s="2">
        <v>5</v>
      </c>
      <c r="H7" s="2" t="s">
        <v>5</v>
      </c>
      <c r="I7">
        <v>0.1</v>
      </c>
      <c r="J7">
        <v>1.1000000000000001</v>
      </c>
      <c r="K7">
        <v>0</v>
      </c>
      <c r="M7" s="2">
        <v>5</v>
      </c>
      <c r="N7" s="2" t="s">
        <v>5</v>
      </c>
      <c r="O7">
        <v>0.344444444444445</v>
      </c>
      <c r="P7">
        <v>-0.60000000000000009</v>
      </c>
      <c r="Q7">
        <v>1.7</v>
      </c>
    </row>
    <row r="8" spans="1:17" x14ac:dyDescent="0.3">
      <c r="A8" s="2">
        <v>6</v>
      </c>
      <c r="B8" s="2" t="s">
        <v>5</v>
      </c>
      <c r="C8" s="2">
        <v>-1.5</v>
      </c>
      <c r="D8" s="2">
        <v>-0.4</v>
      </c>
      <c r="E8" s="2">
        <v>0.8</v>
      </c>
      <c r="G8" s="2">
        <v>6</v>
      </c>
      <c r="H8" s="2" t="s">
        <v>5</v>
      </c>
      <c r="I8">
        <v>-1.4</v>
      </c>
      <c r="J8">
        <v>0.22222222222222199</v>
      </c>
      <c r="K8">
        <v>1.2</v>
      </c>
      <c r="M8" s="2">
        <v>6</v>
      </c>
      <c r="N8" s="2" t="s">
        <v>5</v>
      </c>
      <c r="O8">
        <v>-0.10000000000000009</v>
      </c>
      <c r="P8">
        <v>-0.62222222222222201</v>
      </c>
      <c r="Q8">
        <v>-0.39999999999999991</v>
      </c>
    </row>
    <row r="9" spans="1:17" x14ac:dyDescent="0.3">
      <c r="A9" s="2">
        <v>7</v>
      </c>
      <c r="B9" s="2" t="s">
        <v>5</v>
      </c>
      <c r="C9" s="2">
        <v>-2.7777777777777799</v>
      </c>
      <c r="D9" s="2">
        <v>-0.44444444444444497</v>
      </c>
      <c r="E9" s="2">
        <v>3.1111111111111098</v>
      </c>
      <c r="G9" s="2">
        <v>7</v>
      </c>
      <c r="H9" s="2" t="s">
        <v>5</v>
      </c>
      <c r="I9">
        <v>0</v>
      </c>
      <c r="J9">
        <v>0.4</v>
      </c>
      <c r="K9">
        <v>0.3</v>
      </c>
      <c r="M9" s="2">
        <v>7</v>
      </c>
      <c r="N9" s="2" t="s">
        <v>5</v>
      </c>
      <c r="O9">
        <v>-2.7777777777777799</v>
      </c>
      <c r="P9">
        <v>-0.844444444444445</v>
      </c>
      <c r="Q9">
        <v>2.81111111111111</v>
      </c>
    </row>
    <row r="10" spans="1:17" x14ac:dyDescent="0.3">
      <c r="A10" s="2">
        <v>8</v>
      </c>
      <c r="B10" s="2" t="s">
        <v>5</v>
      </c>
      <c r="C10" s="2">
        <v>-1.9</v>
      </c>
      <c r="D10" s="2">
        <v>-0.3</v>
      </c>
      <c r="E10" s="2">
        <v>1.4</v>
      </c>
      <c r="G10" s="2">
        <v>8</v>
      </c>
      <c r="H10" s="2" t="s">
        <v>5</v>
      </c>
      <c r="I10">
        <v>-0.88888888888888895</v>
      </c>
      <c r="J10">
        <v>-0.9</v>
      </c>
      <c r="K10">
        <v>0.5</v>
      </c>
      <c r="M10" s="2">
        <v>8</v>
      </c>
      <c r="N10" s="2" t="s">
        <v>5</v>
      </c>
      <c r="O10">
        <v>-1.0111111111111111</v>
      </c>
      <c r="P10">
        <v>0.60000000000000009</v>
      </c>
      <c r="Q10">
        <v>0.89999999999999991</v>
      </c>
    </row>
    <row r="11" spans="1:17" x14ac:dyDescent="0.3">
      <c r="A11" s="2">
        <v>9</v>
      </c>
      <c r="B11" s="2" t="s">
        <v>5</v>
      </c>
      <c r="C11" s="2">
        <v>-1.5</v>
      </c>
      <c r="D11" s="2">
        <v>-0.11111111111111099</v>
      </c>
      <c r="E11" s="2">
        <v>0.1</v>
      </c>
      <c r="G11" s="2">
        <v>9</v>
      </c>
      <c r="H11" s="2" t="s">
        <v>5</v>
      </c>
      <c r="I11">
        <v>-0.3</v>
      </c>
      <c r="J11">
        <v>0.3</v>
      </c>
      <c r="K11">
        <v>-0.1</v>
      </c>
      <c r="M11" s="2">
        <v>9</v>
      </c>
      <c r="N11" s="2" t="s">
        <v>5</v>
      </c>
      <c r="O11">
        <v>-1.2</v>
      </c>
      <c r="P11">
        <v>-0.41111111111111098</v>
      </c>
      <c r="Q11">
        <v>0.2</v>
      </c>
    </row>
    <row r="12" spans="1:17" x14ac:dyDescent="0.3">
      <c r="A12" s="2">
        <v>10</v>
      </c>
      <c r="B12" s="2" t="s">
        <v>5</v>
      </c>
      <c r="C12" s="2">
        <v>-2.2999999999999998</v>
      </c>
      <c r="D12" s="2">
        <v>0.1</v>
      </c>
      <c r="E12" s="2">
        <v>1.5</v>
      </c>
      <c r="G12" s="2">
        <v>10</v>
      </c>
      <c r="H12" s="2" t="s">
        <v>5</v>
      </c>
      <c r="I12">
        <v>-1.9</v>
      </c>
      <c r="J12">
        <v>-0.1</v>
      </c>
      <c r="K12">
        <v>0.8</v>
      </c>
      <c r="M12" s="2">
        <v>10</v>
      </c>
      <c r="N12" s="2" t="s">
        <v>5</v>
      </c>
      <c r="O12">
        <v>-0.39999999999999991</v>
      </c>
      <c r="P12">
        <v>0.2</v>
      </c>
      <c r="Q12">
        <v>0.7</v>
      </c>
    </row>
    <row r="13" spans="1:17" x14ac:dyDescent="0.3">
      <c r="A13" s="2">
        <v>11</v>
      </c>
      <c r="B13" s="2" t="s">
        <v>5</v>
      </c>
      <c r="C13" s="2">
        <v>-1.6666666666666701</v>
      </c>
      <c r="D13" s="2">
        <v>0.44444444444444497</v>
      </c>
      <c r="E13" s="2">
        <v>2.25</v>
      </c>
      <c r="G13" s="2">
        <v>11</v>
      </c>
      <c r="H13" s="2" t="s">
        <v>5</v>
      </c>
      <c r="I13">
        <v>-0.2</v>
      </c>
      <c r="J13">
        <v>0.5</v>
      </c>
      <c r="K13">
        <v>0.5</v>
      </c>
      <c r="M13" s="2">
        <v>11</v>
      </c>
      <c r="N13" s="2" t="s">
        <v>5</v>
      </c>
      <c r="O13">
        <v>-1.4666666666666701</v>
      </c>
      <c r="P13">
        <v>-5.5555555555555025E-2</v>
      </c>
      <c r="Q13">
        <v>1.75</v>
      </c>
    </row>
    <row r="14" spans="1:17" x14ac:dyDescent="0.3">
      <c r="A14" s="2">
        <v>12</v>
      </c>
      <c r="B14" s="2" t="s">
        <v>5</v>
      </c>
      <c r="C14" s="2">
        <v>-3.1</v>
      </c>
      <c r="D14" s="2">
        <v>0.8</v>
      </c>
      <c r="E14" s="2">
        <v>2.4</v>
      </c>
      <c r="G14" s="2">
        <v>12</v>
      </c>
      <c r="H14" s="2" t="s">
        <v>5</v>
      </c>
      <c r="I14">
        <v>-2.4</v>
      </c>
      <c r="J14">
        <v>-0.3</v>
      </c>
      <c r="K14">
        <v>1.1000000000000001</v>
      </c>
      <c r="M14" s="2">
        <v>12</v>
      </c>
      <c r="N14" s="2" t="s">
        <v>5</v>
      </c>
      <c r="O14">
        <v>-0.70000000000000018</v>
      </c>
      <c r="P14">
        <v>1.1000000000000001</v>
      </c>
      <c r="Q14">
        <v>1.2999999999999998</v>
      </c>
    </row>
    <row r="15" spans="1:17" x14ac:dyDescent="0.3">
      <c r="A15" s="2">
        <v>13</v>
      </c>
      <c r="B15" s="2" t="s">
        <v>5</v>
      </c>
      <c r="C15" s="2">
        <v>-1.6666666666666701</v>
      </c>
      <c r="D15" s="2">
        <v>-0.44444444444444497</v>
      </c>
      <c r="E15" s="2">
        <v>1.4</v>
      </c>
      <c r="G15" s="2">
        <v>13</v>
      </c>
      <c r="H15" s="2" t="s">
        <v>5</v>
      </c>
      <c r="I15">
        <v>-1</v>
      </c>
      <c r="J15">
        <v>0.2</v>
      </c>
      <c r="K15">
        <v>-0.2</v>
      </c>
      <c r="M15" s="2">
        <v>13</v>
      </c>
      <c r="N15" s="2" t="s">
        <v>5</v>
      </c>
      <c r="O15">
        <v>-0.66666666666667007</v>
      </c>
      <c r="P15">
        <v>-0.64444444444444504</v>
      </c>
      <c r="Q15">
        <v>1.5999999999999999</v>
      </c>
    </row>
    <row r="16" spans="1:17" x14ac:dyDescent="0.3">
      <c r="A16" s="2">
        <v>14</v>
      </c>
      <c r="B16" s="2" t="s">
        <v>5</v>
      </c>
      <c r="C16" s="2">
        <v>-1.2</v>
      </c>
      <c r="D16" s="2">
        <v>-0.4</v>
      </c>
      <c r="E16" s="2">
        <v>0.44444444444444497</v>
      </c>
      <c r="G16" s="2">
        <v>14</v>
      </c>
      <c r="H16" s="2" t="s">
        <v>5</v>
      </c>
      <c r="I16">
        <v>-0.4</v>
      </c>
      <c r="J16">
        <v>0</v>
      </c>
      <c r="K16">
        <v>-0.3</v>
      </c>
      <c r="M16" s="2">
        <v>14</v>
      </c>
      <c r="N16" s="2" t="s">
        <v>5</v>
      </c>
      <c r="O16">
        <v>-0.79999999999999993</v>
      </c>
      <c r="P16">
        <v>-0.4</v>
      </c>
      <c r="Q16">
        <v>0.74444444444444491</v>
      </c>
    </row>
    <row r="17" spans="1:17" x14ac:dyDescent="0.3">
      <c r="A17" s="2">
        <v>15</v>
      </c>
      <c r="B17" s="2" t="s">
        <v>5</v>
      </c>
      <c r="C17" s="2">
        <v>-2</v>
      </c>
      <c r="D17" s="2">
        <v>0.3</v>
      </c>
      <c r="E17" s="2">
        <v>1</v>
      </c>
      <c r="G17" s="2">
        <v>15</v>
      </c>
      <c r="H17" s="2" t="s">
        <v>5</v>
      </c>
      <c r="I17">
        <v>-0.375</v>
      </c>
      <c r="J17">
        <v>-0.28571428571428598</v>
      </c>
      <c r="K17">
        <v>0.44444444444444497</v>
      </c>
      <c r="M17" s="2">
        <v>15</v>
      </c>
      <c r="N17" s="2" t="s">
        <v>5</v>
      </c>
      <c r="O17">
        <v>-1.625</v>
      </c>
      <c r="P17">
        <v>0.58571428571428596</v>
      </c>
      <c r="Q17">
        <v>0.55555555555555503</v>
      </c>
    </row>
    <row r="18" spans="1:17" x14ac:dyDescent="0.3">
      <c r="A18" s="2">
        <v>16</v>
      </c>
      <c r="B18" s="2" t="s">
        <v>5</v>
      </c>
      <c r="C18" s="2">
        <v>-1.25</v>
      </c>
      <c r="D18" s="2">
        <v>0.4</v>
      </c>
      <c r="E18" s="2">
        <v>1.8888888888888899</v>
      </c>
      <c r="G18" s="2">
        <v>16</v>
      </c>
      <c r="H18" s="2" t="s">
        <v>5</v>
      </c>
      <c r="I18">
        <v>-0.5</v>
      </c>
      <c r="J18">
        <v>-0.1</v>
      </c>
      <c r="K18">
        <v>0.6</v>
      </c>
      <c r="M18" s="2">
        <v>16</v>
      </c>
      <c r="N18" s="2" t="s">
        <v>5</v>
      </c>
      <c r="O18">
        <v>-0.75</v>
      </c>
      <c r="P18">
        <v>0.5</v>
      </c>
      <c r="Q18">
        <v>1.2888888888888901</v>
      </c>
    </row>
    <row r="19" spans="1:17" x14ac:dyDescent="0.3">
      <c r="A19" s="2">
        <v>17</v>
      </c>
      <c r="B19" s="2" t="s">
        <v>5</v>
      </c>
      <c r="C19" s="2">
        <v>-2.5</v>
      </c>
      <c r="D19" s="2">
        <v>0.22222222222222199</v>
      </c>
      <c r="E19" s="2">
        <v>0.4</v>
      </c>
      <c r="G19" s="2">
        <v>17</v>
      </c>
      <c r="H19" s="2" t="s">
        <v>5</v>
      </c>
      <c r="I19">
        <v>-0.77777777777777801</v>
      </c>
      <c r="J19">
        <v>0.1</v>
      </c>
      <c r="K19">
        <v>-0.2</v>
      </c>
      <c r="M19" s="2">
        <v>17</v>
      </c>
      <c r="N19" s="2" t="s">
        <v>5</v>
      </c>
      <c r="O19">
        <v>-1.7222222222222219</v>
      </c>
      <c r="P19">
        <v>0.12222222222222198</v>
      </c>
      <c r="Q19">
        <v>0.60000000000000009</v>
      </c>
    </row>
    <row r="20" spans="1:17" x14ac:dyDescent="0.3">
      <c r="A20" s="2">
        <v>18</v>
      </c>
      <c r="B20" s="2" t="s">
        <v>5</v>
      </c>
      <c r="C20" s="2">
        <v>-1.4</v>
      </c>
      <c r="D20" s="2">
        <v>-0.5</v>
      </c>
      <c r="E20" s="2">
        <v>-0.3</v>
      </c>
      <c r="G20" s="2">
        <v>18</v>
      </c>
      <c r="H20" s="2" t="s">
        <v>5</v>
      </c>
      <c r="I20">
        <v>0</v>
      </c>
      <c r="J20">
        <v>0.1</v>
      </c>
      <c r="K20">
        <v>-0.3</v>
      </c>
      <c r="M20" s="2">
        <v>18</v>
      </c>
      <c r="N20" s="2" t="s">
        <v>5</v>
      </c>
      <c r="O20">
        <v>-1.4</v>
      </c>
      <c r="P20">
        <v>-0.6</v>
      </c>
      <c r="Q20">
        <v>0</v>
      </c>
    </row>
    <row r="21" spans="1:17" x14ac:dyDescent="0.3">
      <c r="A21" s="2">
        <v>19</v>
      </c>
      <c r="B21" s="2" t="s">
        <v>5</v>
      </c>
      <c r="C21" s="2">
        <v>-2.5</v>
      </c>
      <c r="D21" s="2">
        <v>-0.125</v>
      </c>
      <c r="E21" s="2">
        <v>2.2000000000000002</v>
      </c>
      <c r="G21" s="2">
        <v>19</v>
      </c>
      <c r="H21" s="2" t="s">
        <v>5</v>
      </c>
      <c r="I21">
        <v>-0.77777777777777801</v>
      </c>
      <c r="J21">
        <v>-0.3</v>
      </c>
      <c r="K21">
        <v>-0.1</v>
      </c>
      <c r="M21" s="2">
        <v>19</v>
      </c>
      <c r="N21" s="2" t="s">
        <v>5</v>
      </c>
      <c r="O21">
        <v>-1.7222222222222219</v>
      </c>
      <c r="P21">
        <v>0.17499999999999999</v>
      </c>
      <c r="Q21">
        <v>2.3000000000000003</v>
      </c>
    </row>
    <row r="22" spans="1:17" x14ac:dyDescent="0.3">
      <c r="A22" s="2">
        <v>20</v>
      </c>
      <c r="B22" s="2" t="s">
        <v>5</v>
      </c>
      <c r="C22" s="2">
        <v>-2.2000000000000002</v>
      </c>
      <c r="D22" s="2">
        <v>-0.1</v>
      </c>
      <c r="E22" s="2">
        <v>1.4</v>
      </c>
      <c r="G22" s="2">
        <v>27</v>
      </c>
      <c r="H22" s="2" t="s">
        <v>5</v>
      </c>
      <c r="I22">
        <v>-0.1</v>
      </c>
      <c r="J22">
        <v>0.11111111111111099</v>
      </c>
      <c r="K22">
        <v>0.2</v>
      </c>
      <c r="M22" s="2">
        <v>27</v>
      </c>
      <c r="N22" s="2" t="s">
        <v>5</v>
      </c>
      <c r="O22">
        <v>-2.1999999999999997</v>
      </c>
      <c r="P22">
        <v>0.58888888888888902</v>
      </c>
      <c r="Q22">
        <v>2.5777777777777797</v>
      </c>
    </row>
    <row r="23" spans="1:17" x14ac:dyDescent="0.3">
      <c r="A23" s="2">
        <v>21</v>
      </c>
      <c r="B23" s="2" t="s">
        <v>5</v>
      </c>
      <c r="C23" s="2">
        <v>-1.8888888888888899</v>
      </c>
      <c r="D23" s="2">
        <v>0.5</v>
      </c>
      <c r="E23" s="2">
        <v>0.7</v>
      </c>
      <c r="G23" s="2">
        <v>28</v>
      </c>
      <c r="H23" s="2" t="s">
        <v>5</v>
      </c>
      <c r="I23">
        <v>-0.125</v>
      </c>
      <c r="J23">
        <v>0.8</v>
      </c>
      <c r="K23">
        <v>0.7</v>
      </c>
      <c r="M23" s="2">
        <v>28</v>
      </c>
      <c r="N23" s="2" t="s">
        <v>5</v>
      </c>
      <c r="O23">
        <v>-0.31944444444444497</v>
      </c>
      <c r="P23">
        <v>-0.30000000000000004</v>
      </c>
      <c r="Q23">
        <v>-0.19999999999999996</v>
      </c>
    </row>
    <row r="24" spans="1:17" x14ac:dyDescent="0.3">
      <c r="A24" s="2">
        <v>22</v>
      </c>
      <c r="B24" s="2" t="s">
        <v>5</v>
      </c>
      <c r="C24" s="2">
        <v>-1.6</v>
      </c>
      <c r="D24" s="2">
        <v>-0.2</v>
      </c>
      <c r="E24" s="2">
        <v>1.1000000000000001</v>
      </c>
      <c r="G24" s="2">
        <v>29</v>
      </c>
      <c r="H24" s="2" t="s">
        <v>5</v>
      </c>
      <c r="I24">
        <v>-0.22222222222222199</v>
      </c>
      <c r="J24">
        <v>0.2</v>
      </c>
      <c r="K24">
        <v>0.1</v>
      </c>
      <c r="M24" s="2">
        <v>29</v>
      </c>
      <c r="N24" s="2" t="s">
        <v>5</v>
      </c>
      <c r="O24">
        <v>-2.177777777777778</v>
      </c>
      <c r="P24">
        <v>-0.4</v>
      </c>
      <c r="Q24">
        <v>1.6142857142857099</v>
      </c>
    </row>
    <row r="25" spans="1:17" x14ac:dyDescent="0.3">
      <c r="A25" s="2">
        <v>23</v>
      </c>
      <c r="B25" s="2" t="s">
        <v>5</v>
      </c>
      <c r="C25" s="2">
        <v>-1.3</v>
      </c>
      <c r="D25" s="2">
        <v>-0.5</v>
      </c>
      <c r="E25" s="2">
        <v>-0.6</v>
      </c>
      <c r="G25" s="2">
        <v>30</v>
      </c>
      <c r="H25" s="2" t="s">
        <v>5</v>
      </c>
      <c r="I25">
        <v>-1.2</v>
      </c>
      <c r="J25">
        <v>-1.1000000000000001</v>
      </c>
      <c r="K25">
        <v>-0.5</v>
      </c>
      <c r="M25" s="2">
        <v>30</v>
      </c>
      <c r="N25" s="2" t="s">
        <v>5</v>
      </c>
      <c r="O25">
        <v>-0.5</v>
      </c>
      <c r="P25">
        <v>0.10000000000000009</v>
      </c>
      <c r="Q25">
        <v>1</v>
      </c>
    </row>
    <row r="26" spans="1:17" x14ac:dyDescent="0.3">
      <c r="A26" s="2">
        <v>24</v>
      </c>
      <c r="B26" s="2" t="s">
        <v>5</v>
      </c>
      <c r="C26" s="2">
        <v>-1.625</v>
      </c>
      <c r="D26" s="2">
        <v>0.1</v>
      </c>
      <c r="E26" s="2">
        <v>0.5</v>
      </c>
      <c r="G26" s="2">
        <v>31</v>
      </c>
      <c r="H26" s="2" t="s">
        <v>5</v>
      </c>
      <c r="I26">
        <v>0.2</v>
      </c>
      <c r="J26">
        <v>1.4</v>
      </c>
      <c r="K26">
        <v>-0.1</v>
      </c>
      <c r="M26" s="2">
        <v>31</v>
      </c>
      <c r="N26" s="2" t="s">
        <v>5</v>
      </c>
      <c r="O26">
        <v>-2.7</v>
      </c>
      <c r="P26">
        <v>-1.0666666666666669</v>
      </c>
      <c r="Q26">
        <v>2.6</v>
      </c>
    </row>
    <row r="27" spans="1:17" x14ac:dyDescent="0.3">
      <c r="A27" s="2">
        <v>25</v>
      </c>
      <c r="B27" s="2" t="s">
        <v>5</v>
      </c>
      <c r="C27" s="2">
        <v>-3.6</v>
      </c>
      <c r="D27" s="2">
        <v>0.5</v>
      </c>
      <c r="E27" s="2">
        <v>1.44444444444444</v>
      </c>
      <c r="G27" s="2">
        <v>32</v>
      </c>
      <c r="H27" s="2" t="s">
        <v>5</v>
      </c>
      <c r="I27">
        <v>-0.9</v>
      </c>
      <c r="J27">
        <v>-0.1</v>
      </c>
      <c r="K27">
        <v>-0.6</v>
      </c>
      <c r="M27" s="2">
        <v>32</v>
      </c>
      <c r="N27" s="2" t="s">
        <v>5</v>
      </c>
      <c r="O27">
        <v>9.9999999999999978E-2</v>
      </c>
      <c r="P27">
        <v>-0.70000000000000007</v>
      </c>
      <c r="Q27">
        <v>0.155555555555555</v>
      </c>
    </row>
    <row r="28" spans="1:17" x14ac:dyDescent="0.3">
      <c r="A28" s="2">
        <v>26</v>
      </c>
      <c r="B28" s="2" t="s">
        <v>5</v>
      </c>
      <c r="C28" s="2">
        <v>-2.9</v>
      </c>
      <c r="D28" s="2">
        <v>0.1</v>
      </c>
      <c r="E28" s="2">
        <v>2</v>
      </c>
      <c r="G28" s="2">
        <v>33</v>
      </c>
      <c r="H28" s="2" t="s">
        <v>5</v>
      </c>
      <c r="I28">
        <v>0.2</v>
      </c>
      <c r="J28">
        <v>0.3</v>
      </c>
      <c r="K28">
        <v>0.2</v>
      </c>
      <c r="M28" s="2">
        <v>33</v>
      </c>
      <c r="N28" s="2" t="s">
        <v>5</v>
      </c>
      <c r="O28">
        <v>-0.64444444444444504</v>
      </c>
      <c r="P28">
        <v>-0.19999999999999998</v>
      </c>
      <c r="Q28">
        <v>0.2</v>
      </c>
    </row>
    <row r="29" spans="1:17" x14ac:dyDescent="0.3">
      <c r="A29" s="2">
        <v>27</v>
      </c>
      <c r="B29" s="2" t="s">
        <v>5</v>
      </c>
      <c r="C29" s="2">
        <v>-2.2999999999999998</v>
      </c>
      <c r="D29" s="2">
        <v>0.7</v>
      </c>
      <c r="E29" s="2">
        <v>2.7777777777777799</v>
      </c>
      <c r="G29" s="2">
        <v>34</v>
      </c>
      <c r="H29" s="2" t="s">
        <v>5</v>
      </c>
      <c r="I29">
        <v>-0.11111111111111099</v>
      </c>
      <c r="J29">
        <v>0.5</v>
      </c>
      <c r="K29">
        <v>0.4</v>
      </c>
      <c r="M29" s="2">
        <v>34</v>
      </c>
      <c r="N29" s="2" t="s">
        <v>5</v>
      </c>
      <c r="O29">
        <v>-1.8888888888888891</v>
      </c>
      <c r="P29">
        <v>0</v>
      </c>
      <c r="Q29">
        <v>9.9999999999999978E-2</v>
      </c>
    </row>
    <row r="30" spans="1:17" x14ac:dyDescent="0.3">
      <c r="A30" s="2">
        <v>28</v>
      </c>
      <c r="B30" s="2" t="s">
        <v>5</v>
      </c>
      <c r="C30" s="2">
        <v>-0.44444444444444497</v>
      </c>
      <c r="D30" s="2">
        <v>0.5</v>
      </c>
      <c r="E30" s="2">
        <v>0.5</v>
      </c>
      <c r="G30" s="2">
        <v>35</v>
      </c>
      <c r="H30" s="2" t="s">
        <v>5</v>
      </c>
      <c r="I30">
        <v>0</v>
      </c>
      <c r="J30">
        <v>0.4</v>
      </c>
      <c r="K30">
        <v>0</v>
      </c>
      <c r="M30" s="2">
        <v>35</v>
      </c>
      <c r="N30" s="2" t="s">
        <v>5</v>
      </c>
      <c r="O30">
        <v>-0.33333333333333298</v>
      </c>
      <c r="P30">
        <v>-0.5</v>
      </c>
      <c r="Q30">
        <v>0.4</v>
      </c>
    </row>
    <row r="31" spans="1:17" x14ac:dyDescent="0.3">
      <c r="A31" s="2">
        <v>29</v>
      </c>
      <c r="B31" s="2" t="s">
        <v>5</v>
      </c>
      <c r="C31" s="2">
        <v>-2.4</v>
      </c>
      <c r="D31" s="2">
        <v>-0.2</v>
      </c>
      <c r="E31" s="2">
        <v>1.71428571428571</v>
      </c>
      <c r="G31" s="2">
        <v>36</v>
      </c>
      <c r="H31" s="2" t="s">
        <v>5</v>
      </c>
      <c r="I31">
        <v>-0.7</v>
      </c>
      <c r="J31">
        <v>-0.4</v>
      </c>
      <c r="K31">
        <v>-0.6</v>
      </c>
      <c r="M31" s="2">
        <v>36</v>
      </c>
      <c r="N31" s="2" t="s">
        <v>5</v>
      </c>
      <c r="O31">
        <v>-0.90000000000000013</v>
      </c>
      <c r="P31">
        <v>0.51111111111111107</v>
      </c>
      <c r="Q31">
        <v>2.2000000000000002</v>
      </c>
    </row>
    <row r="32" spans="1:17" x14ac:dyDescent="0.3">
      <c r="A32" s="2">
        <v>30</v>
      </c>
      <c r="B32" s="2" t="s">
        <v>5</v>
      </c>
      <c r="C32" s="2">
        <v>-1.7</v>
      </c>
      <c r="D32" s="2">
        <v>-1</v>
      </c>
      <c r="E32" s="2">
        <v>0.5</v>
      </c>
      <c r="G32" s="2"/>
      <c r="H32" s="2"/>
    </row>
    <row r="33" spans="1:8" x14ac:dyDescent="0.3">
      <c r="A33" s="2">
        <v>31</v>
      </c>
      <c r="B33" s="2" t="s">
        <v>5</v>
      </c>
      <c r="C33" s="2">
        <v>-2.5</v>
      </c>
      <c r="D33" s="2">
        <v>0.33333333333333298</v>
      </c>
      <c r="E33" s="2">
        <v>2.5</v>
      </c>
      <c r="G33" s="2"/>
      <c r="H33" s="2"/>
    </row>
    <row r="34" spans="1:8" x14ac:dyDescent="0.3">
      <c r="A34" s="2">
        <v>32</v>
      </c>
      <c r="B34" s="2" t="s">
        <v>5</v>
      </c>
      <c r="C34" s="2">
        <v>-0.8</v>
      </c>
      <c r="D34" s="2">
        <v>-0.8</v>
      </c>
      <c r="E34" s="2">
        <v>-0.44444444444444497</v>
      </c>
      <c r="G34" s="2"/>
      <c r="H34" s="2"/>
    </row>
    <row r="35" spans="1:8" x14ac:dyDescent="0.3">
      <c r="A35" s="2">
        <v>33</v>
      </c>
      <c r="B35" s="2" t="s">
        <v>5</v>
      </c>
      <c r="C35" s="3">
        <v>-0.44444444444444497</v>
      </c>
      <c r="D35" s="3">
        <v>0.1</v>
      </c>
      <c r="E35" s="3">
        <v>0.4</v>
      </c>
      <c r="G35" s="2"/>
      <c r="H35" s="2"/>
    </row>
    <row r="36" spans="1:8" x14ac:dyDescent="0.3">
      <c r="A36" s="2">
        <v>34</v>
      </c>
      <c r="B36" s="2" t="s">
        <v>5</v>
      </c>
      <c r="C36" s="3">
        <v>-2</v>
      </c>
      <c r="D36" s="3">
        <v>0.5</v>
      </c>
      <c r="E36" s="3">
        <v>0.5</v>
      </c>
      <c r="G36" s="2"/>
      <c r="H36" s="2"/>
    </row>
    <row r="37" spans="1:8" x14ac:dyDescent="0.3">
      <c r="A37" s="2">
        <v>35</v>
      </c>
      <c r="B37" s="2" t="s">
        <v>5</v>
      </c>
      <c r="C37" s="3">
        <v>-0.33333333333333298</v>
      </c>
      <c r="D37" s="3">
        <v>-0.1</v>
      </c>
      <c r="E37" s="3">
        <v>0.4</v>
      </c>
      <c r="G37" s="2"/>
      <c r="H37" s="2"/>
    </row>
    <row r="38" spans="1:8" x14ac:dyDescent="0.3">
      <c r="A38" s="2">
        <v>36</v>
      </c>
      <c r="B38" s="2" t="s">
        <v>5</v>
      </c>
      <c r="C38" s="2">
        <v>-1.6</v>
      </c>
      <c r="D38" s="2">
        <v>0.11111111111111099</v>
      </c>
      <c r="E38" s="2">
        <v>1.6</v>
      </c>
      <c r="G38" s="2"/>
      <c r="H38" s="2"/>
    </row>
  </sheetData>
  <mergeCells count="3">
    <mergeCell ref="C1:E1"/>
    <mergeCell ref="I1:K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7ED7-F13D-4A11-9219-A6558BE60562}">
  <dimension ref="A1:Q38"/>
  <sheetViews>
    <sheetView topLeftCell="A10" workbookViewId="0">
      <selection activeCell="P3" sqref="P3:P31"/>
    </sheetView>
  </sheetViews>
  <sheetFormatPr defaultRowHeight="14.4" x14ac:dyDescent="0.3"/>
  <sheetData>
    <row r="1" spans="1:17" x14ac:dyDescent="0.3">
      <c r="A1" s="2"/>
      <c r="B1" s="2"/>
      <c r="C1" s="4" t="s">
        <v>7</v>
      </c>
      <c r="D1" s="4"/>
      <c r="E1" s="4"/>
      <c r="F1" s="5"/>
      <c r="G1" s="2"/>
      <c r="H1" s="2"/>
      <c r="I1" s="1" t="s">
        <v>8</v>
      </c>
      <c r="J1" s="1"/>
      <c r="K1" s="1"/>
      <c r="L1" s="5"/>
      <c r="O1" s="1" t="s">
        <v>9</v>
      </c>
      <c r="P1" s="1"/>
      <c r="Q1" s="1"/>
    </row>
    <row r="2" spans="1:17" x14ac:dyDescent="0.3">
      <c r="A2" s="2" t="s">
        <v>0</v>
      </c>
      <c r="B2" s="2" t="s">
        <v>4</v>
      </c>
      <c r="C2" s="2" t="s">
        <v>1</v>
      </c>
      <c r="D2" s="2" t="s">
        <v>2</v>
      </c>
      <c r="E2" s="2" t="s">
        <v>3</v>
      </c>
      <c r="F2" s="5"/>
      <c r="G2" s="2" t="s">
        <v>0</v>
      </c>
      <c r="H2" s="2" t="s">
        <v>4</v>
      </c>
      <c r="I2" s="2" t="s">
        <v>1</v>
      </c>
      <c r="J2" s="2" t="s">
        <v>2</v>
      </c>
      <c r="K2" s="2" t="s">
        <v>3</v>
      </c>
      <c r="L2" s="5"/>
      <c r="M2" s="2" t="s">
        <v>0</v>
      </c>
      <c r="N2" s="2" t="s">
        <v>4</v>
      </c>
      <c r="O2" s="2" t="s">
        <v>1</v>
      </c>
      <c r="P2" s="2" t="s">
        <v>2</v>
      </c>
      <c r="Q2" s="2" t="s">
        <v>3</v>
      </c>
    </row>
    <row r="3" spans="1:17" x14ac:dyDescent="0.3">
      <c r="A3" s="2">
        <v>1</v>
      </c>
      <c r="B3" s="2" t="s">
        <v>5</v>
      </c>
      <c r="C3" s="2">
        <v>3.8</v>
      </c>
      <c r="D3" s="2">
        <v>5.5</v>
      </c>
      <c r="E3" s="2">
        <v>7.5</v>
      </c>
      <c r="F3" s="5"/>
      <c r="G3" s="2">
        <v>1</v>
      </c>
      <c r="H3" s="2" t="s">
        <v>5</v>
      </c>
      <c r="I3">
        <v>5.5555555555555598</v>
      </c>
      <c r="J3">
        <v>5.5</v>
      </c>
      <c r="K3">
        <v>6.4</v>
      </c>
      <c r="L3" s="5"/>
      <c r="M3" s="2">
        <v>1</v>
      </c>
      <c r="N3" s="2" t="s">
        <v>5</v>
      </c>
      <c r="O3">
        <f>C3-I3</f>
        <v>-1.75555555555556</v>
      </c>
      <c r="P3">
        <f t="shared" ref="P3:Q18" si="0">D3-J3</f>
        <v>0</v>
      </c>
      <c r="Q3">
        <f t="shared" si="0"/>
        <v>1.0999999999999996</v>
      </c>
    </row>
    <row r="4" spans="1:17" x14ac:dyDescent="0.3">
      <c r="A4" s="2">
        <v>2</v>
      </c>
      <c r="B4" s="2" t="s">
        <v>5</v>
      </c>
      <c r="C4" s="2">
        <v>2.6</v>
      </c>
      <c r="D4" s="2">
        <v>1.5</v>
      </c>
      <c r="E4" s="2">
        <v>3.6</v>
      </c>
      <c r="F4" s="5"/>
      <c r="G4" s="2">
        <v>2</v>
      </c>
      <c r="H4" s="2" t="s">
        <v>5</v>
      </c>
      <c r="I4">
        <v>2.7</v>
      </c>
      <c r="J4">
        <v>2.4</v>
      </c>
      <c r="K4">
        <v>2.6</v>
      </c>
      <c r="L4" s="5"/>
      <c r="M4" s="2">
        <v>2</v>
      </c>
      <c r="N4" s="2" t="s">
        <v>5</v>
      </c>
      <c r="O4">
        <f t="shared" ref="O4:Q21" si="1">C4-I4</f>
        <v>-0.10000000000000009</v>
      </c>
      <c r="P4">
        <f t="shared" si="0"/>
        <v>-0.89999999999999991</v>
      </c>
      <c r="Q4">
        <f t="shared" si="0"/>
        <v>1</v>
      </c>
    </row>
    <row r="5" spans="1:17" x14ac:dyDescent="0.3">
      <c r="A5" s="2">
        <v>3</v>
      </c>
      <c r="B5" s="2" t="s">
        <v>5</v>
      </c>
      <c r="C5" s="2">
        <v>4.2</v>
      </c>
      <c r="D5" s="2">
        <v>4.9000000000000004</v>
      </c>
      <c r="E5" s="2">
        <v>5.2</v>
      </c>
      <c r="F5" s="5"/>
      <c r="G5" s="2">
        <v>3</v>
      </c>
      <c r="H5" s="2" t="s">
        <v>5</v>
      </c>
      <c r="I5">
        <v>6.1</v>
      </c>
      <c r="J5">
        <v>6.6</v>
      </c>
      <c r="K5">
        <v>6.6666666666666696</v>
      </c>
      <c r="L5" s="5"/>
      <c r="M5" s="2">
        <v>3</v>
      </c>
      <c r="N5" s="2" t="s">
        <v>5</v>
      </c>
      <c r="O5">
        <f t="shared" si="1"/>
        <v>-1.8999999999999995</v>
      </c>
      <c r="P5">
        <f t="shared" si="0"/>
        <v>-1.6999999999999993</v>
      </c>
      <c r="Q5">
        <f t="shared" si="0"/>
        <v>-1.4666666666666694</v>
      </c>
    </row>
    <row r="6" spans="1:17" x14ac:dyDescent="0.3">
      <c r="A6" s="2">
        <v>4</v>
      </c>
      <c r="B6" s="2" t="s">
        <v>5</v>
      </c>
      <c r="C6" s="2">
        <v>2.7777777777777799</v>
      </c>
      <c r="D6" s="2">
        <v>2.8</v>
      </c>
      <c r="E6" s="2">
        <v>4.9000000000000004</v>
      </c>
      <c r="F6" s="5"/>
      <c r="G6" s="2">
        <v>4</v>
      </c>
      <c r="H6" s="2" t="s">
        <v>5</v>
      </c>
      <c r="I6">
        <v>3.5</v>
      </c>
      <c r="J6">
        <v>4</v>
      </c>
      <c r="K6">
        <v>3.3</v>
      </c>
      <c r="L6" s="5"/>
      <c r="M6" s="2">
        <v>4</v>
      </c>
      <c r="N6" s="2" t="s">
        <v>5</v>
      </c>
      <c r="O6">
        <f t="shared" si="1"/>
        <v>-0.7222222222222201</v>
      </c>
      <c r="P6">
        <f t="shared" si="0"/>
        <v>-1.2000000000000002</v>
      </c>
      <c r="Q6">
        <f t="shared" si="0"/>
        <v>1.6000000000000005</v>
      </c>
    </row>
    <row r="7" spans="1:17" x14ac:dyDescent="0.3">
      <c r="A7" s="2">
        <v>5</v>
      </c>
      <c r="B7" s="2" t="s">
        <v>5</v>
      </c>
      <c r="C7" s="2">
        <v>7.1111111111111098</v>
      </c>
      <c r="D7" s="2">
        <v>4.2</v>
      </c>
      <c r="E7" s="2">
        <v>6.3</v>
      </c>
      <c r="F7" s="5"/>
      <c r="G7" s="2">
        <v>5</v>
      </c>
      <c r="H7" s="2" t="s">
        <v>5</v>
      </c>
      <c r="I7">
        <v>5.5</v>
      </c>
      <c r="J7">
        <v>5.8</v>
      </c>
      <c r="K7">
        <v>5.3</v>
      </c>
      <c r="L7" s="5"/>
      <c r="M7" s="2">
        <v>5</v>
      </c>
      <c r="N7" s="2" t="s">
        <v>5</v>
      </c>
      <c r="O7">
        <f t="shared" si="1"/>
        <v>1.6111111111111098</v>
      </c>
      <c r="P7">
        <f t="shared" si="0"/>
        <v>-1.5999999999999996</v>
      </c>
      <c r="Q7">
        <f t="shared" si="0"/>
        <v>1</v>
      </c>
    </row>
    <row r="8" spans="1:17" x14ac:dyDescent="0.3">
      <c r="A8" s="2">
        <v>6</v>
      </c>
      <c r="B8" s="2" t="s">
        <v>5</v>
      </c>
      <c r="C8" s="2">
        <v>5</v>
      </c>
      <c r="D8" s="2">
        <v>3.8</v>
      </c>
      <c r="E8" s="2">
        <v>6</v>
      </c>
      <c r="F8" s="5"/>
      <c r="G8" s="2">
        <v>6</v>
      </c>
      <c r="H8" s="2" t="s">
        <v>5</v>
      </c>
      <c r="I8">
        <v>5.9</v>
      </c>
      <c r="J8">
        <v>4.3</v>
      </c>
      <c r="K8">
        <v>4.9000000000000004</v>
      </c>
      <c r="L8" s="5"/>
      <c r="M8" s="2">
        <v>6</v>
      </c>
      <c r="N8" s="2" t="s">
        <v>5</v>
      </c>
      <c r="O8">
        <f t="shared" si="1"/>
        <v>-0.90000000000000036</v>
      </c>
      <c r="P8">
        <f t="shared" si="0"/>
        <v>-0.5</v>
      </c>
      <c r="Q8">
        <f t="shared" si="0"/>
        <v>1.0999999999999996</v>
      </c>
    </row>
    <row r="9" spans="1:17" x14ac:dyDescent="0.3">
      <c r="A9" s="2">
        <v>7</v>
      </c>
      <c r="B9" s="2" t="s">
        <v>5</v>
      </c>
      <c r="C9" s="2">
        <v>7.75</v>
      </c>
      <c r="D9" s="2">
        <v>4.1111111111111098</v>
      </c>
      <c r="E9" s="2">
        <v>6.5</v>
      </c>
      <c r="F9" s="5"/>
      <c r="G9" s="2">
        <v>7</v>
      </c>
      <c r="H9" s="2" t="s">
        <v>5</v>
      </c>
      <c r="I9">
        <v>5.0999999999999996</v>
      </c>
      <c r="J9">
        <v>4.2</v>
      </c>
      <c r="K9">
        <v>4.5999999999999996</v>
      </c>
      <c r="L9" s="5"/>
      <c r="M9" s="2">
        <v>7</v>
      </c>
      <c r="N9" s="2" t="s">
        <v>5</v>
      </c>
      <c r="O9">
        <f t="shared" si="1"/>
        <v>2.6500000000000004</v>
      </c>
      <c r="P9">
        <f t="shared" si="0"/>
        <v>-8.8888888888890349E-2</v>
      </c>
      <c r="Q9">
        <f t="shared" si="0"/>
        <v>1.9000000000000004</v>
      </c>
    </row>
    <row r="10" spans="1:17" x14ac:dyDescent="0.3">
      <c r="A10" s="2">
        <v>8</v>
      </c>
      <c r="B10" s="2" t="s">
        <v>5</v>
      </c>
      <c r="C10" s="2">
        <v>7</v>
      </c>
      <c r="D10" s="2">
        <v>4.2</v>
      </c>
      <c r="E10" s="2">
        <v>4.3</v>
      </c>
      <c r="F10" s="5"/>
      <c r="G10" s="2">
        <v>8</v>
      </c>
      <c r="H10" s="2" t="s">
        <v>5</v>
      </c>
      <c r="I10">
        <v>5.2</v>
      </c>
      <c r="J10">
        <v>5.7</v>
      </c>
      <c r="K10">
        <v>5.7</v>
      </c>
      <c r="L10" s="5"/>
      <c r="M10" s="2">
        <v>8</v>
      </c>
      <c r="N10" s="2" t="s">
        <v>5</v>
      </c>
      <c r="O10">
        <f t="shared" si="1"/>
        <v>1.7999999999999998</v>
      </c>
      <c r="P10">
        <f t="shared" si="0"/>
        <v>-1.5</v>
      </c>
      <c r="Q10">
        <f t="shared" si="0"/>
        <v>-1.4000000000000004</v>
      </c>
    </row>
    <row r="11" spans="1:17" x14ac:dyDescent="0.3">
      <c r="A11" s="2">
        <v>9</v>
      </c>
      <c r="B11" s="2" t="s">
        <v>5</v>
      </c>
      <c r="C11" s="2">
        <v>4.7</v>
      </c>
      <c r="D11" s="2">
        <v>1.44444444444444</v>
      </c>
      <c r="E11" s="2">
        <v>2.7</v>
      </c>
      <c r="F11" s="5"/>
      <c r="G11" s="2">
        <v>9</v>
      </c>
      <c r="H11" s="2" t="s">
        <v>5</v>
      </c>
      <c r="I11">
        <v>1.7</v>
      </c>
      <c r="J11">
        <v>1</v>
      </c>
      <c r="K11">
        <v>1.3</v>
      </c>
      <c r="L11" s="5"/>
      <c r="M11" s="2">
        <v>9</v>
      </c>
      <c r="N11" s="2" t="s">
        <v>5</v>
      </c>
      <c r="O11">
        <f t="shared" si="1"/>
        <v>3</v>
      </c>
      <c r="P11">
        <f t="shared" si="0"/>
        <v>0.44444444444443998</v>
      </c>
      <c r="Q11">
        <f t="shared" si="0"/>
        <v>1.4000000000000001</v>
      </c>
    </row>
    <row r="12" spans="1:17" x14ac:dyDescent="0.3">
      <c r="A12" s="2">
        <v>10</v>
      </c>
      <c r="B12" s="2" t="s">
        <v>5</v>
      </c>
      <c r="C12" s="2">
        <v>6.3</v>
      </c>
      <c r="D12" s="2">
        <v>1.2</v>
      </c>
      <c r="E12" s="2">
        <v>4.0999999999999996</v>
      </c>
      <c r="F12" s="5"/>
      <c r="G12" s="2">
        <v>10</v>
      </c>
      <c r="H12" s="2" t="s">
        <v>5</v>
      </c>
      <c r="I12">
        <v>4.4000000000000004</v>
      </c>
      <c r="J12">
        <v>1.3</v>
      </c>
      <c r="K12">
        <v>3.2</v>
      </c>
      <c r="L12" s="5"/>
      <c r="M12" s="2">
        <v>10</v>
      </c>
      <c r="N12" s="2" t="s">
        <v>5</v>
      </c>
      <c r="O12">
        <f t="shared" si="1"/>
        <v>1.8999999999999995</v>
      </c>
      <c r="P12">
        <f t="shared" si="0"/>
        <v>-0.10000000000000009</v>
      </c>
      <c r="Q12">
        <f t="shared" si="0"/>
        <v>0.89999999999999947</v>
      </c>
    </row>
    <row r="13" spans="1:17" x14ac:dyDescent="0.3">
      <c r="A13" s="2">
        <v>11</v>
      </c>
      <c r="B13" s="2" t="s">
        <v>5</v>
      </c>
      <c r="C13" s="2">
        <v>4.5</v>
      </c>
      <c r="D13" s="2">
        <v>5.44444444444445</v>
      </c>
      <c r="E13" s="2">
        <v>5.5</v>
      </c>
      <c r="F13" s="5"/>
      <c r="G13" s="2">
        <v>11</v>
      </c>
      <c r="H13" s="2" t="s">
        <v>5</v>
      </c>
      <c r="I13">
        <v>4.8</v>
      </c>
      <c r="J13">
        <v>5.3</v>
      </c>
      <c r="K13">
        <v>5.0999999999999996</v>
      </c>
      <c r="L13" s="5"/>
      <c r="M13" s="2">
        <v>11</v>
      </c>
      <c r="N13" s="2" t="s">
        <v>5</v>
      </c>
      <c r="O13">
        <f t="shared" si="1"/>
        <v>-0.29999999999999982</v>
      </c>
      <c r="P13">
        <f t="shared" si="0"/>
        <v>0.14444444444445015</v>
      </c>
      <c r="Q13">
        <f t="shared" si="0"/>
        <v>0.40000000000000036</v>
      </c>
    </row>
    <row r="14" spans="1:17" x14ac:dyDescent="0.3">
      <c r="A14" s="2">
        <v>12</v>
      </c>
      <c r="B14" s="2" t="s">
        <v>5</v>
      </c>
      <c r="C14" s="2">
        <v>6.9</v>
      </c>
      <c r="D14" s="2">
        <v>2.6</v>
      </c>
      <c r="E14" s="2">
        <v>3.4444444444444402</v>
      </c>
      <c r="F14" s="5"/>
      <c r="G14" s="2">
        <v>12</v>
      </c>
      <c r="H14" s="2" t="s">
        <v>5</v>
      </c>
      <c r="I14">
        <v>6.2222222222222197</v>
      </c>
      <c r="J14">
        <v>2.9</v>
      </c>
      <c r="K14">
        <v>3.3</v>
      </c>
      <c r="L14" s="5"/>
      <c r="M14" s="2">
        <v>12</v>
      </c>
      <c r="N14" s="2" t="s">
        <v>5</v>
      </c>
      <c r="O14">
        <f t="shared" si="1"/>
        <v>0.6777777777777807</v>
      </c>
      <c r="P14">
        <f t="shared" si="0"/>
        <v>-0.29999999999999982</v>
      </c>
      <c r="Q14">
        <f t="shared" si="0"/>
        <v>0.14444444444444038</v>
      </c>
    </row>
    <row r="15" spans="1:17" x14ac:dyDescent="0.3">
      <c r="A15" s="2">
        <v>13</v>
      </c>
      <c r="B15" s="2" t="s">
        <v>5</v>
      </c>
      <c r="C15" s="2">
        <v>5.2</v>
      </c>
      <c r="D15" s="2">
        <v>4.8</v>
      </c>
      <c r="E15" s="2">
        <v>6.4</v>
      </c>
      <c r="F15" s="5"/>
      <c r="G15" s="2">
        <v>13</v>
      </c>
      <c r="H15" s="2" t="s">
        <v>5</v>
      </c>
      <c r="I15">
        <v>5.5555555555555598</v>
      </c>
      <c r="J15">
        <v>5.6</v>
      </c>
      <c r="K15">
        <v>5.2</v>
      </c>
      <c r="L15" s="5"/>
      <c r="M15" s="2">
        <v>13</v>
      </c>
      <c r="N15" s="2" t="s">
        <v>5</v>
      </c>
      <c r="O15">
        <f t="shared" si="1"/>
        <v>-0.35555555555555962</v>
      </c>
      <c r="P15">
        <f t="shared" si="0"/>
        <v>-0.79999999999999982</v>
      </c>
      <c r="Q15">
        <f t="shared" si="0"/>
        <v>1.2000000000000002</v>
      </c>
    </row>
    <row r="16" spans="1:17" x14ac:dyDescent="0.3">
      <c r="A16" s="2">
        <v>14</v>
      </c>
      <c r="B16" s="2" t="s">
        <v>5</v>
      </c>
      <c r="C16" s="2">
        <v>5.8</v>
      </c>
      <c r="D16" s="2">
        <v>4.3</v>
      </c>
      <c r="E16" s="2">
        <v>5</v>
      </c>
      <c r="F16" s="5"/>
      <c r="G16" s="2">
        <v>14</v>
      </c>
      <c r="H16" s="2" t="s">
        <v>5</v>
      </c>
      <c r="I16">
        <v>5.0999999999999996</v>
      </c>
      <c r="J16">
        <v>5.0999999999999996</v>
      </c>
      <c r="K16">
        <v>5.4</v>
      </c>
      <c r="L16" s="5"/>
      <c r="M16" s="2">
        <v>14</v>
      </c>
      <c r="N16" s="2" t="s">
        <v>5</v>
      </c>
      <c r="O16">
        <f t="shared" si="1"/>
        <v>0.70000000000000018</v>
      </c>
      <c r="P16">
        <f t="shared" si="0"/>
        <v>-0.79999999999999982</v>
      </c>
      <c r="Q16">
        <f t="shared" si="0"/>
        <v>-0.40000000000000036</v>
      </c>
    </row>
    <row r="17" spans="1:17" x14ac:dyDescent="0.3">
      <c r="A17" s="2">
        <v>15</v>
      </c>
      <c r="B17" s="2" t="s">
        <v>5</v>
      </c>
      <c r="C17" s="2">
        <v>6.1666666666666696</v>
      </c>
      <c r="D17" s="2">
        <v>6.25</v>
      </c>
      <c r="E17" s="2">
        <v>5.71428571428571</v>
      </c>
      <c r="F17" s="5"/>
      <c r="G17" s="2">
        <v>15</v>
      </c>
      <c r="H17" s="2" t="s">
        <v>5</v>
      </c>
      <c r="I17">
        <v>4</v>
      </c>
      <c r="J17">
        <v>5.2</v>
      </c>
      <c r="K17">
        <v>5.6</v>
      </c>
      <c r="L17" s="5"/>
      <c r="M17" s="2">
        <v>15</v>
      </c>
      <c r="N17" s="2" t="s">
        <v>5</v>
      </c>
      <c r="O17">
        <f t="shared" si="1"/>
        <v>2.1666666666666696</v>
      </c>
      <c r="P17">
        <f t="shared" si="0"/>
        <v>1.0499999999999998</v>
      </c>
      <c r="Q17">
        <f t="shared" si="0"/>
        <v>0.11428571428571033</v>
      </c>
    </row>
    <row r="18" spans="1:17" x14ac:dyDescent="0.3">
      <c r="A18" s="2">
        <v>16</v>
      </c>
      <c r="B18" s="2" t="s">
        <v>5</v>
      </c>
      <c r="C18" s="2">
        <v>6.5</v>
      </c>
      <c r="D18" s="2">
        <v>4.6666666666666696</v>
      </c>
      <c r="E18" s="2">
        <v>7.4</v>
      </c>
      <c r="F18" s="5"/>
      <c r="G18" s="2">
        <v>16</v>
      </c>
      <c r="H18" s="2" t="s">
        <v>5</v>
      </c>
      <c r="I18">
        <v>5.0999999999999996</v>
      </c>
      <c r="J18">
        <v>5.4</v>
      </c>
      <c r="K18">
        <v>6.5</v>
      </c>
      <c r="L18" s="5"/>
      <c r="M18" s="2">
        <v>16</v>
      </c>
      <c r="N18" s="2" t="s">
        <v>5</v>
      </c>
      <c r="O18">
        <f t="shared" si="1"/>
        <v>1.4000000000000004</v>
      </c>
      <c r="P18">
        <f t="shared" si="0"/>
        <v>-0.73333333333333073</v>
      </c>
      <c r="Q18">
        <f t="shared" si="0"/>
        <v>0.90000000000000036</v>
      </c>
    </row>
    <row r="19" spans="1:17" x14ac:dyDescent="0.3">
      <c r="A19" s="2">
        <v>17</v>
      </c>
      <c r="B19" s="2" t="s">
        <v>5</v>
      </c>
      <c r="C19" s="2">
        <v>5.8888888888888902</v>
      </c>
      <c r="D19" s="2">
        <v>1.3</v>
      </c>
      <c r="E19" s="2">
        <v>3.3333333333333299</v>
      </c>
      <c r="F19" s="5"/>
      <c r="G19" s="2">
        <v>17</v>
      </c>
      <c r="H19" s="2" t="s">
        <v>5</v>
      </c>
      <c r="I19">
        <v>2</v>
      </c>
      <c r="J19">
        <v>2.2000000000000002</v>
      </c>
      <c r="K19">
        <v>1.9</v>
      </c>
      <c r="L19" s="5"/>
      <c r="M19" s="2">
        <v>17</v>
      </c>
      <c r="N19" s="2" t="s">
        <v>5</v>
      </c>
      <c r="O19">
        <f t="shared" si="1"/>
        <v>3.8888888888888902</v>
      </c>
      <c r="P19">
        <f t="shared" si="1"/>
        <v>-0.90000000000000013</v>
      </c>
      <c r="Q19">
        <f t="shared" si="1"/>
        <v>1.43333333333333</v>
      </c>
    </row>
    <row r="20" spans="1:17" x14ac:dyDescent="0.3">
      <c r="A20" s="2">
        <v>18</v>
      </c>
      <c r="B20" s="2" t="s">
        <v>5</v>
      </c>
      <c r="C20" s="2">
        <v>6.25</v>
      </c>
      <c r="D20" s="2">
        <v>5.4</v>
      </c>
      <c r="E20" s="2">
        <v>4.0999999999999996</v>
      </c>
      <c r="F20" s="5"/>
      <c r="G20" s="2">
        <v>18</v>
      </c>
      <c r="H20" s="2" t="s">
        <v>5</v>
      </c>
      <c r="I20">
        <v>5.7777777777777803</v>
      </c>
      <c r="J20">
        <v>6.2</v>
      </c>
      <c r="K20">
        <v>6.2</v>
      </c>
      <c r="L20" s="5"/>
      <c r="M20" s="2">
        <v>18</v>
      </c>
      <c r="N20" s="2" t="s">
        <v>5</v>
      </c>
      <c r="O20">
        <f t="shared" si="1"/>
        <v>0.47222222222221966</v>
      </c>
      <c r="P20">
        <f t="shared" si="1"/>
        <v>-0.79999999999999982</v>
      </c>
      <c r="Q20">
        <f t="shared" si="1"/>
        <v>-2.1000000000000005</v>
      </c>
    </row>
    <row r="21" spans="1:17" x14ac:dyDescent="0.3">
      <c r="A21" s="2">
        <v>19</v>
      </c>
      <c r="B21" s="2" t="s">
        <v>5</v>
      </c>
      <c r="C21" s="2">
        <v>7.4</v>
      </c>
      <c r="D21" s="2">
        <v>4.8</v>
      </c>
      <c r="E21" s="2">
        <v>5.4</v>
      </c>
      <c r="F21" s="5"/>
      <c r="G21" s="2">
        <v>19</v>
      </c>
      <c r="H21" s="2" t="s">
        <v>5</v>
      </c>
      <c r="I21">
        <v>4.2</v>
      </c>
      <c r="J21">
        <v>4.7</v>
      </c>
      <c r="K21">
        <v>3.2</v>
      </c>
      <c r="L21" s="5"/>
      <c r="M21" s="2">
        <v>19</v>
      </c>
      <c r="N21" s="2" t="s">
        <v>5</v>
      </c>
      <c r="O21">
        <f t="shared" si="1"/>
        <v>3.2</v>
      </c>
      <c r="P21">
        <f t="shared" si="1"/>
        <v>9.9999999999999645E-2</v>
      </c>
      <c r="Q21">
        <f t="shared" si="1"/>
        <v>2.2000000000000002</v>
      </c>
    </row>
    <row r="22" spans="1:17" x14ac:dyDescent="0.3">
      <c r="A22" s="2">
        <v>20</v>
      </c>
      <c r="B22" s="2" t="s">
        <v>5</v>
      </c>
      <c r="C22" s="2">
        <v>7.9</v>
      </c>
      <c r="D22" s="2">
        <v>2.9</v>
      </c>
      <c r="E22" s="2">
        <v>6.5</v>
      </c>
      <c r="F22" s="5"/>
      <c r="G22" s="2">
        <v>27</v>
      </c>
      <c r="H22" s="2" t="s">
        <v>5</v>
      </c>
      <c r="I22">
        <v>3.6</v>
      </c>
      <c r="J22">
        <v>3.6</v>
      </c>
      <c r="K22">
        <v>3</v>
      </c>
      <c r="L22" s="5"/>
      <c r="M22" s="2">
        <v>27</v>
      </c>
      <c r="N22" s="2" t="s">
        <v>5</v>
      </c>
      <c r="O22">
        <f>C29-I22</f>
        <v>3.8000000000000003</v>
      </c>
      <c r="P22">
        <f t="shared" ref="P22:Q31" si="2">D29-J22</f>
        <v>0.60000000000000009</v>
      </c>
      <c r="Q22">
        <f t="shared" si="2"/>
        <v>2.8</v>
      </c>
    </row>
    <row r="23" spans="1:17" x14ac:dyDescent="0.3">
      <c r="A23" s="2">
        <v>21</v>
      </c>
      <c r="B23" s="2" t="s">
        <v>5</v>
      </c>
      <c r="C23" s="2">
        <v>4.3</v>
      </c>
      <c r="D23" s="2">
        <v>5.3</v>
      </c>
      <c r="E23" s="2">
        <v>4.8888888888888902</v>
      </c>
      <c r="F23" s="5"/>
      <c r="G23" s="2">
        <v>28</v>
      </c>
      <c r="H23" s="2" t="s">
        <v>5</v>
      </c>
      <c r="I23">
        <v>5.4</v>
      </c>
      <c r="J23">
        <v>5.2</v>
      </c>
      <c r="K23">
        <v>5.8</v>
      </c>
      <c r="L23" s="5"/>
      <c r="M23" s="2">
        <v>28</v>
      </c>
      <c r="N23" s="2" t="s">
        <v>5</v>
      </c>
      <c r="O23">
        <f t="shared" ref="O23:O31" si="3">C30-I23</f>
        <v>0.59999999999999964</v>
      </c>
      <c r="P23">
        <f t="shared" si="2"/>
        <v>-1.31111111111111</v>
      </c>
      <c r="Q23">
        <f t="shared" si="2"/>
        <v>0.60000000000000053</v>
      </c>
    </row>
    <row r="24" spans="1:17" x14ac:dyDescent="0.3">
      <c r="A24" s="2">
        <v>22</v>
      </c>
      <c r="B24" s="2" t="s">
        <v>5</v>
      </c>
      <c r="C24" s="2">
        <v>6.3</v>
      </c>
      <c r="D24" s="2">
        <v>5.8</v>
      </c>
      <c r="E24" s="2">
        <v>5.9</v>
      </c>
      <c r="F24" s="5"/>
      <c r="G24" s="2">
        <v>29</v>
      </c>
      <c r="H24" s="2" t="s">
        <v>5</v>
      </c>
      <c r="I24">
        <v>4.9000000000000004</v>
      </c>
      <c r="J24">
        <v>5.2</v>
      </c>
      <c r="K24">
        <v>5.0999999999999996</v>
      </c>
      <c r="L24" s="5"/>
      <c r="M24" s="2">
        <v>29</v>
      </c>
      <c r="N24" s="2" t="s">
        <v>5</v>
      </c>
      <c r="O24">
        <f t="shared" si="3"/>
        <v>-2.3000000000000003</v>
      </c>
      <c r="P24">
        <f t="shared" si="2"/>
        <v>-0.40000000000000036</v>
      </c>
      <c r="Q24">
        <f t="shared" si="2"/>
        <v>1.6777777777777807</v>
      </c>
    </row>
    <row r="25" spans="1:17" x14ac:dyDescent="0.3">
      <c r="A25" s="2">
        <v>23</v>
      </c>
      <c r="B25" s="2" t="s">
        <v>5</v>
      </c>
      <c r="C25" s="2">
        <v>4.7</v>
      </c>
      <c r="D25" s="2">
        <v>4.9000000000000004</v>
      </c>
      <c r="E25" s="2">
        <v>3.9</v>
      </c>
      <c r="F25" s="5"/>
      <c r="G25" s="2">
        <v>30</v>
      </c>
      <c r="H25" s="2" t="s">
        <v>5</v>
      </c>
      <c r="I25">
        <v>4.3</v>
      </c>
      <c r="J25">
        <v>4.2</v>
      </c>
      <c r="K25">
        <v>4.4000000000000004</v>
      </c>
      <c r="L25" s="5"/>
      <c r="M25" s="2">
        <v>30</v>
      </c>
      <c r="N25" s="2" t="s">
        <v>5</v>
      </c>
      <c r="O25">
        <f t="shared" si="3"/>
        <v>1.0750000000000002</v>
      </c>
      <c r="P25">
        <f t="shared" si="2"/>
        <v>0.20000000000000018</v>
      </c>
      <c r="Q25">
        <f t="shared" si="2"/>
        <v>-0.1777777777777807</v>
      </c>
    </row>
    <row r="26" spans="1:17" x14ac:dyDescent="0.3">
      <c r="A26" s="2">
        <v>24</v>
      </c>
      <c r="B26" s="2" t="s">
        <v>5</v>
      </c>
      <c r="C26" s="2">
        <v>5.5</v>
      </c>
      <c r="D26" s="2">
        <v>3.2</v>
      </c>
      <c r="E26" s="2">
        <v>5.9</v>
      </c>
      <c r="F26" s="5"/>
      <c r="G26" s="2">
        <v>31</v>
      </c>
      <c r="H26" s="2" t="s">
        <v>5</v>
      </c>
      <c r="I26">
        <v>4</v>
      </c>
      <c r="J26">
        <v>5.3</v>
      </c>
      <c r="K26">
        <v>5.7</v>
      </c>
      <c r="L26" s="5"/>
      <c r="M26" s="2">
        <v>31</v>
      </c>
      <c r="N26" s="2" t="s">
        <v>5</v>
      </c>
      <c r="O26">
        <f t="shared" si="3"/>
        <v>3.2</v>
      </c>
      <c r="P26">
        <f t="shared" si="2"/>
        <v>-0.70000000000000018</v>
      </c>
      <c r="Q26">
        <f t="shared" si="2"/>
        <v>0.70000000000000018</v>
      </c>
    </row>
    <row r="27" spans="1:17" x14ac:dyDescent="0.3">
      <c r="A27" s="2">
        <v>25</v>
      </c>
      <c r="B27" s="2" t="s">
        <v>5</v>
      </c>
      <c r="C27" s="2">
        <v>8.44444444444445</v>
      </c>
      <c r="D27" s="2">
        <v>3.9</v>
      </c>
      <c r="E27" s="2">
        <v>5.8571428571428603</v>
      </c>
      <c r="F27" s="5"/>
      <c r="G27" s="2">
        <v>32</v>
      </c>
      <c r="H27" s="2" t="s">
        <v>5</v>
      </c>
      <c r="I27">
        <v>4.7</v>
      </c>
      <c r="J27">
        <v>4.5999999999999996</v>
      </c>
      <c r="K27">
        <v>4.8</v>
      </c>
      <c r="L27" s="5"/>
      <c r="M27" s="2">
        <v>32</v>
      </c>
      <c r="N27" s="2" t="s">
        <v>5</v>
      </c>
      <c r="O27">
        <f t="shared" si="3"/>
        <v>-0.40000000000000036</v>
      </c>
      <c r="P27">
        <f t="shared" si="2"/>
        <v>-1.0999999999999996</v>
      </c>
      <c r="Q27">
        <f t="shared" si="2"/>
        <v>-0.46666666666666945</v>
      </c>
    </row>
    <row r="28" spans="1:17" x14ac:dyDescent="0.3">
      <c r="A28" s="2">
        <v>26</v>
      </c>
      <c r="B28" s="2" t="s">
        <v>5</v>
      </c>
      <c r="C28" s="2">
        <v>6.7777777777777803</v>
      </c>
      <c r="D28" s="2">
        <v>1.625</v>
      </c>
      <c r="E28" s="2">
        <v>4.5555555555555598</v>
      </c>
      <c r="F28" s="5"/>
      <c r="G28" s="2">
        <v>33</v>
      </c>
      <c r="H28" s="2" t="s">
        <v>5</v>
      </c>
      <c r="I28">
        <v>1.6</v>
      </c>
      <c r="J28">
        <v>2.7</v>
      </c>
      <c r="K28">
        <v>1.4</v>
      </c>
      <c r="L28" s="5"/>
      <c r="M28" s="2">
        <v>33</v>
      </c>
      <c r="N28" s="2" t="s">
        <v>5</v>
      </c>
      <c r="O28">
        <f t="shared" si="3"/>
        <v>1.0249999999999999</v>
      </c>
      <c r="P28">
        <f t="shared" si="2"/>
        <v>-0.20000000000000018</v>
      </c>
      <c r="Q28">
        <f t="shared" si="2"/>
        <v>0.5</v>
      </c>
    </row>
    <row r="29" spans="1:17" x14ac:dyDescent="0.3">
      <c r="A29" s="2">
        <v>27</v>
      </c>
      <c r="B29" s="2" t="s">
        <v>5</v>
      </c>
      <c r="C29" s="2">
        <v>7.4</v>
      </c>
      <c r="D29" s="2">
        <v>4.2</v>
      </c>
      <c r="E29" s="2">
        <v>5.8</v>
      </c>
      <c r="F29" s="5"/>
      <c r="G29" s="2">
        <v>34</v>
      </c>
      <c r="H29" s="2" t="s">
        <v>5</v>
      </c>
      <c r="I29">
        <v>4.3</v>
      </c>
      <c r="J29">
        <v>5.2</v>
      </c>
      <c r="K29">
        <v>4.5999999999999996</v>
      </c>
      <c r="L29" s="5"/>
      <c r="M29" s="2">
        <v>34</v>
      </c>
      <c r="N29" s="2" t="s">
        <v>5</v>
      </c>
      <c r="O29">
        <f t="shared" si="3"/>
        <v>1.1000000000000005</v>
      </c>
      <c r="P29">
        <f t="shared" si="2"/>
        <v>-1.2000000000000002</v>
      </c>
      <c r="Q29">
        <f t="shared" si="2"/>
        <v>-0.5</v>
      </c>
    </row>
    <row r="30" spans="1:17" x14ac:dyDescent="0.3">
      <c r="A30" s="2">
        <v>28</v>
      </c>
      <c r="B30" s="2" t="s">
        <v>5</v>
      </c>
      <c r="C30" s="2">
        <v>6</v>
      </c>
      <c r="D30" s="2">
        <v>3.8888888888888902</v>
      </c>
      <c r="E30" s="2">
        <v>6.4</v>
      </c>
      <c r="F30" s="5"/>
      <c r="G30" s="2">
        <v>35</v>
      </c>
      <c r="H30" s="2" t="s">
        <v>5</v>
      </c>
      <c r="I30">
        <v>3.2</v>
      </c>
      <c r="J30">
        <v>3.6</v>
      </c>
      <c r="K30">
        <v>3.5</v>
      </c>
      <c r="L30" s="5"/>
      <c r="M30" s="2">
        <v>35</v>
      </c>
      <c r="N30" s="2" t="s">
        <v>5</v>
      </c>
      <c r="O30">
        <f t="shared" si="3"/>
        <v>0.46666666666666989</v>
      </c>
      <c r="P30">
        <f t="shared" si="2"/>
        <v>-0.20000000000000018</v>
      </c>
      <c r="Q30">
        <f t="shared" si="2"/>
        <v>0.20000000000000018</v>
      </c>
    </row>
    <row r="31" spans="1:17" x14ac:dyDescent="0.3">
      <c r="A31" s="2">
        <v>29</v>
      </c>
      <c r="B31" s="2" t="s">
        <v>5</v>
      </c>
      <c r="C31" s="2">
        <v>2.6</v>
      </c>
      <c r="D31" s="2">
        <v>4.8</v>
      </c>
      <c r="E31" s="2">
        <v>6.7777777777777803</v>
      </c>
      <c r="F31" s="5"/>
      <c r="G31" s="2">
        <v>36</v>
      </c>
      <c r="H31" s="2" t="s">
        <v>5</v>
      </c>
      <c r="I31">
        <v>3.5</v>
      </c>
      <c r="J31">
        <v>4.0999999999999996</v>
      </c>
      <c r="K31">
        <v>4.2</v>
      </c>
      <c r="L31" s="5"/>
      <c r="M31" s="2">
        <v>36</v>
      </c>
      <c r="N31" s="2" t="s">
        <v>5</v>
      </c>
      <c r="O31">
        <f t="shared" si="3"/>
        <v>1.9000000000000004</v>
      </c>
      <c r="P31">
        <f t="shared" si="2"/>
        <v>-0.59999999999999964</v>
      </c>
      <c r="Q31">
        <f t="shared" si="2"/>
        <v>1.5</v>
      </c>
    </row>
    <row r="32" spans="1:17" x14ac:dyDescent="0.3">
      <c r="A32" s="2">
        <v>30</v>
      </c>
      <c r="B32" s="2" t="s">
        <v>5</v>
      </c>
      <c r="C32" s="2">
        <v>5.375</v>
      </c>
      <c r="D32" s="2">
        <v>4.4000000000000004</v>
      </c>
      <c r="E32" s="2">
        <v>4.2222222222222197</v>
      </c>
      <c r="F32" s="5"/>
      <c r="G32" s="2"/>
      <c r="H32" s="2"/>
      <c r="L32" s="5"/>
    </row>
    <row r="33" spans="1:12" x14ac:dyDescent="0.3">
      <c r="A33" s="2">
        <v>31</v>
      </c>
      <c r="B33" s="2" t="s">
        <v>5</v>
      </c>
      <c r="C33" s="2">
        <v>7.2</v>
      </c>
      <c r="D33" s="2">
        <v>4.5999999999999996</v>
      </c>
      <c r="E33" s="2">
        <v>6.4</v>
      </c>
      <c r="F33" s="5"/>
      <c r="G33" s="2"/>
      <c r="H33" s="2"/>
      <c r="L33" s="5"/>
    </row>
    <row r="34" spans="1:12" x14ac:dyDescent="0.3">
      <c r="A34" s="2">
        <v>32</v>
      </c>
      <c r="B34" s="2" t="s">
        <v>5</v>
      </c>
      <c r="C34" s="2">
        <v>4.3</v>
      </c>
      <c r="D34" s="2">
        <v>3.5</v>
      </c>
      <c r="E34" s="2">
        <v>4.3333333333333304</v>
      </c>
      <c r="F34" s="5"/>
      <c r="G34" s="2"/>
      <c r="H34" s="2"/>
      <c r="L34" s="5"/>
    </row>
    <row r="35" spans="1:12" x14ac:dyDescent="0.3">
      <c r="A35" s="2">
        <v>33</v>
      </c>
      <c r="B35" s="2" t="s">
        <v>5</v>
      </c>
      <c r="C35" s="3">
        <v>2.625</v>
      </c>
      <c r="D35" s="3">
        <v>2.5</v>
      </c>
      <c r="E35" s="3">
        <v>1.9</v>
      </c>
      <c r="F35" s="5"/>
      <c r="G35" s="2"/>
      <c r="H35" s="2"/>
      <c r="L35" s="5"/>
    </row>
    <row r="36" spans="1:12" x14ac:dyDescent="0.3">
      <c r="A36" s="2">
        <v>34</v>
      </c>
      <c r="B36" s="2" t="s">
        <v>5</v>
      </c>
      <c r="C36" s="3">
        <v>5.4</v>
      </c>
      <c r="D36" s="3">
        <v>4</v>
      </c>
      <c r="E36" s="3">
        <v>4.0999999999999996</v>
      </c>
      <c r="F36" s="5"/>
      <c r="G36" s="2"/>
      <c r="H36" s="2"/>
      <c r="L36" s="5"/>
    </row>
    <row r="37" spans="1:12" x14ac:dyDescent="0.3">
      <c r="A37" s="2">
        <v>35</v>
      </c>
      <c r="B37" s="2" t="s">
        <v>5</v>
      </c>
      <c r="C37" s="3">
        <v>3.6666666666666701</v>
      </c>
      <c r="D37" s="3">
        <v>3.4</v>
      </c>
      <c r="E37" s="3">
        <v>3.7</v>
      </c>
      <c r="F37" s="5"/>
      <c r="G37" s="2"/>
      <c r="H37" s="2"/>
      <c r="L37" s="5"/>
    </row>
    <row r="38" spans="1:12" x14ac:dyDescent="0.3">
      <c r="A38" s="2">
        <v>36</v>
      </c>
      <c r="B38" s="2" t="s">
        <v>5</v>
      </c>
      <c r="C38" s="2">
        <v>5.4</v>
      </c>
      <c r="D38" s="2">
        <v>3.5</v>
      </c>
      <c r="E38" s="2">
        <v>5.7</v>
      </c>
      <c r="F38" s="5"/>
      <c r="G38" s="2"/>
      <c r="H38" s="2"/>
      <c r="L38" s="5"/>
    </row>
  </sheetData>
  <mergeCells count="3">
    <mergeCell ref="C1:E1"/>
    <mergeCell ref="I1:K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5D-81F9-46FF-9BAF-146CFEDF680B}">
  <dimension ref="A1:R38"/>
  <sheetViews>
    <sheetView topLeftCell="A13" workbookViewId="0">
      <selection activeCell="P3" sqref="P3:P31"/>
    </sheetView>
  </sheetViews>
  <sheetFormatPr defaultRowHeight="14.4" x14ac:dyDescent="0.3"/>
  <sheetData>
    <row r="1" spans="1:17" x14ac:dyDescent="0.3">
      <c r="A1" s="2"/>
      <c r="B1" s="2"/>
      <c r="C1" s="4" t="s">
        <v>7</v>
      </c>
      <c r="D1" s="4"/>
      <c r="E1" s="4"/>
      <c r="F1" s="5"/>
      <c r="G1" s="2"/>
      <c r="H1" s="2"/>
      <c r="I1" s="1" t="s">
        <v>8</v>
      </c>
      <c r="J1" s="1"/>
      <c r="K1" s="1"/>
      <c r="L1" s="5"/>
      <c r="O1" s="1" t="s">
        <v>9</v>
      </c>
      <c r="P1" s="1"/>
      <c r="Q1" s="1"/>
    </row>
    <row r="2" spans="1:17" x14ac:dyDescent="0.3">
      <c r="A2" s="2" t="s">
        <v>0</v>
      </c>
      <c r="B2" s="2" t="s">
        <v>4</v>
      </c>
      <c r="C2" s="2" t="s">
        <v>1</v>
      </c>
      <c r="D2" s="2" t="s">
        <v>2</v>
      </c>
      <c r="E2" s="2" t="s">
        <v>3</v>
      </c>
      <c r="F2" s="5"/>
      <c r="G2" s="2" t="s">
        <v>0</v>
      </c>
      <c r="H2" s="2" t="s">
        <v>4</v>
      </c>
      <c r="I2" s="2" t="s">
        <v>1</v>
      </c>
      <c r="J2" s="2" t="s">
        <v>2</v>
      </c>
      <c r="K2" s="2" t="s">
        <v>3</v>
      </c>
      <c r="L2" s="5"/>
      <c r="M2" s="2" t="s">
        <v>0</v>
      </c>
      <c r="N2" s="2" t="s">
        <v>4</v>
      </c>
      <c r="O2" s="2" t="s">
        <v>1</v>
      </c>
      <c r="P2" s="2" t="s">
        <v>2</v>
      </c>
      <c r="Q2" s="2" t="s">
        <v>3</v>
      </c>
    </row>
    <row r="3" spans="1:17" x14ac:dyDescent="0.3">
      <c r="A3" s="2">
        <v>1</v>
      </c>
      <c r="B3" s="2" t="s">
        <v>6</v>
      </c>
      <c r="C3" s="2">
        <v>-2.7</v>
      </c>
      <c r="D3" s="2">
        <v>0.5</v>
      </c>
      <c r="E3" s="2">
        <v>2.2000000000000002</v>
      </c>
      <c r="F3" s="5"/>
      <c r="G3" s="2">
        <v>1</v>
      </c>
      <c r="H3" t="s">
        <v>6</v>
      </c>
      <c r="I3">
        <v>0</v>
      </c>
      <c r="J3">
        <v>0.1</v>
      </c>
      <c r="K3">
        <v>-0.2</v>
      </c>
      <c r="L3" s="5"/>
      <c r="M3" s="2">
        <v>1</v>
      </c>
      <c r="N3" t="s">
        <v>6</v>
      </c>
      <c r="O3">
        <f>C3-I3</f>
        <v>-2.7</v>
      </c>
      <c r="P3">
        <f t="shared" ref="P3:Q18" si="0">D3-J3</f>
        <v>0.4</v>
      </c>
      <c r="Q3">
        <f t="shared" si="0"/>
        <v>2.4000000000000004</v>
      </c>
    </row>
    <row r="4" spans="1:17" x14ac:dyDescent="0.3">
      <c r="A4" s="2">
        <v>2</v>
      </c>
      <c r="B4" s="2" t="s">
        <v>6</v>
      </c>
      <c r="C4" s="2">
        <v>0</v>
      </c>
      <c r="D4" s="2">
        <v>-0.5</v>
      </c>
      <c r="E4" s="2">
        <v>0.66666666666666696</v>
      </c>
      <c r="F4" s="5"/>
      <c r="G4" s="2">
        <v>2</v>
      </c>
      <c r="H4" t="s">
        <v>6</v>
      </c>
      <c r="I4">
        <v>-1.1111111111111101</v>
      </c>
      <c r="J4">
        <v>-0.7</v>
      </c>
      <c r="K4">
        <v>-0.9</v>
      </c>
      <c r="L4" s="5"/>
      <c r="M4" s="2">
        <v>2</v>
      </c>
      <c r="N4" t="s">
        <v>6</v>
      </c>
      <c r="O4">
        <f t="shared" ref="O4:Q19" si="1">C4-I4</f>
        <v>1.1111111111111101</v>
      </c>
      <c r="P4">
        <f t="shared" si="0"/>
        <v>0.19999999999999996</v>
      </c>
      <c r="Q4">
        <f t="shared" si="0"/>
        <v>1.5666666666666669</v>
      </c>
    </row>
    <row r="5" spans="1:17" x14ac:dyDescent="0.3">
      <c r="A5" s="2">
        <v>3</v>
      </c>
      <c r="B5" s="2" t="s">
        <v>6</v>
      </c>
      <c r="C5" s="2">
        <v>-0.7</v>
      </c>
      <c r="D5" s="2">
        <v>-0.1</v>
      </c>
      <c r="E5" s="2">
        <v>1.1000000000000001</v>
      </c>
      <c r="F5" s="5"/>
      <c r="G5" s="2">
        <v>3</v>
      </c>
      <c r="H5" t="s">
        <v>6</v>
      </c>
      <c r="I5">
        <v>-1.1000000000000001</v>
      </c>
      <c r="J5">
        <v>-0.2</v>
      </c>
      <c r="K5">
        <v>0</v>
      </c>
      <c r="L5" s="5"/>
      <c r="M5" s="2">
        <v>3</v>
      </c>
      <c r="N5" t="s">
        <v>6</v>
      </c>
      <c r="O5">
        <f t="shared" si="1"/>
        <v>0.40000000000000013</v>
      </c>
      <c r="P5">
        <f t="shared" si="0"/>
        <v>0.1</v>
      </c>
      <c r="Q5">
        <f t="shared" si="0"/>
        <v>1.1000000000000001</v>
      </c>
    </row>
    <row r="6" spans="1:17" x14ac:dyDescent="0.3">
      <c r="A6" s="2">
        <v>4</v>
      </c>
      <c r="B6" s="2" t="s">
        <v>6</v>
      </c>
      <c r="C6" s="2">
        <v>-2.1111111111111098</v>
      </c>
      <c r="D6" s="2">
        <v>-0.1</v>
      </c>
      <c r="E6" s="2">
        <v>0</v>
      </c>
      <c r="F6" s="5"/>
      <c r="G6" s="2">
        <v>4</v>
      </c>
      <c r="H6" t="s">
        <v>6</v>
      </c>
      <c r="I6">
        <v>-1.1000000000000001</v>
      </c>
      <c r="J6">
        <v>0</v>
      </c>
      <c r="K6">
        <v>0.2</v>
      </c>
      <c r="L6" s="5"/>
      <c r="M6" s="2">
        <v>4</v>
      </c>
      <c r="N6" t="s">
        <v>6</v>
      </c>
      <c r="O6">
        <f t="shared" si="1"/>
        <v>-1.0111111111111097</v>
      </c>
      <c r="P6">
        <f t="shared" si="0"/>
        <v>-0.1</v>
      </c>
      <c r="Q6">
        <f t="shared" si="0"/>
        <v>-0.2</v>
      </c>
    </row>
    <row r="7" spans="1:17" x14ac:dyDescent="0.3">
      <c r="A7" s="2">
        <v>5</v>
      </c>
      <c r="B7" s="2" t="s">
        <v>6</v>
      </c>
      <c r="C7" s="2">
        <v>-0.71428571428571397</v>
      </c>
      <c r="D7" s="2">
        <v>0</v>
      </c>
      <c r="E7" s="2">
        <v>1.125</v>
      </c>
      <c r="F7" s="5"/>
      <c r="G7" s="2">
        <v>5</v>
      </c>
      <c r="H7" t="s">
        <v>6</v>
      </c>
      <c r="I7">
        <v>0.4</v>
      </c>
      <c r="J7">
        <v>0.4</v>
      </c>
      <c r="K7">
        <v>-0.1</v>
      </c>
      <c r="L7" s="5"/>
      <c r="M7" s="2">
        <v>5</v>
      </c>
      <c r="N7" t="s">
        <v>6</v>
      </c>
      <c r="O7">
        <f t="shared" si="1"/>
        <v>-1.1142857142857139</v>
      </c>
      <c r="P7">
        <f t="shared" si="0"/>
        <v>-0.4</v>
      </c>
      <c r="Q7">
        <f t="shared" si="0"/>
        <v>1.2250000000000001</v>
      </c>
    </row>
    <row r="8" spans="1:17" x14ac:dyDescent="0.3">
      <c r="A8" s="2">
        <v>6</v>
      </c>
      <c r="B8" s="2" t="s">
        <v>6</v>
      </c>
      <c r="C8" s="2">
        <v>-3</v>
      </c>
      <c r="D8" s="2">
        <v>-0.66666666666666696</v>
      </c>
      <c r="E8" s="2">
        <v>0.77777777777777801</v>
      </c>
      <c r="F8" s="5"/>
      <c r="G8" s="2">
        <v>6</v>
      </c>
      <c r="H8" t="s">
        <v>6</v>
      </c>
      <c r="I8">
        <v>-0.75</v>
      </c>
      <c r="J8">
        <v>0.1</v>
      </c>
      <c r="K8">
        <v>-0.3</v>
      </c>
      <c r="L8" s="5"/>
      <c r="M8" s="2">
        <v>6</v>
      </c>
      <c r="N8" t="s">
        <v>6</v>
      </c>
      <c r="O8">
        <f t="shared" si="1"/>
        <v>-2.25</v>
      </c>
      <c r="P8">
        <f t="shared" si="0"/>
        <v>-0.76666666666666694</v>
      </c>
      <c r="Q8">
        <f t="shared" si="0"/>
        <v>1.0777777777777779</v>
      </c>
    </row>
    <row r="9" spans="1:17" x14ac:dyDescent="0.3">
      <c r="A9" s="2">
        <v>7</v>
      </c>
      <c r="B9" s="2" t="s">
        <v>6</v>
      </c>
      <c r="C9" s="2">
        <v>-1.1000000000000001</v>
      </c>
      <c r="D9" s="2">
        <v>-0.22222222222222199</v>
      </c>
      <c r="E9" s="2">
        <v>0</v>
      </c>
      <c r="F9" s="5"/>
      <c r="G9" s="2">
        <v>7</v>
      </c>
      <c r="H9" t="s">
        <v>6</v>
      </c>
      <c r="I9">
        <v>-0.77777777777777801</v>
      </c>
      <c r="J9">
        <v>-0.1</v>
      </c>
      <c r="K9">
        <v>-0.1</v>
      </c>
      <c r="L9" s="5"/>
      <c r="M9" s="2">
        <v>7</v>
      </c>
      <c r="N9" t="s">
        <v>6</v>
      </c>
      <c r="O9">
        <f t="shared" si="1"/>
        <v>-0.32222222222222208</v>
      </c>
      <c r="P9">
        <f t="shared" si="0"/>
        <v>-0.12222222222222198</v>
      </c>
      <c r="Q9">
        <f t="shared" si="0"/>
        <v>0.1</v>
      </c>
    </row>
    <row r="10" spans="1:17" x14ac:dyDescent="0.3">
      <c r="A10" s="2">
        <v>8</v>
      </c>
      <c r="B10" s="2" t="s">
        <v>6</v>
      </c>
      <c r="C10" s="2">
        <v>-3.5555555555555598</v>
      </c>
      <c r="D10" s="2">
        <v>-0.3</v>
      </c>
      <c r="E10" s="2">
        <v>1.4</v>
      </c>
      <c r="F10" s="5"/>
      <c r="G10" s="2">
        <v>8</v>
      </c>
      <c r="H10" t="s">
        <v>6</v>
      </c>
      <c r="I10">
        <v>0.22222222222222199</v>
      </c>
      <c r="J10">
        <v>0.5</v>
      </c>
      <c r="K10">
        <v>-0.1</v>
      </c>
      <c r="L10" s="5"/>
      <c r="M10" s="2">
        <v>8</v>
      </c>
      <c r="N10" t="s">
        <v>6</v>
      </c>
      <c r="O10">
        <f t="shared" si="1"/>
        <v>-3.7777777777777817</v>
      </c>
      <c r="P10">
        <f t="shared" si="0"/>
        <v>-0.8</v>
      </c>
      <c r="Q10">
        <f t="shared" si="0"/>
        <v>1.5</v>
      </c>
    </row>
    <row r="11" spans="1:17" x14ac:dyDescent="0.3">
      <c r="A11" s="2">
        <v>9</v>
      </c>
      <c r="B11" s="2" t="s">
        <v>6</v>
      </c>
      <c r="C11" s="2">
        <v>-0.6</v>
      </c>
      <c r="D11" s="2">
        <v>-0.5</v>
      </c>
      <c r="E11" s="2">
        <v>1.2</v>
      </c>
      <c r="F11" s="5"/>
      <c r="G11" s="2">
        <v>9</v>
      </c>
      <c r="H11" t="s">
        <v>6</v>
      </c>
      <c r="I11">
        <v>-0.11111111111111099</v>
      </c>
      <c r="J11">
        <v>0.1</v>
      </c>
      <c r="K11">
        <v>0.4</v>
      </c>
      <c r="L11" s="5"/>
      <c r="M11" s="2">
        <v>9</v>
      </c>
      <c r="N11" t="s">
        <v>6</v>
      </c>
      <c r="O11">
        <f t="shared" si="1"/>
        <v>-0.48888888888888898</v>
      </c>
      <c r="P11">
        <f t="shared" si="0"/>
        <v>-0.6</v>
      </c>
      <c r="Q11">
        <f t="shared" si="0"/>
        <v>0.79999999999999993</v>
      </c>
    </row>
    <row r="12" spans="1:17" x14ac:dyDescent="0.3">
      <c r="A12" s="2">
        <v>10</v>
      </c>
      <c r="B12" s="2" t="s">
        <v>6</v>
      </c>
      <c r="C12" s="2">
        <v>-1.1000000000000001</v>
      </c>
      <c r="D12" s="2">
        <v>-1.1000000000000001</v>
      </c>
      <c r="E12" s="2">
        <v>0</v>
      </c>
      <c r="F12" s="5"/>
      <c r="G12" s="2">
        <v>10</v>
      </c>
      <c r="H12" t="s">
        <v>6</v>
      </c>
      <c r="I12">
        <v>-1.5</v>
      </c>
      <c r="J12">
        <v>-0.2</v>
      </c>
      <c r="K12">
        <v>-1.1000000000000001</v>
      </c>
      <c r="L12" s="5"/>
      <c r="M12" s="2">
        <v>10</v>
      </c>
      <c r="N12" t="s">
        <v>6</v>
      </c>
      <c r="O12">
        <f t="shared" si="1"/>
        <v>0.39999999999999991</v>
      </c>
      <c r="P12">
        <f t="shared" si="0"/>
        <v>-0.90000000000000013</v>
      </c>
      <c r="Q12">
        <f t="shared" si="0"/>
        <v>1.1000000000000001</v>
      </c>
    </row>
    <row r="13" spans="1:17" x14ac:dyDescent="0.3">
      <c r="A13" s="2">
        <v>11</v>
      </c>
      <c r="B13" s="2" t="s">
        <v>6</v>
      </c>
      <c r="C13" s="2">
        <v>-0.5</v>
      </c>
      <c r="D13" s="2">
        <v>-0.3</v>
      </c>
      <c r="E13" s="2">
        <v>-0.2</v>
      </c>
      <c r="F13" s="5"/>
      <c r="G13" s="2">
        <v>11</v>
      </c>
      <c r="H13" t="s">
        <v>6</v>
      </c>
      <c r="I13">
        <v>-0.44444444444444497</v>
      </c>
      <c r="J13">
        <v>-0.1</v>
      </c>
      <c r="K13">
        <v>-0.2</v>
      </c>
      <c r="L13" s="5"/>
      <c r="M13" s="2">
        <v>11</v>
      </c>
      <c r="N13" t="s">
        <v>6</v>
      </c>
      <c r="O13">
        <f t="shared" si="1"/>
        <v>-5.5555555555555025E-2</v>
      </c>
      <c r="P13">
        <f t="shared" si="0"/>
        <v>-0.19999999999999998</v>
      </c>
      <c r="Q13">
        <f t="shared" si="0"/>
        <v>0</v>
      </c>
    </row>
    <row r="14" spans="1:17" x14ac:dyDescent="0.3">
      <c r="A14" s="2">
        <v>12</v>
      </c>
      <c r="B14" s="2" t="s">
        <v>6</v>
      </c>
      <c r="C14" s="2">
        <v>-1.6</v>
      </c>
      <c r="D14" s="2">
        <v>1</v>
      </c>
      <c r="E14" s="2">
        <v>-0.9</v>
      </c>
      <c r="F14" s="5"/>
      <c r="G14" s="2">
        <v>12</v>
      </c>
      <c r="H14" t="s">
        <v>6</v>
      </c>
      <c r="I14">
        <v>-0.4</v>
      </c>
      <c r="J14">
        <v>0.2</v>
      </c>
      <c r="K14">
        <v>1.1000000000000001</v>
      </c>
      <c r="L14" s="5"/>
      <c r="M14" s="2">
        <v>12</v>
      </c>
      <c r="N14" t="s">
        <v>6</v>
      </c>
      <c r="O14">
        <f t="shared" si="1"/>
        <v>-1.2000000000000002</v>
      </c>
      <c r="P14">
        <f t="shared" si="0"/>
        <v>0.8</v>
      </c>
      <c r="Q14">
        <f t="shared" si="0"/>
        <v>-2</v>
      </c>
    </row>
    <row r="15" spans="1:17" x14ac:dyDescent="0.3">
      <c r="A15" s="2">
        <v>13</v>
      </c>
      <c r="B15" s="2" t="s">
        <v>6</v>
      </c>
      <c r="C15" s="2">
        <v>-2.1</v>
      </c>
      <c r="D15" s="2">
        <v>-0.5</v>
      </c>
      <c r="E15" s="2">
        <v>1.9</v>
      </c>
      <c r="F15" s="5"/>
      <c r="G15" s="2">
        <v>13</v>
      </c>
      <c r="H15" t="s">
        <v>6</v>
      </c>
      <c r="I15">
        <v>-2.4</v>
      </c>
      <c r="J15">
        <v>0.1</v>
      </c>
      <c r="K15">
        <v>1.8</v>
      </c>
      <c r="L15" s="5"/>
      <c r="M15" s="2">
        <v>13</v>
      </c>
      <c r="N15" t="s">
        <v>6</v>
      </c>
      <c r="O15">
        <f t="shared" si="1"/>
        <v>0.29999999999999982</v>
      </c>
      <c r="P15">
        <f t="shared" si="0"/>
        <v>-0.6</v>
      </c>
      <c r="Q15">
        <f t="shared" si="0"/>
        <v>9.9999999999999867E-2</v>
      </c>
    </row>
    <row r="16" spans="1:17" x14ac:dyDescent="0.3">
      <c r="A16" s="2">
        <v>14</v>
      </c>
      <c r="B16" s="2" t="s">
        <v>6</v>
      </c>
      <c r="C16" s="2">
        <v>-0.44444444444444497</v>
      </c>
      <c r="D16" s="2">
        <v>-0.33333333333333298</v>
      </c>
      <c r="E16" s="2">
        <v>-0.5</v>
      </c>
      <c r="F16" s="5"/>
      <c r="G16" s="2">
        <v>14</v>
      </c>
      <c r="H16" t="s">
        <v>6</v>
      </c>
      <c r="I16">
        <v>-1.1000000000000001</v>
      </c>
      <c r="J16">
        <v>0</v>
      </c>
      <c r="K16">
        <v>-0.5</v>
      </c>
      <c r="L16" s="5"/>
      <c r="M16" s="2">
        <v>14</v>
      </c>
      <c r="N16" t="s">
        <v>6</v>
      </c>
      <c r="O16">
        <f t="shared" si="1"/>
        <v>0.65555555555555511</v>
      </c>
      <c r="P16">
        <f t="shared" si="0"/>
        <v>-0.33333333333333298</v>
      </c>
      <c r="Q16">
        <f t="shared" si="0"/>
        <v>0</v>
      </c>
    </row>
    <row r="17" spans="1:17" x14ac:dyDescent="0.3">
      <c r="A17" s="2">
        <v>15</v>
      </c>
      <c r="B17" s="2" t="s">
        <v>6</v>
      </c>
      <c r="C17" s="2">
        <v>-1</v>
      </c>
      <c r="D17" s="2">
        <v>0</v>
      </c>
      <c r="E17" s="2">
        <v>1.8</v>
      </c>
      <c r="F17" s="5"/>
      <c r="G17" s="2">
        <v>15</v>
      </c>
      <c r="H17" t="s">
        <v>6</v>
      </c>
      <c r="I17">
        <v>0</v>
      </c>
      <c r="J17">
        <v>0.3</v>
      </c>
      <c r="K17">
        <v>0.6</v>
      </c>
      <c r="L17" s="5"/>
      <c r="M17" s="2">
        <v>15</v>
      </c>
      <c r="N17" t="s">
        <v>6</v>
      </c>
      <c r="O17">
        <f t="shared" si="1"/>
        <v>-1</v>
      </c>
      <c r="P17">
        <f t="shared" si="0"/>
        <v>-0.3</v>
      </c>
      <c r="Q17">
        <f t="shared" si="0"/>
        <v>1.2000000000000002</v>
      </c>
    </row>
    <row r="18" spans="1:17" x14ac:dyDescent="0.3">
      <c r="A18" s="2">
        <v>16</v>
      </c>
      <c r="B18" s="2" t="s">
        <v>6</v>
      </c>
      <c r="C18" s="2">
        <v>-1.6</v>
      </c>
      <c r="D18" s="2">
        <v>-0.1</v>
      </c>
      <c r="E18" s="2">
        <v>0.4</v>
      </c>
      <c r="F18" s="5"/>
      <c r="G18" s="2">
        <v>16</v>
      </c>
      <c r="H18" t="s">
        <v>6</v>
      </c>
      <c r="I18">
        <v>-1.1000000000000001</v>
      </c>
      <c r="J18">
        <v>0.8</v>
      </c>
      <c r="K18">
        <v>0.4</v>
      </c>
      <c r="L18" s="5"/>
      <c r="M18" s="2">
        <v>16</v>
      </c>
      <c r="N18" t="s">
        <v>6</v>
      </c>
      <c r="O18">
        <f t="shared" si="1"/>
        <v>-0.5</v>
      </c>
      <c r="P18">
        <f t="shared" si="0"/>
        <v>-0.9</v>
      </c>
      <c r="Q18">
        <f t="shared" si="0"/>
        <v>0</v>
      </c>
    </row>
    <row r="19" spans="1:17" x14ac:dyDescent="0.3">
      <c r="A19" s="2">
        <v>17</v>
      </c>
      <c r="B19" s="2" t="s">
        <v>6</v>
      </c>
      <c r="C19" s="2">
        <v>-0.7</v>
      </c>
      <c r="D19" s="2">
        <v>-0.3</v>
      </c>
      <c r="E19" s="2">
        <v>1.5</v>
      </c>
      <c r="F19" s="5"/>
      <c r="G19" s="2">
        <v>17</v>
      </c>
      <c r="H19" t="s">
        <v>6</v>
      </c>
      <c r="I19">
        <v>0.66666666666666696</v>
      </c>
      <c r="J19">
        <v>-0.2</v>
      </c>
      <c r="K19">
        <v>0.7</v>
      </c>
      <c r="L19" s="5"/>
      <c r="M19" s="2">
        <v>17</v>
      </c>
      <c r="N19" t="s">
        <v>6</v>
      </c>
      <c r="O19">
        <f t="shared" si="1"/>
        <v>-1.3666666666666669</v>
      </c>
      <c r="P19">
        <f t="shared" si="1"/>
        <v>-9.9999999999999978E-2</v>
      </c>
      <c r="Q19">
        <f t="shared" si="1"/>
        <v>0.8</v>
      </c>
    </row>
    <row r="20" spans="1:17" x14ac:dyDescent="0.3">
      <c r="A20" s="9">
        <v>18</v>
      </c>
      <c r="B20" s="2" t="s">
        <v>6</v>
      </c>
      <c r="C20" s="2">
        <v>-0.6</v>
      </c>
      <c r="D20" s="2">
        <v>-0.3</v>
      </c>
      <c r="E20" s="2">
        <v>0.5</v>
      </c>
      <c r="F20" s="5"/>
      <c r="G20" s="2">
        <v>19</v>
      </c>
      <c r="H20" t="s">
        <v>6</v>
      </c>
      <c r="I20">
        <v>-1.1000000000000001</v>
      </c>
      <c r="J20">
        <v>0.8</v>
      </c>
      <c r="K20">
        <v>2.1</v>
      </c>
      <c r="L20" s="5"/>
      <c r="M20" s="2">
        <v>18</v>
      </c>
      <c r="N20" t="s">
        <v>6</v>
      </c>
      <c r="O20">
        <f>C21-I20</f>
        <v>-0.79999999999999982</v>
      </c>
      <c r="P20">
        <f t="shared" ref="P20:Q22" si="2">D21-J20</f>
        <v>-0.5</v>
      </c>
      <c r="Q20">
        <f t="shared" si="2"/>
        <v>0.39999999999999991</v>
      </c>
    </row>
    <row r="21" spans="1:17" x14ac:dyDescent="0.3">
      <c r="A21" s="2">
        <v>19</v>
      </c>
      <c r="B21" s="2" t="s">
        <v>6</v>
      </c>
      <c r="C21" s="2">
        <v>-1.9</v>
      </c>
      <c r="D21" s="2">
        <v>0.3</v>
      </c>
      <c r="E21" s="2">
        <v>2.5</v>
      </c>
      <c r="F21" s="5"/>
      <c r="G21" s="2">
        <v>20</v>
      </c>
      <c r="H21" t="s">
        <v>6</v>
      </c>
      <c r="I21">
        <v>-0.8</v>
      </c>
      <c r="J21">
        <v>-0.2</v>
      </c>
      <c r="K21">
        <v>-1</v>
      </c>
      <c r="L21" s="5"/>
      <c r="M21" s="2">
        <v>19</v>
      </c>
      <c r="N21" t="s">
        <v>6</v>
      </c>
      <c r="O21">
        <f t="shared" ref="O21:O22" si="3">C22-I21</f>
        <v>-2.8666666666666698</v>
      </c>
      <c r="P21">
        <f t="shared" si="2"/>
        <v>0</v>
      </c>
      <c r="Q21">
        <f t="shared" si="2"/>
        <v>2.4</v>
      </c>
    </row>
    <row r="22" spans="1:17" x14ac:dyDescent="0.3">
      <c r="A22" s="2">
        <v>20</v>
      </c>
      <c r="B22" s="2" t="s">
        <v>6</v>
      </c>
      <c r="C22" s="2">
        <v>-3.6666666666666701</v>
      </c>
      <c r="D22" s="2">
        <v>-0.2</v>
      </c>
      <c r="E22" s="2">
        <v>1.4</v>
      </c>
      <c r="F22" s="5"/>
      <c r="G22" s="2">
        <v>21</v>
      </c>
      <c r="H22" t="s">
        <v>6</v>
      </c>
      <c r="I22">
        <v>-0.4</v>
      </c>
      <c r="J22">
        <v>-0.7</v>
      </c>
      <c r="K22">
        <v>-0.2</v>
      </c>
      <c r="L22" s="5"/>
      <c r="M22" s="2">
        <v>27</v>
      </c>
      <c r="N22" t="s">
        <v>6</v>
      </c>
      <c r="O22">
        <f>C23-I22</f>
        <v>-0.79999999999999993</v>
      </c>
      <c r="P22">
        <f t="shared" si="2"/>
        <v>0.19999999999999996</v>
      </c>
      <c r="Q22">
        <f t="shared" si="2"/>
        <v>3.1</v>
      </c>
    </row>
    <row r="23" spans="1:17" x14ac:dyDescent="0.3">
      <c r="A23" s="2">
        <v>21</v>
      </c>
      <c r="B23" s="2" t="s">
        <v>6</v>
      </c>
      <c r="C23" s="2">
        <v>-1.2</v>
      </c>
      <c r="D23" s="2">
        <v>-0.5</v>
      </c>
      <c r="E23" s="2">
        <v>2.9</v>
      </c>
      <c r="F23" s="5"/>
      <c r="G23" s="2">
        <v>23</v>
      </c>
      <c r="H23" t="s">
        <v>6</v>
      </c>
      <c r="I23">
        <v>-1.7</v>
      </c>
      <c r="J23">
        <v>0</v>
      </c>
      <c r="K23">
        <v>0.2</v>
      </c>
      <c r="L23" s="5"/>
      <c r="M23" s="2">
        <v>28</v>
      </c>
      <c r="N23" t="s">
        <v>6</v>
      </c>
      <c r="O23">
        <f>C25-I23</f>
        <v>-1.0000000000000002</v>
      </c>
      <c r="P23">
        <f t="shared" ref="P23:Q31" si="4">D25-J23</f>
        <v>0.1</v>
      </c>
      <c r="Q23">
        <f t="shared" si="4"/>
        <v>0.60000000000000009</v>
      </c>
    </row>
    <row r="24" spans="1:17" x14ac:dyDescent="0.3">
      <c r="A24" s="9">
        <v>22</v>
      </c>
      <c r="B24" s="2" t="s">
        <v>6</v>
      </c>
      <c r="C24" s="2">
        <v>-2.5</v>
      </c>
      <c r="D24" s="2">
        <v>-0.125</v>
      </c>
      <c r="E24" s="2">
        <v>1.1000000000000001</v>
      </c>
      <c r="F24" s="5"/>
      <c r="G24" s="2">
        <v>24</v>
      </c>
      <c r="H24" t="s">
        <v>6</v>
      </c>
      <c r="I24">
        <v>-1.2222222222222201</v>
      </c>
      <c r="J24">
        <v>0.2</v>
      </c>
      <c r="K24">
        <v>-0.4</v>
      </c>
      <c r="L24" s="5"/>
      <c r="M24" s="2">
        <v>29</v>
      </c>
      <c r="N24" t="s">
        <v>6</v>
      </c>
      <c r="O24">
        <f t="shared" ref="O24:O31" si="5">C26-I24</f>
        <v>-0.2777777777777799</v>
      </c>
      <c r="P24">
        <f t="shared" si="4"/>
        <v>-0.2</v>
      </c>
      <c r="Q24">
        <f t="shared" si="4"/>
        <v>0.51111111111111107</v>
      </c>
    </row>
    <row r="25" spans="1:17" x14ac:dyDescent="0.3">
      <c r="A25" s="2">
        <v>23</v>
      </c>
      <c r="B25" s="2" t="s">
        <v>6</v>
      </c>
      <c r="C25" s="2">
        <v>-2.7</v>
      </c>
      <c r="D25" s="2">
        <v>0.1</v>
      </c>
      <c r="E25" s="2">
        <v>0.8</v>
      </c>
      <c r="F25" s="5"/>
      <c r="G25" s="2">
        <v>25</v>
      </c>
      <c r="H25" t="s">
        <v>6</v>
      </c>
      <c r="I25">
        <v>-1.2</v>
      </c>
      <c r="J25">
        <v>0</v>
      </c>
      <c r="K25">
        <v>-0.4</v>
      </c>
      <c r="L25" s="5"/>
      <c r="M25" s="2">
        <v>30</v>
      </c>
      <c r="N25" t="s">
        <v>6</v>
      </c>
      <c r="O25">
        <f t="shared" si="5"/>
        <v>9.9999999999999867E-2</v>
      </c>
      <c r="P25">
        <f t="shared" si="4"/>
        <v>-0.44444444444444497</v>
      </c>
      <c r="Q25">
        <f t="shared" si="4"/>
        <v>0.2</v>
      </c>
    </row>
    <row r="26" spans="1:17" x14ac:dyDescent="0.3">
      <c r="A26" s="2">
        <v>24</v>
      </c>
      <c r="B26" s="2" t="s">
        <v>6</v>
      </c>
      <c r="C26" s="2">
        <v>-1.5</v>
      </c>
      <c r="D26" s="2">
        <v>0</v>
      </c>
      <c r="E26" s="2">
        <v>0.11111111111111099</v>
      </c>
      <c r="F26" s="5"/>
      <c r="G26" s="2">
        <v>26</v>
      </c>
      <c r="H26" t="s">
        <v>6</v>
      </c>
      <c r="I26">
        <v>-0.375</v>
      </c>
      <c r="J26">
        <v>0.4</v>
      </c>
      <c r="K26">
        <v>0.3</v>
      </c>
      <c r="L26" s="5"/>
      <c r="M26" s="2">
        <v>31</v>
      </c>
      <c r="N26" t="s">
        <v>6</v>
      </c>
      <c r="O26">
        <f t="shared" si="5"/>
        <v>-1.9583333333333299</v>
      </c>
      <c r="P26">
        <f t="shared" si="4"/>
        <v>-0.30000000000000004</v>
      </c>
      <c r="Q26">
        <f t="shared" si="4"/>
        <v>1.7</v>
      </c>
    </row>
    <row r="27" spans="1:17" x14ac:dyDescent="0.3">
      <c r="A27" s="2">
        <v>25</v>
      </c>
      <c r="B27" s="2" t="s">
        <v>6</v>
      </c>
      <c r="C27" s="2">
        <v>-1.1000000000000001</v>
      </c>
      <c r="D27" s="2">
        <v>-0.44444444444444497</v>
      </c>
      <c r="E27" s="2">
        <v>-0.2</v>
      </c>
      <c r="F27" s="5"/>
      <c r="G27" s="2">
        <v>27</v>
      </c>
      <c r="H27" t="s">
        <v>6</v>
      </c>
      <c r="I27">
        <v>-0.77777777777777801</v>
      </c>
      <c r="J27">
        <v>0.2</v>
      </c>
      <c r="K27">
        <v>-0.1</v>
      </c>
      <c r="L27" s="5"/>
      <c r="M27" s="2">
        <v>32</v>
      </c>
      <c r="N27" t="s">
        <v>6</v>
      </c>
      <c r="O27">
        <f t="shared" si="5"/>
        <v>-0.42222222222222194</v>
      </c>
      <c r="P27">
        <f t="shared" si="4"/>
        <v>-0.2</v>
      </c>
      <c r="Q27">
        <f t="shared" si="4"/>
        <v>0.6</v>
      </c>
    </row>
    <row r="28" spans="1:17" x14ac:dyDescent="0.3">
      <c r="A28" s="2">
        <v>26</v>
      </c>
      <c r="B28" s="2" t="s">
        <v>6</v>
      </c>
      <c r="C28" s="2">
        <v>-2.3333333333333299</v>
      </c>
      <c r="D28" s="2">
        <v>0.1</v>
      </c>
      <c r="E28" s="2">
        <v>2</v>
      </c>
      <c r="F28" s="5"/>
      <c r="G28" s="2">
        <v>28</v>
      </c>
      <c r="H28" t="s">
        <v>6</v>
      </c>
      <c r="I28">
        <v>-0.2</v>
      </c>
      <c r="J28">
        <v>-0.1</v>
      </c>
      <c r="K28">
        <v>-0.2</v>
      </c>
      <c r="L28" s="5"/>
      <c r="M28" s="2">
        <v>33</v>
      </c>
      <c r="N28" t="s">
        <v>6</v>
      </c>
      <c r="O28">
        <f t="shared" si="5"/>
        <v>-1.22857142857143</v>
      </c>
      <c r="P28">
        <f t="shared" si="4"/>
        <v>-0.1</v>
      </c>
      <c r="Q28">
        <f t="shared" si="4"/>
        <v>1.5999999999999999</v>
      </c>
    </row>
    <row r="29" spans="1:17" x14ac:dyDescent="0.3">
      <c r="A29" s="2">
        <v>27</v>
      </c>
      <c r="B29" s="2" t="s">
        <v>6</v>
      </c>
      <c r="C29" s="2">
        <v>-1.2</v>
      </c>
      <c r="D29" s="2">
        <v>0</v>
      </c>
      <c r="E29" s="2">
        <v>0.5</v>
      </c>
      <c r="F29" s="5"/>
      <c r="G29" s="2">
        <v>29</v>
      </c>
      <c r="H29" t="s">
        <v>6</v>
      </c>
      <c r="I29">
        <v>-0.33333333333333298</v>
      </c>
      <c r="J29">
        <v>-0.3</v>
      </c>
      <c r="K29">
        <v>0.7</v>
      </c>
      <c r="L29" s="5"/>
      <c r="M29" s="2">
        <v>34</v>
      </c>
      <c r="N29" t="s">
        <v>6</v>
      </c>
      <c r="O29">
        <f t="shared" si="5"/>
        <v>-0.86666666666666692</v>
      </c>
      <c r="P29">
        <f t="shared" si="4"/>
        <v>0.3</v>
      </c>
      <c r="Q29">
        <f t="shared" si="4"/>
        <v>1.4285714285714013E-2</v>
      </c>
    </row>
    <row r="30" spans="1:17" x14ac:dyDescent="0.3">
      <c r="A30" s="2">
        <v>28</v>
      </c>
      <c r="B30" s="2" t="s">
        <v>6</v>
      </c>
      <c r="C30" s="2">
        <v>-1.4285714285714299</v>
      </c>
      <c r="D30" s="2">
        <v>-0.2</v>
      </c>
      <c r="E30" s="2">
        <v>1.4</v>
      </c>
      <c r="F30" s="5"/>
      <c r="G30" s="2">
        <v>30</v>
      </c>
      <c r="H30" t="s">
        <v>6</v>
      </c>
      <c r="I30">
        <v>-0.11111111111111099</v>
      </c>
      <c r="J30">
        <v>0</v>
      </c>
      <c r="K30">
        <v>0.1</v>
      </c>
      <c r="L30" s="5"/>
      <c r="M30" s="2">
        <v>35</v>
      </c>
      <c r="N30" t="s">
        <v>6</v>
      </c>
      <c r="O30">
        <f t="shared" si="5"/>
        <v>-0.58888888888888902</v>
      </c>
      <c r="P30">
        <f t="shared" si="4"/>
        <v>-0.3</v>
      </c>
      <c r="Q30">
        <f t="shared" si="4"/>
        <v>0.70000000000000007</v>
      </c>
    </row>
    <row r="31" spans="1:17" x14ac:dyDescent="0.3">
      <c r="A31" s="2">
        <v>29</v>
      </c>
      <c r="B31" s="2" t="s">
        <v>6</v>
      </c>
      <c r="C31" s="2">
        <v>-1.2</v>
      </c>
      <c r="D31" s="2">
        <v>0</v>
      </c>
      <c r="E31" s="2">
        <v>0.71428571428571397</v>
      </c>
      <c r="F31" s="5"/>
      <c r="G31" s="2">
        <v>31</v>
      </c>
      <c r="H31" t="s">
        <v>6</v>
      </c>
      <c r="I31">
        <v>0</v>
      </c>
      <c r="J31">
        <v>0.1</v>
      </c>
      <c r="K31">
        <v>-0.2</v>
      </c>
      <c r="L31" s="5"/>
      <c r="M31" s="2">
        <v>36</v>
      </c>
      <c r="N31" t="s">
        <v>6</v>
      </c>
      <c r="O31">
        <f t="shared" si="5"/>
        <v>-0.3</v>
      </c>
      <c r="P31">
        <f t="shared" si="4"/>
        <v>-0.1</v>
      </c>
      <c r="Q31">
        <f t="shared" si="4"/>
        <v>0.8</v>
      </c>
    </row>
    <row r="32" spans="1:17" x14ac:dyDescent="0.3">
      <c r="A32" s="2">
        <v>30</v>
      </c>
      <c r="B32" s="2" t="s">
        <v>6</v>
      </c>
      <c r="C32" s="2">
        <v>-0.7</v>
      </c>
      <c r="D32" s="2">
        <v>-0.3</v>
      </c>
      <c r="E32" s="2">
        <v>0.8</v>
      </c>
      <c r="F32" s="5"/>
      <c r="G32" s="2"/>
      <c r="H32" s="2"/>
      <c r="L32" s="5"/>
    </row>
    <row r="33" spans="1:18" x14ac:dyDescent="0.3">
      <c r="A33" s="2">
        <v>31</v>
      </c>
      <c r="B33" s="2" t="s">
        <v>6</v>
      </c>
      <c r="C33" s="2">
        <v>-0.3</v>
      </c>
      <c r="D33" s="2">
        <v>0</v>
      </c>
      <c r="E33" s="2">
        <v>0.6</v>
      </c>
      <c r="F33" s="5"/>
      <c r="G33" s="2"/>
      <c r="H33" s="2"/>
      <c r="L33" s="5"/>
    </row>
    <row r="34" spans="1:18" x14ac:dyDescent="0.3">
      <c r="A34" s="6"/>
      <c r="B34" s="6"/>
      <c r="C34" s="6"/>
      <c r="D34" s="6"/>
      <c r="E34" s="6"/>
      <c r="F34" s="7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6"/>
      <c r="B35" s="6"/>
      <c r="C35" s="8"/>
      <c r="D35" s="8"/>
      <c r="E35" s="8"/>
      <c r="F35" s="7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6"/>
      <c r="B36" s="6"/>
      <c r="C36" s="8"/>
      <c r="D36" s="8"/>
      <c r="E36" s="8"/>
      <c r="F36" s="7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6"/>
      <c r="B37" s="6"/>
      <c r="C37" s="8"/>
      <c r="D37" s="8"/>
      <c r="E37" s="8"/>
      <c r="F37" s="7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6"/>
      <c r="B38" s="6"/>
      <c r="C38" s="6"/>
      <c r="D38" s="6"/>
      <c r="E38" s="6"/>
      <c r="F38" s="7"/>
      <c r="G38" s="6"/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</row>
  </sheetData>
  <mergeCells count="3">
    <mergeCell ref="C1:E1"/>
    <mergeCell ref="I1:K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8782-151E-4078-A7D4-3A0ECB44A1A4}">
  <dimension ref="A1:Q33"/>
  <sheetViews>
    <sheetView tabSelected="1" workbookViewId="0">
      <selection activeCell="U25" sqref="U25"/>
    </sheetView>
  </sheetViews>
  <sheetFormatPr defaultRowHeight="14.4" x14ac:dyDescent="0.3"/>
  <sheetData>
    <row r="1" spans="1:17" x14ac:dyDescent="0.3">
      <c r="A1" s="2"/>
      <c r="B1" s="2"/>
      <c r="C1" s="4" t="s">
        <v>7</v>
      </c>
      <c r="D1" s="4"/>
      <c r="E1" s="4"/>
      <c r="F1" s="5"/>
      <c r="G1" s="2"/>
      <c r="H1" s="2"/>
      <c r="I1" s="1" t="s">
        <v>8</v>
      </c>
      <c r="J1" s="1"/>
      <c r="K1" s="1"/>
      <c r="L1" s="5"/>
      <c r="O1" s="1" t="s">
        <v>9</v>
      </c>
      <c r="P1" s="1"/>
      <c r="Q1" s="1"/>
    </row>
    <row r="2" spans="1:17" x14ac:dyDescent="0.3">
      <c r="A2" s="2" t="s">
        <v>0</v>
      </c>
      <c r="B2" s="2" t="s">
        <v>4</v>
      </c>
      <c r="C2" s="2" t="s">
        <v>1</v>
      </c>
      <c r="D2" s="2" t="s">
        <v>2</v>
      </c>
      <c r="E2" s="2" t="s">
        <v>3</v>
      </c>
      <c r="F2" s="5"/>
      <c r="G2" s="2" t="s">
        <v>0</v>
      </c>
      <c r="H2" s="2" t="s">
        <v>4</v>
      </c>
      <c r="I2" s="2" t="s">
        <v>1</v>
      </c>
      <c r="J2" s="2" t="s">
        <v>2</v>
      </c>
      <c r="K2" s="2" t="s">
        <v>3</v>
      </c>
      <c r="L2" s="5"/>
      <c r="M2" s="2" t="s">
        <v>0</v>
      </c>
      <c r="N2" s="2" t="s">
        <v>4</v>
      </c>
      <c r="O2" s="2" t="s">
        <v>1</v>
      </c>
      <c r="P2" s="2" t="s">
        <v>2</v>
      </c>
      <c r="Q2" s="2" t="s">
        <v>3</v>
      </c>
    </row>
    <row r="3" spans="1:17" x14ac:dyDescent="0.3">
      <c r="A3" s="2">
        <v>1</v>
      </c>
      <c r="B3" s="2" t="s">
        <v>6</v>
      </c>
      <c r="C3" s="2">
        <v>4.9000000000000004</v>
      </c>
      <c r="D3" s="2">
        <v>4.7</v>
      </c>
      <c r="E3" s="2">
        <v>6.2</v>
      </c>
      <c r="F3" s="5"/>
      <c r="G3" s="2">
        <v>1</v>
      </c>
      <c r="H3" t="s">
        <v>6</v>
      </c>
      <c r="I3">
        <v>4.5555555555555598</v>
      </c>
      <c r="J3">
        <v>4.9000000000000004</v>
      </c>
      <c r="K3">
        <v>5.3</v>
      </c>
      <c r="L3" s="5"/>
      <c r="M3" s="2">
        <v>1</v>
      </c>
      <c r="N3" t="s">
        <v>6</v>
      </c>
      <c r="O3">
        <f>C3-I3</f>
        <v>0.34444444444444056</v>
      </c>
      <c r="P3">
        <f t="shared" ref="P3:Q18" si="0">D3-J3</f>
        <v>-0.20000000000000018</v>
      </c>
      <c r="Q3">
        <f t="shared" si="0"/>
        <v>0.90000000000000036</v>
      </c>
    </row>
    <row r="4" spans="1:17" x14ac:dyDescent="0.3">
      <c r="A4" s="2">
        <v>2</v>
      </c>
      <c r="B4" s="2" t="s">
        <v>6</v>
      </c>
      <c r="C4" s="2">
        <v>3.71428571428571</v>
      </c>
      <c r="D4" s="2">
        <v>3.7</v>
      </c>
      <c r="E4" s="2">
        <v>4.44444444444445</v>
      </c>
      <c r="F4" s="5"/>
      <c r="G4" s="2">
        <v>2</v>
      </c>
      <c r="H4" t="s">
        <v>6</v>
      </c>
      <c r="I4">
        <v>3.3333333333333299</v>
      </c>
      <c r="J4">
        <v>3.9</v>
      </c>
      <c r="K4">
        <v>3.9</v>
      </c>
      <c r="L4" s="5"/>
      <c r="M4" s="2">
        <v>2</v>
      </c>
      <c r="N4" t="s">
        <v>6</v>
      </c>
      <c r="O4">
        <f t="shared" ref="O4:Q19" si="1">C4-I4</f>
        <v>0.38095238095238004</v>
      </c>
      <c r="P4">
        <f t="shared" si="0"/>
        <v>-0.19999999999999973</v>
      </c>
      <c r="Q4">
        <f t="shared" si="0"/>
        <v>0.54444444444445006</v>
      </c>
    </row>
    <row r="5" spans="1:17" x14ac:dyDescent="0.3">
      <c r="A5" s="2">
        <v>3</v>
      </c>
      <c r="B5" s="2" t="s">
        <v>6</v>
      </c>
      <c r="C5" s="2">
        <v>4.9000000000000004</v>
      </c>
      <c r="D5" s="2">
        <v>1.9</v>
      </c>
      <c r="E5" s="2">
        <v>5</v>
      </c>
      <c r="F5" s="5"/>
      <c r="G5" s="2">
        <v>3</v>
      </c>
      <c r="H5" t="s">
        <v>6</v>
      </c>
      <c r="I5">
        <v>4.5</v>
      </c>
      <c r="J5">
        <v>5.9</v>
      </c>
      <c r="K5">
        <v>5.7</v>
      </c>
      <c r="L5" s="5"/>
      <c r="M5" s="2">
        <v>3</v>
      </c>
      <c r="N5" t="s">
        <v>6</v>
      </c>
      <c r="O5">
        <f t="shared" si="1"/>
        <v>0.40000000000000036</v>
      </c>
      <c r="P5">
        <f t="shared" si="0"/>
        <v>-4</v>
      </c>
      <c r="Q5">
        <f t="shared" si="0"/>
        <v>-0.70000000000000018</v>
      </c>
    </row>
    <row r="6" spans="1:17" x14ac:dyDescent="0.3">
      <c r="A6" s="2">
        <v>4</v>
      </c>
      <c r="B6" s="2" t="s">
        <v>6</v>
      </c>
      <c r="C6" s="2">
        <v>7.1</v>
      </c>
      <c r="D6" s="2">
        <v>3.4</v>
      </c>
      <c r="E6" s="2">
        <v>5.6</v>
      </c>
      <c r="F6" s="5"/>
      <c r="G6" s="2">
        <v>4</v>
      </c>
      <c r="H6" t="s">
        <v>6</v>
      </c>
      <c r="I6">
        <v>5.6</v>
      </c>
      <c r="J6">
        <v>3.7</v>
      </c>
      <c r="K6">
        <v>4.5999999999999996</v>
      </c>
      <c r="L6" s="5"/>
      <c r="M6" s="2">
        <v>4</v>
      </c>
      <c r="N6" t="s">
        <v>6</v>
      </c>
      <c r="O6">
        <f t="shared" si="1"/>
        <v>1.5</v>
      </c>
      <c r="P6">
        <f t="shared" si="0"/>
        <v>-0.30000000000000027</v>
      </c>
      <c r="Q6">
        <f t="shared" si="0"/>
        <v>1</v>
      </c>
    </row>
    <row r="7" spans="1:17" x14ac:dyDescent="0.3">
      <c r="A7" s="2">
        <v>5</v>
      </c>
      <c r="B7" s="2" t="s">
        <v>6</v>
      </c>
      <c r="C7" s="2">
        <v>6.5555555555555598</v>
      </c>
      <c r="D7" s="2">
        <v>6.5</v>
      </c>
      <c r="E7" s="2">
        <v>6.5555555555555598</v>
      </c>
      <c r="F7" s="5"/>
      <c r="G7" s="2">
        <v>5</v>
      </c>
      <c r="H7" t="s">
        <v>6</v>
      </c>
      <c r="I7">
        <v>5.4285714285714297</v>
      </c>
      <c r="J7">
        <v>4.7</v>
      </c>
      <c r="K7">
        <v>5.2</v>
      </c>
      <c r="L7" s="5"/>
      <c r="M7" s="2">
        <v>5</v>
      </c>
      <c r="N7" t="s">
        <v>6</v>
      </c>
      <c r="O7">
        <f t="shared" si="1"/>
        <v>1.1269841269841301</v>
      </c>
      <c r="P7">
        <f t="shared" si="0"/>
        <v>1.7999999999999998</v>
      </c>
      <c r="Q7">
        <f t="shared" si="0"/>
        <v>1.3555555555555596</v>
      </c>
    </row>
    <row r="8" spans="1:17" x14ac:dyDescent="0.3">
      <c r="A8" s="2">
        <v>6</v>
      </c>
      <c r="B8" s="2" t="s">
        <v>6</v>
      </c>
      <c r="C8" s="2">
        <v>5.2222222222222197</v>
      </c>
      <c r="D8" s="2">
        <v>4.4000000000000004</v>
      </c>
      <c r="E8" s="2">
        <v>4.7</v>
      </c>
      <c r="F8" s="5"/>
      <c r="G8" s="2">
        <v>6</v>
      </c>
      <c r="H8" t="s">
        <v>6</v>
      </c>
      <c r="I8">
        <v>5.8333333333333304</v>
      </c>
      <c r="J8">
        <v>5.7</v>
      </c>
      <c r="K8">
        <v>6.1</v>
      </c>
      <c r="L8" s="5"/>
      <c r="M8" s="2">
        <v>6</v>
      </c>
      <c r="N8" t="s">
        <v>6</v>
      </c>
      <c r="O8">
        <f t="shared" si="1"/>
        <v>-0.61111111111111072</v>
      </c>
      <c r="P8">
        <f t="shared" si="0"/>
        <v>-1.2999999999999998</v>
      </c>
      <c r="Q8">
        <f t="shared" si="0"/>
        <v>-1.3999999999999995</v>
      </c>
    </row>
    <row r="9" spans="1:17" x14ac:dyDescent="0.3">
      <c r="A9" s="2">
        <v>7</v>
      </c>
      <c r="B9" s="2" t="s">
        <v>6</v>
      </c>
      <c r="C9" s="2">
        <v>5.25</v>
      </c>
      <c r="D9" s="2">
        <v>5.3333333333333304</v>
      </c>
      <c r="E9" s="2">
        <v>5.3</v>
      </c>
      <c r="F9" s="5"/>
      <c r="G9" s="2">
        <v>7</v>
      </c>
      <c r="H9" t="s">
        <v>6</v>
      </c>
      <c r="I9">
        <v>6.1111111111111098</v>
      </c>
      <c r="J9">
        <v>6</v>
      </c>
      <c r="K9">
        <v>4.7</v>
      </c>
      <c r="L9" s="5"/>
      <c r="M9" s="2">
        <v>7</v>
      </c>
      <c r="N9" t="s">
        <v>6</v>
      </c>
      <c r="O9">
        <f t="shared" si="1"/>
        <v>-0.86111111111110983</v>
      </c>
      <c r="P9">
        <f t="shared" si="0"/>
        <v>-0.66666666666666963</v>
      </c>
      <c r="Q9">
        <f t="shared" si="0"/>
        <v>0.59999999999999964</v>
      </c>
    </row>
    <row r="10" spans="1:17" x14ac:dyDescent="0.3">
      <c r="A10" s="2">
        <v>8</v>
      </c>
      <c r="B10" s="2" t="s">
        <v>6</v>
      </c>
      <c r="C10" s="2">
        <v>8.3000000000000007</v>
      </c>
      <c r="D10" s="2">
        <v>5.6</v>
      </c>
      <c r="E10" s="2">
        <v>6.1</v>
      </c>
      <c r="F10" s="5"/>
      <c r="G10" s="2">
        <v>8</v>
      </c>
      <c r="H10" t="s">
        <v>6</v>
      </c>
      <c r="I10">
        <v>5.3333333333333304</v>
      </c>
      <c r="J10">
        <v>6</v>
      </c>
      <c r="K10">
        <v>6</v>
      </c>
      <c r="L10" s="5"/>
      <c r="M10" s="2">
        <v>8</v>
      </c>
      <c r="N10" t="s">
        <v>6</v>
      </c>
      <c r="O10">
        <f t="shared" si="1"/>
        <v>2.9666666666666703</v>
      </c>
      <c r="P10">
        <f t="shared" si="0"/>
        <v>-0.40000000000000036</v>
      </c>
      <c r="Q10">
        <f t="shared" si="0"/>
        <v>9.9999999999999645E-2</v>
      </c>
    </row>
    <row r="11" spans="1:17" x14ac:dyDescent="0.3">
      <c r="A11" s="2">
        <v>9</v>
      </c>
      <c r="B11" s="2" t="s">
        <v>6</v>
      </c>
      <c r="C11" s="2">
        <v>5</v>
      </c>
      <c r="D11" s="2">
        <v>5.0999999999999996</v>
      </c>
      <c r="E11" s="2">
        <v>5.2</v>
      </c>
      <c r="F11" s="5"/>
      <c r="G11" s="2">
        <v>9</v>
      </c>
      <c r="H11" t="s">
        <v>6</v>
      </c>
      <c r="I11">
        <v>4.2</v>
      </c>
      <c r="J11">
        <v>3.9</v>
      </c>
      <c r="K11">
        <v>5.0999999999999996</v>
      </c>
      <c r="L11" s="5"/>
      <c r="M11" s="2">
        <v>9</v>
      </c>
      <c r="N11" t="s">
        <v>6</v>
      </c>
      <c r="O11">
        <f t="shared" si="1"/>
        <v>0.79999999999999982</v>
      </c>
      <c r="P11">
        <f t="shared" si="0"/>
        <v>1.1999999999999997</v>
      </c>
      <c r="Q11">
        <f t="shared" si="0"/>
        <v>0.10000000000000053</v>
      </c>
    </row>
    <row r="12" spans="1:17" x14ac:dyDescent="0.3">
      <c r="A12" s="2">
        <v>10</v>
      </c>
      <c r="B12" s="2" t="s">
        <v>6</v>
      </c>
      <c r="C12" s="2">
        <v>3.1</v>
      </c>
      <c r="D12" s="2">
        <v>4.2</v>
      </c>
      <c r="E12" s="2">
        <v>4.3</v>
      </c>
      <c r="F12" s="5"/>
      <c r="G12" s="2">
        <v>10</v>
      </c>
      <c r="H12" t="s">
        <v>6</v>
      </c>
      <c r="I12">
        <v>4.7</v>
      </c>
      <c r="J12">
        <v>4.9000000000000004</v>
      </c>
      <c r="K12">
        <v>3.7</v>
      </c>
      <c r="L12" s="5"/>
      <c r="M12" s="2">
        <v>10</v>
      </c>
      <c r="N12" t="s">
        <v>6</v>
      </c>
      <c r="O12">
        <f t="shared" si="1"/>
        <v>-1.6</v>
      </c>
      <c r="P12">
        <f t="shared" si="0"/>
        <v>-0.70000000000000018</v>
      </c>
      <c r="Q12">
        <f t="shared" si="0"/>
        <v>0.59999999999999964</v>
      </c>
    </row>
    <row r="13" spans="1:17" x14ac:dyDescent="0.3">
      <c r="A13" s="2">
        <v>11</v>
      </c>
      <c r="B13" s="2" t="s">
        <v>6</v>
      </c>
      <c r="C13" s="2">
        <v>5</v>
      </c>
      <c r="D13" s="2">
        <v>4.5</v>
      </c>
      <c r="E13" s="2">
        <v>4.9000000000000004</v>
      </c>
      <c r="F13" s="5"/>
      <c r="G13" s="2">
        <v>11</v>
      </c>
      <c r="H13" t="s">
        <v>6</v>
      </c>
      <c r="I13">
        <v>4.6666666666666696</v>
      </c>
      <c r="J13">
        <v>5.0999999999999996</v>
      </c>
      <c r="K13">
        <v>4.7</v>
      </c>
      <c r="L13" s="5"/>
      <c r="M13" s="2">
        <v>11</v>
      </c>
      <c r="N13" t="s">
        <v>6</v>
      </c>
      <c r="O13">
        <f t="shared" si="1"/>
        <v>0.33333333333333037</v>
      </c>
      <c r="P13">
        <f t="shared" si="0"/>
        <v>-0.59999999999999964</v>
      </c>
      <c r="Q13">
        <f t="shared" si="0"/>
        <v>0.20000000000000018</v>
      </c>
    </row>
    <row r="14" spans="1:17" x14ac:dyDescent="0.3">
      <c r="A14" s="2">
        <v>12</v>
      </c>
      <c r="B14" s="2" t="s">
        <v>6</v>
      </c>
      <c r="C14" s="2">
        <v>3.8</v>
      </c>
      <c r="D14" s="2">
        <v>5.6</v>
      </c>
      <c r="E14" s="2">
        <v>4</v>
      </c>
      <c r="F14" s="5"/>
      <c r="G14" s="2">
        <v>12</v>
      </c>
      <c r="H14" t="s">
        <v>6</v>
      </c>
      <c r="I14">
        <v>4.7</v>
      </c>
      <c r="J14">
        <v>4.7</v>
      </c>
      <c r="K14">
        <v>6.1</v>
      </c>
      <c r="L14" s="5"/>
      <c r="M14" s="2">
        <v>12</v>
      </c>
      <c r="N14" t="s">
        <v>6</v>
      </c>
      <c r="O14">
        <f t="shared" si="1"/>
        <v>-0.90000000000000036</v>
      </c>
      <c r="P14">
        <f t="shared" si="0"/>
        <v>0.89999999999999947</v>
      </c>
      <c r="Q14">
        <f t="shared" si="0"/>
        <v>-2.0999999999999996</v>
      </c>
    </row>
    <row r="15" spans="1:17" x14ac:dyDescent="0.3">
      <c r="A15" s="2">
        <v>13</v>
      </c>
      <c r="B15" s="2" t="s">
        <v>6</v>
      </c>
      <c r="C15" s="2">
        <v>5.3</v>
      </c>
      <c r="D15" s="2">
        <v>2.1</v>
      </c>
      <c r="E15" s="2">
        <v>3.6</v>
      </c>
      <c r="F15" s="5"/>
      <c r="G15" s="2">
        <v>13</v>
      </c>
      <c r="H15" t="s">
        <v>6</v>
      </c>
      <c r="I15">
        <v>6</v>
      </c>
      <c r="J15">
        <v>2</v>
      </c>
      <c r="K15">
        <v>4.3</v>
      </c>
      <c r="L15" s="5"/>
      <c r="M15" s="2">
        <v>13</v>
      </c>
      <c r="N15" t="s">
        <v>6</v>
      </c>
      <c r="O15">
        <f t="shared" si="1"/>
        <v>-0.70000000000000018</v>
      </c>
      <c r="P15">
        <f t="shared" si="0"/>
        <v>0.10000000000000009</v>
      </c>
      <c r="Q15">
        <f t="shared" si="0"/>
        <v>-0.69999999999999973</v>
      </c>
    </row>
    <row r="16" spans="1:17" x14ac:dyDescent="0.3">
      <c r="A16" s="2">
        <v>14</v>
      </c>
      <c r="B16" s="2" t="s">
        <v>6</v>
      </c>
      <c r="C16" s="2">
        <v>6.6</v>
      </c>
      <c r="D16" s="2">
        <v>4.875</v>
      </c>
      <c r="E16" s="2">
        <v>5.4</v>
      </c>
      <c r="F16" s="5"/>
      <c r="G16" s="2">
        <v>14</v>
      </c>
      <c r="H16" t="s">
        <v>6</v>
      </c>
      <c r="I16">
        <v>6.8</v>
      </c>
      <c r="J16">
        <v>6</v>
      </c>
      <c r="K16">
        <v>6.1</v>
      </c>
      <c r="L16" s="5"/>
      <c r="M16" s="2">
        <v>14</v>
      </c>
      <c r="N16" t="s">
        <v>6</v>
      </c>
      <c r="O16">
        <f t="shared" si="1"/>
        <v>-0.20000000000000018</v>
      </c>
      <c r="P16">
        <f t="shared" si="0"/>
        <v>-1.125</v>
      </c>
      <c r="Q16">
        <f t="shared" si="0"/>
        <v>-0.69999999999999929</v>
      </c>
    </row>
    <row r="17" spans="1:17" x14ac:dyDescent="0.3">
      <c r="A17" s="2">
        <v>15</v>
      </c>
      <c r="B17" s="2" t="s">
        <v>6</v>
      </c>
      <c r="C17" s="2">
        <v>6.7777777777777803</v>
      </c>
      <c r="D17" s="2">
        <v>6.4</v>
      </c>
      <c r="E17" s="2">
        <v>6.2</v>
      </c>
      <c r="F17" s="5"/>
      <c r="G17" s="2">
        <v>15</v>
      </c>
      <c r="H17" t="s">
        <v>6</v>
      </c>
      <c r="I17">
        <v>6.1</v>
      </c>
      <c r="J17">
        <v>5.9</v>
      </c>
      <c r="K17">
        <v>5.6</v>
      </c>
      <c r="L17" s="5"/>
      <c r="M17" s="2">
        <v>15</v>
      </c>
      <c r="N17" t="s">
        <v>6</v>
      </c>
      <c r="O17">
        <f t="shared" si="1"/>
        <v>0.6777777777777807</v>
      </c>
      <c r="P17">
        <f t="shared" si="0"/>
        <v>0.5</v>
      </c>
      <c r="Q17">
        <f t="shared" si="0"/>
        <v>0.60000000000000053</v>
      </c>
    </row>
    <row r="18" spans="1:17" x14ac:dyDescent="0.3">
      <c r="A18" s="2">
        <v>16</v>
      </c>
      <c r="B18" s="2" t="s">
        <v>6</v>
      </c>
      <c r="C18" s="2">
        <v>5.6</v>
      </c>
      <c r="D18" s="2">
        <v>4</v>
      </c>
      <c r="E18" s="2">
        <v>4.0999999999999996</v>
      </c>
      <c r="F18" s="5"/>
      <c r="G18" s="2">
        <v>16</v>
      </c>
      <c r="H18" t="s">
        <v>6</v>
      </c>
      <c r="I18">
        <v>4.8</v>
      </c>
      <c r="J18">
        <v>3.7</v>
      </c>
      <c r="K18">
        <v>3.8</v>
      </c>
      <c r="L18" s="5"/>
      <c r="M18" s="2">
        <v>16</v>
      </c>
      <c r="N18" t="s">
        <v>6</v>
      </c>
      <c r="O18">
        <f t="shared" si="1"/>
        <v>0.79999999999999982</v>
      </c>
      <c r="P18">
        <f t="shared" si="0"/>
        <v>0.29999999999999982</v>
      </c>
      <c r="Q18">
        <f t="shared" si="0"/>
        <v>0.29999999999999982</v>
      </c>
    </row>
    <row r="19" spans="1:17" x14ac:dyDescent="0.3">
      <c r="A19" s="2">
        <v>17</v>
      </c>
      <c r="B19" s="2" t="s">
        <v>6</v>
      </c>
      <c r="C19" s="2">
        <v>3.8</v>
      </c>
      <c r="D19" s="2">
        <v>4.3</v>
      </c>
      <c r="E19" s="2">
        <v>3.9</v>
      </c>
      <c r="F19" s="5"/>
      <c r="G19" s="2">
        <v>17</v>
      </c>
      <c r="H19" t="s">
        <v>6</v>
      </c>
      <c r="I19">
        <v>5.2</v>
      </c>
      <c r="J19">
        <v>3.9</v>
      </c>
      <c r="K19">
        <v>3.6</v>
      </c>
      <c r="L19" s="5"/>
      <c r="M19" s="2">
        <v>17</v>
      </c>
      <c r="N19" t="s">
        <v>6</v>
      </c>
      <c r="O19">
        <f t="shared" si="1"/>
        <v>-1.4000000000000004</v>
      </c>
      <c r="P19">
        <f t="shared" si="1"/>
        <v>0.39999999999999991</v>
      </c>
      <c r="Q19">
        <f t="shared" si="1"/>
        <v>0.29999999999999982</v>
      </c>
    </row>
    <row r="20" spans="1:17" x14ac:dyDescent="0.3">
      <c r="A20" s="9">
        <v>18</v>
      </c>
      <c r="B20" s="2" t="s">
        <v>6</v>
      </c>
      <c r="C20" s="2">
        <v>2.1</v>
      </c>
      <c r="D20" s="2">
        <v>1.7</v>
      </c>
      <c r="E20" s="2">
        <v>1.7777777777777799</v>
      </c>
      <c r="F20" s="5"/>
      <c r="G20" s="2">
        <v>19</v>
      </c>
      <c r="H20" t="s">
        <v>6</v>
      </c>
      <c r="I20">
        <v>5.8</v>
      </c>
      <c r="J20">
        <v>6.4</v>
      </c>
      <c r="K20">
        <v>7.1</v>
      </c>
      <c r="L20" s="5"/>
      <c r="M20" s="2">
        <v>18</v>
      </c>
      <c r="N20" t="s">
        <v>6</v>
      </c>
      <c r="O20">
        <f>C21-I20</f>
        <v>0.5</v>
      </c>
      <c r="P20">
        <f t="shared" ref="P20:Q22" si="2">D21-J20</f>
        <v>-0.70000000000000018</v>
      </c>
      <c r="Q20">
        <f t="shared" si="2"/>
        <v>-0.19999999999999929</v>
      </c>
    </row>
    <row r="21" spans="1:17" x14ac:dyDescent="0.3">
      <c r="A21" s="2">
        <v>19</v>
      </c>
      <c r="B21" s="2" t="s">
        <v>6</v>
      </c>
      <c r="C21" s="2">
        <v>6.3</v>
      </c>
      <c r="D21" s="2">
        <v>5.7</v>
      </c>
      <c r="E21" s="2">
        <v>6.9</v>
      </c>
      <c r="F21" s="5"/>
      <c r="G21" s="2">
        <v>20</v>
      </c>
      <c r="H21" t="s">
        <v>6</v>
      </c>
      <c r="I21">
        <v>2.5555555555555598</v>
      </c>
      <c r="J21">
        <v>3.1</v>
      </c>
      <c r="K21">
        <v>4.2</v>
      </c>
      <c r="L21" s="5"/>
      <c r="M21" s="2">
        <v>19</v>
      </c>
      <c r="N21" t="s">
        <v>6</v>
      </c>
      <c r="O21">
        <f t="shared" ref="O21:O22" si="3">C22-I21</f>
        <v>4.55555555555555</v>
      </c>
      <c r="P21">
        <f t="shared" si="2"/>
        <v>-0.70000000000000018</v>
      </c>
      <c r="Q21">
        <f t="shared" si="2"/>
        <v>-0.80000000000000027</v>
      </c>
    </row>
    <row r="22" spans="1:17" x14ac:dyDescent="0.3">
      <c r="A22" s="2">
        <v>20</v>
      </c>
      <c r="B22" s="2" t="s">
        <v>6</v>
      </c>
      <c r="C22" s="2">
        <v>7.1111111111111098</v>
      </c>
      <c r="D22" s="2">
        <v>2.4</v>
      </c>
      <c r="E22" s="2">
        <v>3.4</v>
      </c>
      <c r="F22" s="5"/>
      <c r="G22" s="2">
        <v>21</v>
      </c>
      <c r="H22" t="s">
        <v>6</v>
      </c>
      <c r="I22">
        <v>4.9000000000000004</v>
      </c>
      <c r="J22">
        <v>5</v>
      </c>
      <c r="K22">
        <v>5.2</v>
      </c>
      <c r="L22" s="5"/>
      <c r="M22" s="2">
        <v>27</v>
      </c>
      <c r="N22" t="s">
        <v>6</v>
      </c>
      <c r="O22">
        <f>C23-I22</f>
        <v>1</v>
      </c>
      <c r="P22">
        <f t="shared" si="2"/>
        <v>-0.29999999999999982</v>
      </c>
      <c r="Q22">
        <f t="shared" si="2"/>
        <v>2</v>
      </c>
    </row>
    <row r="23" spans="1:17" x14ac:dyDescent="0.3">
      <c r="A23" s="2">
        <v>21</v>
      </c>
      <c r="B23" s="2" t="s">
        <v>6</v>
      </c>
      <c r="C23" s="2">
        <v>5.9</v>
      </c>
      <c r="D23" s="2">
        <v>4.7</v>
      </c>
      <c r="E23" s="2">
        <v>7.2</v>
      </c>
      <c r="F23" s="5"/>
      <c r="G23" s="2">
        <v>23</v>
      </c>
      <c r="H23" t="s">
        <v>6</v>
      </c>
      <c r="I23">
        <v>5.5555555555555598</v>
      </c>
      <c r="J23">
        <v>5</v>
      </c>
      <c r="K23">
        <v>5</v>
      </c>
      <c r="L23" s="5"/>
      <c r="M23" s="2">
        <v>28</v>
      </c>
      <c r="N23" t="s">
        <v>6</v>
      </c>
      <c r="O23">
        <f>C25-I23</f>
        <v>1.0444444444444398</v>
      </c>
      <c r="P23">
        <f t="shared" ref="P23:Q31" si="4">D25-J23</f>
        <v>-1.7999999999999998</v>
      </c>
      <c r="Q23">
        <f t="shared" si="4"/>
        <v>0.5</v>
      </c>
    </row>
    <row r="24" spans="1:17" x14ac:dyDescent="0.3">
      <c r="A24" s="9">
        <v>22</v>
      </c>
      <c r="B24" s="2" t="s">
        <v>6</v>
      </c>
      <c r="C24" s="2">
        <v>4.4000000000000004</v>
      </c>
      <c r="D24" s="2">
        <v>2.1</v>
      </c>
      <c r="E24" s="2">
        <v>2.4</v>
      </c>
      <c r="F24" s="5"/>
      <c r="G24" s="2">
        <v>24</v>
      </c>
      <c r="H24" t="s">
        <v>6</v>
      </c>
      <c r="I24">
        <v>4.5</v>
      </c>
      <c r="J24">
        <v>3.5</v>
      </c>
      <c r="K24">
        <v>3.9</v>
      </c>
      <c r="L24" s="5"/>
      <c r="M24" s="2">
        <v>29</v>
      </c>
      <c r="N24" t="s">
        <v>6</v>
      </c>
      <c r="O24">
        <f t="shared" ref="O24:O31" si="5">C26-I24</f>
        <v>0</v>
      </c>
      <c r="P24">
        <f t="shared" si="4"/>
        <v>-0.10000000000000009</v>
      </c>
      <c r="Q24">
        <f t="shared" si="4"/>
        <v>-0.12222222222222001</v>
      </c>
    </row>
    <row r="25" spans="1:17" x14ac:dyDescent="0.3">
      <c r="A25" s="2">
        <v>23</v>
      </c>
      <c r="B25" s="2" t="s">
        <v>6</v>
      </c>
      <c r="C25" s="2">
        <v>6.6</v>
      </c>
      <c r="D25" s="2">
        <v>3.2</v>
      </c>
      <c r="E25" s="2">
        <v>5.5</v>
      </c>
      <c r="F25" s="5"/>
      <c r="G25" s="2">
        <v>25</v>
      </c>
      <c r="H25" t="s">
        <v>6</v>
      </c>
      <c r="I25">
        <v>5.9</v>
      </c>
      <c r="J25">
        <v>5.3</v>
      </c>
      <c r="K25">
        <v>4.2</v>
      </c>
      <c r="L25" s="5"/>
      <c r="M25" s="2">
        <v>30</v>
      </c>
      <c r="N25" t="s">
        <v>6</v>
      </c>
      <c r="O25">
        <f t="shared" si="5"/>
        <v>-0.23333333333333073</v>
      </c>
      <c r="P25">
        <f t="shared" si="4"/>
        <v>0.29999999999999982</v>
      </c>
      <c r="Q25">
        <f t="shared" si="4"/>
        <v>1.5999999999999996</v>
      </c>
    </row>
    <row r="26" spans="1:17" x14ac:dyDescent="0.3">
      <c r="A26" s="2">
        <v>24</v>
      </c>
      <c r="B26" s="2" t="s">
        <v>6</v>
      </c>
      <c r="C26" s="2">
        <v>4.5</v>
      </c>
      <c r="D26" s="2">
        <v>3.4</v>
      </c>
      <c r="E26" s="2">
        <v>3.7777777777777799</v>
      </c>
      <c r="F26" s="5"/>
      <c r="G26" s="2">
        <v>26</v>
      </c>
      <c r="H26" t="s">
        <v>6</v>
      </c>
      <c r="I26">
        <v>4.1111111111111098</v>
      </c>
      <c r="J26">
        <v>5.0999999999999996</v>
      </c>
      <c r="K26">
        <v>6.2</v>
      </c>
      <c r="L26" s="5"/>
      <c r="M26" s="2">
        <v>31</v>
      </c>
      <c r="N26" t="s">
        <v>6</v>
      </c>
      <c r="O26">
        <f t="shared" si="5"/>
        <v>1.3888888888888902</v>
      </c>
      <c r="P26">
        <f t="shared" si="4"/>
        <v>-0.3222222222222193</v>
      </c>
      <c r="Q26">
        <f t="shared" si="4"/>
        <v>0.39999999999999947</v>
      </c>
    </row>
    <row r="27" spans="1:17" x14ac:dyDescent="0.3">
      <c r="A27" s="2">
        <v>25</v>
      </c>
      <c r="B27" s="2" t="s">
        <v>6</v>
      </c>
      <c r="C27" s="2">
        <v>5.6666666666666696</v>
      </c>
      <c r="D27" s="2">
        <v>5.6</v>
      </c>
      <c r="E27" s="2">
        <v>5.8</v>
      </c>
      <c r="F27" s="5"/>
      <c r="G27" s="2">
        <v>27</v>
      </c>
      <c r="H27" t="s">
        <v>6</v>
      </c>
      <c r="I27">
        <v>2.2000000000000002</v>
      </c>
      <c r="J27">
        <v>2.2000000000000002</v>
      </c>
      <c r="K27">
        <v>1.9</v>
      </c>
      <c r="L27" s="5"/>
      <c r="M27" s="2">
        <v>32</v>
      </c>
      <c r="N27" t="s">
        <v>6</v>
      </c>
      <c r="O27">
        <f t="shared" si="5"/>
        <v>1</v>
      </c>
      <c r="P27">
        <f t="shared" si="4"/>
        <v>-0.97777777777778008</v>
      </c>
      <c r="Q27">
        <f t="shared" si="4"/>
        <v>-9.9999999999999867E-2</v>
      </c>
    </row>
    <row r="28" spans="1:17" x14ac:dyDescent="0.3">
      <c r="A28" s="2">
        <v>26</v>
      </c>
      <c r="B28" s="2" t="s">
        <v>6</v>
      </c>
      <c r="C28" s="2">
        <v>5.5</v>
      </c>
      <c r="D28" s="2">
        <v>4.7777777777777803</v>
      </c>
      <c r="E28" s="2">
        <v>6.6</v>
      </c>
      <c r="F28" s="5"/>
      <c r="G28" s="2">
        <v>28</v>
      </c>
      <c r="H28" t="s">
        <v>6</v>
      </c>
      <c r="I28">
        <v>4.8</v>
      </c>
      <c r="J28">
        <v>5</v>
      </c>
      <c r="K28">
        <v>4.7</v>
      </c>
      <c r="L28" s="5"/>
      <c r="M28" s="2">
        <v>33</v>
      </c>
      <c r="N28" t="s">
        <v>6</v>
      </c>
      <c r="O28">
        <f t="shared" si="5"/>
        <v>0.42222222222221983</v>
      </c>
      <c r="P28">
        <f t="shared" si="4"/>
        <v>-1.1000000000000001</v>
      </c>
      <c r="Q28">
        <f t="shared" si="4"/>
        <v>1.8999999999999995</v>
      </c>
    </row>
    <row r="29" spans="1:17" x14ac:dyDescent="0.3">
      <c r="A29" s="2">
        <v>27</v>
      </c>
      <c r="B29" s="2" t="s">
        <v>6</v>
      </c>
      <c r="C29" s="2">
        <v>3.2</v>
      </c>
      <c r="D29" s="2">
        <v>1.2222222222222201</v>
      </c>
      <c r="E29" s="2">
        <v>1.8</v>
      </c>
      <c r="F29" s="5"/>
      <c r="G29" s="2">
        <v>29</v>
      </c>
      <c r="H29" t="s">
        <v>6</v>
      </c>
      <c r="I29">
        <v>4.8888888888888902</v>
      </c>
      <c r="J29">
        <v>5.7</v>
      </c>
      <c r="K29">
        <v>6.1</v>
      </c>
      <c r="L29" s="5"/>
      <c r="M29" s="2">
        <v>34</v>
      </c>
      <c r="N29" t="s">
        <v>6</v>
      </c>
      <c r="O29">
        <f t="shared" si="5"/>
        <v>0.91111111111110965</v>
      </c>
      <c r="P29">
        <f t="shared" si="4"/>
        <v>-0.40000000000000036</v>
      </c>
      <c r="Q29">
        <f t="shared" si="4"/>
        <v>-0.54444444444443985</v>
      </c>
    </row>
    <row r="30" spans="1:17" x14ac:dyDescent="0.3">
      <c r="A30" s="2">
        <v>28</v>
      </c>
      <c r="B30" s="2" t="s">
        <v>6</v>
      </c>
      <c r="C30" s="2">
        <v>5.2222222222222197</v>
      </c>
      <c r="D30" s="2">
        <v>3.9</v>
      </c>
      <c r="E30" s="2">
        <v>6.6</v>
      </c>
      <c r="F30" s="5"/>
      <c r="G30" s="2">
        <v>30</v>
      </c>
      <c r="H30" t="s">
        <v>6</v>
      </c>
      <c r="I30">
        <v>5.2222222222222197</v>
      </c>
      <c r="J30">
        <v>5</v>
      </c>
      <c r="K30">
        <v>5.0999999999999996</v>
      </c>
      <c r="L30" s="5"/>
      <c r="M30" s="2">
        <v>35</v>
      </c>
      <c r="N30" t="s">
        <v>6</v>
      </c>
      <c r="O30">
        <f t="shared" si="5"/>
        <v>0.57777777777778017</v>
      </c>
      <c r="P30">
        <f t="shared" si="4"/>
        <v>0</v>
      </c>
      <c r="Q30">
        <f t="shared" si="4"/>
        <v>0.30000000000000071</v>
      </c>
    </row>
    <row r="31" spans="1:17" x14ac:dyDescent="0.3">
      <c r="A31" s="2">
        <v>29</v>
      </c>
      <c r="B31" s="2" t="s">
        <v>6</v>
      </c>
      <c r="C31" s="2">
        <v>5.8</v>
      </c>
      <c r="D31" s="2">
        <v>5.3</v>
      </c>
      <c r="E31" s="2">
        <v>5.5555555555555598</v>
      </c>
      <c r="F31" s="5"/>
      <c r="G31" s="2">
        <v>31</v>
      </c>
      <c r="H31" t="s">
        <v>6</v>
      </c>
      <c r="I31">
        <v>4.625</v>
      </c>
      <c r="J31">
        <v>5.2</v>
      </c>
      <c r="K31">
        <v>4.7</v>
      </c>
      <c r="L31" s="5"/>
      <c r="M31" s="2">
        <v>36</v>
      </c>
      <c r="N31" t="s">
        <v>6</v>
      </c>
      <c r="O31">
        <f t="shared" si="5"/>
        <v>-0.22499999999999964</v>
      </c>
      <c r="P31">
        <f t="shared" si="4"/>
        <v>-0.70000000000000018</v>
      </c>
      <c r="Q31">
        <f t="shared" si="4"/>
        <v>0.29999999999999982</v>
      </c>
    </row>
    <row r="32" spans="1:17" x14ac:dyDescent="0.3">
      <c r="A32" s="2">
        <v>30</v>
      </c>
      <c r="B32" s="2" t="s">
        <v>6</v>
      </c>
      <c r="C32" s="2">
        <v>5.8</v>
      </c>
      <c r="D32" s="2">
        <v>5</v>
      </c>
      <c r="E32" s="2">
        <v>5.4</v>
      </c>
      <c r="F32" s="5"/>
      <c r="G32" s="2"/>
      <c r="H32" s="2"/>
      <c r="L32" s="5"/>
    </row>
    <row r="33" spans="1:12" x14ac:dyDescent="0.3">
      <c r="A33" s="2">
        <v>31</v>
      </c>
      <c r="B33" s="2" t="s">
        <v>6</v>
      </c>
      <c r="C33" s="2">
        <v>4.4000000000000004</v>
      </c>
      <c r="D33" s="2">
        <v>4.5</v>
      </c>
      <c r="E33" s="2">
        <v>5</v>
      </c>
      <c r="F33" s="5"/>
      <c r="G33" s="2"/>
      <c r="H33" s="2"/>
      <c r="L33" s="5"/>
    </row>
  </sheetData>
  <sortState xmlns:xlrd2="http://schemas.microsoft.com/office/spreadsheetml/2017/richdata2" ref="L1:L30">
    <sortCondition descending="1" ref="L1:L30"/>
  </sortState>
  <mergeCells count="3">
    <mergeCell ref="C1:E1"/>
    <mergeCell ref="I1:K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Color_Valence</vt:lpstr>
      <vt:lpstr>Color_Arousal</vt:lpstr>
      <vt:lpstr>BW_Valence</vt:lpstr>
      <vt:lpstr>BW_Arousal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Michaelcao</dc:creator>
  <cp:lastModifiedBy>Michael Cao</cp:lastModifiedBy>
  <dcterms:created xsi:type="dcterms:W3CDTF">2015-06-05T18:19:34Z</dcterms:created>
  <dcterms:modified xsi:type="dcterms:W3CDTF">2025-04-27T08:58:16Z</dcterms:modified>
</cp:coreProperties>
</file>