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 Kwan\Desktop\College Stuff\EE 514\EE514_Project\EE514_Project\"/>
    </mc:Choice>
  </mc:AlternateContent>
  <xr:revisionPtr revIDLastSave="0" documentId="13_ncr:1_{23B9D7C0-8A8E-4659-B426-5A0E13A304AA}" xr6:coauthVersionLast="46" xr6:coauthVersionMax="46" xr10:uidLastSave="{00000000-0000-0000-0000-000000000000}"/>
  <bookViews>
    <workbookView xWindow="-120" yWindow="-120" windowWidth="29040" windowHeight="16440" xr2:uid="{CE68294A-8B46-A34F-B91F-F31125F43B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4" i="1"/>
  <c r="B5" i="1"/>
  <c r="B6" i="1"/>
  <c r="B7" i="1"/>
  <c r="B8" i="1"/>
  <c r="B10" i="1"/>
  <c r="B11" i="1"/>
  <c r="B12" i="1"/>
  <c r="B3" i="1"/>
</calcChain>
</file>

<file path=xl/sharedStrings.xml><?xml version="1.0" encoding="utf-8"?>
<sst xmlns="http://schemas.openxmlformats.org/spreadsheetml/2006/main" count="9" uniqueCount="7">
  <si>
    <t>Motor speed</t>
  </si>
  <si>
    <t>[RPM]</t>
  </si>
  <si>
    <t>Vo</t>
  </si>
  <si>
    <t>[V]</t>
  </si>
  <si>
    <t>Vm</t>
  </si>
  <si>
    <t>VT</t>
  </si>
  <si>
    <t>[rad/s]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</si>
</sst>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0476544977332379E-2"/>
                  <c:y val="-0.589522633578257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ysClr val="windowText" lastClr="000000"/>
                        </a:solidFill>
                        <a:latin typeface="CMU Serif Extra" panose="02000603000000000000" pitchFamily="2" charset="0"/>
                        <a:ea typeface="CMU Serif Extra" panose="02000603000000000000" pitchFamily="2" charset="0"/>
                        <a:cs typeface="CMU Serif Extra" panose="02000603000000000000" pitchFamily="2" charset="0"/>
                      </a:rPr>
                      <a:t>y = -</a:t>
                    </a:r>
                    <a:r>
                      <a:rPr lang="en-US" sz="1200" i="0" baseline="0">
                        <a:solidFill>
                          <a:sysClr val="windowText" lastClr="000000"/>
                        </a:solidFill>
                        <a:latin typeface="CMU Serif" panose="02000603000000000000" pitchFamily="2" charset="0"/>
                        <a:ea typeface="CMU Serif" panose="02000603000000000000" pitchFamily="2" charset="0"/>
                        <a:cs typeface="CMU Serif" panose="02000603000000000000" pitchFamily="2" charset="0"/>
                      </a:rPr>
                      <a:t>5.1793</a:t>
                    </a:r>
                    <a:r>
                      <a:rPr lang="en-US" sz="1200" baseline="0">
                        <a:solidFill>
                          <a:sysClr val="windowText" lastClr="000000"/>
                        </a:solidFill>
                        <a:latin typeface="CMU Serif Extra" panose="02000603000000000000" pitchFamily="2" charset="0"/>
                        <a:ea typeface="CMU Serif Extra" panose="02000603000000000000" pitchFamily="2" charset="0"/>
                        <a:cs typeface="CMU Serif Extra" panose="02000603000000000000" pitchFamily="2" charset="0"/>
                      </a:rPr>
                      <a:t>x</a:t>
                    </a:r>
                    <a:br>
                      <a:rPr lang="en-US" sz="1200" baseline="0">
                        <a:solidFill>
                          <a:sysClr val="windowText" lastClr="000000"/>
                        </a:solidFill>
                        <a:latin typeface="CMU Serif Extra" panose="02000603000000000000" pitchFamily="2" charset="0"/>
                        <a:ea typeface="CMU Serif Extra" panose="02000603000000000000" pitchFamily="2" charset="0"/>
                        <a:cs typeface="CMU Serif Extra" panose="02000603000000000000" pitchFamily="2" charset="0"/>
                      </a:rPr>
                    </a:br>
                    <a:r>
                      <a:rPr lang="en-US" sz="1200" baseline="0">
                        <a:solidFill>
                          <a:sysClr val="windowText" lastClr="000000"/>
                        </a:solidFill>
                        <a:latin typeface="CMU Serif Extra" panose="02000603000000000000" pitchFamily="2" charset="0"/>
                        <a:ea typeface="CMU Serif Extra" panose="02000603000000000000" pitchFamily="2" charset="0"/>
                        <a:cs typeface="CMU Serif Extra" panose="02000603000000000000" pitchFamily="2" charset="0"/>
                      </a:rPr>
                      <a:t>R² = </a:t>
                    </a:r>
                    <a:r>
                      <a:rPr lang="en-US" sz="1200" baseline="0">
                        <a:solidFill>
                          <a:sysClr val="windowText" lastClr="000000"/>
                        </a:solidFill>
                        <a:latin typeface="CMU Serif" panose="02000603000000000000" pitchFamily="2" charset="0"/>
                        <a:ea typeface="CMU Serif" panose="02000603000000000000" pitchFamily="2" charset="0"/>
                        <a:cs typeface="CMU Serif" panose="02000603000000000000" pitchFamily="2" charset="0"/>
                      </a:rPr>
                      <a:t>0.9979</a:t>
                    </a:r>
                    <a:endParaRPr lang="en-US" sz="1200">
                      <a:solidFill>
                        <a:sysClr val="windowText" lastClr="000000"/>
                      </a:solidFill>
                      <a:latin typeface="CMU Serif" panose="02000603000000000000" pitchFamily="2" charset="0"/>
                      <a:ea typeface="CMU Serif" panose="02000603000000000000" pitchFamily="2" charset="0"/>
                      <a:cs typeface="CMU Serif" panose="02000603000000000000" pitchFamily="2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-0.873</c:v>
                </c:pt>
                <c:pt idx="2">
                  <c:v>-1.0609999999999999</c:v>
                </c:pt>
                <c:pt idx="3">
                  <c:v>-1.4630000000000001</c:v>
                </c:pt>
                <c:pt idx="4">
                  <c:v>-1.762</c:v>
                </c:pt>
                <c:pt idx="5">
                  <c:v>-2.04</c:v>
                </c:pt>
                <c:pt idx="7">
                  <c:v>-0.46300000000000002</c:v>
                </c:pt>
                <c:pt idx="8">
                  <c:v>-0.36799999999999999</c:v>
                </c:pt>
                <c:pt idx="9">
                  <c:v>-0.27100000000000002</c:v>
                </c:pt>
                <c:pt idx="10">
                  <c:v>-0.32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-2.5000000000000001E-2</c:v>
                </c:pt>
                <c:pt idx="1">
                  <c:v>4.25</c:v>
                </c:pt>
                <c:pt idx="2">
                  <c:v>5.36</c:v>
                </c:pt>
                <c:pt idx="3">
                  <c:v>7.6</c:v>
                </c:pt>
                <c:pt idx="4">
                  <c:v>9.26</c:v>
                </c:pt>
                <c:pt idx="5">
                  <c:v>10.86</c:v>
                </c:pt>
                <c:pt idx="7">
                  <c:v>2.06</c:v>
                </c:pt>
                <c:pt idx="8">
                  <c:v>1.56</c:v>
                </c:pt>
                <c:pt idx="9">
                  <c:v>1.07</c:v>
                </c:pt>
                <c:pt idx="10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6-44F3-AE2B-E0DBEA3FE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98015"/>
        <c:axId val="884695519"/>
      </c:scatterChart>
      <c:valAx>
        <c:axId val="88469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Power Amp Input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5519"/>
        <c:crosses val="autoZero"/>
        <c:crossBetween val="midCat"/>
      </c:valAx>
      <c:valAx>
        <c:axId val="8846955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276226</xdr:colOff>
      <xdr:row>14</xdr:row>
      <xdr:rowOff>9525</xdr:rowOff>
    </xdr:from>
    <xdr:to>
      <xdr:col>6</xdr:col>
      <xdr:colOff>485776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E3828-681E-44DA-9646-63D527A0C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CE229-3C40-9E49-8365-2E171C647745}">
  <dimension ref="A1:E13"/>
  <sheetViews>
    <sheetView tabSelected="1" topLeftCell="A4" workbookViewId="0">
      <selection activeCell="H15" sqref="H15"/>
    </sheetView>
  </sheetViews>
  <sheetFormatPr defaultColWidth="11" defaultRowHeight="15.75" x14ac:dyDescent="0.25"/>
  <sheetData>
    <row r="1" spans="1:5" x14ac:dyDescent="0.25">
      <c r="A1" t="s">
        <v>0</v>
      </c>
      <c r="C1" t="s">
        <v>2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3</v>
      </c>
      <c r="D2" t="s">
        <v>3</v>
      </c>
      <c r="E2" t="s">
        <v>3</v>
      </c>
    </row>
    <row r="3" spans="1:5" x14ac:dyDescent="0.25">
      <c r="A3">
        <v>0</v>
      </c>
      <c r="B3">
        <f>A3*(2*PI()/60)</f>
        <v>0</v>
      </c>
      <c r="C3">
        <v>0</v>
      </c>
      <c r="D3">
        <v>-2.5000000000000001E-2</v>
      </c>
      <c r="E3">
        <v>0</v>
      </c>
    </row>
    <row r="4" spans="1:5" x14ac:dyDescent="0.25">
      <c r="A4">
        <v>650</v>
      </c>
      <c r="B4">
        <f t="shared" ref="B4:B13" si="0">A4*(2*PI()/60)</f>
        <v>68.067840827778852</v>
      </c>
      <c r="C4">
        <v>-0.873</v>
      </c>
      <c r="D4">
        <v>4.25</v>
      </c>
      <c r="E4">
        <v>-9.8000000000000007</v>
      </c>
    </row>
    <row r="5" spans="1:5" x14ac:dyDescent="0.25">
      <c r="A5">
        <v>900</v>
      </c>
      <c r="B5">
        <f t="shared" si="0"/>
        <v>94.247779607693786</v>
      </c>
      <c r="C5">
        <v>-1.0609999999999999</v>
      </c>
      <c r="D5">
        <v>5.36</v>
      </c>
      <c r="E5">
        <v>-13.5</v>
      </c>
    </row>
    <row r="6" spans="1:5" x14ac:dyDescent="0.25">
      <c r="A6">
        <v>1450</v>
      </c>
      <c r="B6">
        <f t="shared" si="0"/>
        <v>151.84364492350667</v>
      </c>
      <c r="C6">
        <v>-1.4630000000000001</v>
      </c>
      <c r="D6">
        <v>7.6</v>
      </c>
      <c r="E6">
        <v>-21.4</v>
      </c>
    </row>
    <row r="7" spans="1:5" x14ac:dyDescent="0.25">
      <c r="A7">
        <v>1800</v>
      </c>
      <c r="B7">
        <f t="shared" si="0"/>
        <v>188.49555921538757</v>
      </c>
      <c r="C7">
        <v>-1.762</v>
      </c>
      <c r="D7">
        <v>9.26</v>
      </c>
      <c r="E7">
        <v>-27.1</v>
      </c>
    </row>
    <row r="8" spans="1:5" x14ac:dyDescent="0.25">
      <c r="A8">
        <v>2200</v>
      </c>
      <c r="B8">
        <f t="shared" si="0"/>
        <v>230.38346126325149</v>
      </c>
      <c r="C8">
        <v>-2.04</v>
      </c>
      <c r="D8">
        <v>10.86</v>
      </c>
      <c r="E8">
        <v>-33</v>
      </c>
    </row>
    <row r="10" spans="1:5" x14ac:dyDescent="0.25">
      <c r="A10">
        <v>245</v>
      </c>
      <c r="B10">
        <f t="shared" si="0"/>
        <v>25.656340004316643</v>
      </c>
      <c r="C10">
        <v>-0.46300000000000002</v>
      </c>
      <c r="D10">
        <v>2.06</v>
      </c>
      <c r="E10">
        <v>-3.6</v>
      </c>
    </row>
    <row r="11" spans="1:5" x14ac:dyDescent="0.25">
      <c r="A11">
        <v>140</v>
      </c>
      <c r="B11">
        <f t="shared" si="0"/>
        <v>14.660765716752367</v>
      </c>
      <c r="C11">
        <v>-0.36799999999999999</v>
      </c>
      <c r="D11">
        <v>1.56</v>
      </c>
      <c r="E11">
        <v>-1.65</v>
      </c>
    </row>
    <row r="12" spans="1:5" x14ac:dyDescent="0.25">
      <c r="A12">
        <v>0</v>
      </c>
      <c r="B12">
        <f t="shared" si="0"/>
        <v>0</v>
      </c>
      <c r="C12">
        <v>-0.27100000000000002</v>
      </c>
      <c r="D12">
        <v>1.07</v>
      </c>
      <c r="E12">
        <v>0</v>
      </c>
    </row>
    <row r="13" spans="1:5" x14ac:dyDescent="0.25">
      <c r="A13">
        <v>60</v>
      </c>
      <c r="B13">
        <f t="shared" si="0"/>
        <v>6.2831853071795862</v>
      </c>
      <c r="C13">
        <v>-0.32</v>
      </c>
      <c r="D13">
        <v>1.3</v>
      </c>
      <c r="E13">
        <v>-1.01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McKell</dc:creator>
  <cp:lastModifiedBy>Bradley Kwan</cp:lastModifiedBy>
  <cp:lastPrinted>2021-05-07T01:51:45Z</cp:lastPrinted>
  <dcterms:created xsi:type="dcterms:W3CDTF">2021-04-20T18:59:44Z</dcterms:created>
  <dcterms:modified xsi:type="dcterms:W3CDTF">2021-05-07T01:58:20Z</dcterms:modified>
</cp:coreProperties>
</file>