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molara\OneDrive\Desktop\"/>
    </mc:Choice>
  </mc:AlternateContent>
  <bookViews>
    <workbookView xWindow="0" yWindow="0" windowWidth="23040" windowHeight="9372" activeTab="1"/>
  </bookViews>
  <sheets>
    <sheet name="Coffeesales_cleaned" sheetId="1" r:id="rId1"/>
    <sheet name="ANALYSIS" sheetId="2" r:id="rId2"/>
  </sheets>
  <definedNames>
    <definedName name="_xlcn.WorksheetConnection_ANALYSISA7B161" hidden="1">ANALYSIS!$A$7:$B$16</definedName>
  </definedNames>
  <calcPr calcId="152511"/>
  <pivotCaches>
    <pivotCache cacheId="0" r:id="rId3"/>
    <pivotCache cacheId="1" r:id="rId4"/>
    <pivotCache cacheId="2" r:id="rId5"/>
    <pivotCache cacheId="3" r:id="rId6"/>
    <pivotCache cacheId="4" r:id="rId7"/>
    <pivotCache cacheId="5" r:id="rId8"/>
  </pivotCaches>
  <extLst>
    <ext xmlns:x15="http://schemas.microsoft.com/office/spreadsheetml/2010/11/main" uri="{841E416B-1EF1-43b6-AB56-02D37102CBD5}">
      <x15:pivotCaches>
        <pivotCache cacheId="6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Range-b79169ea-48d8-475e-a8cc-5a2f98d21ee4" name="Range" connection="WorksheetConnection_ANALYSIS!$A$7:$B$16"/>
        </x15:modelTables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2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B21" i="2"/>
  <c r="B22" i="2"/>
  <c r="B23" i="2"/>
  <c r="B2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B2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NALYSIS!$A$7:$B$16" type="102" refreshedVersion="5" minRefreshableVersion="5">
    <extLst>
      <ext xmlns:x15="http://schemas.microsoft.com/office/spreadsheetml/2010/11/main" uri="{DE250136-89BD-433C-8126-D09CA5730AF9}">
        <x15:connection id="Range-b79169ea-48d8-475e-a8cc-5a2f98d21ee4" autoDelete="1">
          <x15:rangePr sourceName="_xlcn.WorksheetConnection_ANALYSISA7B161"/>
        </x15:connection>
      </ext>
    </extLst>
  </connection>
</connections>
</file>

<file path=xl/sharedStrings.xml><?xml version="1.0" encoding="utf-8"?>
<sst xmlns="http://schemas.openxmlformats.org/spreadsheetml/2006/main" count="7368" uniqueCount="52">
  <si>
    <t>date</t>
  </si>
  <si>
    <t>datetime</t>
  </si>
  <si>
    <t>cash_type</t>
  </si>
  <si>
    <t>card</t>
  </si>
  <si>
    <t>coffee_name</t>
  </si>
  <si>
    <t>Latte</t>
  </si>
  <si>
    <t>Hot Chocolate</t>
  </si>
  <si>
    <t>Americano</t>
  </si>
  <si>
    <t>Americano with Milk</t>
  </si>
  <si>
    <t>Cocoa</t>
  </si>
  <si>
    <t>cash</t>
  </si>
  <si>
    <t>Cortado</t>
  </si>
  <si>
    <t>Espresso</t>
  </si>
  <si>
    <t>Cappuccino</t>
  </si>
  <si>
    <t>Std</t>
  </si>
  <si>
    <t>Row Labels</t>
  </si>
  <si>
    <t>(blank)</t>
  </si>
  <si>
    <t>Grand Total</t>
  </si>
  <si>
    <t>DESCRIPTIVE STATISTICS</t>
  </si>
  <si>
    <t>Total Data entry</t>
  </si>
  <si>
    <t>Type of coffee</t>
  </si>
  <si>
    <t>Coffee Names</t>
  </si>
  <si>
    <t>Frequency</t>
  </si>
  <si>
    <t>Count of coffee_name</t>
  </si>
  <si>
    <t>Time</t>
  </si>
  <si>
    <t>Checking prices</t>
  </si>
  <si>
    <t>Mean</t>
  </si>
  <si>
    <t>Maximum</t>
  </si>
  <si>
    <t>Minimum</t>
  </si>
  <si>
    <t>VISUALIZATION</t>
  </si>
  <si>
    <t>Cash type</t>
  </si>
  <si>
    <t>Count of cash_type</t>
  </si>
  <si>
    <t>Month</t>
  </si>
  <si>
    <t>Price trends over each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</si>
  <si>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</si>
  <si>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</si>
  <si>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</si>
  <si>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</si>
  <si>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</si>
  <si>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</si>
  <si>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</si>
  <si>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</si>
  <si>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</si>
  <si>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</si>
  <si>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</si>
  <si>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</si>
  <si>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</si>
  <si>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Count of Price</t>
  </si>
  <si>
    <t>Sum of Count of Price</t>
  </si>
  <si>
    <t>Revenue</t>
  </si>
  <si>
    <t>Quantity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</si>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</sst>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hh:mm:ss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10" Type="http://schemas.openxmlformats.org/officeDocument/2006/relationships/pivotTable" Target="pivotTables/pivotTabl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  <a:p>
            <a:pPr>
              <a:defRPr/>
            </a:pPr>
            <a:r>
              <a:rPr lang="en-US"/>
              <a:t>offe</a:t>
            </a:r>
            <a:r>
              <a:rPr lang="en-US" baseline="0"/>
              <a:t>_types and Unit Purchased</a:t>
            </a:r>
          </a:p>
        </c:rich>
      </c:tx>
      <c:layout>
        <c:manualLayout>
          <c:xMode val="edge"/>
          <c:yMode val="edge"/>
          <c:x val="0.30857668540855915"/>
          <c:y val="3.37214025099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Americano</c:v>
              </c:pt>
              <c:pt idx="1">
                <c:v>Americano with Milk</c:v>
              </c:pt>
              <c:pt idx="2">
                <c:v>Cappuccino</c:v>
              </c:pt>
              <c:pt idx="3">
                <c:v>Cocoa</c:v>
              </c:pt>
              <c:pt idx="4">
                <c:v>Cortado</c:v>
              </c:pt>
              <c:pt idx="5">
                <c:v>Espresso</c:v>
              </c:pt>
              <c:pt idx="6">
                <c:v>Hot Chocolate</c:v>
              </c:pt>
              <c:pt idx="7">
                <c:v>Latte</c:v>
              </c:pt>
            </c:strLit>
          </c:cat>
          <c:val>
            <c:numLit>
              <c:formatCode>General</c:formatCode>
              <c:ptCount val="8"/>
              <c:pt idx="0">
                <c:v>578</c:v>
              </c:pt>
              <c:pt idx="1">
                <c:v>824</c:v>
              </c:pt>
              <c:pt idx="2">
                <c:v>501</c:v>
              </c:pt>
              <c:pt idx="3">
                <c:v>243</c:v>
              </c:pt>
              <c:pt idx="4">
                <c:v>292</c:v>
              </c:pt>
              <c:pt idx="5">
                <c:v>134</c:v>
              </c:pt>
              <c:pt idx="6">
                <c:v>282</c:v>
              </c:pt>
              <c:pt idx="7">
                <c:v>782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2346240"/>
        <c:axId val="-1652336992"/>
      </c:barChart>
      <c:catAx>
        <c:axId val="-165234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369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-16523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462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[Stage0_Michael_koleola_CoffeeSales.xlsx]PivotChartTable1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card</c:v>
              </c:pt>
              <c:pt idx="1">
                <c:v>cash</c:v>
              </c:pt>
            </c:strLit>
          </c:cat>
          <c:val>
            <c:numLit>
              <c:formatCode>General</c:formatCode>
              <c:ptCount val="2"/>
              <c:pt idx="0">
                <c:v>3547</c:v>
              </c:pt>
              <c:pt idx="1">
                <c:v>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2336448"/>
        <c:axId val="-1652335904"/>
      </c:barChart>
      <c:catAx>
        <c:axId val="-1652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35904"/>
        <c:crosses val="autoZero"/>
        <c:auto val="1"/>
        <c:lblAlgn val="ctr"/>
        <c:lblOffset val="100"/>
        <c:noMultiLvlLbl val="0"/>
      </c:catAx>
      <c:valAx>
        <c:axId val="-1652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[Stage0_Michael_koleola_CoffeeSales.xlsx]ANALYSIS!PivotTable12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770540046130586E-2"/>
          <c:y val="0.37800488480606592"/>
          <c:w val="0.79435397279885467"/>
          <c:h val="0.42044983960338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ANALYSIS!$A$98:$A$109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ANALYSIS!$B$98:$B$109</c:f>
              <c:numCache>
                <c:formatCode>General</c:formatCode>
                <c:ptCount val="11"/>
                <c:pt idx="0">
                  <c:v>201</c:v>
                </c:pt>
                <c:pt idx="1">
                  <c:v>423</c:v>
                </c:pt>
                <c:pt idx="2">
                  <c:v>525</c:v>
                </c:pt>
                <c:pt idx="3">
                  <c:v>196</c:v>
                </c:pt>
                <c:pt idx="4">
                  <c:v>267</c:v>
                </c:pt>
                <c:pt idx="5">
                  <c:v>227</c:v>
                </c:pt>
                <c:pt idx="6">
                  <c:v>237</c:v>
                </c:pt>
                <c:pt idx="7">
                  <c:v>272</c:v>
                </c:pt>
                <c:pt idx="8">
                  <c:v>344</c:v>
                </c:pt>
                <c:pt idx="9">
                  <c:v>426</c:v>
                </c:pt>
                <c:pt idx="10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2334816"/>
        <c:axId val="-1652347328"/>
      </c:barChart>
      <c:catAx>
        <c:axId val="-16523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47328"/>
        <c:crosses val="autoZero"/>
        <c:auto val="1"/>
        <c:lblAlgn val="ctr"/>
        <c:lblOffset val="100"/>
        <c:noMultiLvlLbl val="0"/>
      </c:catAx>
      <c:valAx>
        <c:axId val="-1652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3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[Stage0_Michael_koleola_CoffeeSales.xlsx]ANALYSIS!PivotTable14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generated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ANALYSIS!$F$140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ANALYSIS!$E$141:$E$153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ANALYSIS!$F$141:$F$153</c:f>
              <c:numCache>
                <c:formatCode>General</c:formatCode>
                <c:ptCount val="12"/>
                <c:pt idx="0">
                  <c:v>6398.8600000000124</c:v>
                </c:pt>
                <c:pt idx="1">
                  <c:v>13215.479999999996</c:v>
                </c:pt>
                <c:pt idx="2">
                  <c:v>17036.639999999945</c:v>
                </c:pt>
                <c:pt idx="3">
                  <c:v>6720.5600000000013</c:v>
                </c:pt>
                <c:pt idx="4">
                  <c:v>9063.4200000000019</c:v>
                </c:pt>
                <c:pt idx="5">
                  <c:v>7758.7600000000048</c:v>
                </c:pt>
                <c:pt idx="6">
                  <c:v>6915.940000000006</c:v>
                </c:pt>
                <c:pt idx="7">
                  <c:v>7613.8400000000147</c:v>
                </c:pt>
                <c:pt idx="8">
                  <c:v>9988.6400000000067</c:v>
                </c:pt>
                <c:pt idx="9">
                  <c:v>13891.16000000004</c:v>
                </c:pt>
                <c:pt idx="10">
                  <c:v>8590.5400000000227</c:v>
                </c:pt>
                <c:pt idx="11">
                  <c:v>8237.740000000018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9812416"/>
        <c:axId val="-1769807520"/>
      </c:barChart>
      <c:catAx>
        <c:axId val="-17698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807520"/>
        <c:crosses val="autoZero"/>
        <c:auto val="1"/>
        <c:lblAlgn val="ctr"/>
        <c:lblOffset val="100"/>
        <c:noMultiLvlLbl val="0"/>
      </c:catAx>
      <c:valAx>
        <c:axId val="-17698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8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[Stage0_Michael_koleola_CoffeeSales.xlsx]ANALYSIS!PivotTable15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generated by coffee_type over the year</a:t>
            </a:r>
          </a:p>
        </c:rich>
      </c:tx>
      <c:layout>
        <c:manualLayout>
          <c:xMode val="edge"/>
          <c:yMode val="edge"/>
          <c:x val="0.1082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ANALYSIS!$B$187:$B$195</c:f>
              <c:strCache>
                <c:ptCount val="8"/>
                <c:pt idx="0">
                  <c:v>Espresso</c:v>
                </c:pt>
                <c:pt idx="1">
                  <c:v>Cortado</c:v>
                </c:pt>
                <c:pt idx="2">
                  <c:v>Cocoa</c:v>
                </c:pt>
                <c:pt idx="3">
                  <c:v>Hot Chocolate</c:v>
                </c:pt>
                <c:pt idx="4">
                  <c:v>Americano</c:v>
                </c:pt>
                <c:pt idx="5">
                  <c:v>Cappuccino</c:v>
                </c:pt>
                <c:pt idx="6">
                  <c:v>Americano with Milk</c:v>
                </c:pt>
                <c:pt idx="7">
                  <c:v>Latte</c:v>
                </c:pt>
              </c:strCache>
            </c:strRef>
          </c:cat>
          <c:val>
            <c:numRef>
              <c:f>ANALYSIS!$C$187:$C$195</c:f>
              <c:numCache>
                <c:formatCode>General</c:formatCode>
                <c:ptCount val="8"/>
                <c:pt idx="0">
                  <c:v>2814.2799999999934</c:v>
                </c:pt>
                <c:pt idx="1">
                  <c:v>7534.8600000000133</c:v>
                </c:pt>
                <c:pt idx="2">
                  <c:v>8678.1600000000381</c:v>
                </c:pt>
                <c:pt idx="3">
                  <c:v>10172.460000000045</c:v>
                </c:pt>
                <c:pt idx="4">
                  <c:v>15062.259999999818</c:v>
                </c:pt>
                <c:pt idx="5">
                  <c:v>18034.139999999945</c:v>
                </c:pt>
                <c:pt idx="6">
                  <c:v>25269.120000000225</c:v>
                </c:pt>
                <c:pt idx="7">
                  <c:v>27866.299999999457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3289472"/>
        <c:axId val="-1473286208"/>
      </c:barChart>
      <c:catAx>
        <c:axId val="-1473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286208"/>
        <c:crosses val="autoZero"/>
        <c:auto val="1"/>
        <c:lblAlgn val="ctr"/>
        <c:lblOffset val="100"/>
        <c:noMultiLvlLbl val="0"/>
      </c:catAx>
      <c:valAx>
        <c:axId val="-1473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2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201930</xdr:colOff>
      <xdr:row>28</xdr:row>
      <xdr:rowOff>26670</xdr:rowOff>
    </xdr:from>
    <xdr:to>
      <xdr:col>5</xdr:col>
      <xdr:colOff>487680</xdr:colOff>
      <xdr:row>44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26670</xdr:rowOff>
    </xdr:from>
    <xdr:to>
      <xdr:col>5</xdr:col>
      <xdr:colOff>411480</xdr:colOff>
      <xdr:row>73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113</xdr:row>
      <xdr:rowOff>148590</xdr:rowOff>
    </xdr:from>
    <xdr:to>
      <xdr:col>5</xdr:col>
      <xdr:colOff>994410</xdr:colOff>
      <xdr:row>128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164</xdr:row>
      <xdr:rowOff>118110</xdr:rowOff>
    </xdr:from>
    <xdr:to>
      <xdr:col>6</xdr:col>
      <xdr:colOff>64770</xdr:colOff>
      <xdr:row>179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902970</xdr:colOff>
      <xdr:row>195</xdr:row>
      <xdr:rowOff>114300</xdr:rowOff>
    </xdr:from>
    <xdr:to>
      <xdr:col>5</xdr:col>
      <xdr:colOff>796290</xdr:colOff>
      <xdr:row>210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olara" refreshedDate="45949.529082060188" createdVersion="5" refreshedVersion="5" minRefreshableVersion="3" recordCount="3647">
  <cacheSource type="worksheet">
    <worksheetSource ref="F1:F1048576" sheet="Coffeesales_cleaned"/>
  </cacheSource>
  <cacheFields count="1"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molara" refreshedDate="45949.578556828703" createdVersion="5" refreshedVersion="5" minRefreshableVersion="3" recordCount="3647">
  <cacheSource type="worksheet">
    <worksheetSource ref="C1:C1048576" sheet="Coffeesales_cleaned"/>
  </cacheSource>
  <cacheFields count="1">
    <cacheField name="cash_type" numFmtId="0">
      <sharedItems containsBlank="1" count="3">
        <s v="card"/>
        <s v="cas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molara" refreshedDate="45949.593313194448" createdVersion="5" refreshedVersion="5" minRefreshableVersion="3" recordCount="3646">
  <cacheSource type="worksheet">
    <worksheetSource ref="D1:H1048576" sheet="Coffeesales_cleaned"/>
  </cacheSource>
  <cacheFields count="4">
    <cacheField name="Price" numFmtId="166">
      <sharedItems containsString="0" containsBlank="1" containsNumber="1" minValue="18.12" maxValue="40"/>
    </cacheField>
    <cacheField name="coffee_name" numFmtId="0">
      <sharedItems containsBlank="1"/>
    </cacheField>
    <cacheField name="Time" numFmtId="165">
      <sharedItems containsBlank="1"/>
    </cacheField>
    <cacheField name="Month" numFmtId="0">
      <sharedItems containsBlank="1" count="13"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Omolara" refreshedDate="45949.596452430553" createdVersion="5" refreshedVersion="5" minRefreshableVersion="3" recordCount="11">
  <cacheSource type="worksheet">
    <worksheetSource ref="A80:B91" sheet="ANALYSIS"/>
  </cacheSource>
  <cacheFields count="2">
    <cacheField name="Row Labels" numFmtId="0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November"/>
      </sharedItems>
    </cacheField>
    <cacheField name="Count of Price" numFmtId="0">
      <sharedItems containsSemiMixedTypes="0" containsString="0" containsNumber="1" containsInteger="1" minValue="196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Omolara" refreshedDate="45950.248385648149" createdVersion="5" refreshedVersion="5" minRefreshableVersion="3" recordCount="3646">
  <cacheSource type="worksheet">
    <worksheetSource ref="H1:I1048576" sheet="Coffeesales_cleaned"/>
  </cacheSource>
  <cacheFields count="2">
    <cacheField name="Month" numFmtId="0">
      <sharedItems containsBlank="1" count="13"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m/>
      </sharedItems>
    </cacheField>
    <cacheField name="Revenue" numFmtId="0">
      <sharedItems containsString="0" containsBlank="1" containsNumber="1" minValue="18.12" maxValue="115431.5799999978" count="22">
        <n v="38.700000000000003"/>
        <n v="28.9"/>
        <n v="33.799999999999997"/>
        <n v="40"/>
        <n v="24"/>
        <n v="35"/>
        <n v="30"/>
        <n v="25"/>
        <n v="32.82"/>
        <n v="39"/>
        <n v="37.72"/>
        <n v="27.92"/>
        <n v="29"/>
        <n v="34"/>
        <n v="23.02"/>
        <n v="18.12"/>
        <n v="35.76"/>
        <n v="30.86"/>
        <n v="25.96"/>
        <n v="21.06"/>
        <n v="115431.579999997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Omolara" refreshedDate="45950.255632754626" createdVersion="5" refreshedVersion="5" minRefreshableVersion="3" recordCount="3646">
  <cacheSource type="worksheet">
    <worksheetSource ref="D1:I1048576" sheet="Coffeesales_cleaned"/>
  </cacheSource>
  <cacheFields count="6">
    <cacheField name="Price" numFmtId="166">
      <sharedItems containsString="0" containsBlank="1" containsNumber="1" minValue="18.12" maxValue="40"/>
    </cacheField>
    <cacheField name="Quantity" numFmtId="166">
      <sharedItems containsString="0" containsBlank="1" containsNumber="1" containsInteger="1" minValue="1" maxValue="1"/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Time" numFmtId="165">
      <sharedItems containsBlank="1" count="917">
        <s v="10:15"/>
        <s v="12:19"/>
        <s v="12:20"/>
        <s v="13:46"/>
        <s v="13:48"/>
        <s v="15:39"/>
        <s v="16:19"/>
        <s v="18:39"/>
        <s v="19:22"/>
        <s v="19:23"/>
        <s v="19:29"/>
        <s v="10:22"/>
        <s v="10:30"/>
        <s v="10:41"/>
        <s v="11:59"/>
        <s v="14:38"/>
        <s v="16:37"/>
        <s v="17:34"/>
        <s v="10:10"/>
        <s v="10:27"/>
        <s v="11:33"/>
        <s v="12:26"/>
        <s v="13:09"/>
        <s v="17:06"/>
        <s v="17:08"/>
        <s v="18:03"/>
        <s v="18:04"/>
        <s v="18:08"/>
        <s v="10:03"/>
        <s v="10:54"/>
        <s v="11:05"/>
        <s v="14:04"/>
        <s v="09:59"/>
        <s v="14:34"/>
        <s v="17:35"/>
        <s v="17:36"/>
        <s v="17:37"/>
        <s v="17:38"/>
        <s v="17:56"/>
        <s v="18:01"/>
        <s v="12:30"/>
        <s v="13:24"/>
        <s v="13:25"/>
        <s v="14:52"/>
        <s v="14:53"/>
        <s v="10:08"/>
        <s v="10:18"/>
        <s v="11:03"/>
        <s v="11:25"/>
        <s v="15:40"/>
        <s v="15:41"/>
        <s v="10:34"/>
        <s v="12:22"/>
        <s v="13:53"/>
        <s v="14:44"/>
        <s v="14:45"/>
        <s v="14:46"/>
        <s v="18:57"/>
        <s v="18:59"/>
        <s v="11:49"/>
        <s v="12:05"/>
        <s v="12:07"/>
        <s v="12:09"/>
        <s v="12:13"/>
        <s v="12:14"/>
        <s v="13:41"/>
        <s v="13:54"/>
        <s v="14:08"/>
        <s v="14:26"/>
        <s v="19:17"/>
        <s v="19:19"/>
        <s v="07:44"/>
        <s v="07:45"/>
        <s v="10:06"/>
        <s v="11:19"/>
        <s v="17:51"/>
        <s v="19:34"/>
        <s v="19:35"/>
        <s v="11:24"/>
        <s v="11:26"/>
        <s v="11:32"/>
        <s v="16:24"/>
        <s v="16:25"/>
        <s v="16:50"/>
        <s v="10:16"/>
        <s v="11:20"/>
        <s v="12:46"/>
        <s v="12:47"/>
        <s v="16:15"/>
        <s v="11:06"/>
        <s v="11:48"/>
        <s v="12:18"/>
        <s v="12:34"/>
        <s v="16:47"/>
        <s v="10:02"/>
        <s v="10:28"/>
        <s v="10:29"/>
        <s v="13:27"/>
        <s v="13:28"/>
        <s v="13:52"/>
        <s v="15:20"/>
        <s v="16:04"/>
        <s v="16:54"/>
        <s v="18:58"/>
        <s v="19:00"/>
        <s v="10:53"/>
        <s v="18:19"/>
        <s v="12:06"/>
        <s v="15:58"/>
        <s v="16:03"/>
        <s v="17:58"/>
        <s v="12:55"/>
        <s v="11:18"/>
        <s v="15:31"/>
        <s v="15:32"/>
        <s v="15:33"/>
        <s v="10:20"/>
        <s v="14:02"/>
        <s v="14:03"/>
        <s v="15:04"/>
        <s v="16:53"/>
        <s v="19:26"/>
        <s v="11:41"/>
        <s v="12:21"/>
        <s v="13:16"/>
        <s v="16:42"/>
        <s v="17:50"/>
        <s v="12:25"/>
        <s v="17:21"/>
        <s v="17:22"/>
        <s v="19:20"/>
        <s v="10:35"/>
        <s v="13:29"/>
        <s v="17:17"/>
        <s v="17:20"/>
        <s v="10:44"/>
        <s v="10:45"/>
        <s v="13:10"/>
        <s v="13:11"/>
        <s v="15:47"/>
        <s v="15:49"/>
        <s v="16:00"/>
        <s v="18:45"/>
        <s v="10:31"/>
        <s v="11:16"/>
        <s v="14:27"/>
        <s v="14:29"/>
        <s v="18:37"/>
        <s v="10:36"/>
        <s v="10:42"/>
        <s v="11:11"/>
        <s v="13:35"/>
        <s v="13:36"/>
        <s v="13:38"/>
        <s v="13:57"/>
        <s v="15:48"/>
        <s v="18:33"/>
        <s v="18:34"/>
        <s v="11:04"/>
        <s v="12:57"/>
        <s v="14:22"/>
        <s v="14:23"/>
        <s v="18:30"/>
        <s v="19:31"/>
        <s v="14:24"/>
        <s v="17:24"/>
        <s v="17:27"/>
        <s v="17:32"/>
        <s v="10:56"/>
        <s v="12:41"/>
        <s v="13:22"/>
        <s v="13:49"/>
        <s v="16:12"/>
        <s v="16:36"/>
        <s v="10:40"/>
        <s v="19:36"/>
        <s v="11:15"/>
        <s v="17:01"/>
        <s v="18:18"/>
        <s v="10:01"/>
        <s v="16:18"/>
        <s v="19:59"/>
        <s v="10:19"/>
        <s v="13:12"/>
        <s v="15:36"/>
        <s v="11:27"/>
        <s v="12:23"/>
        <s v="19:42"/>
        <s v="15:30"/>
        <s v="15:54"/>
        <s v="15:55"/>
        <s v="16:17"/>
        <s v="12:32"/>
        <s v="14:13"/>
        <s v="14:14"/>
        <s v="14:49"/>
        <s v="10:12"/>
        <s v="12:44"/>
        <s v="14:16"/>
        <s v="14:17"/>
        <s v="18:02"/>
        <s v="10:58"/>
        <s v="10:59"/>
        <s v="11:01"/>
        <s v="12:54"/>
        <s v="15:43"/>
        <s v="16:41"/>
        <s v="10:24"/>
        <s v="11:42"/>
        <s v="15:11"/>
        <s v="17:25"/>
        <s v="10:21"/>
        <s v="17:55"/>
        <s v="18:24"/>
        <s v="20:04"/>
        <s v="16:35"/>
        <s v="19:16"/>
        <s v="19:18"/>
        <s v="19:03"/>
        <s v="19:38"/>
        <s v="12:29"/>
        <s v="12:43"/>
        <s v="15:06"/>
        <s v="15:07"/>
        <s v="17:53"/>
        <s v="10:55"/>
        <s v="12:24"/>
        <s v="12:27"/>
        <s v="12:31"/>
        <s v="13:21"/>
        <s v="14:25"/>
        <s v="15:46"/>
        <s v="16:59"/>
        <s v="17:00"/>
        <s v="18:38"/>
        <s v="11:45"/>
        <s v="17:02"/>
        <s v="19:33"/>
        <s v="19:41"/>
        <s v="10:43"/>
        <s v="10:46"/>
        <s v="12:40"/>
        <s v="12:52"/>
        <s v="15:03"/>
        <s v="17:42"/>
        <s v="17:43"/>
        <s v="18:09"/>
        <s v="13:33"/>
        <s v="13:44"/>
        <s v="16:13"/>
        <s v="18:14"/>
        <s v="13:50"/>
        <s v="14:35"/>
        <s v="17:44"/>
        <s v="18:21"/>
        <s v="19:39"/>
        <s v="19:40"/>
        <s v="13:13"/>
        <s v="13:58"/>
        <s v="13:59"/>
        <s v="18:23"/>
        <s v="18:25"/>
        <s v="12:08"/>
        <s v="13:08"/>
        <s v="15:22"/>
        <s v="17:07"/>
        <s v="18:27"/>
        <s v="18:28"/>
        <s v="19:30"/>
        <s v="14:15"/>
        <s v="17:09"/>
        <s v="11:09"/>
        <s v="11:29"/>
        <s v="18:40"/>
        <s v="20:02"/>
        <s v="19:43"/>
        <s v="11:23"/>
        <s v="12:39"/>
        <s v="16:39"/>
        <s v="15:18"/>
        <s v="17:10"/>
        <s v="12:01"/>
        <s v="13:31"/>
        <s v="16:23"/>
        <s v="19:32"/>
        <s v="15:27"/>
        <s v="10:32"/>
        <s v="18:29"/>
        <s v="19:12"/>
        <s v="19:13"/>
        <s v="13:43"/>
        <s v="10:33"/>
        <s v="18:36"/>
        <s v="18:41"/>
        <s v="10:11"/>
        <s v="14:30"/>
        <s v="17:03"/>
        <s v="10:05"/>
        <s v="10:09"/>
        <s v="10:39"/>
        <s v="11:34"/>
        <s v="13:18"/>
        <s v="13:19"/>
        <s v="11:21"/>
        <s v="13:23"/>
        <s v="16:55"/>
        <s v="18:35"/>
        <s v="10:07"/>
        <s v="13:03"/>
        <s v="13:04"/>
        <s v="13:06"/>
        <s v="13:07"/>
        <s v="16:56"/>
        <s v="18:13"/>
        <s v="16:20"/>
        <s v="11:39"/>
        <s v="17:23"/>
        <s v="17:28"/>
        <s v="15:16"/>
        <s v="15:38"/>
        <s v="15:52"/>
        <s v="08:38"/>
        <s v="08:39"/>
        <s v="08:40"/>
        <s v="14:06"/>
        <s v="15:01"/>
        <s v="16:57"/>
        <s v="22:51"/>
        <s v="11:14"/>
        <s v="13:34"/>
        <s v="13:55"/>
        <s v="14:39"/>
        <s v="20:20"/>
        <s v="10:38"/>
        <s v="11:44"/>
        <s v="15:15"/>
        <s v="18:12"/>
        <s v="09:00"/>
        <s v="11:30"/>
        <s v="14:58"/>
        <s v="19:55"/>
        <s v="19:56"/>
        <s v="20:37"/>
        <s v="22:34"/>
        <s v="22:36"/>
        <s v="22:37"/>
        <s v="08:01"/>
        <s v="08:02"/>
        <s v="16:48"/>
        <s v="16:49"/>
        <s v="19:58"/>
        <s v="20:22"/>
        <s v="22:05"/>
        <s v="07:58"/>
        <s v="07:59"/>
        <s v="08:00"/>
        <s v="09:28"/>
        <s v="14:43"/>
        <s v="18:16"/>
        <s v="19:51"/>
        <s v="21:15"/>
        <s v="21:18"/>
        <s v="10:17"/>
        <s v="14:32"/>
        <s v="17:12"/>
        <s v="17:13"/>
        <s v="20:36"/>
        <s v="20:46"/>
        <s v="21:36"/>
        <s v="21:37"/>
        <s v="08:27"/>
        <s v="09:43"/>
        <s v="09:44"/>
        <s v="09:46"/>
        <s v="16:10"/>
        <s v="19:11"/>
        <s v="20:13"/>
        <s v="09:34"/>
        <s v="10:49"/>
        <s v="14:00"/>
        <s v="19:24"/>
        <s v="19:25"/>
        <s v="21:23"/>
        <s v="21:24"/>
        <s v="15:56"/>
        <s v="17:14"/>
        <s v="17:15"/>
        <s v="20:15"/>
        <s v="20:16"/>
        <s v="22:48"/>
        <s v="22:55"/>
        <s v="16:07"/>
        <s v="18:17"/>
        <s v="22:30"/>
        <s v="07:40"/>
        <s v="12:42"/>
        <s v="12:58"/>
        <s v="14:40"/>
        <s v="17:19"/>
        <s v="18:11"/>
        <s v="20:59"/>
        <s v="21:00"/>
        <s v="21:02"/>
        <s v="21:03"/>
        <s v="21:04"/>
        <s v="21:06"/>
        <s v="14:05"/>
        <s v="15:14"/>
        <s v="18:00"/>
        <s v="21:29"/>
        <s v="21:30"/>
        <s v="08:37"/>
        <s v="09:20"/>
        <s v="13:14"/>
        <s v="14:10"/>
        <s v="19:09"/>
        <s v="19:10"/>
        <s v="20:24"/>
        <s v="20:50"/>
        <s v="09:14"/>
        <s v="10:48"/>
        <s v="15:10"/>
        <s v="15:45"/>
        <s v="16:45"/>
        <s v="20:30"/>
        <s v="20:32"/>
        <s v="08:29"/>
        <s v="08:30"/>
        <s v="09:47"/>
        <s v="14:56"/>
        <s v="15:17"/>
        <s v="19:53"/>
        <s v="20:31"/>
        <s v="20:47"/>
        <s v="07:53"/>
        <s v="09:21"/>
        <s v="09:23"/>
        <s v="14:50"/>
        <s v="20:06"/>
        <s v="20:33"/>
        <s v="20:34"/>
        <s v="22:06"/>
        <s v="22:07"/>
        <s v="09:48"/>
        <s v="11:38"/>
        <s v="14:28"/>
        <s v="18:20"/>
        <s v="20:51"/>
        <s v="20:54"/>
        <s v="21:51"/>
        <s v="20:03"/>
        <s v="20:25"/>
        <s v="21:07"/>
        <s v="22:43"/>
        <s v="14:31"/>
        <s v="14:33"/>
        <s v="21:42"/>
        <s v="21:43"/>
        <s v="12:02"/>
        <s v="17:46"/>
        <s v="17:47"/>
        <s v="21:31"/>
        <s v="21:33"/>
        <s v="21:34"/>
        <s v="08:21"/>
        <s v="08:23"/>
        <s v="09:22"/>
        <s v="20:10"/>
        <s v="20:12"/>
        <s v="08:52"/>
        <s v="08:54"/>
        <s v="12:17"/>
        <s v="15:24"/>
        <s v="21:14"/>
        <s v="21:19"/>
        <s v="21:21"/>
        <s v="08:18"/>
        <s v="09:04"/>
        <s v="09:26"/>
        <s v="08:15"/>
        <s v="10:52"/>
        <s v="11:07"/>
        <s v="11:52"/>
        <s v="12:11"/>
        <s v="19:21"/>
        <s v="21:05"/>
        <s v="12:56"/>
        <s v="19:04"/>
        <s v="19:05"/>
        <s v="19:37"/>
        <s v="18:48"/>
        <s v="18:49"/>
        <s v="21:17"/>
        <s v="21:27"/>
        <s v="21:28"/>
        <s v="11:51"/>
        <s v="17:41"/>
        <s v="08:57"/>
        <s v="09:50"/>
        <s v="09:57"/>
        <s v="17:04"/>
        <s v="20:43"/>
        <s v="20:45"/>
        <s v="20:48"/>
        <s v="07:46"/>
        <s v="11:00"/>
        <s v="12:49"/>
        <s v="15:02"/>
        <s v="15:05"/>
        <s v="15:44"/>
        <s v="17:45"/>
        <s v="10:13"/>
        <s v="14:51"/>
        <s v="16:51"/>
        <s v="16:52"/>
        <s v="18:51"/>
        <s v="21:16"/>
        <s v="20:35"/>
        <s v="21:20"/>
        <s v="21:22"/>
        <s v="07:47"/>
        <s v="08:17"/>
        <s v="11:12"/>
        <s v="14:21"/>
        <s v="10:50"/>
        <s v="21:39"/>
        <s v="21:57"/>
        <s v="21:59"/>
        <s v="13:20"/>
        <s v="19:47"/>
        <s v="19:48"/>
        <s v="19:49"/>
        <s v="19:52"/>
        <s v="09:37"/>
        <s v="12:53"/>
        <s v="15:37"/>
        <s v="22:10"/>
        <s v="11:50"/>
        <s v="16:46"/>
        <s v="08:19"/>
        <s v="09:33"/>
        <s v="16:32"/>
        <s v="16:34"/>
        <s v="09:15"/>
        <s v="16:11"/>
        <s v="21:44"/>
        <s v="21:50"/>
        <s v="08:08"/>
        <s v="21:52"/>
        <s v="22:28"/>
        <s v="11:40"/>
        <s v="13:05"/>
        <s v="18:07"/>
        <s v="18:56"/>
        <s v="12:48"/>
        <s v="16:31"/>
        <s v="22:02"/>
        <s v="13:51"/>
        <s v="16:01"/>
        <s v="17:59"/>
        <s v="19:06"/>
        <s v="10:26"/>
        <s v="18:55"/>
        <s v="22:11"/>
        <s v="22:18"/>
        <s v="22:20"/>
        <s v="22:21"/>
        <s v="09:29"/>
        <s v="14:57"/>
        <s v="20:01"/>
        <s v="22:33"/>
        <s v="07:33"/>
        <s v="22:14"/>
        <s v="11:22"/>
        <s v="16:43"/>
        <s v="11:10"/>
        <s v="12:28"/>
        <s v="22:13"/>
        <s v="22:22"/>
        <s v="08:03"/>
        <s v="22:35"/>
        <s v="10:57"/>
        <s v="11:02"/>
        <s v="22:31"/>
        <s v="11:35"/>
        <s v="21:46"/>
        <s v="12:59"/>
        <s v="14:09"/>
        <s v="14:11"/>
        <s v="08:05"/>
        <s v="08:06"/>
        <s v="08:07"/>
        <s v="09:02"/>
        <s v="13:42"/>
        <s v="08:13"/>
        <s v="16:44"/>
        <s v="08:12"/>
        <s v="08:44"/>
        <s v="08:49"/>
        <s v="08:51"/>
        <s v="09:01"/>
        <s v="15:21"/>
        <s v="21:01"/>
        <s v="09:16"/>
        <s v="09:38"/>
        <s v="09:54"/>
        <s v="11:43"/>
        <s v="19:15"/>
        <s v="21:25"/>
        <s v="07:54"/>
        <s v="15:25"/>
        <s v="22:38"/>
        <s v="22:39"/>
        <s v="08:33"/>
        <s v="09:19"/>
        <s v="10:00"/>
        <s v="11:47"/>
        <s v="22:49"/>
        <s v="09:09"/>
        <s v="11:55"/>
        <s v="12:33"/>
        <s v="20:55"/>
        <s v="22:56"/>
        <s v="14:18"/>
        <s v="09:51"/>
        <s v="09:58"/>
        <s v="07:41"/>
        <s v="08:20"/>
        <s v="09:13"/>
        <s v="10:23"/>
        <s v="11:13"/>
        <s v="11:31"/>
        <s v="16:08"/>
        <s v="16:09"/>
        <s v="20:53"/>
        <s v="20:57"/>
        <s v="22:15"/>
        <s v="22:16"/>
        <s v="09:55"/>
        <s v="17:48"/>
        <s v="19:28"/>
        <s v="20:52"/>
        <s v="21:26"/>
        <s v="21:54"/>
        <s v="21:55"/>
        <s v="07:31"/>
        <s v="09:25"/>
        <s v="16:26"/>
        <s v="20:41"/>
        <s v="09:35"/>
        <s v="08:53"/>
        <s v="11:56"/>
        <s v="11:57"/>
        <s v="12:03"/>
        <s v="10:37"/>
        <s v="15:35"/>
        <s v="08:50"/>
        <s v="13:45"/>
        <s v="16:05"/>
        <s v="20:49"/>
        <s v="17:40"/>
        <s v="08:55"/>
        <s v="12:12"/>
        <s v="20:40"/>
        <s v="22:32"/>
        <s v="08:46"/>
        <s v="08:47"/>
        <s v="07:35"/>
        <s v="09:53"/>
        <s v="11:28"/>
        <s v="08:36"/>
        <s v="08:45"/>
        <s v="11:54"/>
        <s v="12:15"/>
        <s v="16:06"/>
        <s v="09:52"/>
        <s v="15:53"/>
        <s v="16:27"/>
        <s v="16:28"/>
        <s v="21:41"/>
        <s v="08:26"/>
        <s v="18:05"/>
        <s v="22:58"/>
        <s v="22:59"/>
        <s v="09:45"/>
        <s v="13:01"/>
        <s v="20:29"/>
        <s v="20:44"/>
        <s v="07:36"/>
        <s v="12:51"/>
        <s v="18:10"/>
        <s v="09:36"/>
        <s v="12:38"/>
        <s v="21:35"/>
        <s v="15:19"/>
        <s v="09:18"/>
        <s v="11:58"/>
        <s v="16:33"/>
        <s v="22:42"/>
        <s v="08:09"/>
        <s v="08:32"/>
        <s v="08:41"/>
        <s v="08:56"/>
        <s v="18:26"/>
        <s v="15:09"/>
        <s v="20:42"/>
        <s v="13:17"/>
        <s v="10:47"/>
        <s v="07:43"/>
        <s v="08:22"/>
        <s v="08:34"/>
        <s v="15:28"/>
        <s v="08:14"/>
        <s v="09:24"/>
        <s v="08:11"/>
        <s v="08:16"/>
        <s v="12:45"/>
        <s v="18:53"/>
        <s v="18:54"/>
        <s v="10:04"/>
        <s v="12:10"/>
        <s v="12:35"/>
        <s v="07:29"/>
        <s v="09:08"/>
        <s v="12:50"/>
        <s v="08:24"/>
        <s v="20:09"/>
        <s v="20:11"/>
        <s v="08:28"/>
        <s v="09:03"/>
        <s v="09:12"/>
        <s v="09:17"/>
        <s v="09:31"/>
        <s v="16:38"/>
        <s v="16:40"/>
        <s v="17:05"/>
        <s v="08:25"/>
        <s v="20:00"/>
        <s v="21:09"/>
        <s v="08:48"/>
        <s v="20:14"/>
        <s v="07:51"/>
        <s v="07:55"/>
        <s v="07:56"/>
        <s v="09:49"/>
        <s v="15:12"/>
        <s v="15:13"/>
        <s v="20:07"/>
        <s v="09:32"/>
        <s v="15:23"/>
        <s v="18:43"/>
        <s v="19:02"/>
        <s v="12:37"/>
        <s v="21:10"/>
        <s v="21:13"/>
        <s v="15:50"/>
        <s v="16:29"/>
        <s v="16:30"/>
        <s v="08:42"/>
        <s v="14:36"/>
        <s v="14:37"/>
        <s v="13:32"/>
        <s v="17:16"/>
        <s v="17:18"/>
        <s v="21:11"/>
        <s v="21:38"/>
        <s v="09:10"/>
        <s v="09:11"/>
        <s v="19:14"/>
        <s v="22:19"/>
        <s v="13:00"/>
        <s v="13:39"/>
        <s v="20:39"/>
        <s v="21:32"/>
        <s v="11:37"/>
        <s v="15:34"/>
        <s v="20:19"/>
        <s v="21:08"/>
        <s v="08:43"/>
        <s v="22:45"/>
        <s v="22:46"/>
        <s v="22:47"/>
        <s v="09:41"/>
        <s v="20:18"/>
        <s v="20:58"/>
        <s v="17:26"/>
        <s v="20:38"/>
        <s v="22:17"/>
        <s v="10:51"/>
        <s v="08:58"/>
        <s v="19:54"/>
        <s v="07:57"/>
        <s v="18:31"/>
        <s v="13:47"/>
        <s v="09:30"/>
        <s v="20:08"/>
        <s v="09:05"/>
        <s v="21:40"/>
        <s v="14:42"/>
        <s v="13:30"/>
        <s v="21:48"/>
        <s v="21:53"/>
        <s v="11:53"/>
        <s v="17:54"/>
        <s v="18:22"/>
        <s v="22:08"/>
        <s v="13:15"/>
        <s v="21:47"/>
        <s v="21:49"/>
        <s v="22:03"/>
        <s v="15:59"/>
        <s v="16:02"/>
        <s v="07:48"/>
        <s v="10:25"/>
        <s v="07:34"/>
        <s v="19:46"/>
        <s v="16:21"/>
        <s v="21:58"/>
        <s v="22:23"/>
        <s v="19:50"/>
        <s v="21:56"/>
        <s v="07:38"/>
        <s v="08:10"/>
        <s v="07:49"/>
        <s v="08:35"/>
        <s v="07:52"/>
        <s v="22:41"/>
        <s v="14:54"/>
        <s v="16:16"/>
        <s v="20:26"/>
        <s v="14:41"/>
        <s v="18:52"/>
        <s v="13:26"/>
        <s v="22:27"/>
        <s v="11:08"/>
        <s v="15:29"/>
        <s v="22:52"/>
        <s v="22:54"/>
        <s v="17:52"/>
        <s v="17:33"/>
        <s v="16:14"/>
        <s v="22:40"/>
        <s v="18:42"/>
        <s v="18:50"/>
        <s v="16:22"/>
        <s v="17:49"/>
        <s v="17:39"/>
        <s v="19:01"/>
        <s v="07:50"/>
        <s v="17:11"/>
        <s v="22:00"/>
        <s v="09:07"/>
        <s v="15:57"/>
        <s v="11:17"/>
        <s v="13:02"/>
        <s v="14:01"/>
        <s v="09:39"/>
        <s v="15:00"/>
        <s v="12:36"/>
        <s v="22:53"/>
        <s v="17:30"/>
        <s v="17:31"/>
        <s v="15:42"/>
        <s v="19:07"/>
        <s v="19:08"/>
        <s v="16:58"/>
        <s v="13:40"/>
        <s v="07:30"/>
        <s v="14:12"/>
        <s v="14:47"/>
        <s v="20:56"/>
        <s v="07:37"/>
        <s v="18:06"/>
        <s v="18:15"/>
        <s v="09:27"/>
        <s v="14:20"/>
        <s v="12:04"/>
        <s v="20:27"/>
        <s v="18:32"/>
        <s v="07:03"/>
        <s v="07:04"/>
        <s v="08:04"/>
        <s v="14:19"/>
        <s v="19:27"/>
        <s v="07:16"/>
        <s v="14:55"/>
        <s v="14:59"/>
        <s v="20:23"/>
        <s v="18:44"/>
        <s v="15:08"/>
        <s v="07:01"/>
        <s v="14:07"/>
        <s v="20:05"/>
        <s v="06:50"/>
        <s v="09:56"/>
        <s v="17:57"/>
        <s v="06:59"/>
        <s v="07:19"/>
        <s v="07:21"/>
        <s v="06:52"/>
        <s v="06:55"/>
        <s v="07:18"/>
        <s v="18:46"/>
        <s v="11:46"/>
        <s v="07:05"/>
        <s v="09:42"/>
        <s v="09:06"/>
        <s v="13:56"/>
        <s v="18:47"/>
        <s v="08:59"/>
        <s v="12:00"/>
        <s v="06:54"/>
        <s v="14:48"/>
        <s v="07:06"/>
        <s v="19:57"/>
        <s v="07:09"/>
        <m/>
      </sharedItems>
    </cacheField>
    <cacheField name="Month" numFmtId="0">
      <sharedItems containsBlank="1"/>
    </cacheField>
    <cacheField name="Revenue" numFmtId="0">
      <sharedItems containsString="0" containsBlank="1" containsNumber="1" minValue="18.12" maxValue="40" count="21">
        <n v="38.700000000000003"/>
        <n v="28.9"/>
        <n v="33.799999999999997"/>
        <n v="40"/>
        <n v="24"/>
        <n v="35"/>
        <n v="30"/>
        <n v="25"/>
        <n v="32.82"/>
        <n v="39"/>
        <n v="37.72"/>
        <n v="27.92"/>
        <n v="29"/>
        <n v="34"/>
        <n v="23.02"/>
        <n v="18.12"/>
        <n v="35.76"/>
        <n v="30.86"/>
        <n v="25.96"/>
        <n v="21.0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Omolara" refreshedDate="45949.573831250003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].[Row Labels].[Row Labels]" caption="Row Labels" numFmtId="0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um of Count of coffee_name]" caption="Sum of Count of coffee_name" numFmtId="0" hierarchy="2" level="32767"/>
  </cacheFields>
  <cacheHierarchies count="5">
    <cacheHierarchy uniqueName="[Range].[Row Labels]" caption="Row Labels" attribute="1" defaultMemberUniqueName="[Range].[Row Labels].[All]" allUniqueName="[Range].[Row Label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 of coffee_name]" caption="Count of coffee_name" attribute="1" defaultMemberUniqueName="[Range].[Count of coffee_name].[All]" allUniqueName="[Range].[Count of coffee_name].[All]" dimensionUniqueName="[Range]" displayFolder="" count="0" memberValueDatatype="20" unbalanced="0"/>
    <cacheHierarchy uniqueName="[Measures].[Sum of Count of coffee_name]" caption="Sum of Count of coffee_nam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7">
  <r>
    <x v="0"/>
  </r>
  <r>
    <x v="1"/>
  </r>
  <r>
    <x v="1"/>
  </r>
  <r>
    <x v="2"/>
  </r>
  <r>
    <x v="0"/>
  </r>
  <r>
    <x v="3"/>
  </r>
  <r>
    <x v="1"/>
  </r>
  <r>
    <x v="3"/>
  </r>
  <r>
    <x v="4"/>
  </r>
  <r>
    <x v="3"/>
  </r>
  <r>
    <x v="3"/>
  </r>
  <r>
    <x v="2"/>
  </r>
  <r>
    <x v="0"/>
  </r>
  <r>
    <x v="3"/>
  </r>
  <r>
    <x v="3"/>
  </r>
  <r>
    <x v="2"/>
  </r>
  <r>
    <x v="3"/>
  </r>
  <r>
    <x v="2"/>
  </r>
  <r>
    <x v="0"/>
  </r>
  <r>
    <x v="0"/>
  </r>
  <r>
    <x v="5"/>
  </r>
  <r>
    <x v="2"/>
  </r>
  <r>
    <x v="1"/>
  </r>
  <r>
    <x v="4"/>
  </r>
  <r>
    <x v="5"/>
  </r>
  <r>
    <x v="3"/>
  </r>
  <r>
    <x v="3"/>
  </r>
  <r>
    <x v="1"/>
  </r>
  <r>
    <x v="0"/>
  </r>
  <r>
    <x v="0"/>
  </r>
  <r>
    <x v="3"/>
  </r>
  <r>
    <x v="6"/>
  </r>
  <r>
    <x v="0"/>
  </r>
  <r>
    <x v="0"/>
  </r>
  <r>
    <x v="0"/>
  </r>
  <r>
    <x v="1"/>
  </r>
  <r>
    <x v="4"/>
  </r>
  <r>
    <x v="1"/>
  </r>
  <r>
    <x v="1"/>
  </r>
  <r>
    <x v="5"/>
  </r>
  <r>
    <x v="1"/>
  </r>
  <r>
    <x v="3"/>
  </r>
  <r>
    <x v="2"/>
  </r>
  <r>
    <x v="5"/>
  </r>
  <r>
    <x v="7"/>
  </r>
  <r>
    <x v="7"/>
  </r>
  <r>
    <x v="0"/>
  </r>
  <r>
    <x v="1"/>
  </r>
  <r>
    <x v="0"/>
  </r>
  <r>
    <x v="0"/>
  </r>
  <r>
    <x v="2"/>
  </r>
  <r>
    <x v="3"/>
  </r>
  <r>
    <x v="5"/>
  </r>
  <r>
    <x v="7"/>
  </r>
  <r>
    <x v="2"/>
  </r>
  <r>
    <x v="2"/>
  </r>
  <r>
    <x v="2"/>
  </r>
  <r>
    <x v="3"/>
  </r>
  <r>
    <x v="0"/>
  </r>
  <r>
    <x v="0"/>
  </r>
  <r>
    <x v="1"/>
  </r>
  <r>
    <x v="6"/>
  </r>
  <r>
    <x v="2"/>
  </r>
  <r>
    <x v="7"/>
  </r>
  <r>
    <x v="2"/>
  </r>
  <r>
    <x v="2"/>
  </r>
  <r>
    <x v="0"/>
  </r>
  <r>
    <x v="3"/>
  </r>
  <r>
    <x v="5"/>
  </r>
  <r>
    <x v="7"/>
  </r>
  <r>
    <x v="3"/>
  </r>
  <r>
    <x v="1"/>
  </r>
  <r>
    <x v="7"/>
  </r>
  <r>
    <x v="1"/>
  </r>
  <r>
    <x v="2"/>
  </r>
  <r>
    <x v="3"/>
  </r>
  <r>
    <x v="0"/>
  </r>
  <r>
    <x v="6"/>
  </r>
  <r>
    <x v="3"/>
  </r>
  <r>
    <x v="0"/>
  </r>
  <r>
    <x v="5"/>
  </r>
  <r>
    <x v="0"/>
  </r>
  <r>
    <x v="7"/>
  </r>
  <r>
    <x v="5"/>
  </r>
  <r>
    <x v="2"/>
  </r>
  <r>
    <x v="7"/>
  </r>
  <r>
    <x v="2"/>
  </r>
  <r>
    <x v="0"/>
  </r>
  <r>
    <x v="5"/>
  </r>
  <r>
    <x v="0"/>
  </r>
  <r>
    <x v="2"/>
  </r>
  <r>
    <x v="5"/>
  </r>
  <r>
    <x v="1"/>
  </r>
  <r>
    <x v="3"/>
  </r>
  <r>
    <x v="2"/>
  </r>
  <r>
    <x v="2"/>
  </r>
  <r>
    <x v="1"/>
  </r>
  <r>
    <x v="2"/>
  </r>
  <r>
    <x v="2"/>
  </r>
  <r>
    <x v="2"/>
  </r>
  <r>
    <x v="6"/>
  </r>
  <r>
    <x v="3"/>
  </r>
  <r>
    <x v="6"/>
  </r>
  <r>
    <x v="6"/>
  </r>
  <r>
    <x v="6"/>
  </r>
  <r>
    <x v="0"/>
  </r>
  <r>
    <x v="0"/>
  </r>
  <r>
    <x v="1"/>
  </r>
  <r>
    <x v="5"/>
  </r>
  <r>
    <x v="2"/>
  </r>
  <r>
    <x v="3"/>
  </r>
  <r>
    <x v="6"/>
  </r>
  <r>
    <x v="0"/>
  </r>
  <r>
    <x v="3"/>
  </r>
  <r>
    <x v="6"/>
  </r>
  <r>
    <x v="1"/>
  </r>
  <r>
    <x v="5"/>
  </r>
  <r>
    <x v="0"/>
  </r>
  <r>
    <x v="1"/>
  </r>
  <r>
    <x v="2"/>
  </r>
  <r>
    <x v="3"/>
  </r>
  <r>
    <x v="2"/>
  </r>
  <r>
    <x v="5"/>
  </r>
  <r>
    <x v="5"/>
  </r>
  <r>
    <x v="5"/>
  </r>
  <r>
    <x v="3"/>
  </r>
  <r>
    <x v="0"/>
  </r>
  <r>
    <x v="5"/>
  </r>
  <r>
    <x v="5"/>
  </r>
  <r>
    <x v="2"/>
  </r>
  <r>
    <x v="2"/>
  </r>
  <r>
    <x v="2"/>
  </r>
  <r>
    <x v="5"/>
  </r>
  <r>
    <x v="0"/>
  </r>
  <r>
    <x v="0"/>
  </r>
  <r>
    <x v="1"/>
  </r>
  <r>
    <x v="3"/>
  </r>
  <r>
    <x v="1"/>
  </r>
  <r>
    <x v="5"/>
  </r>
  <r>
    <x v="0"/>
  </r>
  <r>
    <x v="5"/>
  </r>
  <r>
    <x v="7"/>
  </r>
  <r>
    <x v="4"/>
  </r>
  <r>
    <x v="0"/>
  </r>
  <r>
    <x v="7"/>
  </r>
  <r>
    <x v="5"/>
  </r>
  <r>
    <x v="7"/>
  </r>
  <r>
    <x v="2"/>
  </r>
  <r>
    <x v="5"/>
  </r>
  <r>
    <x v="0"/>
  </r>
  <r>
    <x v="3"/>
  </r>
  <r>
    <x v="3"/>
  </r>
  <r>
    <x v="7"/>
  </r>
  <r>
    <x v="2"/>
  </r>
  <r>
    <x v="6"/>
  </r>
  <r>
    <x v="2"/>
  </r>
  <r>
    <x v="0"/>
  </r>
  <r>
    <x v="3"/>
  </r>
  <r>
    <x v="7"/>
  </r>
  <r>
    <x v="4"/>
  </r>
  <r>
    <x v="3"/>
  </r>
  <r>
    <x v="0"/>
  </r>
  <r>
    <x v="3"/>
  </r>
  <r>
    <x v="5"/>
  </r>
  <r>
    <x v="0"/>
  </r>
  <r>
    <x v="0"/>
  </r>
  <r>
    <x v="0"/>
  </r>
  <r>
    <x v="3"/>
  </r>
  <r>
    <x v="0"/>
  </r>
  <r>
    <x v="0"/>
  </r>
  <r>
    <x v="3"/>
  </r>
  <r>
    <x v="7"/>
  </r>
  <r>
    <x v="4"/>
  </r>
  <r>
    <x v="0"/>
  </r>
  <r>
    <x v="0"/>
  </r>
  <r>
    <x v="5"/>
  </r>
  <r>
    <x v="2"/>
  </r>
  <r>
    <x v="5"/>
  </r>
  <r>
    <x v="5"/>
  </r>
  <r>
    <x v="2"/>
  </r>
  <r>
    <x v="0"/>
  </r>
  <r>
    <x v="0"/>
  </r>
  <r>
    <x v="1"/>
  </r>
  <r>
    <x v="5"/>
  </r>
  <r>
    <x v="3"/>
  </r>
  <r>
    <x v="3"/>
  </r>
  <r>
    <x v="1"/>
  </r>
  <r>
    <x v="7"/>
  </r>
  <r>
    <x v="2"/>
  </r>
  <r>
    <x v="5"/>
  </r>
  <r>
    <x v="0"/>
  </r>
  <r>
    <x v="5"/>
  </r>
  <r>
    <x v="5"/>
  </r>
  <r>
    <x v="2"/>
  </r>
  <r>
    <x v="0"/>
  </r>
  <r>
    <x v="0"/>
  </r>
  <r>
    <x v="7"/>
  </r>
  <r>
    <x v="7"/>
  </r>
  <r>
    <x v="7"/>
  </r>
  <r>
    <x v="0"/>
  </r>
  <r>
    <x v="7"/>
  </r>
  <r>
    <x v="0"/>
  </r>
  <r>
    <x v="0"/>
  </r>
  <r>
    <x v="3"/>
  </r>
  <r>
    <x v="7"/>
  </r>
  <r>
    <x v="2"/>
  </r>
  <r>
    <x v="2"/>
  </r>
  <r>
    <x v="3"/>
  </r>
  <r>
    <x v="3"/>
  </r>
  <r>
    <x v="3"/>
  </r>
  <r>
    <x v="7"/>
  </r>
  <r>
    <x v="3"/>
  </r>
  <r>
    <x v="1"/>
  </r>
  <r>
    <x v="0"/>
  </r>
  <r>
    <x v="2"/>
  </r>
  <r>
    <x v="5"/>
  </r>
  <r>
    <x v="7"/>
  </r>
  <r>
    <x v="5"/>
  </r>
  <r>
    <x v="2"/>
  </r>
  <r>
    <x v="7"/>
  </r>
  <r>
    <x v="5"/>
  </r>
  <r>
    <x v="0"/>
  </r>
  <r>
    <x v="0"/>
  </r>
  <r>
    <x v="7"/>
  </r>
  <r>
    <x v="5"/>
  </r>
  <r>
    <x v="0"/>
  </r>
  <r>
    <x v="2"/>
  </r>
  <r>
    <x v="2"/>
  </r>
  <r>
    <x v="5"/>
  </r>
  <r>
    <x v="3"/>
  </r>
  <r>
    <x v="0"/>
  </r>
  <r>
    <x v="5"/>
  </r>
  <r>
    <x v="0"/>
  </r>
  <r>
    <x v="7"/>
  </r>
  <r>
    <x v="2"/>
  </r>
  <r>
    <x v="4"/>
  </r>
  <r>
    <x v="6"/>
  </r>
  <r>
    <x v="3"/>
  </r>
  <r>
    <x v="7"/>
  </r>
  <r>
    <x v="2"/>
  </r>
  <r>
    <x v="0"/>
  </r>
  <r>
    <x v="0"/>
  </r>
  <r>
    <x v="7"/>
  </r>
  <r>
    <x v="7"/>
  </r>
  <r>
    <x v="5"/>
  </r>
  <r>
    <x v="6"/>
  </r>
  <r>
    <x v="1"/>
  </r>
  <r>
    <x v="3"/>
  </r>
  <r>
    <x v="3"/>
  </r>
  <r>
    <x v="7"/>
  </r>
  <r>
    <x v="2"/>
  </r>
  <r>
    <x v="7"/>
  </r>
  <r>
    <x v="6"/>
  </r>
  <r>
    <x v="3"/>
  </r>
  <r>
    <x v="0"/>
  </r>
  <r>
    <x v="2"/>
  </r>
  <r>
    <x v="3"/>
  </r>
  <r>
    <x v="7"/>
  </r>
  <r>
    <x v="7"/>
  </r>
  <r>
    <x v="2"/>
  </r>
  <r>
    <x v="0"/>
  </r>
  <r>
    <x v="1"/>
  </r>
  <r>
    <x v="1"/>
  </r>
  <r>
    <x v="6"/>
  </r>
  <r>
    <x v="1"/>
  </r>
  <r>
    <x v="6"/>
  </r>
  <r>
    <x v="7"/>
  </r>
  <r>
    <x v="0"/>
  </r>
  <r>
    <x v="2"/>
  </r>
  <r>
    <x v="2"/>
  </r>
  <r>
    <x v="0"/>
  </r>
  <r>
    <x v="7"/>
  </r>
  <r>
    <x v="3"/>
  </r>
  <r>
    <x v="1"/>
  </r>
  <r>
    <x v="5"/>
  </r>
  <r>
    <x v="0"/>
  </r>
  <r>
    <x v="2"/>
  </r>
  <r>
    <x v="1"/>
  </r>
  <r>
    <x v="1"/>
  </r>
  <r>
    <x v="7"/>
  </r>
  <r>
    <x v="0"/>
  </r>
  <r>
    <x v="7"/>
  </r>
  <r>
    <x v="7"/>
  </r>
  <r>
    <x v="0"/>
  </r>
  <r>
    <x v="7"/>
  </r>
  <r>
    <x v="5"/>
  </r>
  <r>
    <x v="5"/>
  </r>
  <r>
    <x v="3"/>
  </r>
  <r>
    <x v="5"/>
  </r>
  <r>
    <x v="2"/>
  </r>
  <r>
    <x v="2"/>
  </r>
  <r>
    <x v="2"/>
  </r>
  <r>
    <x v="7"/>
  </r>
  <r>
    <x v="5"/>
  </r>
  <r>
    <x v="0"/>
  </r>
  <r>
    <x v="7"/>
  </r>
  <r>
    <x v="2"/>
  </r>
  <r>
    <x v="2"/>
  </r>
  <r>
    <x v="3"/>
  </r>
  <r>
    <x v="3"/>
  </r>
  <r>
    <x v="6"/>
  </r>
  <r>
    <x v="3"/>
  </r>
  <r>
    <x v="3"/>
  </r>
  <r>
    <x v="4"/>
  </r>
  <r>
    <x v="5"/>
  </r>
  <r>
    <x v="2"/>
  </r>
  <r>
    <x v="3"/>
  </r>
  <r>
    <x v="7"/>
  </r>
  <r>
    <x v="4"/>
  </r>
  <r>
    <x v="2"/>
  </r>
  <r>
    <x v="6"/>
  </r>
  <r>
    <x v="7"/>
  </r>
  <r>
    <x v="7"/>
  </r>
  <r>
    <x v="7"/>
  </r>
  <r>
    <x v="5"/>
  </r>
  <r>
    <x v="2"/>
  </r>
  <r>
    <x v="2"/>
  </r>
  <r>
    <x v="3"/>
  </r>
  <r>
    <x v="5"/>
  </r>
  <r>
    <x v="7"/>
  </r>
  <r>
    <x v="0"/>
  </r>
  <r>
    <x v="0"/>
  </r>
  <r>
    <x v="7"/>
  </r>
  <r>
    <x v="1"/>
  </r>
  <r>
    <x v="1"/>
  </r>
  <r>
    <x v="0"/>
  </r>
  <r>
    <x v="3"/>
  </r>
  <r>
    <x v="7"/>
  </r>
  <r>
    <x v="1"/>
  </r>
  <r>
    <x v="7"/>
  </r>
  <r>
    <x v="4"/>
  </r>
  <r>
    <x v="3"/>
  </r>
  <r>
    <x v="3"/>
  </r>
  <r>
    <x v="3"/>
  </r>
  <r>
    <x v="3"/>
  </r>
  <r>
    <x v="2"/>
  </r>
  <r>
    <x v="3"/>
  </r>
  <r>
    <x v="1"/>
  </r>
  <r>
    <x v="7"/>
  </r>
  <r>
    <x v="3"/>
  </r>
  <r>
    <x v="3"/>
  </r>
  <r>
    <x v="3"/>
  </r>
  <r>
    <x v="4"/>
  </r>
  <r>
    <x v="7"/>
  </r>
  <r>
    <x v="7"/>
  </r>
  <r>
    <x v="0"/>
  </r>
  <r>
    <x v="0"/>
  </r>
  <r>
    <x v="2"/>
  </r>
  <r>
    <x v="7"/>
  </r>
  <r>
    <x v="2"/>
  </r>
  <r>
    <x v="3"/>
  </r>
  <r>
    <x v="0"/>
  </r>
  <r>
    <x v="0"/>
  </r>
  <r>
    <x v="7"/>
  </r>
  <r>
    <x v="7"/>
  </r>
  <r>
    <x v="3"/>
  </r>
  <r>
    <x v="7"/>
  </r>
  <r>
    <x v="3"/>
  </r>
  <r>
    <x v="3"/>
  </r>
  <r>
    <x v="0"/>
  </r>
  <r>
    <x v="3"/>
  </r>
  <r>
    <x v="3"/>
  </r>
  <r>
    <x v="3"/>
  </r>
  <r>
    <x v="3"/>
  </r>
  <r>
    <x v="3"/>
  </r>
  <r>
    <x v="3"/>
  </r>
  <r>
    <x v="7"/>
  </r>
  <r>
    <x v="2"/>
  </r>
  <r>
    <x v="0"/>
  </r>
  <r>
    <x v="2"/>
  </r>
  <r>
    <x v="2"/>
  </r>
  <r>
    <x v="0"/>
  </r>
  <r>
    <x v="0"/>
  </r>
  <r>
    <x v="7"/>
  </r>
  <r>
    <x v="2"/>
  </r>
  <r>
    <x v="2"/>
  </r>
  <r>
    <x v="5"/>
  </r>
  <r>
    <x v="2"/>
  </r>
  <r>
    <x v="1"/>
  </r>
  <r>
    <x v="4"/>
  </r>
  <r>
    <x v="7"/>
  </r>
  <r>
    <x v="0"/>
  </r>
  <r>
    <x v="7"/>
  </r>
  <r>
    <x v="2"/>
  </r>
  <r>
    <x v="2"/>
  </r>
  <r>
    <x v="0"/>
  </r>
  <r>
    <x v="5"/>
  </r>
  <r>
    <x v="2"/>
  </r>
  <r>
    <x v="5"/>
  </r>
  <r>
    <x v="5"/>
  </r>
  <r>
    <x v="3"/>
  </r>
  <r>
    <x v="7"/>
  </r>
  <r>
    <x v="7"/>
  </r>
  <r>
    <x v="7"/>
  </r>
  <r>
    <x v="0"/>
  </r>
  <r>
    <x v="3"/>
  </r>
  <r>
    <x v="3"/>
  </r>
  <r>
    <x v="2"/>
  </r>
  <r>
    <x v="3"/>
  </r>
  <r>
    <x v="7"/>
  </r>
  <r>
    <x v="3"/>
  </r>
  <r>
    <x v="0"/>
  </r>
  <r>
    <x v="2"/>
  </r>
  <r>
    <x v="0"/>
  </r>
  <r>
    <x v="3"/>
  </r>
  <r>
    <x v="7"/>
  </r>
  <r>
    <x v="3"/>
  </r>
  <r>
    <x v="0"/>
  </r>
  <r>
    <x v="7"/>
  </r>
  <r>
    <x v="0"/>
  </r>
  <r>
    <x v="0"/>
  </r>
  <r>
    <x v="0"/>
  </r>
  <r>
    <x v="2"/>
  </r>
  <r>
    <x v="7"/>
  </r>
  <r>
    <x v="3"/>
  </r>
  <r>
    <x v="2"/>
  </r>
  <r>
    <x v="5"/>
  </r>
  <r>
    <x v="2"/>
  </r>
  <r>
    <x v="5"/>
  </r>
  <r>
    <x v="2"/>
  </r>
  <r>
    <x v="7"/>
  </r>
  <r>
    <x v="7"/>
  </r>
  <r>
    <x v="4"/>
  </r>
  <r>
    <x v="5"/>
  </r>
  <r>
    <x v="5"/>
  </r>
  <r>
    <x v="4"/>
  </r>
  <r>
    <x v="2"/>
  </r>
  <r>
    <x v="7"/>
  </r>
  <r>
    <x v="0"/>
  </r>
  <r>
    <x v="3"/>
  </r>
  <r>
    <x v="7"/>
  </r>
  <r>
    <x v="7"/>
  </r>
  <r>
    <x v="0"/>
  </r>
  <r>
    <x v="7"/>
  </r>
  <r>
    <x v="2"/>
  </r>
  <r>
    <x v="0"/>
  </r>
  <r>
    <x v="0"/>
  </r>
  <r>
    <x v="0"/>
  </r>
  <r>
    <x v="2"/>
  </r>
  <r>
    <x v="2"/>
  </r>
  <r>
    <x v="2"/>
  </r>
  <r>
    <x v="3"/>
  </r>
  <r>
    <x v="0"/>
  </r>
  <r>
    <x v="0"/>
  </r>
  <r>
    <x v="0"/>
  </r>
  <r>
    <x v="3"/>
  </r>
  <r>
    <x v="0"/>
  </r>
  <r>
    <x v="0"/>
  </r>
  <r>
    <x v="3"/>
  </r>
  <r>
    <x v="4"/>
  </r>
  <r>
    <x v="7"/>
  </r>
  <r>
    <x v="3"/>
  </r>
  <r>
    <x v="7"/>
  </r>
  <r>
    <x v="0"/>
  </r>
  <r>
    <x v="0"/>
  </r>
  <r>
    <x v="0"/>
  </r>
  <r>
    <x v="2"/>
  </r>
  <r>
    <x v="0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7"/>
  </r>
  <r>
    <x v="0"/>
  </r>
  <r>
    <x v="7"/>
  </r>
  <r>
    <x v="7"/>
  </r>
  <r>
    <x v="3"/>
  </r>
  <r>
    <x v="2"/>
  </r>
  <r>
    <x v="3"/>
  </r>
  <r>
    <x v="7"/>
  </r>
  <r>
    <x v="1"/>
  </r>
  <r>
    <x v="0"/>
  </r>
  <r>
    <x v="6"/>
  </r>
  <r>
    <x v="2"/>
  </r>
  <r>
    <x v="2"/>
  </r>
  <r>
    <x v="2"/>
  </r>
  <r>
    <x v="2"/>
  </r>
  <r>
    <x v="3"/>
  </r>
  <r>
    <x v="2"/>
  </r>
  <r>
    <x v="5"/>
  </r>
  <r>
    <x v="5"/>
  </r>
  <r>
    <x v="6"/>
  </r>
  <r>
    <x v="7"/>
  </r>
  <r>
    <x v="3"/>
  </r>
  <r>
    <x v="3"/>
  </r>
  <r>
    <x v="0"/>
  </r>
  <r>
    <x v="7"/>
  </r>
  <r>
    <x v="3"/>
  </r>
  <r>
    <x v="1"/>
  </r>
  <r>
    <x v="0"/>
  </r>
  <r>
    <x v="1"/>
  </r>
  <r>
    <x v="0"/>
  </r>
  <r>
    <x v="2"/>
  </r>
  <r>
    <x v="3"/>
  </r>
  <r>
    <x v="3"/>
  </r>
  <r>
    <x v="3"/>
  </r>
  <r>
    <x v="7"/>
  </r>
  <r>
    <x v="7"/>
  </r>
  <r>
    <x v="2"/>
  </r>
  <r>
    <x v="0"/>
  </r>
  <r>
    <x v="0"/>
  </r>
  <r>
    <x v="7"/>
  </r>
  <r>
    <x v="7"/>
  </r>
  <r>
    <x v="3"/>
  </r>
  <r>
    <x v="3"/>
  </r>
  <r>
    <x v="3"/>
  </r>
  <r>
    <x v="3"/>
  </r>
  <r>
    <x v="0"/>
  </r>
  <r>
    <x v="7"/>
  </r>
  <r>
    <x v="2"/>
  </r>
  <r>
    <x v="2"/>
  </r>
  <r>
    <x v="7"/>
  </r>
  <r>
    <x v="6"/>
  </r>
  <r>
    <x v="3"/>
  </r>
  <r>
    <x v="2"/>
  </r>
  <r>
    <x v="3"/>
  </r>
  <r>
    <x v="3"/>
  </r>
  <r>
    <x v="6"/>
  </r>
  <r>
    <x v="1"/>
  </r>
  <r>
    <x v="7"/>
  </r>
  <r>
    <x v="7"/>
  </r>
  <r>
    <x v="7"/>
  </r>
  <r>
    <x v="3"/>
  </r>
  <r>
    <x v="0"/>
  </r>
  <r>
    <x v="0"/>
  </r>
  <r>
    <x v="2"/>
  </r>
  <r>
    <x v="2"/>
  </r>
  <r>
    <x v="2"/>
  </r>
  <r>
    <x v="2"/>
  </r>
  <r>
    <x v="3"/>
  </r>
  <r>
    <x v="7"/>
  </r>
  <r>
    <x v="2"/>
  </r>
  <r>
    <x v="0"/>
  </r>
  <r>
    <x v="0"/>
  </r>
  <r>
    <x v="3"/>
  </r>
  <r>
    <x v="4"/>
  </r>
  <r>
    <x v="5"/>
  </r>
  <r>
    <x v="3"/>
  </r>
  <r>
    <x v="3"/>
  </r>
  <r>
    <x v="0"/>
  </r>
  <r>
    <x v="2"/>
  </r>
  <r>
    <x v="3"/>
  </r>
  <r>
    <x v="4"/>
  </r>
  <r>
    <x v="0"/>
  </r>
  <r>
    <x v="0"/>
  </r>
  <r>
    <x v="6"/>
  </r>
  <r>
    <x v="7"/>
  </r>
  <r>
    <x v="7"/>
  </r>
  <r>
    <x v="7"/>
  </r>
  <r>
    <x v="3"/>
  </r>
  <r>
    <x v="5"/>
  </r>
  <r>
    <x v="3"/>
  </r>
  <r>
    <x v="2"/>
  </r>
  <r>
    <x v="2"/>
  </r>
  <r>
    <x v="3"/>
  </r>
  <r>
    <x v="7"/>
  </r>
  <r>
    <x v="7"/>
  </r>
  <r>
    <x v="1"/>
  </r>
  <r>
    <x v="7"/>
  </r>
  <r>
    <x v="7"/>
  </r>
  <r>
    <x v="6"/>
  </r>
  <r>
    <x v="7"/>
  </r>
  <r>
    <x v="7"/>
  </r>
  <r>
    <x v="7"/>
  </r>
  <r>
    <x v="0"/>
  </r>
  <r>
    <x v="7"/>
  </r>
  <r>
    <x v="0"/>
  </r>
  <r>
    <x v="5"/>
  </r>
  <r>
    <x v="7"/>
  </r>
  <r>
    <x v="7"/>
  </r>
  <r>
    <x v="7"/>
  </r>
  <r>
    <x v="7"/>
  </r>
  <r>
    <x v="0"/>
  </r>
  <r>
    <x v="3"/>
  </r>
  <r>
    <x v="1"/>
  </r>
  <r>
    <x v="5"/>
  </r>
  <r>
    <x v="2"/>
  </r>
  <r>
    <x v="2"/>
  </r>
  <r>
    <x v="1"/>
  </r>
  <r>
    <x v="5"/>
  </r>
  <r>
    <x v="5"/>
  </r>
  <r>
    <x v="3"/>
  </r>
  <r>
    <x v="2"/>
  </r>
  <r>
    <x v="0"/>
  </r>
  <r>
    <x v="2"/>
  </r>
  <r>
    <x v="3"/>
  </r>
  <r>
    <x v="3"/>
  </r>
  <r>
    <x v="3"/>
  </r>
  <r>
    <x v="3"/>
  </r>
  <r>
    <x v="2"/>
  </r>
  <r>
    <x v="0"/>
  </r>
  <r>
    <x v="3"/>
  </r>
  <r>
    <x v="5"/>
  </r>
  <r>
    <x v="3"/>
  </r>
  <r>
    <x v="7"/>
  </r>
  <r>
    <x v="1"/>
  </r>
  <r>
    <x v="1"/>
  </r>
  <r>
    <x v="2"/>
  </r>
  <r>
    <x v="0"/>
  </r>
  <r>
    <x v="1"/>
  </r>
  <r>
    <x v="7"/>
  </r>
  <r>
    <x v="5"/>
  </r>
  <r>
    <x v="7"/>
  </r>
  <r>
    <x v="0"/>
  </r>
  <r>
    <x v="7"/>
  </r>
  <r>
    <x v="2"/>
  </r>
  <r>
    <x v="3"/>
  </r>
  <r>
    <x v="4"/>
  </r>
  <r>
    <x v="2"/>
  </r>
  <r>
    <x v="2"/>
  </r>
  <r>
    <x v="0"/>
  </r>
  <r>
    <x v="2"/>
  </r>
  <r>
    <x v="0"/>
  </r>
  <r>
    <x v="0"/>
  </r>
  <r>
    <x v="3"/>
  </r>
  <r>
    <x v="7"/>
  </r>
  <r>
    <x v="3"/>
  </r>
  <r>
    <x v="3"/>
  </r>
  <r>
    <x v="7"/>
  </r>
  <r>
    <x v="7"/>
  </r>
  <r>
    <x v="4"/>
  </r>
  <r>
    <x v="5"/>
  </r>
  <r>
    <x v="7"/>
  </r>
  <r>
    <x v="2"/>
  </r>
  <r>
    <x v="0"/>
  </r>
  <r>
    <x v="3"/>
  </r>
  <r>
    <x v="2"/>
  </r>
  <r>
    <x v="0"/>
  </r>
  <r>
    <x v="0"/>
  </r>
  <r>
    <x v="1"/>
  </r>
  <r>
    <x v="2"/>
  </r>
  <r>
    <x v="0"/>
  </r>
  <r>
    <x v="7"/>
  </r>
  <r>
    <x v="0"/>
  </r>
  <r>
    <x v="5"/>
  </r>
  <r>
    <x v="0"/>
  </r>
  <r>
    <x v="1"/>
  </r>
  <r>
    <x v="4"/>
  </r>
  <r>
    <x v="7"/>
  </r>
  <r>
    <x v="0"/>
  </r>
  <r>
    <x v="3"/>
  </r>
  <r>
    <x v="0"/>
  </r>
  <r>
    <x v="3"/>
  </r>
  <r>
    <x v="6"/>
  </r>
  <r>
    <x v="6"/>
  </r>
  <r>
    <x v="7"/>
  </r>
  <r>
    <x v="0"/>
  </r>
  <r>
    <x v="1"/>
  </r>
  <r>
    <x v="3"/>
  </r>
  <r>
    <x v="3"/>
  </r>
  <r>
    <x v="0"/>
  </r>
  <r>
    <x v="0"/>
  </r>
  <r>
    <x v="1"/>
  </r>
  <r>
    <x v="4"/>
  </r>
  <r>
    <x v="3"/>
  </r>
  <r>
    <x v="0"/>
  </r>
  <r>
    <x v="0"/>
  </r>
  <r>
    <x v="7"/>
  </r>
  <r>
    <x v="3"/>
  </r>
  <r>
    <x v="0"/>
  </r>
  <r>
    <x v="7"/>
  </r>
  <r>
    <x v="3"/>
  </r>
  <r>
    <x v="5"/>
  </r>
  <r>
    <x v="5"/>
  </r>
  <r>
    <x v="0"/>
  </r>
  <r>
    <x v="0"/>
  </r>
  <r>
    <x v="3"/>
  </r>
  <r>
    <x v="3"/>
  </r>
  <r>
    <x v="3"/>
  </r>
  <r>
    <x v="7"/>
  </r>
  <r>
    <x v="7"/>
  </r>
  <r>
    <x v="4"/>
  </r>
  <r>
    <x v="4"/>
  </r>
  <r>
    <x v="3"/>
  </r>
  <r>
    <x v="0"/>
  </r>
  <r>
    <x v="3"/>
  </r>
  <r>
    <x v="7"/>
  </r>
  <r>
    <x v="3"/>
  </r>
  <r>
    <x v="0"/>
  </r>
  <r>
    <x v="3"/>
  </r>
  <r>
    <x v="0"/>
  </r>
  <r>
    <x v="0"/>
  </r>
  <r>
    <x v="7"/>
  </r>
  <r>
    <x v="3"/>
  </r>
  <r>
    <x v="0"/>
  </r>
  <r>
    <x v="3"/>
  </r>
  <r>
    <x v="3"/>
  </r>
  <r>
    <x v="5"/>
  </r>
  <r>
    <x v="3"/>
  </r>
  <r>
    <x v="0"/>
  </r>
  <r>
    <x v="1"/>
  </r>
  <r>
    <x v="0"/>
  </r>
  <r>
    <x v="5"/>
  </r>
  <r>
    <x v="7"/>
  </r>
  <r>
    <x v="1"/>
  </r>
  <r>
    <x v="7"/>
  </r>
  <r>
    <x v="5"/>
  </r>
  <r>
    <x v="3"/>
  </r>
  <r>
    <x v="3"/>
  </r>
  <r>
    <x v="3"/>
  </r>
  <r>
    <x v="3"/>
  </r>
  <r>
    <x v="7"/>
  </r>
  <r>
    <x v="7"/>
  </r>
  <r>
    <x v="2"/>
  </r>
  <r>
    <x v="0"/>
  </r>
  <r>
    <x v="3"/>
  </r>
  <r>
    <x v="3"/>
  </r>
  <r>
    <x v="0"/>
  </r>
  <r>
    <x v="4"/>
  </r>
  <r>
    <x v="5"/>
  </r>
  <r>
    <x v="3"/>
  </r>
  <r>
    <x v="3"/>
  </r>
  <r>
    <x v="0"/>
  </r>
  <r>
    <x v="2"/>
  </r>
  <r>
    <x v="3"/>
  </r>
  <r>
    <x v="7"/>
  </r>
  <r>
    <x v="0"/>
  </r>
  <r>
    <x v="0"/>
  </r>
  <r>
    <x v="7"/>
  </r>
  <r>
    <x v="3"/>
  </r>
  <r>
    <x v="0"/>
  </r>
  <r>
    <x v="7"/>
  </r>
  <r>
    <x v="6"/>
  </r>
  <r>
    <x v="3"/>
  </r>
  <r>
    <x v="5"/>
  </r>
  <r>
    <x v="5"/>
  </r>
  <r>
    <x v="5"/>
  </r>
  <r>
    <x v="3"/>
  </r>
  <r>
    <x v="7"/>
  </r>
  <r>
    <x v="7"/>
  </r>
  <r>
    <x v="0"/>
  </r>
  <r>
    <x v="0"/>
  </r>
  <r>
    <x v="7"/>
  </r>
  <r>
    <x v="5"/>
  </r>
  <r>
    <x v="6"/>
  </r>
  <r>
    <x v="7"/>
  </r>
  <r>
    <x v="3"/>
  </r>
  <r>
    <x v="0"/>
  </r>
  <r>
    <x v="0"/>
  </r>
  <r>
    <x v="5"/>
  </r>
  <r>
    <x v="7"/>
  </r>
  <r>
    <x v="3"/>
  </r>
  <r>
    <x v="2"/>
  </r>
  <r>
    <x v="7"/>
  </r>
  <r>
    <x v="0"/>
  </r>
  <r>
    <x v="1"/>
  </r>
  <r>
    <x v="1"/>
  </r>
  <r>
    <x v="0"/>
  </r>
  <r>
    <x v="0"/>
  </r>
  <r>
    <x v="3"/>
  </r>
  <r>
    <x v="0"/>
  </r>
  <r>
    <x v="0"/>
  </r>
  <r>
    <x v="1"/>
  </r>
  <r>
    <x v="3"/>
  </r>
  <r>
    <x v="3"/>
  </r>
  <r>
    <x v="1"/>
  </r>
  <r>
    <x v="7"/>
  </r>
  <r>
    <x v="0"/>
  </r>
  <r>
    <x v="0"/>
  </r>
  <r>
    <x v="1"/>
  </r>
  <r>
    <x v="3"/>
  </r>
  <r>
    <x v="2"/>
  </r>
  <r>
    <x v="0"/>
  </r>
  <r>
    <x v="3"/>
  </r>
  <r>
    <x v="5"/>
  </r>
  <r>
    <x v="3"/>
  </r>
  <r>
    <x v="1"/>
  </r>
  <r>
    <x v="0"/>
  </r>
  <r>
    <x v="3"/>
  </r>
  <r>
    <x v="6"/>
  </r>
  <r>
    <x v="6"/>
  </r>
  <r>
    <x v="3"/>
  </r>
  <r>
    <x v="3"/>
  </r>
  <r>
    <x v="5"/>
  </r>
  <r>
    <x v="2"/>
  </r>
  <r>
    <x v="0"/>
  </r>
  <r>
    <x v="3"/>
  </r>
  <r>
    <x v="7"/>
  </r>
  <r>
    <x v="0"/>
  </r>
  <r>
    <x v="3"/>
  </r>
  <r>
    <x v="6"/>
  </r>
  <r>
    <x v="4"/>
  </r>
  <r>
    <x v="3"/>
  </r>
  <r>
    <x v="3"/>
  </r>
  <r>
    <x v="2"/>
  </r>
  <r>
    <x v="3"/>
  </r>
  <r>
    <x v="0"/>
  </r>
  <r>
    <x v="1"/>
  </r>
  <r>
    <x v="1"/>
  </r>
  <r>
    <x v="3"/>
  </r>
  <r>
    <x v="6"/>
  </r>
  <r>
    <x v="3"/>
  </r>
  <r>
    <x v="3"/>
  </r>
  <r>
    <x v="1"/>
  </r>
  <r>
    <x v="1"/>
  </r>
  <r>
    <x v="3"/>
  </r>
  <r>
    <x v="3"/>
  </r>
  <r>
    <x v="2"/>
  </r>
  <r>
    <x v="5"/>
  </r>
  <r>
    <x v="5"/>
  </r>
  <r>
    <x v="7"/>
  </r>
  <r>
    <x v="7"/>
  </r>
  <r>
    <x v="7"/>
  </r>
  <r>
    <x v="7"/>
  </r>
  <r>
    <x v="2"/>
  </r>
  <r>
    <x v="2"/>
  </r>
  <r>
    <x v="3"/>
  </r>
  <r>
    <x v="2"/>
  </r>
  <r>
    <x v="7"/>
  </r>
  <r>
    <x v="7"/>
  </r>
  <r>
    <x v="7"/>
  </r>
  <r>
    <x v="5"/>
  </r>
  <r>
    <x v="3"/>
  </r>
  <r>
    <x v="3"/>
  </r>
  <r>
    <x v="0"/>
  </r>
  <r>
    <x v="5"/>
  </r>
  <r>
    <x v="2"/>
  </r>
  <r>
    <x v="0"/>
  </r>
  <r>
    <x v="4"/>
  </r>
  <r>
    <x v="3"/>
  </r>
  <r>
    <x v="7"/>
  </r>
  <r>
    <x v="0"/>
  </r>
  <r>
    <x v="3"/>
  </r>
  <r>
    <x v="7"/>
  </r>
  <r>
    <x v="3"/>
  </r>
  <r>
    <x v="0"/>
  </r>
  <r>
    <x v="0"/>
  </r>
  <r>
    <x v="0"/>
  </r>
  <r>
    <x v="0"/>
  </r>
  <r>
    <x v="0"/>
  </r>
  <r>
    <x v="3"/>
  </r>
  <r>
    <x v="0"/>
  </r>
  <r>
    <x v="2"/>
  </r>
  <r>
    <x v="3"/>
  </r>
  <r>
    <x v="3"/>
  </r>
  <r>
    <x v="6"/>
  </r>
  <r>
    <x v="0"/>
  </r>
  <r>
    <x v="7"/>
  </r>
  <r>
    <x v="7"/>
  </r>
  <r>
    <x v="7"/>
  </r>
  <r>
    <x v="7"/>
  </r>
  <r>
    <x v="2"/>
  </r>
  <r>
    <x v="3"/>
  </r>
  <r>
    <x v="5"/>
  </r>
  <r>
    <x v="3"/>
  </r>
  <r>
    <x v="3"/>
  </r>
  <r>
    <x v="0"/>
  </r>
  <r>
    <x v="7"/>
  </r>
  <r>
    <x v="3"/>
  </r>
  <r>
    <x v="3"/>
  </r>
  <r>
    <x v="7"/>
  </r>
  <r>
    <x v="0"/>
  </r>
  <r>
    <x v="7"/>
  </r>
  <r>
    <x v="3"/>
  </r>
  <r>
    <x v="7"/>
  </r>
  <r>
    <x v="7"/>
  </r>
  <r>
    <x v="0"/>
  </r>
  <r>
    <x v="7"/>
  </r>
  <r>
    <x v="7"/>
  </r>
  <r>
    <x v="0"/>
  </r>
  <r>
    <x v="3"/>
  </r>
  <r>
    <x v="3"/>
  </r>
  <r>
    <x v="7"/>
  </r>
  <r>
    <x v="0"/>
  </r>
  <r>
    <x v="6"/>
  </r>
  <r>
    <x v="2"/>
  </r>
  <r>
    <x v="0"/>
  </r>
  <r>
    <x v="7"/>
  </r>
  <r>
    <x v="3"/>
  </r>
  <r>
    <x v="3"/>
  </r>
  <r>
    <x v="5"/>
  </r>
  <r>
    <x v="3"/>
  </r>
  <r>
    <x v="7"/>
  </r>
  <r>
    <x v="5"/>
  </r>
  <r>
    <x v="6"/>
  </r>
  <r>
    <x v="3"/>
  </r>
  <r>
    <x v="0"/>
  </r>
  <r>
    <x v="7"/>
  </r>
  <r>
    <x v="3"/>
  </r>
  <r>
    <x v="3"/>
  </r>
  <r>
    <x v="3"/>
  </r>
  <r>
    <x v="7"/>
  </r>
  <r>
    <x v="7"/>
  </r>
  <r>
    <x v="7"/>
  </r>
  <r>
    <x v="1"/>
  </r>
  <r>
    <x v="0"/>
  </r>
  <r>
    <x v="0"/>
  </r>
  <r>
    <x v="6"/>
  </r>
  <r>
    <x v="1"/>
  </r>
  <r>
    <x v="3"/>
  </r>
  <r>
    <x v="6"/>
  </r>
  <r>
    <x v="7"/>
  </r>
  <r>
    <x v="7"/>
  </r>
  <r>
    <x v="3"/>
  </r>
  <r>
    <x v="2"/>
  </r>
  <r>
    <x v="0"/>
  </r>
  <r>
    <x v="2"/>
  </r>
  <r>
    <x v="3"/>
  </r>
  <r>
    <x v="3"/>
  </r>
  <r>
    <x v="3"/>
  </r>
  <r>
    <x v="7"/>
  </r>
  <r>
    <x v="7"/>
  </r>
  <r>
    <x v="3"/>
  </r>
  <r>
    <x v="3"/>
  </r>
  <r>
    <x v="0"/>
  </r>
  <r>
    <x v="6"/>
  </r>
  <r>
    <x v="7"/>
  </r>
  <r>
    <x v="0"/>
  </r>
  <r>
    <x v="3"/>
  </r>
  <r>
    <x v="2"/>
  </r>
  <r>
    <x v="4"/>
  </r>
  <r>
    <x v="3"/>
  </r>
  <r>
    <x v="3"/>
  </r>
  <r>
    <x v="6"/>
  </r>
  <r>
    <x v="2"/>
  </r>
  <r>
    <x v="6"/>
  </r>
  <r>
    <x v="2"/>
  </r>
  <r>
    <x v="2"/>
  </r>
  <r>
    <x v="7"/>
  </r>
  <r>
    <x v="3"/>
  </r>
  <r>
    <x v="0"/>
  </r>
  <r>
    <x v="0"/>
  </r>
  <r>
    <x v="0"/>
  </r>
  <r>
    <x v="0"/>
  </r>
  <r>
    <x v="3"/>
  </r>
  <r>
    <x v="7"/>
  </r>
  <r>
    <x v="3"/>
  </r>
  <r>
    <x v="3"/>
  </r>
  <r>
    <x v="7"/>
  </r>
  <r>
    <x v="7"/>
  </r>
  <r>
    <x v="1"/>
  </r>
  <r>
    <x v="4"/>
  </r>
  <r>
    <x v="0"/>
  </r>
  <r>
    <x v="7"/>
  </r>
  <r>
    <x v="1"/>
  </r>
  <r>
    <x v="3"/>
  </r>
  <r>
    <x v="0"/>
  </r>
  <r>
    <x v="2"/>
  </r>
  <r>
    <x v="2"/>
  </r>
  <r>
    <x v="3"/>
  </r>
  <r>
    <x v="0"/>
  </r>
  <r>
    <x v="3"/>
  </r>
  <r>
    <x v="3"/>
  </r>
  <r>
    <x v="3"/>
  </r>
  <r>
    <x v="7"/>
  </r>
  <r>
    <x v="3"/>
  </r>
  <r>
    <x v="2"/>
  </r>
  <r>
    <x v="3"/>
  </r>
  <r>
    <x v="0"/>
  </r>
  <r>
    <x v="1"/>
  </r>
  <r>
    <x v="3"/>
  </r>
  <r>
    <x v="0"/>
  </r>
  <r>
    <x v="2"/>
  </r>
  <r>
    <x v="5"/>
  </r>
  <r>
    <x v="1"/>
  </r>
  <r>
    <x v="1"/>
  </r>
  <r>
    <x v="1"/>
  </r>
  <r>
    <x v="1"/>
  </r>
  <r>
    <x v="0"/>
  </r>
  <r>
    <x v="0"/>
  </r>
  <r>
    <x v="2"/>
  </r>
  <r>
    <x v="3"/>
  </r>
  <r>
    <x v="7"/>
  </r>
  <r>
    <x v="0"/>
  </r>
  <r>
    <x v="2"/>
  </r>
  <r>
    <x v="0"/>
  </r>
  <r>
    <x v="7"/>
  </r>
  <r>
    <x v="3"/>
  </r>
  <r>
    <x v="1"/>
  </r>
  <r>
    <x v="3"/>
  </r>
  <r>
    <x v="3"/>
  </r>
  <r>
    <x v="6"/>
  </r>
  <r>
    <x v="2"/>
  </r>
  <r>
    <x v="2"/>
  </r>
  <r>
    <x v="5"/>
  </r>
  <r>
    <x v="0"/>
  </r>
  <r>
    <x v="7"/>
  </r>
  <r>
    <x v="0"/>
  </r>
  <r>
    <x v="1"/>
  </r>
  <r>
    <x v="0"/>
  </r>
  <r>
    <x v="0"/>
  </r>
  <r>
    <x v="2"/>
  </r>
  <r>
    <x v="3"/>
  </r>
  <r>
    <x v="0"/>
  </r>
  <r>
    <x v="3"/>
  </r>
  <r>
    <x v="0"/>
  </r>
  <r>
    <x v="4"/>
  </r>
  <r>
    <x v="0"/>
  </r>
  <r>
    <x v="0"/>
  </r>
  <r>
    <x v="2"/>
  </r>
  <r>
    <x v="0"/>
  </r>
  <r>
    <x v="2"/>
  </r>
  <r>
    <x v="0"/>
  </r>
  <r>
    <x v="0"/>
  </r>
  <r>
    <x v="2"/>
  </r>
  <r>
    <x v="0"/>
  </r>
  <r>
    <x v="4"/>
  </r>
  <r>
    <x v="7"/>
  </r>
  <r>
    <x v="5"/>
  </r>
  <r>
    <x v="0"/>
  </r>
  <r>
    <x v="2"/>
  </r>
  <r>
    <x v="2"/>
  </r>
  <r>
    <x v="3"/>
  </r>
  <r>
    <x v="0"/>
  </r>
  <r>
    <x v="0"/>
  </r>
  <r>
    <x v="2"/>
  </r>
  <r>
    <x v="3"/>
  </r>
  <r>
    <x v="4"/>
  </r>
  <r>
    <x v="0"/>
  </r>
  <r>
    <x v="2"/>
  </r>
  <r>
    <x v="3"/>
  </r>
  <r>
    <x v="3"/>
  </r>
  <r>
    <x v="0"/>
  </r>
  <r>
    <x v="0"/>
  </r>
  <r>
    <x v="2"/>
  </r>
  <r>
    <x v="2"/>
  </r>
  <r>
    <x v="3"/>
  </r>
  <r>
    <x v="3"/>
  </r>
  <r>
    <x v="6"/>
  </r>
  <r>
    <x v="7"/>
  </r>
  <r>
    <x v="0"/>
  </r>
  <r>
    <x v="6"/>
  </r>
  <r>
    <x v="0"/>
  </r>
  <r>
    <x v="7"/>
  </r>
  <r>
    <x v="7"/>
  </r>
  <r>
    <x v="3"/>
  </r>
  <r>
    <x v="2"/>
  </r>
  <r>
    <x v="2"/>
  </r>
  <r>
    <x v="2"/>
  </r>
  <r>
    <x v="0"/>
  </r>
  <r>
    <x v="3"/>
  </r>
  <r>
    <x v="2"/>
  </r>
  <r>
    <x v="7"/>
  </r>
  <r>
    <x v="7"/>
  </r>
  <r>
    <x v="5"/>
  </r>
  <r>
    <x v="6"/>
  </r>
  <r>
    <x v="5"/>
  </r>
  <r>
    <x v="4"/>
  </r>
  <r>
    <x v="0"/>
  </r>
  <r>
    <x v="3"/>
  </r>
  <r>
    <x v="6"/>
  </r>
  <r>
    <x v="5"/>
  </r>
  <r>
    <x v="5"/>
  </r>
  <r>
    <x v="0"/>
  </r>
  <r>
    <x v="0"/>
  </r>
  <r>
    <x v="3"/>
  </r>
  <r>
    <x v="3"/>
  </r>
  <r>
    <x v="7"/>
  </r>
  <r>
    <x v="7"/>
  </r>
  <r>
    <x v="0"/>
  </r>
  <r>
    <x v="2"/>
  </r>
  <r>
    <x v="7"/>
  </r>
  <r>
    <x v="0"/>
  </r>
  <r>
    <x v="3"/>
  </r>
  <r>
    <x v="7"/>
  </r>
  <r>
    <x v="3"/>
  </r>
  <r>
    <x v="3"/>
  </r>
  <r>
    <x v="6"/>
  </r>
  <r>
    <x v="3"/>
  </r>
  <r>
    <x v="6"/>
  </r>
  <r>
    <x v="0"/>
  </r>
  <r>
    <x v="7"/>
  </r>
  <r>
    <x v="7"/>
  </r>
  <r>
    <x v="3"/>
  </r>
  <r>
    <x v="3"/>
  </r>
  <r>
    <x v="0"/>
  </r>
  <r>
    <x v="7"/>
  </r>
  <r>
    <x v="6"/>
  </r>
  <r>
    <x v="3"/>
  </r>
  <r>
    <x v="0"/>
  </r>
  <r>
    <x v="0"/>
  </r>
  <r>
    <x v="2"/>
  </r>
  <r>
    <x v="3"/>
  </r>
  <r>
    <x v="2"/>
  </r>
  <r>
    <x v="3"/>
  </r>
  <r>
    <x v="7"/>
  </r>
  <r>
    <x v="1"/>
  </r>
  <r>
    <x v="1"/>
  </r>
  <r>
    <x v="7"/>
  </r>
  <r>
    <x v="2"/>
  </r>
  <r>
    <x v="4"/>
  </r>
  <r>
    <x v="3"/>
  </r>
  <r>
    <x v="5"/>
  </r>
  <r>
    <x v="7"/>
  </r>
  <r>
    <x v="3"/>
  </r>
  <r>
    <x v="5"/>
  </r>
  <r>
    <x v="3"/>
  </r>
  <r>
    <x v="0"/>
  </r>
  <r>
    <x v="2"/>
  </r>
  <r>
    <x v="6"/>
  </r>
  <r>
    <x v="3"/>
  </r>
  <r>
    <x v="3"/>
  </r>
  <r>
    <x v="3"/>
  </r>
  <r>
    <x v="3"/>
  </r>
  <r>
    <x v="0"/>
  </r>
  <r>
    <x v="3"/>
  </r>
  <r>
    <x v="5"/>
  </r>
  <r>
    <x v="3"/>
  </r>
  <r>
    <x v="6"/>
  </r>
  <r>
    <x v="3"/>
  </r>
  <r>
    <x v="3"/>
  </r>
  <r>
    <x v="3"/>
  </r>
  <r>
    <x v="0"/>
  </r>
  <r>
    <x v="2"/>
  </r>
  <r>
    <x v="7"/>
  </r>
  <r>
    <x v="3"/>
  </r>
  <r>
    <x v="3"/>
  </r>
  <r>
    <x v="3"/>
  </r>
  <r>
    <x v="2"/>
  </r>
  <r>
    <x v="2"/>
  </r>
  <r>
    <x v="3"/>
  </r>
  <r>
    <x v="4"/>
  </r>
  <r>
    <x v="0"/>
  </r>
  <r>
    <x v="3"/>
  </r>
  <r>
    <x v="5"/>
  </r>
  <r>
    <x v="0"/>
  </r>
  <r>
    <x v="5"/>
  </r>
  <r>
    <x v="0"/>
  </r>
  <r>
    <x v="4"/>
  </r>
  <r>
    <x v="5"/>
  </r>
  <r>
    <x v="0"/>
  </r>
  <r>
    <x v="7"/>
  </r>
  <r>
    <x v="5"/>
  </r>
  <r>
    <x v="3"/>
  </r>
  <r>
    <x v="0"/>
  </r>
  <r>
    <x v="0"/>
  </r>
  <r>
    <x v="0"/>
  </r>
  <r>
    <x v="3"/>
  </r>
  <r>
    <x v="3"/>
  </r>
  <r>
    <x v="3"/>
  </r>
  <r>
    <x v="3"/>
  </r>
  <r>
    <x v="5"/>
  </r>
  <r>
    <x v="7"/>
  </r>
  <r>
    <x v="7"/>
  </r>
  <r>
    <x v="3"/>
  </r>
  <r>
    <x v="3"/>
  </r>
  <r>
    <x v="2"/>
  </r>
  <r>
    <x v="2"/>
  </r>
  <r>
    <x v="7"/>
  </r>
  <r>
    <x v="3"/>
  </r>
  <r>
    <x v="3"/>
  </r>
  <r>
    <x v="5"/>
  </r>
  <r>
    <x v="3"/>
  </r>
  <r>
    <x v="0"/>
  </r>
  <r>
    <x v="3"/>
  </r>
  <r>
    <x v="3"/>
  </r>
  <r>
    <x v="3"/>
  </r>
  <r>
    <x v="3"/>
  </r>
  <r>
    <x v="5"/>
  </r>
  <r>
    <x v="5"/>
  </r>
  <r>
    <x v="6"/>
  </r>
  <r>
    <x v="3"/>
  </r>
  <r>
    <x v="3"/>
  </r>
  <r>
    <x v="3"/>
  </r>
  <r>
    <x v="7"/>
  </r>
  <r>
    <x v="0"/>
  </r>
  <r>
    <x v="0"/>
  </r>
  <r>
    <x v="7"/>
  </r>
  <r>
    <x v="3"/>
  </r>
  <r>
    <x v="7"/>
  </r>
  <r>
    <x v="3"/>
  </r>
  <r>
    <x v="7"/>
  </r>
  <r>
    <x v="7"/>
  </r>
  <r>
    <x v="5"/>
  </r>
  <r>
    <x v="3"/>
  </r>
  <r>
    <x v="5"/>
  </r>
  <r>
    <x v="7"/>
  </r>
  <r>
    <x v="0"/>
  </r>
  <r>
    <x v="0"/>
  </r>
  <r>
    <x v="0"/>
  </r>
  <r>
    <x v="3"/>
  </r>
  <r>
    <x v="0"/>
  </r>
  <r>
    <x v="0"/>
  </r>
  <r>
    <x v="4"/>
  </r>
  <r>
    <x v="4"/>
  </r>
  <r>
    <x v="3"/>
  </r>
  <r>
    <x v="5"/>
  </r>
  <r>
    <x v="1"/>
  </r>
  <r>
    <x v="7"/>
  </r>
  <r>
    <x v="0"/>
  </r>
  <r>
    <x v="4"/>
  </r>
  <r>
    <x v="0"/>
  </r>
  <r>
    <x v="3"/>
  </r>
  <r>
    <x v="0"/>
  </r>
  <r>
    <x v="3"/>
  </r>
  <r>
    <x v="2"/>
  </r>
  <r>
    <x v="2"/>
  </r>
  <r>
    <x v="6"/>
  </r>
  <r>
    <x v="2"/>
  </r>
  <r>
    <x v="0"/>
  </r>
  <r>
    <x v="4"/>
  </r>
  <r>
    <x v="7"/>
  </r>
  <r>
    <x v="0"/>
  </r>
  <r>
    <x v="0"/>
  </r>
  <r>
    <x v="6"/>
  </r>
  <r>
    <x v="5"/>
  </r>
  <r>
    <x v="3"/>
  </r>
  <r>
    <x v="5"/>
  </r>
  <r>
    <x v="5"/>
  </r>
  <r>
    <x v="7"/>
  </r>
  <r>
    <x v="7"/>
  </r>
  <r>
    <x v="3"/>
  </r>
  <r>
    <x v="0"/>
  </r>
  <r>
    <x v="2"/>
  </r>
  <r>
    <x v="5"/>
  </r>
  <r>
    <x v="3"/>
  </r>
  <r>
    <x v="0"/>
  </r>
  <r>
    <x v="2"/>
  </r>
  <r>
    <x v="2"/>
  </r>
  <r>
    <x v="1"/>
  </r>
  <r>
    <x v="7"/>
  </r>
  <r>
    <x v="3"/>
  </r>
  <r>
    <x v="5"/>
  </r>
  <r>
    <x v="5"/>
  </r>
  <r>
    <x v="2"/>
  </r>
  <r>
    <x v="0"/>
  </r>
  <r>
    <x v="3"/>
  </r>
  <r>
    <x v="0"/>
  </r>
  <r>
    <x v="4"/>
  </r>
  <r>
    <x v="4"/>
  </r>
  <r>
    <x v="4"/>
  </r>
  <r>
    <x v="0"/>
  </r>
  <r>
    <x v="0"/>
  </r>
  <r>
    <x v="3"/>
  </r>
  <r>
    <x v="7"/>
  </r>
  <r>
    <x v="3"/>
  </r>
  <r>
    <x v="5"/>
  </r>
  <r>
    <x v="0"/>
  </r>
  <r>
    <x v="3"/>
  </r>
  <r>
    <x v="4"/>
  </r>
  <r>
    <x v="7"/>
  </r>
  <r>
    <x v="6"/>
  </r>
  <r>
    <x v="5"/>
  </r>
  <r>
    <x v="0"/>
  </r>
  <r>
    <x v="0"/>
  </r>
  <r>
    <x v="7"/>
  </r>
  <r>
    <x v="1"/>
  </r>
  <r>
    <x v="3"/>
  </r>
  <r>
    <x v="2"/>
  </r>
  <r>
    <x v="0"/>
  </r>
  <r>
    <x v="0"/>
  </r>
  <r>
    <x v="6"/>
  </r>
  <r>
    <x v="3"/>
  </r>
  <r>
    <x v="3"/>
  </r>
  <r>
    <x v="3"/>
  </r>
  <r>
    <x v="3"/>
  </r>
  <r>
    <x v="0"/>
  </r>
  <r>
    <x v="7"/>
  </r>
  <r>
    <x v="7"/>
  </r>
  <r>
    <x v="3"/>
  </r>
  <r>
    <x v="3"/>
  </r>
  <r>
    <x v="3"/>
  </r>
  <r>
    <x v="5"/>
  </r>
  <r>
    <x v="0"/>
  </r>
  <r>
    <x v="3"/>
  </r>
  <r>
    <x v="0"/>
  </r>
  <r>
    <x v="7"/>
  </r>
  <r>
    <x v="3"/>
  </r>
  <r>
    <x v="0"/>
  </r>
  <r>
    <x v="4"/>
  </r>
  <r>
    <x v="7"/>
  </r>
  <r>
    <x v="5"/>
  </r>
  <r>
    <x v="0"/>
  </r>
  <r>
    <x v="7"/>
  </r>
  <r>
    <x v="5"/>
  </r>
  <r>
    <x v="6"/>
  </r>
  <r>
    <x v="2"/>
  </r>
  <r>
    <x v="2"/>
  </r>
  <r>
    <x v="0"/>
  </r>
  <r>
    <x v="2"/>
  </r>
  <r>
    <x v="5"/>
  </r>
  <r>
    <x v="3"/>
  </r>
  <r>
    <x v="0"/>
  </r>
  <r>
    <x v="5"/>
  </r>
  <r>
    <x v="0"/>
  </r>
  <r>
    <x v="5"/>
  </r>
  <r>
    <x v="7"/>
  </r>
  <r>
    <x v="1"/>
  </r>
  <r>
    <x v="0"/>
  </r>
  <r>
    <x v="0"/>
  </r>
  <r>
    <x v="0"/>
  </r>
  <r>
    <x v="2"/>
  </r>
  <r>
    <x v="6"/>
  </r>
  <r>
    <x v="3"/>
  </r>
  <r>
    <x v="1"/>
  </r>
  <r>
    <x v="3"/>
  </r>
  <r>
    <x v="3"/>
  </r>
  <r>
    <x v="2"/>
  </r>
  <r>
    <x v="7"/>
  </r>
  <r>
    <x v="6"/>
  </r>
  <r>
    <x v="3"/>
  </r>
  <r>
    <x v="0"/>
  </r>
  <r>
    <x v="2"/>
  </r>
  <r>
    <x v="3"/>
  </r>
  <r>
    <x v="6"/>
  </r>
  <r>
    <x v="6"/>
  </r>
  <r>
    <x v="3"/>
  </r>
  <r>
    <x v="7"/>
  </r>
  <r>
    <x v="3"/>
  </r>
  <r>
    <x v="5"/>
  </r>
  <r>
    <x v="5"/>
  </r>
  <r>
    <x v="3"/>
  </r>
  <r>
    <x v="5"/>
  </r>
  <r>
    <x v="0"/>
  </r>
  <r>
    <x v="7"/>
  </r>
  <r>
    <x v="3"/>
  </r>
  <r>
    <x v="0"/>
  </r>
  <r>
    <x v="7"/>
  </r>
  <r>
    <x v="7"/>
  </r>
  <r>
    <x v="5"/>
  </r>
  <r>
    <x v="3"/>
  </r>
  <r>
    <x v="7"/>
  </r>
  <r>
    <x v="3"/>
  </r>
  <r>
    <x v="3"/>
  </r>
  <r>
    <x v="3"/>
  </r>
  <r>
    <x v="2"/>
  </r>
  <r>
    <x v="2"/>
  </r>
  <r>
    <x v="3"/>
  </r>
  <r>
    <x v="3"/>
  </r>
  <r>
    <x v="0"/>
  </r>
  <r>
    <x v="4"/>
  </r>
  <r>
    <x v="5"/>
  </r>
  <r>
    <x v="0"/>
  </r>
  <r>
    <x v="6"/>
  </r>
  <r>
    <x v="5"/>
  </r>
  <r>
    <x v="3"/>
  </r>
  <r>
    <x v="2"/>
  </r>
  <r>
    <x v="2"/>
  </r>
  <r>
    <x v="2"/>
  </r>
  <r>
    <x v="0"/>
  </r>
  <r>
    <x v="0"/>
  </r>
  <r>
    <x v="0"/>
  </r>
  <r>
    <x v="0"/>
  </r>
  <r>
    <x v="0"/>
  </r>
  <r>
    <x v="3"/>
  </r>
  <r>
    <x v="5"/>
  </r>
  <r>
    <x v="2"/>
  </r>
  <r>
    <x v="3"/>
  </r>
  <r>
    <x v="5"/>
  </r>
  <r>
    <x v="0"/>
  </r>
  <r>
    <x v="0"/>
  </r>
  <r>
    <x v="5"/>
  </r>
  <r>
    <x v="3"/>
  </r>
  <r>
    <x v="3"/>
  </r>
  <r>
    <x v="0"/>
  </r>
  <r>
    <x v="0"/>
  </r>
  <r>
    <x v="7"/>
  </r>
  <r>
    <x v="2"/>
  </r>
  <r>
    <x v="0"/>
  </r>
  <r>
    <x v="5"/>
  </r>
  <r>
    <x v="0"/>
  </r>
  <r>
    <x v="2"/>
  </r>
  <r>
    <x v="2"/>
  </r>
  <r>
    <x v="3"/>
  </r>
  <r>
    <x v="4"/>
  </r>
  <r>
    <x v="2"/>
  </r>
  <r>
    <x v="5"/>
  </r>
  <r>
    <x v="1"/>
  </r>
  <r>
    <x v="2"/>
  </r>
  <r>
    <x v="2"/>
  </r>
  <r>
    <x v="0"/>
  </r>
  <r>
    <x v="5"/>
  </r>
  <r>
    <x v="5"/>
  </r>
  <r>
    <x v="5"/>
  </r>
  <r>
    <x v="6"/>
  </r>
  <r>
    <x v="6"/>
  </r>
  <r>
    <x v="2"/>
  </r>
  <r>
    <x v="5"/>
  </r>
  <r>
    <x v="2"/>
  </r>
  <r>
    <x v="2"/>
  </r>
  <r>
    <x v="7"/>
  </r>
  <r>
    <x v="7"/>
  </r>
  <r>
    <x v="0"/>
  </r>
  <r>
    <x v="5"/>
  </r>
  <r>
    <x v="2"/>
  </r>
  <r>
    <x v="2"/>
  </r>
  <r>
    <x v="3"/>
  </r>
  <r>
    <x v="0"/>
  </r>
  <r>
    <x v="7"/>
  </r>
  <r>
    <x v="2"/>
  </r>
  <r>
    <x v="2"/>
  </r>
  <r>
    <x v="3"/>
  </r>
  <r>
    <x v="0"/>
  </r>
  <r>
    <x v="3"/>
  </r>
  <r>
    <x v="0"/>
  </r>
  <r>
    <x v="3"/>
  </r>
  <r>
    <x v="7"/>
  </r>
  <r>
    <x v="2"/>
  </r>
  <r>
    <x v="3"/>
  </r>
  <r>
    <x v="2"/>
  </r>
  <r>
    <x v="0"/>
  </r>
  <r>
    <x v="3"/>
  </r>
  <r>
    <x v="3"/>
  </r>
  <r>
    <x v="5"/>
  </r>
  <r>
    <x v="3"/>
  </r>
  <r>
    <x v="6"/>
  </r>
  <r>
    <x v="3"/>
  </r>
  <r>
    <x v="5"/>
  </r>
  <r>
    <x v="5"/>
  </r>
  <r>
    <x v="5"/>
  </r>
  <r>
    <x v="7"/>
  </r>
  <r>
    <x v="3"/>
  </r>
  <r>
    <x v="2"/>
  </r>
  <r>
    <x v="3"/>
  </r>
  <r>
    <x v="0"/>
  </r>
  <r>
    <x v="3"/>
  </r>
  <r>
    <x v="0"/>
  </r>
  <r>
    <x v="0"/>
  </r>
  <r>
    <x v="0"/>
  </r>
  <r>
    <x v="0"/>
  </r>
  <r>
    <x v="3"/>
  </r>
  <r>
    <x v="0"/>
  </r>
  <r>
    <x v="3"/>
  </r>
  <r>
    <x v="7"/>
  </r>
  <r>
    <x v="4"/>
  </r>
  <r>
    <x v="2"/>
  </r>
  <r>
    <x v="2"/>
  </r>
  <r>
    <x v="4"/>
  </r>
  <r>
    <x v="7"/>
  </r>
  <r>
    <x v="0"/>
  </r>
  <r>
    <x v="3"/>
  </r>
  <r>
    <x v="7"/>
  </r>
  <r>
    <x v="4"/>
  </r>
  <r>
    <x v="4"/>
  </r>
  <r>
    <x v="3"/>
  </r>
  <r>
    <x v="3"/>
  </r>
  <r>
    <x v="0"/>
  </r>
  <r>
    <x v="4"/>
  </r>
  <r>
    <x v="5"/>
  </r>
  <r>
    <x v="3"/>
  </r>
  <r>
    <x v="3"/>
  </r>
  <r>
    <x v="3"/>
  </r>
  <r>
    <x v="0"/>
  </r>
  <r>
    <x v="3"/>
  </r>
  <r>
    <x v="3"/>
  </r>
  <r>
    <x v="0"/>
  </r>
  <r>
    <x v="2"/>
  </r>
  <r>
    <x v="3"/>
  </r>
  <r>
    <x v="0"/>
  </r>
  <r>
    <x v="0"/>
  </r>
  <r>
    <x v="3"/>
  </r>
  <r>
    <x v="7"/>
  </r>
  <r>
    <x v="3"/>
  </r>
  <r>
    <x v="0"/>
  </r>
  <r>
    <x v="3"/>
  </r>
  <r>
    <x v="3"/>
  </r>
  <r>
    <x v="2"/>
  </r>
  <r>
    <x v="0"/>
  </r>
  <r>
    <x v="0"/>
  </r>
  <r>
    <x v="2"/>
  </r>
  <r>
    <x v="3"/>
  </r>
  <r>
    <x v="7"/>
  </r>
  <r>
    <x v="7"/>
  </r>
  <r>
    <x v="7"/>
  </r>
  <r>
    <x v="2"/>
  </r>
  <r>
    <x v="7"/>
  </r>
  <r>
    <x v="3"/>
  </r>
  <r>
    <x v="3"/>
  </r>
  <r>
    <x v="7"/>
  </r>
  <r>
    <x v="0"/>
  </r>
  <r>
    <x v="2"/>
  </r>
  <r>
    <x v="6"/>
  </r>
  <r>
    <x v="0"/>
  </r>
  <r>
    <x v="1"/>
  </r>
  <r>
    <x v="6"/>
  </r>
  <r>
    <x v="6"/>
  </r>
  <r>
    <x v="0"/>
  </r>
  <r>
    <x v="0"/>
  </r>
  <r>
    <x v="0"/>
  </r>
  <r>
    <x v="5"/>
  </r>
  <r>
    <x v="5"/>
  </r>
  <r>
    <x v="5"/>
  </r>
  <r>
    <x v="3"/>
  </r>
  <r>
    <x v="3"/>
  </r>
  <r>
    <x v="5"/>
  </r>
  <r>
    <x v="2"/>
  </r>
  <r>
    <x v="6"/>
  </r>
  <r>
    <x v="6"/>
  </r>
  <r>
    <x v="0"/>
  </r>
  <r>
    <x v="3"/>
  </r>
  <r>
    <x v="2"/>
  </r>
  <r>
    <x v="6"/>
  </r>
  <r>
    <x v="0"/>
  </r>
  <r>
    <x v="2"/>
  </r>
  <r>
    <x v="6"/>
  </r>
  <r>
    <x v="4"/>
  </r>
  <r>
    <x v="0"/>
  </r>
  <r>
    <x v="0"/>
  </r>
  <r>
    <x v="0"/>
  </r>
  <r>
    <x v="0"/>
  </r>
  <r>
    <x v="5"/>
  </r>
  <r>
    <x v="5"/>
  </r>
  <r>
    <x v="5"/>
  </r>
  <r>
    <x v="5"/>
  </r>
  <r>
    <x v="5"/>
  </r>
  <r>
    <x v="2"/>
  </r>
  <r>
    <x v="0"/>
  </r>
  <r>
    <x v="7"/>
  </r>
  <r>
    <x v="3"/>
  </r>
  <r>
    <x v="0"/>
  </r>
  <r>
    <x v="0"/>
  </r>
  <r>
    <x v="1"/>
  </r>
  <r>
    <x v="0"/>
  </r>
  <r>
    <x v="3"/>
  </r>
  <r>
    <x v="3"/>
  </r>
  <r>
    <x v="0"/>
  </r>
  <r>
    <x v="6"/>
  </r>
  <r>
    <x v="0"/>
  </r>
  <r>
    <x v="2"/>
  </r>
  <r>
    <x v="0"/>
  </r>
  <r>
    <x v="0"/>
  </r>
  <r>
    <x v="7"/>
  </r>
  <r>
    <x v="0"/>
  </r>
  <r>
    <x v="1"/>
  </r>
  <r>
    <x v="7"/>
  </r>
  <r>
    <x v="5"/>
  </r>
  <r>
    <x v="5"/>
  </r>
  <r>
    <x v="7"/>
  </r>
  <r>
    <x v="3"/>
  </r>
  <r>
    <x v="0"/>
  </r>
  <r>
    <x v="0"/>
  </r>
  <r>
    <x v="3"/>
  </r>
  <r>
    <x v="2"/>
  </r>
  <r>
    <x v="0"/>
  </r>
  <r>
    <x v="3"/>
  </r>
  <r>
    <x v="0"/>
  </r>
  <r>
    <x v="7"/>
  </r>
  <r>
    <x v="3"/>
  </r>
  <r>
    <x v="0"/>
  </r>
  <r>
    <x v="0"/>
  </r>
  <r>
    <x v="5"/>
  </r>
  <r>
    <x v="6"/>
  </r>
  <r>
    <x v="3"/>
  </r>
  <r>
    <x v="3"/>
  </r>
  <r>
    <x v="7"/>
  </r>
  <r>
    <x v="5"/>
  </r>
  <r>
    <x v="5"/>
  </r>
  <r>
    <x v="5"/>
  </r>
  <r>
    <x v="5"/>
  </r>
  <r>
    <x v="0"/>
  </r>
  <r>
    <x v="2"/>
  </r>
  <r>
    <x v="7"/>
  </r>
  <r>
    <x v="5"/>
  </r>
  <r>
    <x v="0"/>
  </r>
  <r>
    <x v="0"/>
  </r>
  <r>
    <x v="0"/>
  </r>
  <r>
    <x v="0"/>
  </r>
  <r>
    <x v="3"/>
  </r>
  <r>
    <x v="3"/>
  </r>
  <r>
    <x v="7"/>
  </r>
  <r>
    <x v="7"/>
  </r>
  <r>
    <x v="6"/>
  </r>
  <r>
    <x v="3"/>
  </r>
  <r>
    <x v="2"/>
  </r>
  <r>
    <x v="5"/>
  </r>
  <r>
    <x v="5"/>
  </r>
  <r>
    <x v="7"/>
  </r>
  <r>
    <x v="0"/>
  </r>
  <r>
    <x v="3"/>
  </r>
  <r>
    <x v="0"/>
  </r>
  <r>
    <x v="3"/>
  </r>
  <r>
    <x v="0"/>
  </r>
  <r>
    <x v="0"/>
  </r>
  <r>
    <x v="0"/>
  </r>
  <r>
    <x v="3"/>
  </r>
  <r>
    <x v="0"/>
  </r>
  <r>
    <x v="3"/>
  </r>
  <r>
    <x v="3"/>
  </r>
  <r>
    <x v="5"/>
  </r>
  <r>
    <x v="0"/>
  </r>
  <r>
    <x v="3"/>
  </r>
  <r>
    <x v="5"/>
  </r>
  <r>
    <x v="7"/>
  </r>
  <r>
    <x v="3"/>
  </r>
  <r>
    <x v="3"/>
  </r>
  <r>
    <x v="6"/>
  </r>
  <r>
    <x v="3"/>
  </r>
  <r>
    <x v="0"/>
  </r>
  <r>
    <x v="3"/>
  </r>
  <r>
    <x v="5"/>
  </r>
  <r>
    <x v="7"/>
  </r>
  <r>
    <x v="0"/>
  </r>
  <r>
    <x v="1"/>
  </r>
  <r>
    <x v="3"/>
  </r>
  <r>
    <x v="3"/>
  </r>
  <r>
    <x v="0"/>
  </r>
  <r>
    <x v="3"/>
  </r>
  <r>
    <x v="3"/>
  </r>
  <r>
    <x v="3"/>
  </r>
  <r>
    <x v="1"/>
  </r>
  <r>
    <x v="1"/>
  </r>
  <r>
    <x v="0"/>
  </r>
  <r>
    <x v="0"/>
  </r>
  <r>
    <x v="3"/>
  </r>
  <r>
    <x v="3"/>
  </r>
  <r>
    <x v="3"/>
  </r>
  <r>
    <x v="5"/>
  </r>
  <r>
    <x v="0"/>
  </r>
  <r>
    <x v="2"/>
  </r>
  <r>
    <x v="3"/>
  </r>
  <r>
    <x v="5"/>
  </r>
  <r>
    <x v="3"/>
  </r>
  <r>
    <x v="3"/>
  </r>
  <r>
    <x v="3"/>
  </r>
  <r>
    <x v="0"/>
  </r>
  <r>
    <x v="2"/>
  </r>
  <r>
    <x v="3"/>
  </r>
  <r>
    <x v="3"/>
  </r>
  <r>
    <x v="0"/>
  </r>
  <r>
    <x v="4"/>
  </r>
  <r>
    <x v="5"/>
  </r>
  <r>
    <x v="5"/>
  </r>
  <r>
    <x v="7"/>
  </r>
  <r>
    <x v="0"/>
  </r>
  <r>
    <x v="0"/>
  </r>
  <r>
    <x v="0"/>
  </r>
  <r>
    <x v="2"/>
  </r>
  <r>
    <x v="2"/>
  </r>
  <r>
    <x v="0"/>
  </r>
  <r>
    <x v="0"/>
  </r>
  <r>
    <x v="3"/>
  </r>
  <r>
    <x v="2"/>
  </r>
  <r>
    <x v="2"/>
  </r>
  <r>
    <x v="2"/>
  </r>
  <r>
    <x v="3"/>
  </r>
  <r>
    <x v="0"/>
  </r>
  <r>
    <x v="5"/>
  </r>
  <r>
    <x v="5"/>
  </r>
  <r>
    <x v="3"/>
  </r>
  <r>
    <x v="2"/>
  </r>
  <r>
    <x v="3"/>
  </r>
  <r>
    <x v="3"/>
  </r>
  <r>
    <x v="3"/>
  </r>
  <r>
    <x v="3"/>
  </r>
  <r>
    <x v="0"/>
  </r>
  <r>
    <x v="3"/>
  </r>
  <r>
    <x v="4"/>
  </r>
  <r>
    <x v="0"/>
  </r>
  <r>
    <x v="7"/>
  </r>
  <r>
    <x v="3"/>
  </r>
  <r>
    <x v="3"/>
  </r>
  <r>
    <x v="3"/>
  </r>
  <r>
    <x v="3"/>
  </r>
  <r>
    <x v="1"/>
  </r>
  <r>
    <x v="1"/>
  </r>
  <r>
    <x v="2"/>
  </r>
  <r>
    <x v="3"/>
  </r>
  <r>
    <x v="3"/>
  </r>
  <r>
    <x v="5"/>
  </r>
  <r>
    <x v="2"/>
  </r>
  <r>
    <x v="3"/>
  </r>
  <r>
    <x v="7"/>
  </r>
  <r>
    <x v="2"/>
  </r>
  <r>
    <x v="0"/>
  </r>
  <r>
    <x v="7"/>
  </r>
  <r>
    <x v="3"/>
  </r>
  <r>
    <x v="3"/>
  </r>
  <r>
    <x v="3"/>
  </r>
  <r>
    <x v="0"/>
  </r>
  <r>
    <x v="0"/>
  </r>
  <r>
    <x v="0"/>
  </r>
  <r>
    <x v="0"/>
  </r>
  <r>
    <x v="0"/>
  </r>
  <r>
    <x v="5"/>
  </r>
  <r>
    <x v="7"/>
  </r>
  <r>
    <x v="0"/>
  </r>
  <r>
    <x v="2"/>
  </r>
  <r>
    <x v="2"/>
  </r>
  <r>
    <x v="1"/>
  </r>
  <r>
    <x v="0"/>
  </r>
  <r>
    <x v="3"/>
  </r>
  <r>
    <x v="3"/>
  </r>
  <r>
    <x v="7"/>
  </r>
  <r>
    <x v="5"/>
  </r>
  <r>
    <x v="3"/>
  </r>
  <r>
    <x v="0"/>
  </r>
  <r>
    <x v="3"/>
  </r>
  <r>
    <x v="3"/>
  </r>
  <r>
    <x v="3"/>
  </r>
  <r>
    <x v="3"/>
  </r>
  <r>
    <x v="2"/>
  </r>
  <r>
    <x v="3"/>
  </r>
  <r>
    <x v="0"/>
  </r>
  <r>
    <x v="3"/>
  </r>
  <r>
    <x v="6"/>
  </r>
  <r>
    <x v="7"/>
  </r>
  <r>
    <x v="0"/>
  </r>
  <r>
    <x v="0"/>
  </r>
  <r>
    <x v="0"/>
  </r>
  <r>
    <x v="5"/>
  </r>
  <r>
    <x v="3"/>
  </r>
  <r>
    <x v="3"/>
  </r>
  <r>
    <x v="5"/>
  </r>
  <r>
    <x v="7"/>
  </r>
  <r>
    <x v="3"/>
  </r>
  <r>
    <x v="3"/>
  </r>
  <r>
    <x v="7"/>
  </r>
  <r>
    <x v="7"/>
  </r>
  <r>
    <x v="2"/>
  </r>
  <r>
    <x v="3"/>
  </r>
  <r>
    <x v="0"/>
  </r>
  <r>
    <x v="0"/>
  </r>
  <r>
    <x v="7"/>
  </r>
  <r>
    <x v="7"/>
  </r>
  <r>
    <x v="7"/>
  </r>
  <r>
    <x v="7"/>
  </r>
  <r>
    <x v="3"/>
  </r>
  <r>
    <x v="3"/>
  </r>
  <r>
    <x v="3"/>
  </r>
  <r>
    <x v="0"/>
  </r>
  <r>
    <x v="0"/>
  </r>
  <r>
    <x v="3"/>
  </r>
  <r>
    <x v="0"/>
  </r>
  <r>
    <x v="0"/>
  </r>
  <r>
    <x v="7"/>
  </r>
  <r>
    <x v="4"/>
  </r>
  <r>
    <x v="5"/>
  </r>
  <r>
    <x v="1"/>
  </r>
  <r>
    <x v="2"/>
  </r>
  <r>
    <x v="7"/>
  </r>
  <r>
    <x v="7"/>
  </r>
  <r>
    <x v="7"/>
  </r>
  <r>
    <x v="3"/>
  </r>
  <r>
    <x v="0"/>
  </r>
  <r>
    <x v="5"/>
  </r>
  <r>
    <x v="0"/>
  </r>
  <r>
    <x v="0"/>
  </r>
  <r>
    <x v="7"/>
  </r>
  <r>
    <x v="0"/>
  </r>
  <r>
    <x v="5"/>
  </r>
  <r>
    <x v="5"/>
  </r>
  <r>
    <x v="1"/>
  </r>
  <r>
    <x v="3"/>
  </r>
  <r>
    <x v="5"/>
  </r>
  <r>
    <x v="3"/>
  </r>
  <r>
    <x v="3"/>
  </r>
  <r>
    <x v="0"/>
  </r>
  <r>
    <x v="3"/>
  </r>
  <r>
    <x v="5"/>
  </r>
  <r>
    <x v="0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2"/>
  </r>
  <r>
    <x v="3"/>
  </r>
  <r>
    <x v="1"/>
  </r>
  <r>
    <x v="2"/>
  </r>
  <r>
    <x v="0"/>
  </r>
  <r>
    <x v="0"/>
  </r>
  <r>
    <x v="1"/>
  </r>
  <r>
    <x v="1"/>
  </r>
  <r>
    <x v="0"/>
  </r>
  <r>
    <x v="5"/>
  </r>
  <r>
    <x v="3"/>
  </r>
  <r>
    <x v="0"/>
  </r>
  <r>
    <x v="3"/>
  </r>
  <r>
    <x v="7"/>
  </r>
  <r>
    <x v="7"/>
  </r>
  <r>
    <x v="1"/>
  </r>
  <r>
    <x v="1"/>
  </r>
  <r>
    <x v="1"/>
  </r>
  <r>
    <x v="1"/>
  </r>
  <r>
    <x v="4"/>
  </r>
  <r>
    <x v="3"/>
  </r>
  <r>
    <x v="5"/>
  </r>
  <r>
    <x v="1"/>
  </r>
  <r>
    <x v="1"/>
  </r>
  <r>
    <x v="1"/>
  </r>
  <r>
    <x v="7"/>
  </r>
  <r>
    <x v="1"/>
  </r>
  <r>
    <x v="2"/>
  </r>
  <r>
    <x v="2"/>
  </r>
  <r>
    <x v="3"/>
  </r>
  <r>
    <x v="2"/>
  </r>
  <r>
    <x v="5"/>
  </r>
  <r>
    <x v="5"/>
  </r>
  <r>
    <x v="0"/>
  </r>
  <r>
    <x v="1"/>
  </r>
  <r>
    <x v="4"/>
  </r>
  <r>
    <x v="5"/>
  </r>
  <r>
    <x v="5"/>
  </r>
  <r>
    <x v="4"/>
  </r>
  <r>
    <x v="7"/>
  </r>
  <r>
    <x v="2"/>
  </r>
  <r>
    <x v="2"/>
  </r>
  <r>
    <x v="5"/>
  </r>
  <r>
    <x v="7"/>
  </r>
  <r>
    <x v="5"/>
  </r>
  <r>
    <x v="0"/>
  </r>
  <r>
    <x v="0"/>
  </r>
  <r>
    <x v="7"/>
  </r>
  <r>
    <x v="3"/>
  </r>
  <r>
    <x v="2"/>
  </r>
  <r>
    <x v="7"/>
  </r>
  <r>
    <x v="3"/>
  </r>
  <r>
    <x v="0"/>
  </r>
  <r>
    <x v="7"/>
  </r>
  <r>
    <x v="7"/>
  </r>
  <r>
    <x v="6"/>
  </r>
  <r>
    <x v="3"/>
  </r>
  <r>
    <x v="1"/>
  </r>
  <r>
    <x v="1"/>
  </r>
  <r>
    <x v="1"/>
  </r>
  <r>
    <x v="1"/>
  </r>
  <r>
    <x v="0"/>
  </r>
  <r>
    <x v="0"/>
  </r>
  <r>
    <x v="0"/>
  </r>
  <r>
    <x v="3"/>
  </r>
  <r>
    <x v="4"/>
  </r>
  <r>
    <x v="0"/>
  </r>
  <r>
    <x v="3"/>
  </r>
  <r>
    <x v="2"/>
  </r>
  <r>
    <x v="2"/>
  </r>
  <r>
    <x v="0"/>
  </r>
  <r>
    <x v="1"/>
  </r>
  <r>
    <x v="1"/>
  </r>
  <r>
    <x v="0"/>
  </r>
  <r>
    <x v="0"/>
  </r>
  <r>
    <x v="3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3"/>
  </r>
  <r>
    <x v="1"/>
  </r>
  <r>
    <x v="7"/>
  </r>
  <r>
    <x v="0"/>
  </r>
  <r>
    <x v="3"/>
  </r>
  <r>
    <x v="3"/>
  </r>
  <r>
    <x v="0"/>
  </r>
  <r>
    <x v="3"/>
  </r>
  <r>
    <x v="3"/>
  </r>
  <r>
    <x v="0"/>
  </r>
  <r>
    <x v="6"/>
  </r>
  <r>
    <x v="2"/>
  </r>
  <r>
    <x v="0"/>
  </r>
  <r>
    <x v="3"/>
  </r>
  <r>
    <x v="7"/>
  </r>
  <r>
    <x v="2"/>
  </r>
  <r>
    <x v="6"/>
  </r>
  <r>
    <x v="7"/>
  </r>
  <r>
    <x v="2"/>
  </r>
  <r>
    <x v="3"/>
  </r>
  <r>
    <x v="1"/>
  </r>
  <r>
    <x v="0"/>
  </r>
  <r>
    <x v="5"/>
  </r>
  <r>
    <x v="5"/>
  </r>
  <r>
    <x v="0"/>
  </r>
  <r>
    <x v="0"/>
  </r>
  <r>
    <x v="7"/>
  </r>
  <r>
    <x v="0"/>
  </r>
  <r>
    <x v="2"/>
  </r>
  <r>
    <x v="3"/>
  </r>
  <r>
    <x v="0"/>
  </r>
  <r>
    <x v="1"/>
  </r>
  <r>
    <x v="1"/>
  </r>
  <r>
    <x v="3"/>
  </r>
  <r>
    <x v="0"/>
  </r>
  <r>
    <x v="5"/>
  </r>
  <r>
    <x v="0"/>
  </r>
  <r>
    <x v="4"/>
  </r>
  <r>
    <x v="4"/>
  </r>
  <r>
    <x v="3"/>
  </r>
  <r>
    <x v="1"/>
  </r>
  <r>
    <x v="3"/>
  </r>
  <r>
    <x v="5"/>
  </r>
  <r>
    <x v="2"/>
  </r>
  <r>
    <x v="2"/>
  </r>
  <r>
    <x v="3"/>
  </r>
  <r>
    <x v="0"/>
  </r>
  <r>
    <x v="2"/>
  </r>
  <r>
    <x v="2"/>
  </r>
  <r>
    <x v="4"/>
  </r>
  <r>
    <x v="2"/>
  </r>
  <r>
    <x v="7"/>
  </r>
  <r>
    <x v="0"/>
  </r>
  <r>
    <x v="1"/>
  </r>
  <r>
    <x v="1"/>
  </r>
  <r>
    <x v="0"/>
  </r>
  <r>
    <x v="3"/>
  </r>
  <r>
    <x v="1"/>
  </r>
  <r>
    <x v="1"/>
  </r>
  <r>
    <x v="5"/>
  </r>
  <r>
    <x v="5"/>
  </r>
  <r>
    <x v="5"/>
  </r>
  <r>
    <x v="0"/>
  </r>
  <r>
    <x v="3"/>
  </r>
  <r>
    <x v="7"/>
  </r>
  <r>
    <x v="0"/>
  </r>
  <r>
    <x v="5"/>
  </r>
  <r>
    <x v="3"/>
  </r>
  <r>
    <x v="5"/>
  </r>
  <r>
    <x v="6"/>
  </r>
  <r>
    <x v="5"/>
  </r>
  <r>
    <x v="0"/>
  </r>
  <r>
    <x v="0"/>
  </r>
  <r>
    <x v="7"/>
  </r>
  <r>
    <x v="7"/>
  </r>
  <r>
    <x v="3"/>
  </r>
  <r>
    <x v="4"/>
  </r>
  <r>
    <x v="5"/>
  </r>
  <r>
    <x v="0"/>
  </r>
  <r>
    <x v="0"/>
  </r>
  <r>
    <x v="7"/>
  </r>
  <r>
    <x v="2"/>
  </r>
  <r>
    <x v="2"/>
  </r>
  <r>
    <x v="0"/>
  </r>
  <r>
    <x v="0"/>
  </r>
  <r>
    <x v="2"/>
  </r>
  <r>
    <x v="0"/>
  </r>
  <r>
    <x v="7"/>
  </r>
  <r>
    <x v="0"/>
  </r>
  <r>
    <x v="0"/>
  </r>
  <r>
    <x v="0"/>
  </r>
  <r>
    <x v="5"/>
  </r>
  <r>
    <x v="6"/>
  </r>
  <r>
    <x v="1"/>
  </r>
  <r>
    <x v="0"/>
  </r>
  <r>
    <x v="1"/>
  </r>
  <r>
    <x v="0"/>
  </r>
  <r>
    <x v="3"/>
  </r>
  <r>
    <x v="0"/>
  </r>
  <r>
    <x v="2"/>
  </r>
  <r>
    <x v="6"/>
  </r>
  <r>
    <x v="1"/>
  </r>
  <r>
    <x v="2"/>
  </r>
  <r>
    <x v="4"/>
  </r>
  <r>
    <x v="0"/>
  </r>
  <r>
    <x v="0"/>
  </r>
  <r>
    <x v="1"/>
  </r>
  <r>
    <x v="1"/>
  </r>
  <r>
    <x v="0"/>
  </r>
  <r>
    <x v="3"/>
  </r>
  <r>
    <x v="1"/>
  </r>
  <r>
    <x v="0"/>
  </r>
  <r>
    <x v="3"/>
  </r>
  <r>
    <x v="3"/>
  </r>
  <r>
    <x v="3"/>
  </r>
  <r>
    <x v="2"/>
  </r>
  <r>
    <x v="3"/>
  </r>
  <r>
    <x v="2"/>
  </r>
  <r>
    <x v="0"/>
  </r>
  <r>
    <x v="3"/>
  </r>
  <r>
    <x v="3"/>
  </r>
  <r>
    <x v="3"/>
  </r>
  <r>
    <x v="1"/>
  </r>
  <r>
    <x v="0"/>
  </r>
  <r>
    <x v="0"/>
  </r>
  <r>
    <x v="3"/>
  </r>
  <r>
    <x v="0"/>
  </r>
  <r>
    <x v="1"/>
  </r>
  <r>
    <x v="3"/>
  </r>
  <r>
    <x v="0"/>
  </r>
  <r>
    <x v="2"/>
  </r>
  <r>
    <x v="1"/>
  </r>
  <r>
    <x v="1"/>
  </r>
  <r>
    <x v="0"/>
  </r>
  <r>
    <x v="1"/>
  </r>
  <r>
    <x v="1"/>
  </r>
  <r>
    <x v="7"/>
  </r>
  <r>
    <x v="1"/>
  </r>
  <r>
    <x v="0"/>
  </r>
  <r>
    <x v="3"/>
  </r>
  <r>
    <x v="0"/>
  </r>
  <r>
    <x v="0"/>
  </r>
  <r>
    <x v="0"/>
  </r>
  <r>
    <x v="1"/>
  </r>
  <r>
    <x v="4"/>
  </r>
  <r>
    <x v="4"/>
  </r>
  <r>
    <x v="4"/>
  </r>
  <r>
    <x v="4"/>
  </r>
  <r>
    <x v="7"/>
  </r>
  <r>
    <x v="7"/>
  </r>
  <r>
    <x v="0"/>
  </r>
  <r>
    <x v="7"/>
  </r>
  <r>
    <x v="2"/>
  </r>
  <r>
    <x v="0"/>
  </r>
  <r>
    <x v="1"/>
  </r>
  <r>
    <x v="4"/>
  </r>
  <r>
    <x v="4"/>
  </r>
  <r>
    <x v="3"/>
  </r>
  <r>
    <x v="0"/>
  </r>
  <r>
    <x v="3"/>
  </r>
  <r>
    <x v="0"/>
  </r>
  <r>
    <x v="7"/>
  </r>
  <r>
    <x v="1"/>
  </r>
  <r>
    <x v="0"/>
  </r>
  <r>
    <x v="0"/>
  </r>
  <r>
    <x v="0"/>
  </r>
  <r>
    <x v="4"/>
  </r>
  <r>
    <x v="7"/>
  </r>
  <r>
    <x v="0"/>
  </r>
  <r>
    <x v="4"/>
  </r>
  <r>
    <x v="0"/>
  </r>
  <r>
    <x v="1"/>
  </r>
  <r>
    <x v="5"/>
  </r>
  <r>
    <x v="3"/>
  </r>
  <r>
    <x v="0"/>
  </r>
  <r>
    <x v="0"/>
  </r>
  <r>
    <x v="0"/>
  </r>
  <r>
    <x v="4"/>
  </r>
  <r>
    <x v="4"/>
  </r>
  <r>
    <x v="1"/>
  </r>
  <r>
    <x v="5"/>
  </r>
  <r>
    <x v="4"/>
  </r>
  <r>
    <x v="0"/>
  </r>
  <r>
    <x v="7"/>
  </r>
  <r>
    <x v="0"/>
  </r>
  <r>
    <x v="0"/>
  </r>
  <r>
    <x v="3"/>
  </r>
  <r>
    <x v="0"/>
  </r>
  <r>
    <x v="2"/>
  </r>
  <r>
    <x v="5"/>
  </r>
  <r>
    <x v="5"/>
  </r>
  <r>
    <x v="6"/>
  </r>
  <r>
    <x v="7"/>
  </r>
  <r>
    <x v="0"/>
  </r>
  <r>
    <x v="0"/>
  </r>
  <r>
    <x v="3"/>
  </r>
  <r>
    <x v="5"/>
  </r>
  <r>
    <x v="4"/>
  </r>
  <r>
    <x v="0"/>
  </r>
  <r>
    <x v="1"/>
  </r>
  <r>
    <x v="0"/>
  </r>
  <r>
    <x v="4"/>
  </r>
  <r>
    <x v="1"/>
  </r>
  <r>
    <x v="0"/>
  </r>
  <r>
    <x v="7"/>
  </r>
  <r>
    <x v="3"/>
  </r>
  <r>
    <x v="5"/>
  </r>
  <r>
    <x v="6"/>
  </r>
  <r>
    <x v="5"/>
  </r>
  <r>
    <x v="2"/>
  </r>
  <r>
    <x v="1"/>
  </r>
  <r>
    <x v="0"/>
  </r>
  <r>
    <x v="0"/>
  </r>
  <r>
    <x v="3"/>
  </r>
  <r>
    <x v="5"/>
  </r>
  <r>
    <x v="3"/>
  </r>
  <r>
    <x v="3"/>
  </r>
  <r>
    <x v="3"/>
  </r>
  <r>
    <x v="7"/>
  </r>
  <r>
    <x v="6"/>
  </r>
  <r>
    <x v="4"/>
  </r>
  <r>
    <x v="7"/>
  </r>
  <r>
    <x v="3"/>
  </r>
  <r>
    <x v="1"/>
  </r>
  <r>
    <x v="0"/>
  </r>
  <r>
    <x v="2"/>
  </r>
  <r>
    <x v="7"/>
  </r>
  <r>
    <x v="7"/>
  </r>
  <r>
    <x v="1"/>
  </r>
  <r>
    <x v="0"/>
  </r>
  <r>
    <x v="0"/>
  </r>
  <r>
    <x v="0"/>
  </r>
  <r>
    <x v="2"/>
  </r>
  <r>
    <x v="2"/>
  </r>
  <r>
    <x v="0"/>
  </r>
  <r>
    <x v="2"/>
  </r>
  <r>
    <x v="1"/>
  </r>
  <r>
    <x v="1"/>
  </r>
  <r>
    <x v="1"/>
  </r>
  <r>
    <x v="7"/>
  </r>
  <r>
    <x v="7"/>
  </r>
  <r>
    <x v="6"/>
  </r>
  <r>
    <x v="4"/>
  </r>
  <r>
    <x v="0"/>
  </r>
  <r>
    <x v="4"/>
  </r>
  <r>
    <x v="2"/>
  </r>
  <r>
    <x v="2"/>
  </r>
  <r>
    <x v="3"/>
  </r>
  <r>
    <x v="4"/>
  </r>
  <r>
    <x v="4"/>
  </r>
  <r>
    <x v="5"/>
  </r>
  <r>
    <x v="0"/>
  </r>
  <r>
    <x v="7"/>
  </r>
  <r>
    <x v="1"/>
  </r>
  <r>
    <x v="6"/>
  </r>
  <r>
    <x v="7"/>
  </r>
  <r>
    <x v="5"/>
  </r>
  <r>
    <x v="7"/>
  </r>
  <r>
    <x v="2"/>
  </r>
  <r>
    <x v="4"/>
  </r>
  <r>
    <x v="0"/>
  </r>
  <r>
    <x v="0"/>
  </r>
  <r>
    <x v="3"/>
  </r>
  <r>
    <x v="5"/>
  </r>
  <r>
    <x v="5"/>
  </r>
  <r>
    <x v="0"/>
  </r>
  <r>
    <x v="0"/>
  </r>
  <r>
    <x v="3"/>
  </r>
  <r>
    <x v="3"/>
  </r>
  <r>
    <x v="7"/>
  </r>
  <r>
    <x v="3"/>
  </r>
  <r>
    <x v="3"/>
  </r>
  <r>
    <x v="0"/>
  </r>
  <r>
    <x v="3"/>
  </r>
  <r>
    <x v="7"/>
  </r>
  <r>
    <x v="0"/>
  </r>
  <r>
    <x v="7"/>
  </r>
  <r>
    <x v="2"/>
  </r>
  <r>
    <x v="0"/>
  </r>
  <r>
    <x v="3"/>
  </r>
  <r>
    <x v="0"/>
  </r>
  <r>
    <x v="0"/>
  </r>
  <r>
    <x v="1"/>
  </r>
  <r>
    <x v="3"/>
  </r>
  <r>
    <x v="7"/>
  </r>
  <r>
    <x v="3"/>
  </r>
  <r>
    <x v="3"/>
  </r>
  <r>
    <x v="3"/>
  </r>
  <r>
    <x v="0"/>
  </r>
  <r>
    <x v="4"/>
  </r>
  <r>
    <x v="4"/>
  </r>
  <r>
    <x v="7"/>
  </r>
  <r>
    <x v="3"/>
  </r>
  <r>
    <x v="3"/>
  </r>
  <r>
    <x v="0"/>
  </r>
  <r>
    <x v="0"/>
  </r>
  <r>
    <x v="0"/>
  </r>
  <r>
    <x v="3"/>
  </r>
  <r>
    <x v="6"/>
  </r>
  <r>
    <x v="5"/>
  </r>
  <r>
    <x v="5"/>
  </r>
  <r>
    <x v="7"/>
  </r>
  <r>
    <x v="1"/>
  </r>
  <r>
    <x v="4"/>
  </r>
  <r>
    <x v="4"/>
  </r>
  <r>
    <x v="3"/>
  </r>
  <r>
    <x v="3"/>
  </r>
  <r>
    <x v="3"/>
  </r>
  <r>
    <x v="7"/>
  </r>
  <r>
    <x v="1"/>
  </r>
  <r>
    <x v="0"/>
  </r>
  <r>
    <x v="0"/>
  </r>
  <r>
    <x v="0"/>
  </r>
  <r>
    <x v="3"/>
  </r>
  <r>
    <x v="3"/>
  </r>
  <r>
    <x v="0"/>
  </r>
  <r>
    <x v="0"/>
  </r>
  <r>
    <x v="0"/>
  </r>
  <r>
    <x v="0"/>
  </r>
  <r>
    <x v="2"/>
  </r>
  <r>
    <x v="3"/>
  </r>
  <r>
    <x v="2"/>
  </r>
  <r>
    <x v="0"/>
  </r>
  <r>
    <x v="0"/>
  </r>
  <r>
    <x v="3"/>
  </r>
  <r>
    <x v="1"/>
  </r>
  <r>
    <x v="3"/>
  </r>
  <r>
    <x v="3"/>
  </r>
  <r>
    <x v="0"/>
  </r>
  <r>
    <x v="0"/>
  </r>
  <r>
    <x v="3"/>
  </r>
  <r>
    <x v="0"/>
  </r>
  <r>
    <x v="3"/>
  </r>
  <r>
    <x v="4"/>
  </r>
  <r>
    <x v="2"/>
  </r>
  <r>
    <x v="0"/>
  </r>
  <r>
    <x v="4"/>
  </r>
  <r>
    <x v="4"/>
  </r>
  <r>
    <x v="5"/>
  </r>
  <r>
    <x v="3"/>
  </r>
  <r>
    <x v="5"/>
  </r>
  <r>
    <x v="4"/>
  </r>
  <r>
    <x v="3"/>
  </r>
  <r>
    <x v="3"/>
  </r>
  <r>
    <x v="1"/>
  </r>
  <r>
    <x v="0"/>
  </r>
  <r>
    <x v="0"/>
  </r>
  <r>
    <x v="3"/>
  </r>
  <r>
    <x v="2"/>
  </r>
  <r>
    <x v="5"/>
  </r>
  <r>
    <x v="3"/>
  </r>
  <r>
    <x v="3"/>
  </r>
  <r>
    <x v="0"/>
  </r>
  <r>
    <x v="3"/>
  </r>
  <r>
    <x v="4"/>
  </r>
  <r>
    <x v="2"/>
  </r>
  <r>
    <x v="3"/>
  </r>
  <r>
    <x v="1"/>
  </r>
  <r>
    <x v="1"/>
  </r>
  <r>
    <x v="2"/>
  </r>
  <r>
    <x v="2"/>
  </r>
  <r>
    <x v="4"/>
  </r>
  <r>
    <x v="0"/>
  </r>
  <r>
    <x v="0"/>
  </r>
  <r>
    <x v="3"/>
  </r>
  <r>
    <x v="2"/>
  </r>
  <r>
    <x v="3"/>
  </r>
  <r>
    <x v="4"/>
  </r>
  <r>
    <x v="4"/>
  </r>
  <r>
    <x v="4"/>
  </r>
  <r>
    <x v="3"/>
  </r>
  <r>
    <x v="7"/>
  </r>
  <r>
    <x v="3"/>
  </r>
  <r>
    <x v="3"/>
  </r>
  <r>
    <x v="4"/>
  </r>
  <r>
    <x v="0"/>
  </r>
  <r>
    <x v="0"/>
  </r>
  <r>
    <x v="0"/>
  </r>
  <r>
    <x v="7"/>
  </r>
  <r>
    <x v="7"/>
  </r>
  <r>
    <x v="7"/>
  </r>
  <r>
    <x v="4"/>
  </r>
  <r>
    <x v="4"/>
  </r>
  <r>
    <x v="1"/>
  </r>
  <r>
    <x v="1"/>
  </r>
  <r>
    <x v="3"/>
  </r>
  <r>
    <x v="0"/>
  </r>
  <r>
    <x v="6"/>
  </r>
  <r>
    <x v="2"/>
  </r>
  <r>
    <x v="7"/>
  </r>
  <r>
    <x v="0"/>
  </r>
  <r>
    <x v="7"/>
  </r>
  <r>
    <x v="1"/>
  </r>
  <r>
    <x v="1"/>
  </r>
  <r>
    <x v="0"/>
  </r>
  <r>
    <x v="2"/>
  </r>
  <r>
    <x v="2"/>
  </r>
  <r>
    <x v="4"/>
  </r>
  <r>
    <x v="1"/>
  </r>
  <r>
    <x v="0"/>
  </r>
  <r>
    <x v="0"/>
  </r>
  <r>
    <x v="3"/>
  </r>
  <r>
    <x v="2"/>
  </r>
  <r>
    <x v="2"/>
  </r>
  <r>
    <x v="7"/>
  </r>
  <r>
    <x v="0"/>
  </r>
  <r>
    <x v="0"/>
  </r>
  <r>
    <x v="3"/>
  </r>
  <r>
    <x v="3"/>
  </r>
  <r>
    <x v="1"/>
  </r>
  <r>
    <x v="1"/>
  </r>
  <r>
    <x v="1"/>
  </r>
  <r>
    <x v="0"/>
  </r>
  <r>
    <x v="3"/>
  </r>
  <r>
    <x v="5"/>
  </r>
  <r>
    <x v="5"/>
  </r>
  <r>
    <x v="0"/>
  </r>
  <r>
    <x v="1"/>
  </r>
  <r>
    <x v="1"/>
  </r>
  <r>
    <x v="1"/>
  </r>
  <r>
    <x v="1"/>
  </r>
  <r>
    <x v="2"/>
  </r>
  <r>
    <x v="3"/>
  </r>
  <r>
    <x v="0"/>
  </r>
  <r>
    <x v="4"/>
  </r>
  <r>
    <x v="2"/>
  </r>
  <r>
    <x v="0"/>
  </r>
  <r>
    <x v="4"/>
  </r>
  <r>
    <x v="2"/>
  </r>
  <r>
    <x v="2"/>
  </r>
  <r>
    <x v="2"/>
  </r>
  <r>
    <x v="4"/>
  </r>
  <r>
    <x v="1"/>
  </r>
  <r>
    <x v="1"/>
  </r>
  <r>
    <x v="7"/>
  </r>
  <r>
    <x v="7"/>
  </r>
  <r>
    <x v="7"/>
  </r>
  <r>
    <x v="3"/>
  </r>
  <r>
    <x v="5"/>
  </r>
  <r>
    <x v="7"/>
  </r>
  <r>
    <x v="1"/>
  </r>
  <r>
    <x v="7"/>
  </r>
  <r>
    <x v="0"/>
  </r>
  <r>
    <x v="1"/>
  </r>
  <r>
    <x v="0"/>
  </r>
  <r>
    <x v="0"/>
  </r>
  <r>
    <x v="0"/>
  </r>
  <r>
    <x v="0"/>
  </r>
  <r>
    <x v="0"/>
  </r>
  <r>
    <x v="1"/>
  </r>
  <r>
    <x v="1"/>
  </r>
  <r>
    <x v="4"/>
  </r>
  <r>
    <x v="7"/>
  </r>
  <r>
    <x v="0"/>
  </r>
  <r>
    <x v="4"/>
  </r>
  <r>
    <x v="3"/>
  </r>
  <r>
    <x v="0"/>
  </r>
  <r>
    <x v="3"/>
  </r>
  <r>
    <x v="3"/>
  </r>
  <r>
    <x v="3"/>
  </r>
  <r>
    <x v="0"/>
  </r>
  <r>
    <x v="0"/>
  </r>
  <r>
    <x v="2"/>
  </r>
  <r>
    <x v="6"/>
  </r>
  <r>
    <x v="7"/>
  </r>
  <r>
    <x v="0"/>
  </r>
  <r>
    <x v="7"/>
  </r>
  <r>
    <x v="3"/>
  </r>
  <r>
    <x v="7"/>
  </r>
  <r>
    <x v="1"/>
  </r>
  <r>
    <x v="1"/>
  </r>
  <r>
    <x v="4"/>
  </r>
  <r>
    <x v="1"/>
  </r>
  <r>
    <x v="0"/>
  </r>
  <r>
    <x v="0"/>
  </r>
  <r>
    <x v="3"/>
  </r>
  <r>
    <x v="3"/>
  </r>
  <r>
    <x v="4"/>
  </r>
  <r>
    <x v="4"/>
  </r>
  <r>
    <x v="0"/>
  </r>
  <r>
    <x v="2"/>
  </r>
  <r>
    <x v="3"/>
  </r>
  <r>
    <x v="0"/>
  </r>
  <r>
    <x v="1"/>
  </r>
  <r>
    <x v="3"/>
  </r>
  <r>
    <x v="3"/>
  </r>
  <r>
    <x v="5"/>
  </r>
  <r>
    <x v="5"/>
  </r>
  <r>
    <x v="1"/>
  </r>
  <r>
    <x v="0"/>
  </r>
  <r>
    <x v="2"/>
  </r>
  <r>
    <x v="7"/>
  </r>
  <r>
    <x v="3"/>
  </r>
  <r>
    <x v="0"/>
  </r>
  <r>
    <x v="0"/>
  </r>
  <r>
    <x v="3"/>
  </r>
  <r>
    <x v="0"/>
  </r>
  <r>
    <x v="0"/>
  </r>
  <r>
    <x v="3"/>
  </r>
  <r>
    <x v="3"/>
  </r>
  <r>
    <x v="3"/>
  </r>
  <r>
    <x v="2"/>
  </r>
  <r>
    <x v="3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0"/>
  </r>
  <r>
    <x v="4"/>
  </r>
  <r>
    <x v="3"/>
  </r>
  <r>
    <x v="0"/>
  </r>
  <r>
    <x v="6"/>
  </r>
  <r>
    <x v="0"/>
  </r>
  <r>
    <x v="3"/>
  </r>
  <r>
    <x v="0"/>
  </r>
  <r>
    <x v="4"/>
  </r>
  <r>
    <x v="4"/>
  </r>
  <r>
    <x v="7"/>
  </r>
  <r>
    <x v="7"/>
  </r>
  <r>
    <x v="3"/>
  </r>
  <r>
    <x v="0"/>
  </r>
  <r>
    <x v="7"/>
  </r>
  <r>
    <x v="1"/>
  </r>
  <r>
    <x v="5"/>
  </r>
  <r>
    <x v="0"/>
  </r>
  <r>
    <x v="4"/>
  </r>
  <r>
    <x v="4"/>
  </r>
  <r>
    <x v="0"/>
  </r>
  <r>
    <x v="3"/>
  </r>
  <r>
    <x v="5"/>
  </r>
  <r>
    <x v="1"/>
  </r>
  <r>
    <x v="0"/>
  </r>
  <r>
    <x v="7"/>
  </r>
  <r>
    <x v="0"/>
  </r>
  <r>
    <x v="4"/>
  </r>
  <r>
    <x v="1"/>
  </r>
  <r>
    <x v="0"/>
  </r>
  <r>
    <x v="5"/>
  </r>
  <r>
    <x v="5"/>
  </r>
  <r>
    <x v="0"/>
  </r>
  <r>
    <x v="7"/>
  </r>
  <r>
    <x v="2"/>
  </r>
  <r>
    <x v="2"/>
  </r>
  <r>
    <x v="1"/>
  </r>
  <r>
    <x v="0"/>
  </r>
  <r>
    <x v="0"/>
  </r>
  <r>
    <x v="7"/>
  </r>
  <r>
    <x v="0"/>
  </r>
  <r>
    <x v="3"/>
  </r>
  <r>
    <x v="5"/>
  </r>
  <r>
    <x v="0"/>
  </r>
  <r>
    <x v="0"/>
  </r>
  <r>
    <x v="1"/>
  </r>
  <r>
    <x v="3"/>
  </r>
  <r>
    <x v="1"/>
  </r>
  <r>
    <x v="1"/>
  </r>
  <r>
    <x v="7"/>
  </r>
  <r>
    <x v="0"/>
  </r>
  <r>
    <x v="4"/>
  </r>
  <r>
    <x v="2"/>
  </r>
  <r>
    <x v="4"/>
  </r>
  <r>
    <x v="4"/>
  </r>
  <r>
    <x v="0"/>
  </r>
  <r>
    <x v="0"/>
  </r>
  <r>
    <x v="2"/>
  </r>
  <r>
    <x v="3"/>
  </r>
  <r>
    <x v="4"/>
  </r>
  <r>
    <x v="7"/>
  </r>
  <r>
    <x v="3"/>
  </r>
  <r>
    <x v="3"/>
  </r>
  <r>
    <x v="0"/>
  </r>
  <r>
    <x v="0"/>
  </r>
  <r>
    <x v="7"/>
  </r>
  <r>
    <x v="4"/>
  </r>
  <r>
    <x v="0"/>
  </r>
  <r>
    <x v="3"/>
  </r>
  <r>
    <x v="3"/>
  </r>
  <r>
    <x v="3"/>
  </r>
  <r>
    <x v="0"/>
  </r>
  <r>
    <x v="4"/>
  </r>
  <r>
    <x v="4"/>
  </r>
  <r>
    <x v="2"/>
  </r>
  <r>
    <x v="1"/>
  </r>
  <r>
    <x v="4"/>
  </r>
  <r>
    <x v="3"/>
  </r>
  <r>
    <x v="3"/>
  </r>
  <r>
    <x v="3"/>
  </r>
  <r>
    <x v="3"/>
  </r>
  <r>
    <x v="3"/>
  </r>
  <r>
    <x v="3"/>
  </r>
  <r>
    <x v="4"/>
  </r>
  <r>
    <x v="4"/>
  </r>
  <r>
    <x v="7"/>
  </r>
  <r>
    <x v="0"/>
  </r>
  <r>
    <x v="0"/>
  </r>
  <r>
    <x v="0"/>
  </r>
  <r>
    <x v="0"/>
  </r>
  <r>
    <x v="3"/>
  </r>
  <r>
    <x v="3"/>
  </r>
  <r>
    <x v="3"/>
  </r>
  <r>
    <x v="0"/>
  </r>
  <r>
    <x v="2"/>
  </r>
  <r>
    <x v="3"/>
  </r>
  <r>
    <x v="4"/>
  </r>
  <r>
    <x v="5"/>
  </r>
  <r>
    <x v="6"/>
  </r>
  <r>
    <x v="7"/>
  </r>
  <r>
    <x v="2"/>
  </r>
  <r>
    <x v="7"/>
  </r>
  <r>
    <x v="0"/>
  </r>
  <r>
    <x v="3"/>
  </r>
  <r>
    <x v="3"/>
  </r>
  <r>
    <x v="2"/>
  </r>
  <r>
    <x v="3"/>
  </r>
  <r>
    <x v="3"/>
  </r>
  <r>
    <x v="3"/>
  </r>
  <r>
    <x v="4"/>
  </r>
  <r>
    <x v="0"/>
  </r>
  <r>
    <x v="7"/>
  </r>
  <r>
    <x v="1"/>
  </r>
  <r>
    <x v="3"/>
  </r>
  <r>
    <x v="7"/>
  </r>
  <r>
    <x v="5"/>
  </r>
  <r>
    <x v="0"/>
  </r>
  <r>
    <x v="0"/>
  </r>
  <r>
    <x v="2"/>
  </r>
  <r>
    <x v="3"/>
  </r>
  <r>
    <x v="3"/>
  </r>
  <r>
    <x v="3"/>
  </r>
  <r>
    <x v="1"/>
  </r>
  <r>
    <x v="3"/>
  </r>
  <r>
    <x v="1"/>
  </r>
  <r>
    <x v="2"/>
  </r>
  <r>
    <x v="5"/>
  </r>
  <r>
    <x v="3"/>
  </r>
  <r>
    <x v="3"/>
  </r>
  <r>
    <x v="0"/>
  </r>
  <r>
    <x v="2"/>
  </r>
  <r>
    <x v="7"/>
  </r>
  <r>
    <x v="0"/>
  </r>
  <r>
    <x v="0"/>
  </r>
  <r>
    <x v="0"/>
  </r>
  <r>
    <x v="1"/>
  </r>
  <r>
    <x v="0"/>
  </r>
  <r>
    <x v="1"/>
  </r>
  <r>
    <x v="3"/>
  </r>
  <r>
    <x v="2"/>
  </r>
  <r>
    <x v="0"/>
  </r>
  <r>
    <x v="7"/>
  </r>
  <r>
    <x v="3"/>
  </r>
  <r>
    <x v="2"/>
  </r>
  <r>
    <x v="5"/>
  </r>
  <r>
    <x v="0"/>
  </r>
  <r>
    <x v="7"/>
  </r>
  <r>
    <x v="5"/>
  </r>
  <r>
    <x v="3"/>
  </r>
  <r>
    <x v="3"/>
  </r>
  <r>
    <x v="7"/>
  </r>
  <r>
    <x v="6"/>
  </r>
  <r>
    <x v="7"/>
  </r>
  <r>
    <x v="3"/>
  </r>
  <r>
    <x v="3"/>
  </r>
  <r>
    <x v="7"/>
  </r>
  <r>
    <x v="2"/>
  </r>
  <r>
    <x v="3"/>
  </r>
  <r>
    <x v="5"/>
  </r>
  <r>
    <x v="4"/>
  </r>
  <r>
    <x v="5"/>
  </r>
  <r>
    <x v="1"/>
  </r>
  <r>
    <x v="0"/>
  </r>
  <r>
    <x v="5"/>
  </r>
  <r>
    <x v="1"/>
  </r>
  <r>
    <x v="6"/>
  </r>
  <r>
    <x v="4"/>
  </r>
  <r>
    <x v="0"/>
  </r>
  <r>
    <x v="0"/>
  </r>
  <r>
    <x v="3"/>
  </r>
  <r>
    <x v="2"/>
  </r>
  <r>
    <x v="6"/>
  </r>
  <r>
    <x v="6"/>
  </r>
  <r>
    <x v="2"/>
  </r>
  <r>
    <x v="4"/>
  </r>
  <r>
    <x v="4"/>
  </r>
  <r>
    <x v="2"/>
  </r>
  <r>
    <x v="2"/>
  </r>
  <r>
    <x v="1"/>
  </r>
  <r>
    <x v="1"/>
  </r>
  <r>
    <x v="4"/>
  </r>
  <r>
    <x v="7"/>
  </r>
  <r>
    <x v="7"/>
  </r>
  <r>
    <x v="0"/>
  </r>
  <r>
    <x v="3"/>
  </r>
  <r>
    <x v="4"/>
  </r>
  <r>
    <x v="7"/>
  </r>
  <r>
    <x v="2"/>
  </r>
  <r>
    <x v="0"/>
  </r>
  <r>
    <x v="4"/>
  </r>
  <r>
    <x v="2"/>
  </r>
  <r>
    <x v="2"/>
  </r>
  <r>
    <x v="2"/>
  </r>
  <r>
    <x v="2"/>
  </r>
  <r>
    <x v="3"/>
  </r>
  <r>
    <x v="0"/>
  </r>
  <r>
    <x v="4"/>
  </r>
  <r>
    <x v="1"/>
  </r>
  <r>
    <x v="0"/>
  </r>
  <r>
    <x v="1"/>
  </r>
  <r>
    <x v="4"/>
  </r>
  <r>
    <x v="3"/>
  </r>
  <r>
    <x v="0"/>
  </r>
  <r>
    <x v="1"/>
  </r>
  <r>
    <x v="0"/>
  </r>
  <r>
    <x v="3"/>
  </r>
  <r>
    <x v="5"/>
  </r>
  <r>
    <x v="7"/>
  </r>
  <r>
    <x v="3"/>
  </r>
  <r>
    <x v="2"/>
  </r>
  <r>
    <x v="4"/>
  </r>
  <r>
    <x v="7"/>
  </r>
  <r>
    <x v="4"/>
  </r>
  <r>
    <x v="0"/>
  </r>
  <r>
    <x v="3"/>
  </r>
  <r>
    <x v="0"/>
  </r>
  <r>
    <x v="7"/>
  </r>
  <r>
    <x v="1"/>
  </r>
  <r>
    <x v="3"/>
  </r>
  <r>
    <x v="6"/>
  </r>
  <r>
    <x v="1"/>
  </r>
  <r>
    <x v="7"/>
  </r>
  <r>
    <x v="7"/>
  </r>
  <r>
    <x v="3"/>
  </r>
  <r>
    <x v="1"/>
  </r>
  <r>
    <x v="0"/>
  </r>
  <r>
    <x v="7"/>
  </r>
  <r>
    <x v="5"/>
  </r>
  <r>
    <x v="3"/>
  </r>
  <r>
    <x v="7"/>
  </r>
  <r>
    <x v="5"/>
  </r>
  <r>
    <x v="6"/>
  </r>
  <r>
    <x v="3"/>
  </r>
  <r>
    <x v="5"/>
  </r>
  <r>
    <x v="7"/>
  </r>
  <r>
    <x v="7"/>
  </r>
  <r>
    <x v="7"/>
  </r>
  <r>
    <x v="0"/>
  </r>
  <r>
    <x v="2"/>
  </r>
  <r>
    <x v="1"/>
  </r>
  <r>
    <x v="0"/>
  </r>
  <r>
    <x v="3"/>
  </r>
  <r>
    <x v="0"/>
  </r>
  <r>
    <x v="4"/>
  </r>
  <r>
    <x v="1"/>
  </r>
  <r>
    <x v="5"/>
  </r>
  <r>
    <x v="3"/>
  </r>
  <r>
    <x v="5"/>
  </r>
  <r>
    <x v="5"/>
  </r>
  <r>
    <x v="0"/>
  </r>
  <r>
    <x v="5"/>
  </r>
  <r>
    <x v="7"/>
  </r>
  <r>
    <x v="7"/>
  </r>
  <r>
    <x v="1"/>
  </r>
  <r>
    <x v="1"/>
  </r>
  <r>
    <x v="1"/>
  </r>
  <r>
    <x v="4"/>
  </r>
  <r>
    <x v="5"/>
  </r>
  <r>
    <x v="5"/>
  </r>
  <r>
    <x v="3"/>
  </r>
  <r>
    <x v="3"/>
  </r>
  <r>
    <x v="7"/>
  </r>
  <r>
    <x v="0"/>
  </r>
  <r>
    <x v="3"/>
  </r>
  <r>
    <x v="0"/>
  </r>
  <r>
    <x v="5"/>
  </r>
  <r>
    <x v="0"/>
  </r>
  <r>
    <x v="5"/>
  </r>
  <r>
    <x v="3"/>
  </r>
  <r>
    <x v="1"/>
  </r>
  <r>
    <x v="5"/>
  </r>
  <r>
    <x v="1"/>
  </r>
  <r>
    <x v="0"/>
  </r>
  <r>
    <x v="6"/>
  </r>
  <r>
    <x v="7"/>
  </r>
  <r>
    <x v="0"/>
  </r>
  <r>
    <x v="0"/>
  </r>
  <r>
    <x v="3"/>
  </r>
  <r>
    <x v="2"/>
  </r>
  <r>
    <x v="3"/>
  </r>
  <r>
    <x v="2"/>
  </r>
  <r>
    <x v="7"/>
  </r>
  <r>
    <x v="4"/>
  </r>
  <r>
    <x v="4"/>
  </r>
  <r>
    <x v="0"/>
  </r>
  <r>
    <x v="7"/>
  </r>
  <r>
    <x v="3"/>
  </r>
  <r>
    <x v="7"/>
  </r>
  <r>
    <x v="6"/>
  </r>
  <r>
    <x v="2"/>
  </r>
  <r>
    <x v="5"/>
  </r>
  <r>
    <x v="5"/>
  </r>
  <r>
    <x v="3"/>
  </r>
  <r>
    <x v="0"/>
  </r>
  <r>
    <x v="2"/>
  </r>
  <r>
    <x v="3"/>
  </r>
  <r>
    <x v="4"/>
  </r>
  <r>
    <x v="5"/>
  </r>
  <r>
    <x v="5"/>
  </r>
  <r>
    <x v="3"/>
  </r>
  <r>
    <x v="0"/>
  </r>
  <r>
    <x v="7"/>
  </r>
  <r>
    <x v="1"/>
  </r>
  <r>
    <x v="0"/>
  </r>
  <r>
    <x v="7"/>
  </r>
  <r>
    <x v="5"/>
  </r>
  <r>
    <x v="6"/>
  </r>
  <r>
    <x v="2"/>
  </r>
  <r>
    <x v="5"/>
  </r>
  <r>
    <x v="6"/>
  </r>
  <r>
    <x v="5"/>
  </r>
  <r>
    <x v="1"/>
  </r>
  <r>
    <x v="0"/>
  </r>
  <r>
    <x v="5"/>
  </r>
  <r>
    <x v="3"/>
  </r>
  <r>
    <x v="0"/>
  </r>
  <r>
    <x v="1"/>
  </r>
  <r>
    <x v="0"/>
  </r>
  <r>
    <x v="3"/>
  </r>
  <r>
    <x v="3"/>
  </r>
  <r>
    <x v="2"/>
  </r>
  <r>
    <x v="7"/>
  </r>
  <r>
    <x v="5"/>
  </r>
  <r>
    <x v="7"/>
  </r>
  <r>
    <x v="5"/>
  </r>
  <r>
    <x v="4"/>
  </r>
  <r>
    <x v="3"/>
  </r>
  <r>
    <x v="3"/>
  </r>
  <r>
    <x v="7"/>
  </r>
  <r>
    <x v="3"/>
  </r>
  <r>
    <x v="6"/>
  </r>
  <r>
    <x v="2"/>
  </r>
  <r>
    <x v="7"/>
  </r>
  <r>
    <x v="0"/>
  </r>
  <r>
    <x v="3"/>
  </r>
  <r>
    <x v="7"/>
  </r>
  <r>
    <x v="0"/>
  </r>
  <r>
    <x v="1"/>
  </r>
  <r>
    <x v="3"/>
  </r>
  <r>
    <x v="4"/>
  </r>
  <r>
    <x v="4"/>
  </r>
  <r>
    <x v="5"/>
  </r>
  <r>
    <x v="5"/>
  </r>
  <r>
    <x v="2"/>
  </r>
  <r>
    <x v="1"/>
  </r>
  <r>
    <x v="3"/>
  </r>
  <r>
    <x v="7"/>
  </r>
  <r>
    <x v="5"/>
  </r>
  <r>
    <x v="3"/>
  </r>
  <r>
    <x v="3"/>
  </r>
  <r>
    <x v="7"/>
  </r>
  <r>
    <x v="2"/>
  </r>
  <r>
    <x v="2"/>
  </r>
  <r>
    <x v="0"/>
  </r>
  <r>
    <x v="5"/>
  </r>
  <r>
    <x v="2"/>
  </r>
  <r>
    <x v="7"/>
  </r>
  <r>
    <x v="4"/>
  </r>
  <r>
    <x v="3"/>
  </r>
  <r>
    <x v="7"/>
  </r>
  <r>
    <x v="7"/>
  </r>
  <r>
    <x v="5"/>
  </r>
  <r>
    <x v="2"/>
  </r>
  <r>
    <x v="0"/>
  </r>
  <r>
    <x v="3"/>
  </r>
  <r>
    <x v="0"/>
  </r>
  <r>
    <x v="3"/>
  </r>
  <r>
    <x v="2"/>
  </r>
  <r>
    <x v="7"/>
  </r>
  <r>
    <x v="4"/>
  </r>
  <r>
    <x v="4"/>
  </r>
  <r>
    <x v="3"/>
  </r>
  <r>
    <x v="0"/>
  </r>
  <r>
    <x v="5"/>
  </r>
  <r>
    <x v="7"/>
  </r>
  <r>
    <x v="2"/>
  </r>
  <r>
    <x v="0"/>
  </r>
  <r>
    <x v="3"/>
  </r>
  <r>
    <x v="6"/>
  </r>
  <r>
    <x v="0"/>
  </r>
  <r>
    <x v="3"/>
  </r>
  <r>
    <x v="5"/>
  </r>
  <r>
    <x v="3"/>
  </r>
  <r>
    <x v="0"/>
  </r>
  <r>
    <x v="3"/>
  </r>
  <r>
    <x v="3"/>
  </r>
  <r>
    <x v="7"/>
  </r>
  <r>
    <x v="1"/>
  </r>
  <r>
    <x v="3"/>
  </r>
  <r>
    <x v="3"/>
  </r>
  <r>
    <x v="1"/>
  </r>
  <r>
    <x v="2"/>
  </r>
  <r>
    <x v="0"/>
  </r>
  <r>
    <x v="0"/>
  </r>
  <r>
    <x v="0"/>
  </r>
  <r>
    <x v="0"/>
  </r>
  <r>
    <x v="3"/>
  </r>
  <r>
    <x v="3"/>
  </r>
  <r>
    <x v="7"/>
  </r>
  <r>
    <x v="0"/>
  </r>
  <r>
    <x v="5"/>
  </r>
  <r>
    <x v="0"/>
  </r>
  <r>
    <x v="5"/>
  </r>
  <r>
    <x v="3"/>
  </r>
  <r>
    <x v="3"/>
  </r>
  <r>
    <x v="2"/>
  </r>
  <r>
    <x v="3"/>
  </r>
  <r>
    <x v="1"/>
  </r>
  <r>
    <x v="3"/>
  </r>
  <r>
    <x v="3"/>
  </r>
  <r>
    <x v="3"/>
  </r>
  <r>
    <x v="5"/>
  </r>
  <r>
    <x v="0"/>
  </r>
  <r>
    <x v="0"/>
  </r>
  <r>
    <x v="7"/>
  </r>
  <r>
    <x v="0"/>
  </r>
  <r>
    <x v="6"/>
  </r>
  <r>
    <x v="0"/>
  </r>
  <r>
    <x v="5"/>
  </r>
  <r>
    <x v="3"/>
  </r>
  <r>
    <x v="0"/>
  </r>
  <r>
    <x v="3"/>
  </r>
  <r>
    <x v="3"/>
  </r>
  <r>
    <x v="7"/>
  </r>
  <r>
    <x v="0"/>
  </r>
  <r>
    <x v="3"/>
  </r>
  <r>
    <x v="2"/>
  </r>
  <r>
    <x v="7"/>
  </r>
  <r>
    <x v="0"/>
  </r>
  <r>
    <x v="7"/>
  </r>
  <r>
    <x v="0"/>
  </r>
  <r>
    <x v="0"/>
  </r>
  <r>
    <x v="0"/>
  </r>
  <r>
    <x v="0"/>
  </r>
  <r>
    <x v="7"/>
  </r>
  <r>
    <x v="0"/>
  </r>
  <r>
    <x v="3"/>
  </r>
  <r>
    <x v="3"/>
  </r>
  <r>
    <x v="5"/>
  </r>
  <r>
    <x v="0"/>
  </r>
  <r>
    <x v="0"/>
  </r>
  <r>
    <x v="7"/>
  </r>
  <r>
    <x v="1"/>
  </r>
  <r>
    <x v="1"/>
  </r>
  <r>
    <x v="5"/>
  </r>
  <r>
    <x v="4"/>
  </r>
  <r>
    <x v="0"/>
  </r>
  <r>
    <x v="7"/>
  </r>
  <r>
    <x v="3"/>
  </r>
  <r>
    <x v="3"/>
  </r>
  <r>
    <x v="4"/>
  </r>
  <r>
    <x v="4"/>
  </r>
  <r>
    <x v="1"/>
  </r>
  <r>
    <x v="1"/>
  </r>
  <r>
    <x v="3"/>
  </r>
  <r>
    <x v="1"/>
  </r>
  <r>
    <x v="0"/>
  </r>
  <r>
    <x v="1"/>
  </r>
  <r>
    <x v="3"/>
  </r>
  <r>
    <x v="3"/>
  </r>
  <r>
    <x v="5"/>
  </r>
  <r>
    <x v="2"/>
  </r>
  <r>
    <x v="5"/>
  </r>
  <r>
    <x v="3"/>
  </r>
  <r>
    <x v="1"/>
  </r>
  <r>
    <x v="7"/>
  </r>
  <r>
    <x v="7"/>
  </r>
  <r>
    <x v="0"/>
  </r>
  <r>
    <x v="4"/>
  </r>
  <r>
    <x v="5"/>
  </r>
  <r>
    <x v="3"/>
  </r>
  <r>
    <x v="2"/>
  </r>
  <r>
    <x v="1"/>
  </r>
  <r>
    <x v="0"/>
  </r>
  <r>
    <x v="0"/>
  </r>
  <r>
    <x v="2"/>
  </r>
  <r>
    <x v="6"/>
  </r>
  <r>
    <x v="3"/>
  </r>
  <r>
    <x v="4"/>
  </r>
  <r>
    <x v="3"/>
  </r>
  <r>
    <x v="7"/>
  </r>
  <r>
    <x v="0"/>
  </r>
  <r>
    <x v="3"/>
  </r>
  <r>
    <x v="7"/>
  </r>
  <r>
    <x v="5"/>
  </r>
  <r>
    <x v="4"/>
  </r>
  <r>
    <x v="2"/>
  </r>
  <r>
    <x v="4"/>
  </r>
  <r>
    <x v="1"/>
  </r>
  <r>
    <x v="0"/>
  </r>
  <r>
    <x v="7"/>
  </r>
  <r>
    <x v="7"/>
  </r>
  <r>
    <x v="2"/>
  </r>
  <r>
    <x v="2"/>
  </r>
  <r>
    <x v="6"/>
  </r>
  <r>
    <x v="5"/>
  </r>
  <r>
    <x v="2"/>
  </r>
  <r>
    <x v="7"/>
  </r>
  <r>
    <x v="3"/>
  </r>
  <r>
    <x v="3"/>
  </r>
  <r>
    <x v="5"/>
  </r>
  <r>
    <x v="3"/>
  </r>
  <r>
    <x v="0"/>
  </r>
  <r>
    <x v="0"/>
  </r>
  <r>
    <x v="0"/>
  </r>
  <r>
    <x v="0"/>
  </r>
  <r>
    <x v="2"/>
  </r>
  <r>
    <x v="3"/>
  </r>
  <r>
    <x v="2"/>
  </r>
  <r>
    <x v="4"/>
  </r>
  <r>
    <x v="5"/>
  </r>
  <r>
    <x v="2"/>
  </r>
  <r>
    <x v="0"/>
  </r>
  <r>
    <x v="7"/>
  </r>
  <r>
    <x v="2"/>
  </r>
  <r>
    <x v="2"/>
  </r>
  <r>
    <x v="3"/>
  </r>
  <r>
    <x v="6"/>
  </r>
  <r>
    <x v="3"/>
  </r>
  <r>
    <x v="3"/>
  </r>
  <r>
    <x v="5"/>
  </r>
  <r>
    <x v="1"/>
  </r>
  <r>
    <x v="2"/>
  </r>
  <r>
    <x v="3"/>
  </r>
  <r>
    <x v="1"/>
  </r>
  <r>
    <x v="3"/>
  </r>
  <r>
    <x v="5"/>
  </r>
  <r>
    <x v="2"/>
  </r>
  <r>
    <x v="3"/>
  </r>
  <r>
    <x v="3"/>
  </r>
  <r>
    <x v="4"/>
  </r>
  <r>
    <x v="7"/>
  </r>
  <r>
    <x v="7"/>
  </r>
  <r>
    <x v="0"/>
  </r>
  <r>
    <x v="0"/>
  </r>
  <r>
    <x v="7"/>
  </r>
  <r>
    <x v="3"/>
  </r>
  <r>
    <x v="3"/>
  </r>
  <r>
    <x v="2"/>
  </r>
  <r>
    <x v="3"/>
  </r>
  <r>
    <x v="3"/>
  </r>
  <r>
    <x v="5"/>
  </r>
  <r>
    <x v="5"/>
  </r>
  <r>
    <x v="7"/>
  </r>
  <r>
    <x v="7"/>
  </r>
  <r>
    <x v="0"/>
  </r>
  <r>
    <x v="7"/>
  </r>
  <r>
    <x v="3"/>
  </r>
  <r>
    <x v="3"/>
  </r>
  <r>
    <x v="3"/>
  </r>
  <r>
    <x v="7"/>
  </r>
  <r>
    <x v="7"/>
  </r>
  <r>
    <x v="0"/>
  </r>
  <r>
    <x v="0"/>
  </r>
  <r>
    <x v="3"/>
  </r>
  <r>
    <x v="0"/>
  </r>
  <r>
    <x v="0"/>
  </r>
  <r>
    <x v="7"/>
  </r>
  <r>
    <x v="3"/>
  </r>
  <r>
    <x v="6"/>
  </r>
  <r>
    <x v="3"/>
  </r>
  <r>
    <x v="2"/>
  </r>
  <r>
    <x v="7"/>
  </r>
  <r>
    <x v="3"/>
  </r>
  <r>
    <x v="7"/>
  </r>
  <r>
    <x v="7"/>
  </r>
  <r>
    <x v="2"/>
  </r>
  <r>
    <x v="2"/>
  </r>
  <r>
    <x v="0"/>
  </r>
  <r>
    <x v="0"/>
  </r>
  <r>
    <x v="0"/>
  </r>
  <r>
    <x v="2"/>
  </r>
  <r>
    <x v="4"/>
  </r>
  <r>
    <x v="3"/>
  </r>
  <r>
    <x v="3"/>
  </r>
  <r>
    <x v="3"/>
  </r>
  <r>
    <x v="1"/>
  </r>
  <r>
    <x v="0"/>
  </r>
  <r>
    <x v="1"/>
  </r>
  <r>
    <x v="3"/>
  </r>
  <r>
    <x v="2"/>
  </r>
  <r>
    <x v="4"/>
  </r>
  <r>
    <x v="3"/>
  </r>
  <r>
    <x v="2"/>
  </r>
  <r>
    <x v="3"/>
  </r>
  <r>
    <x v="5"/>
  </r>
  <r>
    <x v="2"/>
  </r>
  <r>
    <x v="3"/>
  </r>
  <r>
    <x v="2"/>
  </r>
  <r>
    <x v="3"/>
  </r>
  <r>
    <x v="4"/>
  </r>
  <r>
    <x v="4"/>
  </r>
  <r>
    <x v="4"/>
  </r>
  <r>
    <x v="5"/>
  </r>
  <r>
    <x v="3"/>
  </r>
  <r>
    <x v="3"/>
  </r>
  <r>
    <x v="2"/>
  </r>
  <r>
    <x v="2"/>
  </r>
  <r>
    <x v="2"/>
  </r>
  <r>
    <x v="3"/>
  </r>
  <r>
    <x v="2"/>
  </r>
  <r>
    <x v="2"/>
  </r>
  <r>
    <x v="6"/>
  </r>
  <r>
    <x v="6"/>
  </r>
  <r>
    <x v="7"/>
  </r>
  <r>
    <x v="7"/>
  </r>
  <r>
    <x v="1"/>
  </r>
  <r>
    <x v="0"/>
  </r>
  <r>
    <x v="0"/>
  </r>
  <r>
    <x v="4"/>
  </r>
  <r>
    <x v="1"/>
  </r>
  <r>
    <x v="7"/>
  </r>
  <r>
    <x v="7"/>
  </r>
  <r>
    <x v="4"/>
  </r>
  <r>
    <x v="3"/>
  </r>
  <r>
    <x v="7"/>
  </r>
  <r>
    <x v="1"/>
  </r>
  <r>
    <x v="4"/>
  </r>
  <r>
    <x v="3"/>
  </r>
  <r>
    <x v="2"/>
  </r>
  <r>
    <x v="3"/>
  </r>
  <r>
    <x v="7"/>
  </r>
  <r>
    <x v="4"/>
  </r>
  <r>
    <x v="4"/>
  </r>
  <r>
    <x v="4"/>
  </r>
  <r>
    <x v="7"/>
  </r>
  <r>
    <x v="6"/>
  </r>
  <r>
    <x v="4"/>
  </r>
  <r>
    <x v="4"/>
  </r>
  <r>
    <x v="0"/>
  </r>
  <r>
    <x v="3"/>
  </r>
  <r>
    <x v="3"/>
  </r>
  <r>
    <x v="2"/>
  </r>
  <r>
    <x v="4"/>
  </r>
  <r>
    <x v="3"/>
  </r>
  <r>
    <x v="2"/>
  </r>
  <r>
    <x v="5"/>
  </r>
  <r>
    <x v="0"/>
  </r>
  <r>
    <x v="1"/>
  </r>
  <r>
    <x v="0"/>
  </r>
  <r>
    <x v="4"/>
  </r>
  <r>
    <x v="4"/>
  </r>
  <r>
    <x v="5"/>
  </r>
  <r>
    <x v="4"/>
  </r>
  <r>
    <x v="4"/>
  </r>
  <r>
    <x v="5"/>
  </r>
  <r>
    <x v="2"/>
  </r>
  <r>
    <x v="3"/>
  </r>
  <r>
    <x v="5"/>
  </r>
  <r>
    <x v="2"/>
  </r>
  <r>
    <x v="2"/>
  </r>
  <r>
    <x v="2"/>
  </r>
  <r>
    <x v="2"/>
  </r>
  <r>
    <x v="2"/>
  </r>
  <r>
    <x v="4"/>
  </r>
  <r>
    <x v="3"/>
  </r>
  <r>
    <x v="2"/>
  </r>
  <r>
    <x v="0"/>
  </r>
  <r>
    <x v="4"/>
  </r>
  <r>
    <x v="0"/>
  </r>
  <r>
    <x v="1"/>
  </r>
  <r>
    <x v="4"/>
  </r>
  <r>
    <x v="5"/>
  </r>
  <r>
    <x v="2"/>
  </r>
  <r>
    <x v="2"/>
  </r>
  <r>
    <x v="2"/>
  </r>
  <r>
    <x v="3"/>
  </r>
  <r>
    <x v="2"/>
  </r>
  <r>
    <x v="4"/>
  </r>
  <r>
    <x v="3"/>
  </r>
  <r>
    <x v="2"/>
  </r>
  <r>
    <x v="0"/>
  </r>
  <r>
    <x v="2"/>
  </r>
  <r>
    <x v="4"/>
  </r>
  <r>
    <x v="4"/>
  </r>
  <r>
    <x v="7"/>
  </r>
  <r>
    <x v="3"/>
  </r>
  <r>
    <x v="0"/>
  </r>
  <r>
    <x v="1"/>
  </r>
  <r>
    <x v="4"/>
  </r>
  <r>
    <x v="2"/>
  </r>
  <r>
    <x v="3"/>
  </r>
  <r>
    <x v="0"/>
  </r>
  <r>
    <x v="0"/>
  </r>
  <r>
    <x v="2"/>
  </r>
  <r>
    <x v="2"/>
  </r>
  <r>
    <x v="3"/>
  </r>
  <r>
    <x v="4"/>
  </r>
  <r>
    <x v="1"/>
  </r>
  <r>
    <x v="3"/>
  </r>
  <r>
    <x v="6"/>
  </r>
  <r>
    <x v="0"/>
  </r>
  <r>
    <x v="3"/>
  </r>
  <r>
    <x v="3"/>
  </r>
  <r>
    <x v="2"/>
  </r>
  <r>
    <x v="3"/>
  </r>
  <r>
    <x v="0"/>
  </r>
  <r>
    <x v="4"/>
  </r>
  <r>
    <x v="7"/>
  </r>
  <r>
    <x v="2"/>
  </r>
  <r>
    <x v="4"/>
  </r>
  <r>
    <x v="3"/>
  </r>
  <r>
    <x v="2"/>
  </r>
  <r>
    <x v="2"/>
  </r>
  <r>
    <x v="2"/>
  </r>
  <r>
    <x v="1"/>
  </r>
  <r>
    <x v="1"/>
  </r>
  <r>
    <x v="0"/>
  </r>
  <r>
    <x v="1"/>
  </r>
  <r>
    <x v="2"/>
  </r>
  <r>
    <x v="2"/>
  </r>
  <r>
    <x v="7"/>
  </r>
  <r>
    <x v="2"/>
  </r>
  <r>
    <x v="0"/>
  </r>
  <r>
    <x v="4"/>
  </r>
  <r>
    <x v="7"/>
  </r>
  <r>
    <x v="3"/>
  </r>
  <r>
    <x v="2"/>
  </r>
  <r>
    <x v="6"/>
  </r>
  <r>
    <x v="4"/>
  </r>
  <r>
    <x v="3"/>
  </r>
  <r>
    <x v="3"/>
  </r>
  <r>
    <x v="2"/>
  </r>
  <r>
    <x v="2"/>
  </r>
  <r>
    <x v="3"/>
  </r>
  <r>
    <x v="3"/>
  </r>
  <r>
    <x v="0"/>
  </r>
  <r>
    <x v="7"/>
  </r>
  <r>
    <x v="0"/>
  </r>
  <r>
    <x v="2"/>
  </r>
  <r>
    <x v="1"/>
  </r>
  <r>
    <x v="2"/>
  </r>
  <r>
    <x v="6"/>
  </r>
  <r>
    <x v="3"/>
  </r>
  <r>
    <x v="7"/>
  </r>
  <r>
    <x v="7"/>
  </r>
  <r>
    <x v="0"/>
  </r>
  <r>
    <x v="1"/>
  </r>
  <r>
    <x v="7"/>
  </r>
  <r>
    <x v="2"/>
  </r>
  <r>
    <x v="4"/>
  </r>
  <r>
    <x v="6"/>
  </r>
  <r>
    <x v="3"/>
  </r>
  <r>
    <x v="2"/>
  </r>
  <r>
    <x v="7"/>
  </r>
  <r>
    <x v="7"/>
  </r>
  <r>
    <x v="2"/>
  </r>
  <r>
    <x v="3"/>
  </r>
  <r>
    <x v="3"/>
  </r>
  <r>
    <x v="7"/>
  </r>
  <r>
    <x v="2"/>
  </r>
  <r>
    <x v="1"/>
  </r>
  <r>
    <x v="1"/>
  </r>
  <r>
    <x v="2"/>
  </r>
  <r>
    <x v="2"/>
  </r>
  <r>
    <x v="3"/>
  </r>
  <r>
    <x v="1"/>
  </r>
  <r>
    <x v="2"/>
  </r>
  <r>
    <x v="1"/>
  </r>
  <r>
    <x v="0"/>
  </r>
  <r>
    <x v="1"/>
  </r>
  <r>
    <x v="3"/>
  </r>
  <r>
    <x v="3"/>
  </r>
  <r>
    <x v="7"/>
  </r>
  <r>
    <x v="2"/>
  </r>
  <r>
    <x v="2"/>
  </r>
  <r>
    <x v="3"/>
  </r>
  <r>
    <x v="1"/>
  </r>
  <r>
    <x v="3"/>
  </r>
  <r>
    <x v="2"/>
  </r>
  <r>
    <x v="3"/>
  </r>
  <r>
    <x v="6"/>
  </r>
  <r>
    <x v="7"/>
  </r>
  <r>
    <x v="0"/>
  </r>
  <r>
    <x v="3"/>
  </r>
  <r>
    <x v="0"/>
  </r>
  <r>
    <x v="6"/>
  </r>
  <r>
    <x v="2"/>
  </r>
  <r>
    <x v="3"/>
  </r>
  <r>
    <x v="2"/>
  </r>
  <r>
    <x v="2"/>
  </r>
  <r>
    <x v="2"/>
  </r>
  <r>
    <x v="0"/>
  </r>
  <r>
    <x v="2"/>
  </r>
  <r>
    <x v="2"/>
  </r>
  <r>
    <x v="2"/>
  </r>
  <r>
    <x v="2"/>
  </r>
  <r>
    <x v="3"/>
  </r>
  <r>
    <x v="3"/>
  </r>
  <r>
    <x v="4"/>
  </r>
  <r>
    <x v="2"/>
  </r>
  <r>
    <x v="3"/>
  </r>
  <r>
    <x v="1"/>
  </r>
  <r>
    <x v="3"/>
  </r>
  <r>
    <x v="6"/>
  </r>
  <r>
    <x v="4"/>
  </r>
  <r>
    <x v="4"/>
  </r>
  <r>
    <x v="4"/>
  </r>
  <r>
    <x v="4"/>
  </r>
  <r>
    <x v="1"/>
  </r>
  <r>
    <x v="3"/>
  </r>
  <r>
    <x v="7"/>
  </r>
  <r>
    <x v="2"/>
  </r>
  <r>
    <x v="2"/>
  </r>
  <r>
    <x v="7"/>
  </r>
  <r>
    <x v="2"/>
  </r>
  <r>
    <x v="1"/>
  </r>
  <r>
    <x v="3"/>
  </r>
  <r>
    <x v="2"/>
  </r>
  <r>
    <x v="4"/>
  </r>
  <r>
    <x v="2"/>
  </r>
  <r>
    <x v="7"/>
  </r>
  <r>
    <x v="2"/>
  </r>
  <r>
    <x v="7"/>
  </r>
  <r>
    <x v="3"/>
  </r>
  <r>
    <x v="7"/>
  </r>
  <r>
    <x v="0"/>
  </r>
  <r>
    <x v="4"/>
  </r>
  <r>
    <x v="1"/>
  </r>
  <r>
    <x v="0"/>
  </r>
  <r>
    <x v="4"/>
  </r>
  <r>
    <x v="7"/>
  </r>
  <r>
    <x v="2"/>
  </r>
  <r>
    <x v="7"/>
  </r>
  <r>
    <x v="2"/>
  </r>
  <r>
    <x v="2"/>
  </r>
  <r>
    <x v="2"/>
  </r>
  <r>
    <x v="3"/>
  </r>
  <r>
    <x v="0"/>
  </r>
  <r>
    <x v="2"/>
  </r>
  <r>
    <x v="2"/>
  </r>
  <r>
    <x v="6"/>
  </r>
  <r>
    <x v="7"/>
  </r>
  <r>
    <x v="7"/>
  </r>
  <r>
    <x v="1"/>
  </r>
  <r>
    <x v="2"/>
  </r>
  <r>
    <x v="2"/>
  </r>
  <r>
    <x v="1"/>
  </r>
  <r>
    <x v="4"/>
  </r>
  <r>
    <x v="0"/>
  </r>
  <r>
    <x v="2"/>
  </r>
  <r>
    <x v="0"/>
  </r>
  <r>
    <x v="7"/>
  </r>
  <r>
    <x v="6"/>
  </r>
  <r>
    <x v="2"/>
  </r>
  <r>
    <x v="3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4"/>
  </r>
  <r>
    <x v="0"/>
  </r>
  <r>
    <x v="1"/>
  </r>
  <r>
    <x v="0"/>
  </r>
  <r>
    <x v="4"/>
  </r>
  <r>
    <x v="4"/>
  </r>
  <r>
    <x v="7"/>
  </r>
  <r>
    <x v="1"/>
  </r>
  <r>
    <x v="2"/>
  </r>
  <r>
    <x v="2"/>
  </r>
  <r>
    <x v="6"/>
  </r>
  <r>
    <x v="3"/>
  </r>
  <r>
    <x v="3"/>
  </r>
  <r>
    <x v="3"/>
  </r>
  <r>
    <x v="3"/>
  </r>
  <r>
    <x v="7"/>
  </r>
  <r>
    <x v="4"/>
  </r>
  <r>
    <x v="2"/>
  </r>
  <r>
    <x v="3"/>
  </r>
  <r>
    <x v="0"/>
  </r>
  <r>
    <x v="2"/>
  </r>
  <r>
    <x v="3"/>
  </r>
  <r>
    <x v="3"/>
  </r>
  <r>
    <x v="4"/>
  </r>
  <r>
    <x v="0"/>
  </r>
  <r>
    <x v="4"/>
  </r>
  <r>
    <x v="3"/>
  </r>
  <r>
    <x v="4"/>
  </r>
  <r>
    <x v="7"/>
  </r>
  <r>
    <x v="0"/>
  </r>
  <r>
    <x v="2"/>
  </r>
  <r>
    <x v="2"/>
  </r>
  <r>
    <x v="3"/>
  </r>
  <r>
    <x v="3"/>
  </r>
  <r>
    <x v="0"/>
  </r>
  <r>
    <x v="3"/>
  </r>
  <r>
    <x v="1"/>
  </r>
  <r>
    <x v="0"/>
  </r>
  <r>
    <x v="4"/>
  </r>
  <r>
    <x v="4"/>
  </r>
  <r>
    <x v="3"/>
  </r>
  <r>
    <x v="2"/>
  </r>
  <r>
    <x v="3"/>
  </r>
  <r>
    <x v="6"/>
  </r>
  <r>
    <x v="2"/>
  </r>
  <r>
    <x v="2"/>
  </r>
  <r>
    <x v="7"/>
  </r>
  <r>
    <x v="7"/>
  </r>
  <r>
    <x v="2"/>
  </r>
  <r>
    <x v="2"/>
  </r>
  <r>
    <x v="4"/>
  </r>
  <r>
    <x v="7"/>
  </r>
  <r>
    <x v="2"/>
  </r>
  <r>
    <x v="3"/>
  </r>
  <r>
    <x v="3"/>
  </r>
  <r>
    <x v="1"/>
  </r>
  <r>
    <x v="4"/>
  </r>
  <r>
    <x v="0"/>
  </r>
  <r>
    <x v="2"/>
  </r>
  <r>
    <x v="2"/>
  </r>
  <r>
    <x v="5"/>
  </r>
  <r>
    <x v="1"/>
  </r>
  <r>
    <x v="2"/>
  </r>
  <r>
    <x v="2"/>
  </r>
  <r>
    <x v="0"/>
  </r>
  <r>
    <x v="1"/>
  </r>
  <r>
    <x v="0"/>
  </r>
  <r>
    <x v="3"/>
  </r>
  <r>
    <x v="0"/>
  </r>
  <r>
    <x v="7"/>
  </r>
  <r>
    <x v="7"/>
  </r>
  <r>
    <x v="7"/>
  </r>
  <r>
    <x v="6"/>
  </r>
  <r>
    <x v="4"/>
  </r>
  <r>
    <x v="4"/>
  </r>
  <r>
    <x v="3"/>
  </r>
  <r>
    <x v="2"/>
  </r>
  <r>
    <x v="0"/>
  </r>
  <r>
    <x v="2"/>
  </r>
  <r>
    <x v="2"/>
  </r>
  <r>
    <x v="2"/>
  </r>
  <r>
    <x v="2"/>
  </r>
  <r>
    <x v="0"/>
  </r>
  <r>
    <x v="0"/>
  </r>
  <r>
    <x v="7"/>
  </r>
  <r>
    <x v="4"/>
  </r>
  <r>
    <x v="4"/>
  </r>
  <r>
    <x v="0"/>
  </r>
  <r>
    <x v="7"/>
  </r>
  <r>
    <x v="3"/>
  </r>
  <r>
    <x v="3"/>
  </r>
  <r>
    <x v="7"/>
  </r>
  <r>
    <x v="6"/>
  </r>
  <r>
    <x v="3"/>
  </r>
  <r>
    <x v="2"/>
  </r>
  <r>
    <x v="2"/>
  </r>
  <r>
    <x v="2"/>
  </r>
  <r>
    <x v="0"/>
  </r>
  <r>
    <x v="2"/>
  </r>
  <r>
    <x v="4"/>
  </r>
  <r>
    <x v="2"/>
  </r>
  <r>
    <x v="0"/>
  </r>
  <r>
    <x v="3"/>
  </r>
  <r>
    <x v="2"/>
  </r>
  <r>
    <x v="2"/>
  </r>
  <r>
    <x v="0"/>
  </r>
  <r>
    <x v="7"/>
  </r>
  <r>
    <x v="2"/>
  </r>
  <r>
    <x v="2"/>
  </r>
  <r>
    <x v="0"/>
  </r>
  <r>
    <x v="2"/>
  </r>
  <r>
    <x v="3"/>
  </r>
  <r>
    <x v="7"/>
  </r>
  <r>
    <x v="2"/>
  </r>
  <r>
    <x v="4"/>
  </r>
  <r>
    <x v="0"/>
  </r>
  <r>
    <x v="3"/>
  </r>
  <r>
    <x v="3"/>
  </r>
  <r>
    <x v="2"/>
  </r>
  <r>
    <x v="2"/>
  </r>
  <r>
    <x v="7"/>
  </r>
  <r>
    <x v="4"/>
  </r>
  <r>
    <x v="0"/>
  </r>
  <r>
    <x v="1"/>
  </r>
  <r>
    <x v="1"/>
  </r>
  <r>
    <x v="7"/>
  </r>
  <r>
    <x v="0"/>
  </r>
  <r>
    <x v="2"/>
  </r>
  <r>
    <x v="4"/>
  </r>
  <r>
    <x v="0"/>
  </r>
  <r>
    <x v="0"/>
  </r>
  <r>
    <x v="7"/>
  </r>
  <r>
    <x v="7"/>
  </r>
  <r>
    <x v="2"/>
  </r>
  <r>
    <x v="3"/>
  </r>
  <r>
    <x v="2"/>
  </r>
  <r>
    <x v="1"/>
  </r>
  <r>
    <x v="2"/>
  </r>
  <r>
    <x v="1"/>
  </r>
  <r>
    <x v="1"/>
  </r>
  <r>
    <x v="3"/>
  </r>
  <r>
    <x v="0"/>
  </r>
  <r>
    <x v="7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4"/>
  </r>
  <r>
    <x v="2"/>
  </r>
  <r>
    <x v="4"/>
  </r>
  <r>
    <x v="0"/>
  </r>
  <r>
    <x v="0"/>
  </r>
  <r>
    <x v="3"/>
  </r>
  <r>
    <x v="2"/>
  </r>
  <r>
    <x v="2"/>
  </r>
  <r>
    <x v="2"/>
  </r>
  <r>
    <x v="7"/>
  </r>
  <r>
    <x v="3"/>
  </r>
  <r>
    <x v="7"/>
  </r>
  <r>
    <x v="4"/>
  </r>
  <r>
    <x v="2"/>
  </r>
  <r>
    <x v="2"/>
  </r>
  <r>
    <x v="2"/>
  </r>
  <r>
    <x v="0"/>
  </r>
  <r>
    <x v="0"/>
  </r>
  <r>
    <x v="1"/>
  </r>
  <r>
    <x v="3"/>
  </r>
  <r>
    <x v="6"/>
  </r>
  <r>
    <x v="0"/>
  </r>
  <r>
    <x v="7"/>
  </r>
  <r>
    <x v="4"/>
  </r>
  <r>
    <x v="1"/>
  </r>
  <r>
    <x v="6"/>
  </r>
  <r>
    <x v="3"/>
  </r>
  <r>
    <x v="2"/>
  </r>
  <r>
    <x v="2"/>
  </r>
  <r>
    <x v="2"/>
  </r>
  <r>
    <x v="7"/>
  </r>
  <r>
    <x v="0"/>
  </r>
  <r>
    <x v="3"/>
  </r>
  <r>
    <x v="4"/>
  </r>
  <r>
    <x v="7"/>
  </r>
  <r>
    <x v="3"/>
  </r>
  <r>
    <x v="7"/>
  </r>
  <r>
    <x v="2"/>
  </r>
  <r>
    <x v="2"/>
  </r>
  <r>
    <x v="2"/>
  </r>
  <r>
    <x v="1"/>
  </r>
  <r>
    <x v="3"/>
  </r>
  <r>
    <x v="3"/>
  </r>
  <r>
    <x v="4"/>
  </r>
  <r>
    <x v="4"/>
  </r>
  <r>
    <x v="3"/>
  </r>
  <r>
    <x v="1"/>
  </r>
  <r>
    <x v="2"/>
  </r>
  <r>
    <x v="7"/>
  </r>
  <r>
    <x v="0"/>
  </r>
  <r>
    <x v="0"/>
  </r>
  <r>
    <x v="0"/>
  </r>
  <r>
    <x v="1"/>
  </r>
  <r>
    <x v="3"/>
  </r>
  <r>
    <x v="3"/>
  </r>
  <r>
    <x v="2"/>
  </r>
  <r>
    <x v="2"/>
  </r>
  <r>
    <x v="2"/>
  </r>
  <r>
    <x v="3"/>
  </r>
  <r>
    <x v="2"/>
  </r>
  <r>
    <x v="7"/>
  </r>
  <r>
    <x v="6"/>
  </r>
  <r>
    <x v="3"/>
  </r>
  <r>
    <x v="7"/>
  </r>
  <r>
    <x v="2"/>
  </r>
  <r>
    <x v="7"/>
  </r>
  <r>
    <x v="2"/>
  </r>
  <r>
    <x v="3"/>
  </r>
  <r>
    <x v="4"/>
  </r>
  <r>
    <x v="2"/>
  </r>
  <r>
    <x v="0"/>
  </r>
  <r>
    <x v="3"/>
  </r>
  <r>
    <x v="1"/>
  </r>
  <r>
    <x v="4"/>
  </r>
  <r>
    <x v="1"/>
  </r>
  <r>
    <x v="2"/>
  </r>
  <r>
    <x v="2"/>
  </r>
  <r>
    <x v="1"/>
  </r>
  <r>
    <x v="0"/>
  </r>
  <r>
    <x v="0"/>
  </r>
  <r>
    <x v="7"/>
  </r>
  <r>
    <x v="3"/>
  </r>
  <r>
    <x v="2"/>
  </r>
  <r>
    <x v="0"/>
  </r>
  <r>
    <x v="0"/>
  </r>
  <r>
    <x v="3"/>
  </r>
  <r>
    <x v="2"/>
  </r>
  <r>
    <x v="7"/>
  </r>
  <r>
    <x v="0"/>
  </r>
  <r>
    <x v="2"/>
  </r>
  <r>
    <x v="2"/>
  </r>
  <r>
    <x v="2"/>
  </r>
  <r>
    <x v="1"/>
  </r>
  <r>
    <x v="4"/>
  </r>
  <r>
    <x v="1"/>
  </r>
  <r>
    <x v="7"/>
  </r>
  <r>
    <x v="3"/>
  </r>
  <r>
    <x v="0"/>
  </r>
  <r>
    <x v="4"/>
  </r>
  <r>
    <x v="4"/>
  </r>
  <r>
    <x v="3"/>
  </r>
  <r>
    <x v="7"/>
  </r>
  <r>
    <x v="2"/>
  </r>
  <r>
    <x v="2"/>
  </r>
  <r>
    <x v="2"/>
  </r>
  <r>
    <x v="1"/>
  </r>
  <r>
    <x v="0"/>
  </r>
  <r>
    <x v="0"/>
  </r>
  <r>
    <x v="7"/>
  </r>
  <r>
    <x v="0"/>
  </r>
  <r>
    <x v="0"/>
  </r>
  <r>
    <x v="2"/>
  </r>
  <r>
    <x v="4"/>
  </r>
  <r>
    <x v="2"/>
  </r>
  <r>
    <x v="7"/>
  </r>
  <r>
    <x v="2"/>
  </r>
  <r>
    <x v="7"/>
  </r>
  <r>
    <x v="3"/>
  </r>
  <r>
    <x v="3"/>
  </r>
  <r>
    <x v="0"/>
  </r>
  <r>
    <x v="6"/>
  </r>
  <r>
    <x v="2"/>
  </r>
  <r>
    <x v="3"/>
  </r>
  <r>
    <x v="2"/>
  </r>
  <r>
    <x v="0"/>
  </r>
  <r>
    <x v="3"/>
  </r>
  <r>
    <x v="2"/>
  </r>
  <r>
    <x v="7"/>
  </r>
  <r>
    <x v="2"/>
  </r>
  <r>
    <x v="3"/>
  </r>
  <r>
    <x v="2"/>
  </r>
  <r>
    <x v="0"/>
  </r>
  <r>
    <x v="6"/>
  </r>
  <r>
    <x v="2"/>
  </r>
  <r>
    <x v="2"/>
  </r>
  <r>
    <x v="0"/>
  </r>
  <r>
    <x v="7"/>
  </r>
  <r>
    <x v="2"/>
  </r>
  <r>
    <x v="0"/>
  </r>
  <r>
    <x v="0"/>
  </r>
  <r>
    <x v="0"/>
  </r>
  <r>
    <x v="2"/>
  </r>
  <r>
    <x v="4"/>
  </r>
  <r>
    <x v="4"/>
  </r>
  <r>
    <x v="4"/>
  </r>
  <r>
    <x v="2"/>
  </r>
  <r>
    <x v="2"/>
  </r>
  <r>
    <x v="0"/>
  </r>
  <r>
    <x v="0"/>
  </r>
  <r>
    <x v="2"/>
  </r>
  <r>
    <x v="2"/>
  </r>
  <r>
    <x v="3"/>
  </r>
  <r>
    <x v="7"/>
  </r>
  <r>
    <x v="2"/>
  </r>
  <r>
    <x v="7"/>
  </r>
  <r>
    <x v="3"/>
  </r>
  <r>
    <x v="3"/>
  </r>
  <r>
    <x v="7"/>
  </r>
  <r>
    <x v="7"/>
  </r>
  <r>
    <x v="3"/>
  </r>
  <r>
    <x v="0"/>
  </r>
  <r>
    <x v="1"/>
  </r>
  <r>
    <x v="2"/>
  </r>
  <r>
    <x v="2"/>
  </r>
  <r>
    <x v="2"/>
  </r>
  <r>
    <x v="2"/>
  </r>
  <r>
    <x v="3"/>
  </r>
  <r>
    <x v="2"/>
  </r>
  <r>
    <x v="2"/>
  </r>
  <r>
    <x v="4"/>
  </r>
  <r>
    <x v="4"/>
  </r>
  <r>
    <x v="0"/>
  </r>
  <r>
    <x v="7"/>
  </r>
  <r>
    <x v="0"/>
  </r>
  <r>
    <x v="0"/>
  </r>
  <r>
    <x v="2"/>
  </r>
  <r>
    <x v="3"/>
  </r>
  <r>
    <x v="0"/>
  </r>
  <r>
    <x v="0"/>
  </r>
  <r>
    <x v="2"/>
  </r>
  <r>
    <x v="1"/>
  </r>
  <r>
    <x v="1"/>
  </r>
  <r>
    <x v="3"/>
  </r>
  <r>
    <x v="2"/>
  </r>
  <r>
    <x v="3"/>
  </r>
  <r>
    <x v="2"/>
  </r>
  <r>
    <x v="0"/>
  </r>
  <r>
    <x v="6"/>
  </r>
  <r>
    <x v="4"/>
  </r>
  <r>
    <x v="4"/>
  </r>
  <r>
    <x v="4"/>
  </r>
  <r>
    <x v="4"/>
  </r>
  <r>
    <x v="0"/>
  </r>
  <r>
    <x v="2"/>
  </r>
  <r>
    <x v="2"/>
  </r>
  <r>
    <x v="7"/>
  </r>
  <r>
    <x v="2"/>
  </r>
  <r>
    <x v="1"/>
  </r>
  <r>
    <x v="2"/>
  </r>
  <r>
    <x v="2"/>
  </r>
  <r>
    <x v="0"/>
  </r>
  <r>
    <x v="0"/>
  </r>
  <r>
    <x v="0"/>
  </r>
  <r>
    <x v="2"/>
  </r>
  <r>
    <x v="7"/>
  </r>
  <r>
    <x v="7"/>
  </r>
  <r>
    <x v="2"/>
  </r>
  <r>
    <x v="2"/>
  </r>
  <r>
    <x v="4"/>
  </r>
  <r>
    <x v="3"/>
  </r>
  <r>
    <x v="3"/>
  </r>
  <r>
    <x v="5"/>
  </r>
  <r>
    <x v="6"/>
  </r>
  <r>
    <x v="6"/>
  </r>
  <r>
    <x v="3"/>
  </r>
  <r>
    <x v="3"/>
  </r>
  <r>
    <x v="3"/>
  </r>
  <r>
    <x v="2"/>
  </r>
  <r>
    <x v="2"/>
  </r>
  <r>
    <x v="2"/>
  </r>
  <r>
    <x v="2"/>
  </r>
  <r>
    <x v="2"/>
  </r>
  <r>
    <x v="6"/>
  </r>
  <r>
    <x v="5"/>
  </r>
  <r>
    <x v="7"/>
  </r>
  <r>
    <x v="7"/>
  </r>
  <r>
    <x v="2"/>
  </r>
  <r>
    <x v="2"/>
  </r>
  <r>
    <x v="7"/>
  </r>
  <r>
    <x v="2"/>
  </r>
  <r>
    <x v="1"/>
  </r>
  <r>
    <x v="4"/>
  </r>
  <r>
    <x v="7"/>
  </r>
  <r>
    <x v="0"/>
  </r>
  <r>
    <x v="3"/>
  </r>
  <r>
    <x v="3"/>
  </r>
  <r>
    <x v="2"/>
  </r>
  <r>
    <x v="2"/>
  </r>
  <r>
    <x v="2"/>
  </r>
  <r>
    <x v="7"/>
  </r>
  <r>
    <x v="2"/>
  </r>
  <r>
    <x v="0"/>
  </r>
  <r>
    <x v="2"/>
  </r>
  <r>
    <x v="0"/>
  </r>
  <r>
    <x v="7"/>
  </r>
  <r>
    <x v="7"/>
  </r>
  <r>
    <x v="2"/>
  </r>
  <r>
    <x v="0"/>
  </r>
  <r>
    <x v="7"/>
  </r>
  <r>
    <x v="1"/>
  </r>
  <r>
    <x v="0"/>
  </r>
  <r>
    <x v="0"/>
  </r>
  <r>
    <x v="0"/>
  </r>
  <r>
    <x v="2"/>
  </r>
  <r>
    <x v="3"/>
  </r>
  <r>
    <x v="3"/>
  </r>
  <r>
    <x v="1"/>
  </r>
  <r>
    <x v="4"/>
  </r>
  <r>
    <x v="3"/>
  </r>
  <r>
    <x v="2"/>
  </r>
  <r>
    <x v="2"/>
  </r>
  <r>
    <x v="3"/>
  </r>
  <r>
    <x v="6"/>
  </r>
  <r>
    <x v="0"/>
  </r>
  <r>
    <x v="3"/>
  </r>
  <r>
    <x v="3"/>
  </r>
  <r>
    <x v="0"/>
  </r>
  <r>
    <x v="7"/>
  </r>
  <r>
    <x v="4"/>
  </r>
  <r>
    <x v="4"/>
  </r>
  <r>
    <x v="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46">
  <r>
    <n v="38.700000000000003"/>
    <s v="Latte"/>
    <s v="10:15"/>
    <x v="0"/>
  </r>
  <r>
    <n v="38.700000000000003"/>
    <s v="Hot Chocolate"/>
    <s v="12:19"/>
    <x v="0"/>
  </r>
  <r>
    <n v="38.700000000000003"/>
    <s v="Hot Chocolate"/>
    <s v="12:20"/>
    <x v="0"/>
  </r>
  <r>
    <n v="28.9"/>
    <s v="Americano"/>
    <s v="13:46"/>
    <x v="0"/>
  </r>
  <r>
    <n v="38.700000000000003"/>
    <s v="Latte"/>
    <s v="13:48"/>
    <x v="0"/>
  </r>
  <r>
    <n v="33.799999999999997"/>
    <s v="Americano with Milk"/>
    <s v="15:39"/>
    <x v="0"/>
  </r>
  <r>
    <n v="38.700000000000003"/>
    <s v="Hot Chocolate"/>
    <s v="16:19"/>
    <x v="0"/>
  </r>
  <r>
    <n v="33.799999999999997"/>
    <s v="Americano with Milk"/>
    <s v="18:39"/>
    <x v="0"/>
  </r>
  <r>
    <n v="38.700000000000003"/>
    <s v="Cocoa"/>
    <s v="19:22"/>
    <x v="0"/>
  </r>
  <r>
    <n v="33.799999999999997"/>
    <s v="Americano with Milk"/>
    <s v="19:23"/>
    <x v="0"/>
  </r>
  <r>
    <n v="33.799999999999997"/>
    <s v="Americano with Milk"/>
    <s v="19:29"/>
    <x v="0"/>
  </r>
  <r>
    <n v="28.9"/>
    <s v="Americano"/>
    <s v="10:22"/>
    <x v="0"/>
  </r>
  <r>
    <n v="40"/>
    <s v="Latte"/>
    <s v="10:30"/>
    <x v="0"/>
  </r>
  <r>
    <n v="33.799999999999997"/>
    <s v="Americano with Milk"/>
    <s v="10:41"/>
    <x v="0"/>
  </r>
  <r>
    <n v="33.799999999999997"/>
    <s v="Americano with Milk"/>
    <s v="11:59"/>
    <x v="0"/>
  </r>
  <r>
    <n v="28.9"/>
    <s v="Americano"/>
    <s v="14:38"/>
    <x v="0"/>
  </r>
  <r>
    <n v="33.799999999999997"/>
    <s v="Americano with Milk"/>
    <s v="16:37"/>
    <x v="0"/>
  </r>
  <r>
    <n v="28.9"/>
    <s v="Americano"/>
    <s v="17:34"/>
    <x v="0"/>
  </r>
  <r>
    <n v="40"/>
    <s v="Latte"/>
    <s v="10:10"/>
    <x v="0"/>
  </r>
  <r>
    <n v="38.700000000000003"/>
    <s v="Latte"/>
    <s v="10:27"/>
    <x v="0"/>
  </r>
  <r>
    <n v="28.9"/>
    <s v="Cortado"/>
    <s v="11:33"/>
    <x v="0"/>
  </r>
  <r>
    <n v="28.9"/>
    <s v="Americano"/>
    <s v="12:26"/>
    <x v="0"/>
  </r>
  <r>
    <n v="38.700000000000003"/>
    <s v="Hot Chocolate"/>
    <s v="13:09"/>
    <x v="0"/>
  </r>
  <r>
    <n v="38.700000000000003"/>
    <s v="Cocoa"/>
    <s v="17:06"/>
    <x v="0"/>
  </r>
  <r>
    <n v="28.9"/>
    <s v="Cortado"/>
    <s v="17:08"/>
    <x v="0"/>
  </r>
  <r>
    <n v="33.799999999999997"/>
    <s v="Americano with Milk"/>
    <s v="18:03"/>
    <x v="0"/>
  </r>
  <r>
    <n v="33.799999999999997"/>
    <s v="Americano with Milk"/>
    <s v="18:04"/>
    <x v="0"/>
  </r>
  <r>
    <n v="38.700000000000003"/>
    <s v="Hot Chocolate"/>
    <s v="18:08"/>
    <x v="0"/>
  </r>
  <r>
    <n v="38.700000000000003"/>
    <s v="Latte"/>
    <s v="10:03"/>
    <x v="0"/>
  </r>
  <r>
    <n v="38.700000000000003"/>
    <s v="Latte"/>
    <s v="10:54"/>
    <x v="0"/>
  </r>
  <r>
    <n v="33.799999999999997"/>
    <s v="Americano with Milk"/>
    <s v="11:05"/>
    <x v="0"/>
  </r>
  <r>
    <n v="24"/>
    <s v="Espresso"/>
    <s v="14:04"/>
    <x v="0"/>
  </r>
  <r>
    <n v="38.700000000000003"/>
    <s v="Latte"/>
    <s v="09:59"/>
    <x v="0"/>
  </r>
  <r>
    <n v="38.700000000000003"/>
    <s v="Latte"/>
    <s v="14:34"/>
    <x v="0"/>
  </r>
  <r>
    <n v="38.700000000000003"/>
    <s v="Latte"/>
    <s v="17:34"/>
    <x v="0"/>
  </r>
  <r>
    <n v="38.700000000000003"/>
    <s v="Hot Chocolate"/>
    <s v="17:35"/>
    <x v="0"/>
  </r>
  <r>
    <n v="38.700000000000003"/>
    <s v="Cocoa"/>
    <s v="17:36"/>
    <x v="0"/>
  </r>
  <r>
    <n v="38.700000000000003"/>
    <s v="Hot Chocolate"/>
    <s v="17:37"/>
    <x v="0"/>
  </r>
  <r>
    <n v="38.700000000000003"/>
    <s v="Hot Chocolate"/>
    <s v="17:38"/>
    <x v="0"/>
  </r>
  <r>
    <n v="28.9"/>
    <s v="Cortado"/>
    <s v="17:56"/>
    <x v="0"/>
  </r>
  <r>
    <n v="38.700000000000003"/>
    <s v="Hot Chocolate"/>
    <s v="18:01"/>
    <x v="0"/>
  </r>
  <r>
    <n v="35"/>
    <s v="Americano with Milk"/>
    <s v="12:30"/>
    <x v="0"/>
  </r>
  <r>
    <n v="28.9"/>
    <s v="Americano"/>
    <s v="13:24"/>
    <x v="0"/>
  </r>
  <r>
    <n v="28.9"/>
    <s v="Cortado"/>
    <s v="13:25"/>
    <x v="0"/>
  </r>
  <r>
    <n v="38.700000000000003"/>
    <s v="Cappuccino"/>
    <s v="14:52"/>
    <x v="0"/>
  </r>
  <r>
    <n v="38.700000000000003"/>
    <s v="Cappuccino"/>
    <s v="14:53"/>
    <x v="0"/>
  </r>
  <r>
    <n v="40"/>
    <s v="Latte"/>
    <s v="10:08"/>
    <x v="0"/>
  </r>
  <r>
    <n v="38.700000000000003"/>
    <s v="Hot Chocolate"/>
    <s v="10:18"/>
    <x v="0"/>
  </r>
  <r>
    <n v="38.700000000000003"/>
    <s v="Latte"/>
    <s v="11:03"/>
    <x v="0"/>
  </r>
  <r>
    <n v="40"/>
    <s v="Latte"/>
    <s v="11:25"/>
    <x v="0"/>
  </r>
  <r>
    <n v="28.9"/>
    <s v="Americano"/>
    <s v="15:40"/>
    <x v="0"/>
  </r>
  <r>
    <n v="33.799999999999997"/>
    <s v="Americano with Milk"/>
    <s v="15:41"/>
    <x v="0"/>
  </r>
  <r>
    <n v="28.9"/>
    <s v="Cortado"/>
    <s v="10:34"/>
    <x v="0"/>
  </r>
  <r>
    <n v="38.700000000000003"/>
    <s v="Cappuccino"/>
    <s v="12:22"/>
    <x v="0"/>
  </r>
  <r>
    <n v="28.9"/>
    <s v="Americano"/>
    <s v="13:53"/>
    <x v="0"/>
  </r>
  <r>
    <n v="28.9"/>
    <s v="Americano"/>
    <s v="14:44"/>
    <x v="0"/>
  </r>
  <r>
    <n v="28.9"/>
    <s v="Americano"/>
    <s v="14:45"/>
    <x v="0"/>
  </r>
  <r>
    <n v="33.799999999999997"/>
    <s v="Americano with Milk"/>
    <s v="14:46"/>
    <x v="0"/>
  </r>
  <r>
    <n v="38.700000000000003"/>
    <s v="Latte"/>
    <s v="18:57"/>
    <x v="0"/>
  </r>
  <r>
    <n v="38.700000000000003"/>
    <s v="Latte"/>
    <s v="18:59"/>
    <x v="0"/>
  </r>
  <r>
    <n v="40"/>
    <s v="Hot Chocolate"/>
    <s v="11:49"/>
    <x v="0"/>
  </r>
  <r>
    <n v="24"/>
    <s v="Espresso"/>
    <s v="12:05"/>
    <x v="0"/>
  </r>
  <r>
    <n v="28.9"/>
    <s v="Americano"/>
    <s v="12:07"/>
    <x v="0"/>
  </r>
  <r>
    <n v="38.700000000000003"/>
    <s v="Cappuccino"/>
    <s v="12:09"/>
    <x v="0"/>
  </r>
  <r>
    <n v="28.9"/>
    <s v="Americano"/>
    <s v="12:13"/>
    <x v="0"/>
  </r>
  <r>
    <n v="28.9"/>
    <s v="Americano"/>
    <s v="12:14"/>
    <x v="0"/>
  </r>
  <r>
    <n v="38.700000000000003"/>
    <s v="Latte"/>
    <s v="13:09"/>
    <x v="0"/>
  </r>
  <r>
    <n v="33.799999999999997"/>
    <s v="Americano with Milk"/>
    <s v="13:41"/>
    <x v="0"/>
  </r>
  <r>
    <n v="28.9"/>
    <s v="Cortado"/>
    <s v="13:53"/>
    <x v="0"/>
  </r>
  <r>
    <n v="38.700000000000003"/>
    <s v="Cappuccino"/>
    <s v="13:54"/>
    <x v="0"/>
  </r>
  <r>
    <n v="33.799999999999997"/>
    <s v="Americano with Milk"/>
    <s v="14:08"/>
    <x v="0"/>
  </r>
  <r>
    <n v="38.700000000000003"/>
    <s v="Hot Chocolate"/>
    <s v="14:26"/>
    <x v="0"/>
  </r>
  <r>
    <n v="38.700000000000003"/>
    <s v="Cappuccino"/>
    <s v="19:17"/>
    <x v="0"/>
  </r>
  <r>
    <n v="38.700000000000003"/>
    <s v="Hot Chocolate"/>
    <s v="19:19"/>
    <x v="0"/>
  </r>
  <r>
    <n v="30"/>
    <s v="Americano"/>
    <s v="07:44"/>
    <x v="0"/>
  </r>
  <r>
    <n v="35"/>
    <s v="Americano with Milk"/>
    <s v="07:45"/>
    <x v="0"/>
  </r>
  <r>
    <n v="40"/>
    <s v="Latte"/>
    <s v="10:06"/>
    <x v="0"/>
  </r>
  <r>
    <n v="24"/>
    <s v="Espresso"/>
    <s v="11:19"/>
    <x v="0"/>
  </r>
  <r>
    <n v="35"/>
    <s v="Americano with Milk"/>
    <s v="17:51"/>
    <x v="0"/>
  </r>
  <r>
    <n v="38.700000000000003"/>
    <s v="Latte"/>
    <s v="19:34"/>
    <x v="0"/>
  </r>
  <r>
    <n v="28.9"/>
    <s v="Cortado"/>
    <s v="19:35"/>
    <x v="0"/>
  </r>
  <r>
    <n v="40"/>
    <s v="Latte"/>
    <s v="10:18"/>
    <x v="0"/>
  </r>
  <r>
    <n v="40"/>
    <s v="Cappuccino"/>
    <s v="11:24"/>
    <x v="0"/>
  </r>
  <r>
    <n v="30"/>
    <s v="Cortado"/>
    <s v="11:24"/>
    <x v="0"/>
  </r>
  <r>
    <n v="30"/>
    <s v="Americano"/>
    <s v="11:26"/>
    <x v="0"/>
  </r>
  <r>
    <n v="38.700000000000003"/>
    <s v="Cappuccino"/>
    <s v="11:32"/>
    <x v="0"/>
  </r>
  <r>
    <n v="28.9"/>
    <s v="Americano"/>
    <s v="16:24"/>
    <x v="0"/>
  </r>
  <r>
    <n v="38.700000000000003"/>
    <s v="Latte"/>
    <s v="16:25"/>
    <x v="0"/>
  </r>
  <r>
    <n v="28.9"/>
    <s v="Cortado"/>
    <s v="16:50"/>
    <x v="0"/>
  </r>
  <r>
    <n v="40"/>
    <s v="Latte"/>
    <s v="10:15"/>
    <x v="0"/>
  </r>
  <r>
    <n v="28.9"/>
    <s v="Americano"/>
    <s v="10:15"/>
    <x v="0"/>
  </r>
  <r>
    <n v="28.9"/>
    <s v="Cortado"/>
    <s v="10:16"/>
    <x v="0"/>
  </r>
  <r>
    <n v="38.700000000000003"/>
    <s v="Hot Chocolate"/>
    <s v="11:20"/>
    <x v="0"/>
  </r>
  <r>
    <n v="33.799999999999997"/>
    <s v="Americano with Milk"/>
    <s v="12:46"/>
    <x v="0"/>
  </r>
  <r>
    <n v="28.9"/>
    <s v="Americano"/>
    <s v="12:47"/>
    <x v="0"/>
  </r>
  <r>
    <n v="28.9"/>
    <s v="Americano"/>
    <s v="16:15"/>
    <x v="0"/>
  </r>
  <r>
    <n v="38.700000000000003"/>
    <s v="Hot Chocolate"/>
    <s v="11:06"/>
    <x v="0"/>
  </r>
  <r>
    <n v="28.9"/>
    <s v="Americano"/>
    <s v="11:48"/>
    <x v="0"/>
  </r>
  <r>
    <n v="28.9"/>
    <s v="Americano"/>
    <s v="12:18"/>
    <x v="0"/>
  </r>
  <r>
    <n v="28.9"/>
    <s v="Americano"/>
    <s v="12:19"/>
    <x v="0"/>
  </r>
  <r>
    <n v="25"/>
    <s v="Espresso"/>
    <s v="12:34"/>
    <x v="0"/>
  </r>
  <r>
    <n v="33.799999999999997"/>
    <s v="Americano with Milk"/>
    <s v="14:26"/>
    <x v="0"/>
  </r>
  <r>
    <n v="24"/>
    <s v="Espresso"/>
    <s v="15:40"/>
    <x v="0"/>
  </r>
  <r>
    <n v="24"/>
    <s v="Espresso"/>
    <s v="15:41"/>
    <x v="0"/>
  </r>
  <r>
    <n v="24"/>
    <s v="Espresso"/>
    <s v="16:47"/>
    <x v="0"/>
  </r>
  <r>
    <n v="40"/>
    <s v="Latte"/>
    <s v="10:02"/>
    <x v="0"/>
  </r>
  <r>
    <n v="38.700000000000003"/>
    <s v="Latte"/>
    <s v="10:28"/>
    <x v="0"/>
  </r>
  <r>
    <n v="38.700000000000003"/>
    <s v="Hot Chocolate"/>
    <s v="10:29"/>
    <x v="0"/>
  </r>
  <r>
    <n v="28.9"/>
    <s v="Cortado"/>
    <s v="13:27"/>
    <x v="0"/>
  </r>
  <r>
    <n v="28.9"/>
    <s v="Americano"/>
    <s v="13:28"/>
    <x v="0"/>
  </r>
  <r>
    <n v="33.799999999999997"/>
    <s v="Americano with Milk"/>
    <s v="13:52"/>
    <x v="0"/>
  </r>
  <r>
    <n v="24"/>
    <s v="Espresso"/>
    <s v="13:52"/>
    <x v="0"/>
  </r>
  <r>
    <n v="38.700000000000003"/>
    <s v="Latte"/>
    <s v="15:20"/>
    <x v="0"/>
  </r>
  <r>
    <n v="33.799999999999997"/>
    <s v="Americano with Milk"/>
    <s v="16:04"/>
    <x v="0"/>
  </r>
  <r>
    <n v="24"/>
    <s v="Espresso"/>
    <s v="16:54"/>
    <x v="0"/>
  </r>
  <r>
    <n v="38.700000000000003"/>
    <s v="Hot Chocolate"/>
    <s v="18:58"/>
    <x v="0"/>
  </r>
  <r>
    <n v="28.9"/>
    <s v="Cortado"/>
    <s v="19:00"/>
    <x v="0"/>
  </r>
  <r>
    <n v="40"/>
    <s v="Latte"/>
    <s v="10:02"/>
    <x v="0"/>
  </r>
  <r>
    <n v="38.700000000000003"/>
    <s v="Hot Chocolate"/>
    <s v="10:53"/>
    <x v="0"/>
  </r>
  <r>
    <n v="28.9"/>
    <s v="Americano"/>
    <s v="18:19"/>
    <x v="0"/>
  </r>
  <r>
    <n v="33.799999999999997"/>
    <s v="Americano with Milk"/>
    <s v="12:06"/>
    <x v="0"/>
  </r>
  <r>
    <n v="28.9"/>
    <s v="Americano"/>
    <s v="12:07"/>
    <x v="0"/>
  </r>
  <r>
    <n v="28.9"/>
    <s v="Cortado"/>
    <s v="15:58"/>
    <x v="0"/>
  </r>
  <r>
    <n v="28.9"/>
    <s v="Cortado"/>
    <s v="16:03"/>
    <x v="0"/>
  </r>
  <r>
    <n v="28.9"/>
    <s v="Cortado"/>
    <s v="16:04"/>
    <x v="0"/>
  </r>
  <r>
    <n v="33.799999999999997"/>
    <s v="Americano with Milk"/>
    <s v="17:58"/>
    <x v="0"/>
  </r>
  <r>
    <n v="40"/>
    <s v="Latte"/>
    <s v="10:10"/>
    <x v="0"/>
  </r>
  <r>
    <n v="28.9"/>
    <s v="Cortado"/>
    <s v="12:55"/>
    <x v="0"/>
  </r>
  <r>
    <n v="28.9"/>
    <s v="Cortado"/>
    <s v="11:18"/>
    <x v="0"/>
  </r>
  <r>
    <n v="28.9"/>
    <s v="Americano"/>
    <s v="15:31"/>
    <x v="0"/>
  </r>
  <r>
    <n v="28.9"/>
    <s v="Americano"/>
    <s v="15:32"/>
    <x v="0"/>
  </r>
  <r>
    <n v="28.9"/>
    <s v="Americano"/>
    <s v="15:33"/>
    <x v="0"/>
  </r>
  <r>
    <n v="30"/>
    <s v="Cortado"/>
    <s v="10:20"/>
    <x v="0"/>
  </r>
  <r>
    <n v="38.700000000000003"/>
    <s v="Latte"/>
    <s v="14:02"/>
    <x v="0"/>
  </r>
  <r>
    <n v="38.700000000000003"/>
    <s v="Latte"/>
    <s v="14:03"/>
    <x v="0"/>
  </r>
  <r>
    <n v="38.700000000000003"/>
    <s v="Hot Chocolate"/>
    <s v="15:04"/>
    <x v="0"/>
  </r>
  <r>
    <n v="33.799999999999997"/>
    <s v="Americano with Milk"/>
    <s v="16:53"/>
    <x v="0"/>
  </r>
  <r>
    <n v="40"/>
    <s v="Hot Chocolate"/>
    <s v="19:26"/>
    <x v="0"/>
  </r>
  <r>
    <n v="28.9"/>
    <s v="Cortado"/>
    <s v="11:41"/>
    <x v="0"/>
  </r>
  <r>
    <n v="40"/>
    <s v="Latte"/>
    <s v="12:21"/>
    <x v="0"/>
  </r>
  <r>
    <n v="28.9"/>
    <s v="Cortado"/>
    <s v="12:30"/>
    <x v="0"/>
  </r>
  <r>
    <n v="38.700000000000003"/>
    <s v="Cappuccino"/>
    <s v="13:16"/>
    <x v="0"/>
  </r>
  <r>
    <n v="38.700000000000003"/>
    <s v="Cocoa"/>
    <s v="16:42"/>
    <x v="0"/>
  </r>
  <r>
    <n v="38.700000000000003"/>
    <s v="Latte"/>
    <s v="17:50"/>
    <x v="0"/>
  </r>
  <r>
    <n v="40"/>
    <s v="Cappuccino"/>
    <s v="10:18"/>
    <x v="0"/>
  </r>
  <r>
    <n v="28.9"/>
    <s v="Cortado"/>
    <s v="12:25"/>
    <x v="0"/>
  </r>
  <r>
    <n v="38.700000000000003"/>
    <s v="Cappuccino"/>
    <s v="12:26"/>
    <x v="0"/>
  </r>
  <r>
    <n v="30"/>
    <s v="Americano"/>
    <s v="17:21"/>
    <x v="0"/>
  </r>
  <r>
    <n v="28.9"/>
    <s v="Cortado"/>
    <s v="17:22"/>
    <x v="0"/>
  </r>
  <r>
    <n v="38.700000000000003"/>
    <s v="Latte"/>
    <s v="19:20"/>
    <x v="0"/>
  </r>
  <r>
    <n v="33.799999999999997"/>
    <s v="Americano with Milk"/>
    <s v="10:35"/>
    <x v="0"/>
  </r>
  <r>
    <n v="33.799999999999997"/>
    <s v="Americano with Milk"/>
    <s v="13:29"/>
    <x v="0"/>
  </r>
  <r>
    <n v="40"/>
    <s v="Cappuccino"/>
    <s v="16:15"/>
    <x v="0"/>
  </r>
  <r>
    <n v="28.9"/>
    <s v="Americano"/>
    <s v="17:17"/>
    <x v="0"/>
  </r>
  <r>
    <n v="24"/>
    <s v="Espresso"/>
    <s v="17:17"/>
    <x v="0"/>
  </r>
  <r>
    <n v="28.9"/>
    <s v="Americano"/>
    <s v="17:20"/>
    <x v="0"/>
  </r>
  <r>
    <n v="38.700000000000003"/>
    <s v="Latte"/>
    <s v="10:44"/>
    <x v="0"/>
  </r>
  <r>
    <n v="33.799999999999997"/>
    <s v="Americano with Milk"/>
    <s v="10:45"/>
    <x v="0"/>
  </r>
  <r>
    <n v="38.700000000000003"/>
    <s v="Cappuccino"/>
    <s v="13:10"/>
    <x v="0"/>
  </r>
  <r>
    <n v="38.700000000000003"/>
    <s v="Cocoa"/>
    <s v="13:11"/>
    <x v="0"/>
  </r>
  <r>
    <n v="33.799999999999997"/>
    <s v="Americano with Milk"/>
    <s v="14:44"/>
    <x v="0"/>
  </r>
  <r>
    <n v="38.700000000000003"/>
    <s v="Latte"/>
    <s v="15:47"/>
    <x v="0"/>
  </r>
  <r>
    <n v="33.799999999999997"/>
    <s v="Americano with Milk"/>
    <s v="15:49"/>
    <x v="0"/>
  </r>
  <r>
    <n v="28.9"/>
    <s v="Cortado"/>
    <s v="16:00"/>
    <x v="0"/>
  </r>
  <r>
    <n v="40"/>
    <s v="Latte"/>
    <s v="10:03"/>
    <x v="0"/>
  </r>
  <r>
    <n v="38.700000000000003"/>
    <s v="Latte"/>
    <s v="18:45"/>
    <x v="0"/>
  </r>
  <r>
    <n v="38.700000000000003"/>
    <s v="Latte"/>
    <s v="10:31"/>
    <x v="0"/>
  </r>
  <r>
    <n v="35"/>
    <s v="Americano with Milk"/>
    <s v="11:16"/>
    <x v="0"/>
  </r>
  <r>
    <n v="38.700000000000003"/>
    <s v="Latte"/>
    <s v="14:27"/>
    <x v="0"/>
  </r>
  <r>
    <n v="38.700000000000003"/>
    <s v="Latte"/>
    <s v="14:29"/>
    <x v="0"/>
  </r>
  <r>
    <n v="33.799999999999997"/>
    <s v="Americano with Milk"/>
    <s v="18:37"/>
    <x v="0"/>
  </r>
  <r>
    <n v="38.700000000000003"/>
    <s v="Cappuccino"/>
    <s v="19:34"/>
    <x v="0"/>
  </r>
  <r>
    <n v="38.700000000000003"/>
    <s v="Cocoa"/>
    <s v="10:35"/>
    <x v="0"/>
  </r>
  <r>
    <n v="38.700000000000003"/>
    <s v="Latte"/>
    <s v="10:36"/>
    <x v="0"/>
  </r>
  <r>
    <n v="38.700000000000003"/>
    <s v="Latte"/>
    <s v="10:42"/>
    <x v="0"/>
  </r>
  <r>
    <n v="28.9"/>
    <s v="Cortado"/>
    <s v="11:11"/>
    <x v="0"/>
  </r>
  <r>
    <n v="28.9"/>
    <s v="Americano"/>
    <s v="13:35"/>
    <x v="0"/>
  </r>
  <r>
    <n v="28.9"/>
    <s v="Cortado"/>
    <s v="13:36"/>
    <x v="0"/>
  </r>
  <r>
    <n v="28.9"/>
    <s v="Cortado"/>
    <s v="13:38"/>
    <x v="0"/>
  </r>
  <r>
    <n v="28.9"/>
    <s v="Americano"/>
    <s v="13:57"/>
    <x v="0"/>
  </r>
  <r>
    <n v="38.700000000000003"/>
    <s v="Latte"/>
    <s v="15:48"/>
    <x v="0"/>
  </r>
  <r>
    <n v="38.700000000000003"/>
    <s v="Latte"/>
    <s v="18:33"/>
    <x v="0"/>
  </r>
  <r>
    <n v="38.700000000000003"/>
    <s v="Hot Chocolate"/>
    <s v="18:34"/>
    <x v="0"/>
  </r>
  <r>
    <n v="28.9"/>
    <s v="Cortado"/>
    <s v="11:04"/>
    <x v="0"/>
  </r>
  <r>
    <n v="33.799999999999997"/>
    <s v="Americano with Milk"/>
    <s v="11:05"/>
    <x v="0"/>
  </r>
  <r>
    <n v="33.799999999999997"/>
    <s v="Americano with Milk"/>
    <s v="12:57"/>
    <x v="0"/>
  </r>
  <r>
    <n v="38.700000000000003"/>
    <s v="Hot Chocolate"/>
    <s v="13:35"/>
    <x v="0"/>
  </r>
  <r>
    <n v="38.700000000000003"/>
    <s v="Cappuccino"/>
    <s v="14:22"/>
    <x v="0"/>
  </r>
  <r>
    <n v="28.9"/>
    <s v="Americano"/>
    <s v="14:23"/>
    <x v="0"/>
  </r>
  <r>
    <n v="28.9"/>
    <s v="Cortado"/>
    <s v="18:30"/>
    <x v="0"/>
  </r>
  <r>
    <n v="40"/>
    <s v="Latte"/>
    <s v="19:31"/>
    <x v="0"/>
  </r>
  <r>
    <n v="28.9"/>
    <s v="Cortado"/>
    <s v="14:24"/>
    <x v="0"/>
  </r>
  <r>
    <n v="28.9"/>
    <s v="Cortado"/>
    <s v="17:24"/>
    <x v="0"/>
  </r>
  <r>
    <n v="28.9"/>
    <s v="Americano"/>
    <s v="17:27"/>
    <x v="0"/>
  </r>
  <r>
    <n v="38.700000000000003"/>
    <s v="Latte"/>
    <s v="17:32"/>
    <x v="0"/>
  </r>
  <r>
    <n v="38.700000000000003"/>
    <s v="Latte"/>
    <s v="10:56"/>
    <x v="0"/>
  </r>
  <r>
    <n v="38.700000000000003"/>
    <s v="Cappuccino"/>
    <s v="12:34"/>
    <x v="0"/>
  </r>
  <r>
    <n v="38.700000000000003"/>
    <s v="Cappuccino"/>
    <s v="12:41"/>
    <x v="0"/>
  </r>
  <r>
    <n v="40"/>
    <s v="Cappuccino"/>
    <s v="13:22"/>
    <x v="0"/>
  </r>
  <r>
    <n v="38.700000000000003"/>
    <s v="Latte"/>
    <s v="11:59"/>
    <x v="0"/>
  </r>
  <r>
    <n v="40"/>
    <s v="Cappuccino"/>
    <s v="13:49"/>
    <x v="0"/>
  </r>
  <r>
    <n v="38.700000000000003"/>
    <s v="Latte"/>
    <s v="16:12"/>
    <x v="0"/>
  </r>
  <r>
    <n v="38.700000000000003"/>
    <s v="Latte"/>
    <s v="16:36"/>
    <x v="0"/>
  </r>
  <r>
    <n v="33.799999999999997"/>
    <s v="Americano with Milk"/>
    <s v="16:37"/>
    <x v="0"/>
  </r>
  <r>
    <n v="38.700000000000003"/>
    <s v="Cappuccino"/>
    <s v="10:40"/>
    <x v="0"/>
  </r>
  <r>
    <n v="30"/>
    <s v="Americano"/>
    <s v="19:36"/>
    <x v="0"/>
  </r>
  <r>
    <n v="28.9"/>
    <s v="Americano"/>
    <s v="10:28"/>
    <x v="1"/>
  </r>
  <r>
    <n v="33.799999999999997"/>
    <s v="Americano with Milk"/>
    <s v="10:29"/>
    <x v="1"/>
  </r>
  <r>
    <n v="33.799999999999997"/>
    <s v="Americano with Milk"/>
    <s v="10:30"/>
    <x v="1"/>
  </r>
  <r>
    <n v="33.799999999999997"/>
    <s v="Americano with Milk"/>
    <s v="11:15"/>
    <x v="1"/>
  </r>
  <r>
    <n v="40"/>
    <s v="Cappuccino"/>
    <s v="17:01"/>
    <x v="1"/>
  </r>
  <r>
    <n v="33.799999999999997"/>
    <s v="Americano with Milk"/>
    <s v="18:18"/>
    <x v="1"/>
  </r>
  <r>
    <n v="38.700000000000003"/>
    <s v="Hot Chocolate"/>
    <s v="18:45"/>
    <x v="1"/>
  </r>
  <r>
    <n v="38.700000000000003"/>
    <s v="Latte"/>
    <s v="10:01"/>
    <x v="1"/>
  </r>
  <r>
    <n v="28.9"/>
    <s v="Americano"/>
    <s v="16:18"/>
    <x v="1"/>
  </r>
  <r>
    <n v="28.9"/>
    <s v="Cortado"/>
    <s v="16:19"/>
    <x v="1"/>
  </r>
  <r>
    <n v="40"/>
    <s v="Cappuccino"/>
    <s v="19:59"/>
    <x v="1"/>
  </r>
  <r>
    <n v="28.9"/>
    <s v="Cortado"/>
    <s v="10:19"/>
    <x v="1"/>
  </r>
  <r>
    <n v="28.9"/>
    <s v="Americano"/>
    <s v="10:20"/>
    <x v="1"/>
  </r>
  <r>
    <n v="38.700000000000003"/>
    <s v="Cappuccino"/>
    <s v="13:12"/>
    <x v="1"/>
  </r>
  <r>
    <n v="30"/>
    <s v="Cortado"/>
    <s v="15:36"/>
    <x v="1"/>
  </r>
  <r>
    <n v="38.700000000000003"/>
    <s v="Latte"/>
    <s v="10:44"/>
    <x v="1"/>
  </r>
  <r>
    <n v="38.700000000000003"/>
    <s v="Latte"/>
    <s v="11:26"/>
    <x v="1"/>
  </r>
  <r>
    <n v="38.700000000000003"/>
    <s v="Cappuccino"/>
    <s v="11:27"/>
    <x v="1"/>
  </r>
  <r>
    <n v="28.9"/>
    <s v="Cortado"/>
    <s v="12:23"/>
    <x v="1"/>
  </r>
  <r>
    <n v="40"/>
    <s v="Latte"/>
    <s v="19:42"/>
    <x v="1"/>
  </r>
  <r>
    <n v="28.9"/>
    <s v="Americano"/>
    <s v="10:40"/>
    <x v="1"/>
  </r>
  <r>
    <n v="28.9"/>
    <s v="Americano"/>
    <s v="10:42"/>
    <x v="1"/>
  </r>
  <r>
    <n v="28.9"/>
    <s v="Cortado"/>
    <s v="11:06"/>
    <x v="1"/>
  </r>
  <r>
    <n v="33.799999999999997"/>
    <s v="Americano with Milk"/>
    <s v="12:14"/>
    <x v="1"/>
  </r>
  <r>
    <n v="38.700000000000003"/>
    <s v="Latte"/>
    <s v="14:23"/>
    <x v="1"/>
  </r>
  <r>
    <n v="28.9"/>
    <s v="Cortado"/>
    <s v="14:24"/>
    <x v="1"/>
  </r>
  <r>
    <n v="40"/>
    <s v="Latte"/>
    <s v="15:30"/>
    <x v="1"/>
  </r>
  <r>
    <n v="40"/>
    <s v="Cappuccino"/>
    <s v="15:54"/>
    <x v="1"/>
  </r>
  <r>
    <n v="30"/>
    <s v="Americano"/>
    <s v="15:55"/>
    <x v="1"/>
  </r>
  <r>
    <n v="40"/>
    <s v="Cocoa"/>
    <s v="16:17"/>
    <x v="1"/>
  </r>
  <r>
    <n v="24"/>
    <s v="Espresso"/>
    <s v="16:18"/>
    <x v="1"/>
  </r>
  <r>
    <n v="33.799999999999997"/>
    <s v="Americano with Milk"/>
    <s v="12:32"/>
    <x v="1"/>
  </r>
  <r>
    <n v="38.700000000000003"/>
    <s v="Cappuccino"/>
    <s v="14:13"/>
    <x v="1"/>
  </r>
  <r>
    <n v="28.9"/>
    <s v="Americano"/>
    <s v="14:14"/>
    <x v="1"/>
  </r>
  <r>
    <n v="38.700000000000003"/>
    <s v="Latte"/>
    <s v="14:49"/>
    <x v="1"/>
  </r>
  <r>
    <n v="38.700000000000003"/>
    <s v="Latte"/>
    <s v="10:12"/>
    <x v="1"/>
  </r>
  <r>
    <n v="38.700000000000003"/>
    <s v="Cappuccino"/>
    <s v="12:44"/>
    <x v="1"/>
  </r>
  <r>
    <n v="38.700000000000003"/>
    <s v="Cappuccino"/>
    <s v="12:46"/>
    <x v="1"/>
  </r>
  <r>
    <n v="28.9"/>
    <s v="Cortado"/>
    <s v="14:16"/>
    <x v="1"/>
  </r>
  <r>
    <n v="24"/>
    <s v="Espresso"/>
    <s v="14:17"/>
    <x v="1"/>
  </r>
  <r>
    <n v="38.700000000000003"/>
    <s v="Hot Chocolate"/>
    <s v="18:01"/>
    <x v="1"/>
  </r>
  <r>
    <n v="33.799999999999997"/>
    <s v="Americano with Milk"/>
    <s v="18:02"/>
    <x v="1"/>
  </r>
  <r>
    <n v="33.799999999999997"/>
    <s v="Americano with Milk"/>
    <s v="10:58"/>
    <x v="1"/>
  </r>
  <r>
    <n v="38.700000000000003"/>
    <s v="Cappuccino"/>
    <s v="10:59"/>
    <x v="1"/>
  </r>
  <r>
    <n v="28.9"/>
    <s v="Americano"/>
    <s v="11:01"/>
    <x v="1"/>
  </r>
  <r>
    <n v="38.700000000000003"/>
    <s v="Cappuccino"/>
    <s v="11:04"/>
    <x v="1"/>
  </r>
  <r>
    <n v="25"/>
    <s v="Espresso"/>
    <s v="12:54"/>
    <x v="1"/>
  </r>
  <r>
    <n v="35"/>
    <s v="Americano with Milk"/>
    <s v="15:43"/>
    <x v="1"/>
  </r>
  <r>
    <n v="38.700000000000003"/>
    <s v="Latte"/>
    <s v="16:41"/>
    <x v="1"/>
  </r>
  <r>
    <n v="28.9"/>
    <s v="Americano"/>
    <s v="18:18"/>
    <x v="1"/>
  </r>
  <r>
    <n v="33.799999999999997"/>
    <s v="Americano with Milk"/>
    <s v="19:22"/>
    <x v="1"/>
  </r>
  <r>
    <n v="38.700000000000003"/>
    <s v="Cappuccino"/>
    <s v="19:23"/>
    <x v="1"/>
  </r>
  <r>
    <n v="40"/>
    <s v="Cappuccino"/>
    <s v="10:22"/>
    <x v="1"/>
  </r>
  <r>
    <n v="30"/>
    <s v="Americano"/>
    <s v="10:24"/>
    <x v="1"/>
  </r>
  <r>
    <n v="38.700000000000003"/>
    <s v="Latte"/>
    <s v="11:42"/>
    <x v="1"/>
  </r>
  <r>
    <n v="38.700000000000003"/>
    <s v="Hot Chocolate"/>
    <s v="15:11"/>
    <x v="1"/>
  </r>
  <r>
    <n v="38.700000000000003"/>
    <s v="Hot Chocolate"/>
    <s v="17:25"/>
    <x v="1"/>
  </r>
  <r>
    <n v="25"/>
    <s v="Espresso"/>
    <s v="10:21"/>
    <x v="1"/>
  </r>
  <r>
    <n v="40"/>
    <s v="Hot Chocolate"/>
    <s v="17:55"/>
    <x v="1"/>
  </r>
  <r>
    <n v="24"/>
    <s v="Espresso"/>
    <s v="17:55"/>
    <x v="1"/>
  </r>
  <r>
    <n v="38.700000000000003"/>
    <s v="Cappuccino"/>
    <s v="18:24"/>
    <x v="1"/>
  </r>
  <r>
    <n v="38.700000000000003"/>
    <s v="Latte"/>
    <s v="20:04"/>
    <x v="1"/>
  </r>
  <r>
    <n v="28.9"/>
    <s v="Americano"/>
    <s v="10:41"/>
    <x v="1"/>
  </r>
  <r>
    <n v="28.9"/>
    <s v="Americano"/>
    <s v="10:42"/>
    <x v="1"/>
  </r>
  <r>
    <n v="38.700000000000003"/>
    <s v="Latte"/>
    <s v="16:35"/>
    <x v="1"/>
  </r>
  <r>
    <n v="38.700000000000003"/>
    <s v="Cappuccino"/>
    <s v="19:16"/>
    <x v="1"/>
  </r>
  <r>
    <n v="33.799999999999997"/>
    <s v="Americano with Milk"/>
    <s v="19:18"/>
    <x v="1"/>
  </r>
  <r>
    <n v="38.700000000000003"/>
    <s v="Hot Chocolate"/>
    <s v="19:03"/>
    <x v="1"/>
  </r>
  <r>
    <n v="28.9"/>
    <s v="Cortado"/>
    <s v="19:38"/>
    <x v="1"/>
  </r>
  <r>
    <n v="38.700000000000003"/>
    <s v="Latte"/>
    <s v="12:29"/>
    <x v="1"/>
  </r>
  <r>
    <n v="28.9"/>
    <s v="Americano"/>
    <s v="12:43"/>
    <x v="1"/>
  </r>
  <r>
    <n v="40"/>
    <s v="Hot Chocolate"/>
    <s v="15:06"/>
    <x v="1"/>
  </r>
  <r>
    <n v="40"/>
    <s v="Hot Chocolate"/>
    <s v="15:07"/>
    <x v="1"/>
  </r>
  <r>
    <n v="38.700000000000003"/>
    <s v="Cappuccino"/>
    <s v="16:18"/>
    <x v="1"/>
  </r>
  <r>
    <n v="38.700000000000003"/>
    <s v="Latte"/>
    <s v="16:19"/>
    <x v="1"/>
  </r>
  <r>
    <n v="38.700000000000003"/>
    <s v="Cappuccino"/>
    <s v="17:51"/>
    <x v="1"/>
  </r>
  <r>
    <n v="38.700000000000003"/>
    <s v="Cappuccino"/>
    <s v="17:53"/>
    <x v="1"/>
  </r>
  <r>
    <n v="40"/>
    <s v="Latte"/>
    <s v="10:55"/>
    <x v="1"/>
  </r>
  <r>
    <n v="38.700000000000003"/>
    <s v="Cappuccino"/>
    <s v="12:24"/>
    <x v="1"/>
  </r>
  <r>
    <n v="30"/>
    <s v="Cortado"/>
    <s v="12:27"/>
    <x v="1"/>
  </r>
  <r>
    <n v="30"/>
    <s v="Cortado"/>
    <s v="12:29"/>
    <x v="1"/>
  </r>
  <r>
    <n v="35"/>
    <s v="Americano with Milk"/>
    <s v="12:31"/>
    <x v="1"/>
  </r>
  <r>
    <n v="28.9"/>
    <s v="Cortado"/>
    <s v="13:21"/>
    <x v="1"/>
  </r>
  <r>
    <n v="28.9"/>
    <s v="Americano"/>
    <s v="14:23"/>
    <x v="1"/>
  </r>
  <r>
    <n v="28.9"/>
    <s v="Americano"/>
    <s v="14:24"/>
    <x v="1"/>
  </r>
  <r>
    <n v="28.9"/>
    <s v="Americano"/>
    <s v="14:25"/>
    <x v="1"/>
  </r>
  <r>
    <n v="38.700000000000003"/>
    <s v="Cappuccino"/>
    <s v="15:46"/>
    <x v="1"/>
  </r>
  <r>
    <n v="28.9"/>
    <s v="Cortado"/>
    <s v="16:59"/>
    <x v="1"/>
  </r>
  <r>
    <n v="38.700000000000003"/>
    <s v="Latte"/>
    <s v="17:00"/>
    <x v="1"/>
  </r>
  <r>
    <n v="38.700000000000003"/>
    <s v="Cappuccino"/>
    <s v="18:38"/>
    <x v="1"/>
  </r>
  <r>
    <n v="28.9"/>
    <s v="Americano"/>
    <s v="11:45"/>
    <x v="1"/>
  </r>
  <r>
    <n v="28.9"/>
    <s v="Americano"/>
    <s v="17:01"/>
    <x v="1"/>
  </r>
  <r>
    <n v="33.799999999999997"/>
    <s v="Americano with Milk"/>
    <s v="17:02"/>
    <x v="1"/>
  </r>
  <r>
    <n v="33.799999999999997"/>
    <s v="Americano with Milk"/>
    <s v="19:33"/>
    <x v="1"/>
  </r>
  <r>
    <n v="25"/>
    <s v="Espresso"/>
    <s v="19:41"/>
    <x v="1"/>
  </r>
  <r>
    <n v="35"/>
    <s v="Americano with Milk"/>
    <s v="10:43"/>
    <x v="1"/>
  </r>
  <r>
    <n v="33.799999999999997"/>
    <s v="Americano with Milk"/>
    <s v="10:46"/>
    <x v="1"/>
  </r>
  <r>
    <n v="38.700000000000003"/>
    <s v="Cocoa"/>
    <s v="12:40"/>
    <x v="1"/>
  </r>
  <r>
    <n v="28.9"/>
    <s v="Cortado"/>
    <s v="12:52"/>
    <x v="1"/>
  </r>
  <r>
    <n v="28.9"/>
    <s v="Americano"/>
    <s v="15:03"/>
    <x v="1"/>
  </r>
  <r>
    <n v="33.799999999999997"/>
    <s v="Americano with Milk"/>
    <s v="17:42"/>
    <x v="1"/>
  </r>
  <r>
    <n v="38.700000000000003"/>
    <s v="Cappuccino"/>
    <s v="17:43"/>
    <x v="1"/>
  </r>
  <r>
    <n v="38.700000000000003"/>
    <s v="Cocoa"/>
    <s v="18:09"/>
    <x v="1"/>
  </r>
  <r>
    <n v="28.9"/>
    <s v="Americano"/>
    <s v="13:33"/>
    <x v="1"/>
  </r>
  <r>
    <n v="24"/>
    <s v="Espresso"/>
    <s v="13:44"/>
    <x v="1"/>
  </r>
  <r>
    <n v="40"/>
    <s v="Cappuccino"/>
    <s v="16:13"/>
    <x v="1"/>
  </r>
  <r>
    <n v="38.700000000000003"/>
    <s v="Cappuccino"/>
    <s v="17:01"/>
    <x v="1"/>
  </r>
  <r>
    <n v="38.700000000000003"/>
    <s v="Cappuccino"/>
    <s v="17:02"/>
    <x v="1"/>
  </r>
  <r>
    <n v="28.9"/>
    <s v="Cortado"/>
    <s v="18:14"/>
    <x v="1"/>
  </r>
  <r>
    <n v="28.9"/>
    <s v="Americano"/>
    <s v="11:19"/>
    <x v="1"/>
  </r>
  <r>
    <n v="28.9"/>
    <s v="Americano"/>
    <s v="11:20"/>
    <x v="1"/>
  </r>
  <r>
    <n v="33.799999999999997"/>
    <s v="Americano with Milk"/>
    <s v="13:49"/>
    <x v="1"/>
  </r>
  <r>
    <n v="28.9"/>
    <s v="Cortado"/>
    <s v="13:50"/>
    <x v="1"/>
  </r>
  <r>
    <n v="38.700000000000003"/>
    <s v="Cappuccino"/>
    <s v="14:34"/>
    <x v="1"/>
  </r>
  <r>
    <n v="38.700000000000003"/>
    <s v="Latte"/>
    <s v="14:35"/>
    <x v="1"/>
  </r>
  <r>
    <n v="38.700000000000003"/>
    <s v="Latte"/>
    <s v="17:44"/>
    <x v="1"/>
  </r>
  <r>
    <n v="38.700000000000003"/>
    <s v="Cappuccino"/>
    <s v="18:21"/>
    <x v="1"/>
  </r>
  <r>
    <n v="38.700000000000003"/>
    <s v="Hot Chocolate"/>
    <s v="19:39"/>
    <x v="1"/>
  </r>
  <r>
    <n v="38.700000000000003"/>
    <s v="Hot Chocolate"/>
    <s v="19:40"/>
    <x v="1"/>
  </r>
  <r>
    <n v="38.700000000000003"/>
    <s v="Latte"/>
    <s v="10:10"/>
    <x v="1"/>
  </r>
  <r>
    <n v="33.799999999999997"/>
    <s v="Americano with Milk"/>
    <s v="13:11"/>
    <x v="1"/>
  </r>
  <r>
    <n v="38.700000000000003"/>
    <s v="Cappuccino"/>
    <s v="13:13"/>
    <x v="1"/>
  </r>
  <r>
    <n v="38.700000000000003"/>
    <s v="Hot Chocolate"/>
    <s v="13:58"/>
    <x v="1"/>
  </r>
  <r>
    <n v="38.700000000000003"/>
    <s v="Cappuccino"/>
    <s v="13:59"/>
    <x v="1"/>
  </r>
  <r>
    <n v="38.700000000000003"/>
    <s v="Cocoa"/>
    <s v="18:23"/>
    <x v="1"/>
  </r>
  <r>
    <n v="33.799999999999997"/>
    <s v="Americano with Milk"/>
    <s v="18:25"/>
    <x v="1"/>
  </r>
  <r>
    <n v="35"/>
    <s v="Americano with Milk"/>
    <s v="11:24"/>
    <x v="1"/>
  </r>
  <r>
    <n v="33.799999999999997"/>
    <s v="Americano with Milk"/>
    <s v="12:08"/>
    <x v="1"/>
  </r>
  <r>
    <n v="33.799999999999997"/>
    <s v="Americano with Milk"/>
    <s v="12:09"/>
    <x v="1"/>
  </r>
  <r>
    <n v="28.9"/>
    <s v="Americano"/>
    <s v="13:08"/>
    <x v="1"/>
  </r>
  <r>
    <n v="33.799999999999997"/>
    <s v="Americano with Milk"/>
    <s v="13:09"/>
    <x v="1"/>
  </r>
  <r>
    <n v="38.700000000000003"/>
    <s v="Hot Chocolate"/>
    <s v="13:10"/>
    <x v="1"/>
  </r>
  <r>
    <n v="38.700000000000003"/>
    <s v="Cappuccino"/>
    <s v="14:44"/>
    <x v="1"/>
  </r>
  <r>
    <n v="33.799999999999997"/>
    <s v="Americano with Milk"/>
    <s v="15:11"/>
    <x v="1"/>
  </r>
  <r>
    <n v="32.82"/>
    <s v="Americano with Milk"/>
    <s v="15:22"/>
    <x v="1"/>
  </r>
  <r>
    <n v="32.82"/>
    <s v="Americano with Milk"/>
    <s v="15:49"/>
    <x v="1"/>
  </r>
  <r>
    <n v="39"/>
    <s v="Cocoa"/>
    <s v="17:07"/>
    <x v="1"/>
  </r>
  <r>
    <n v="37.72"/>
    <s v="Cappuccino"/>
    <s v="18:27"/>
    <x v="1"/>
  </r>
  <r>
    <n v="37.72"/>
    <s v="Cappuccino"/>
    <s v="18:28"/>
    <x v="1"/>
  </r>
  <r>
    <n v="37.72"/>
    <s v="Latte"/>
    <s v="19:30"/>
    <x v="1"/>
  </r>
  <r>
    <n v="37.72"/>
    <s v="Latte"/>
    <s v="11:16"/>
    <x v="1"/>
  </r>
  <r>
    <n v="27.92"/>
    <s v="Americano"/>
    <s v="14:15"/>
    <x v="1"/>
  </r>
  <r>
    <n v="39"/>
    <s v="Cappuccino"/>
    <s v="17:09"/>
    <x v="1"/>
  </r>
  <r>
    <n v="27.92"/>
    <s v="Americano"/>
    <s v="11:09"/>
    <x v="1"/>
  </r>
  <r>
    <n v="32.82"/>
    <s v="Americano with Milk"/>
    <s v="11:29"/>
    <x v="1"/>
  </r>
  <r>
    <n v="39"/>
    <s v="Latte"/>
    <s v="18:40"/>
    <x v="1"/>
  </r>
  <r>
    <n v="37.72"/>
    <s v="Latte"/>
    <s v="19:39"/>
    <x v="1"/>
  </r>
  <r>
    <n v="39"/>
    <s v="Cappuccino"/>
    <s v="20:02"/>
    <x v="1"/>
  </r>
  <r>
    <n v="37.72"/>
    <s v="Cappuccino"/>
    <s v="14:22"/>
    <x v="1"/>
  </r>
  <r>
    <n v="32.82"/>
    <s v="Americano with Milk"/>
    <s v="14:23"/>
    <x v="1"/>
  </r>
  <r>
    <n v="37.72"/>
    <s v="Cappuccino"/>
    <s v="14:24"/>
    <x v="1"/>
  </r>
  <r>
    <n v="32.82"/>
    <s v="Americano with Milk"/>
    <s v="19:42"/>
    <x v="1"/>
  </r>
  <r>
    <n v="32.82"/>
    <s v="Americano with Milk"/>
    <s v="19:43"/>
    <x v="1"/>
  </r>
  <r>
    <n v="37.72"/>
    <s v="Latte"/>
    <s v="10:19"/>
    <x v="1"/>
  </r>
  <r>
    <n v="32.82"/>
    <s v="Americano with Milk"/>
    <s v="10:21"/>
    <x v="1"/>
  </r>
  <r>
    <n v="32.82"/>
    <s v="Americano with Milk"/>
    <s v="11:23"/>
    <x v="1"/>
  </r>
  <r>
    <n v="32.82"/>
    <s v="Americano with Milk"/>
    <s v="11:33"/>
    <x v="1"/>
  </r>
  <r>
    <n v="32.82"/>
    <s v="Americano with Milk"/>
    <s v="12:39"/>
    <x v="1"/>
  </r>
  <r>
    <n v="32.82"/>
    <s v="Americano with Milk"/>
    <s v="16:39"/>
    <x v="1"/>
  </r>
  <r>
    <n v="32.82"/>
    <s v="Americano with Milk"/>
    <s v="19:39"/>
    <x v="1"/>
  </r>
  <r>
    <n v="37.72"/>
    <s v="Cappuccino"/>
    <s v="19:40"/>
    <x v="1"/>
  </r>
  <r>
    <n v="27.92"/>
    <s v="Americano"/>
    <s v="10:46"/>
    <x v="1"/>
  </r>
  <r>
    <n v="37.72"/>
    <s v="Latte"/>
    <s v="15:18"/>
    <x v="1"/>
  </r>
  <r>
    <n v="27.92"/>
    <s v="Americano"/>
    <s v="17:09"/>
    <x v="1"/>
  </r>
  <r>
    <n v="27.92"/>
    <s v="Americano"/>
    <s v="17:10"/>
    <x v="1"/>
  </r>
  <r>
    <n v="37.72"/>
    <s v="Latte"/>
    <s v="10:12"/>
    <x v="1"/>
  </r>
  <r>
    <n v="37.72"/>
    <s v="Latte"/>
    <s v="12:01"/>
    <x v="1"/>
  </r>
  <r>
    <n v="37.72"/>
    <s v="Cappuccino"/>
    <s v="13:31"/>
    <x v="1"/>
  </r>
  <r>
    <n v="27.92"/>
    <s v="Americano"/>
    <s v="15:32"/>
    <x v="1"/>
  </r>
  <r>
    <n v="27.92"/>
    <s v="Americano"/>
    <s v="15:33"/>
    <x v="1"/>
  </r>
  <r>
    <n v="27.92"/>
    <s v="Cortado"/>
    <s v="16:23"/>
    <x v="1"/>
  </r>
  <r>
    <n v="27.92"/>
    <s v="Americano"/>
    <s v="16:24"/>
    <x v="1"/>
  </r>
  <r>
    <n v="37.72"/>
    <s v="Hot Chocolate"/>
    <s v="19:32"/>
    <x v="1"/>
  </r>
  <r>
    <n v="37.72"/>
    <s v="Cocoa"/>
    <s v="19:33"/>
    <x v="1"/>
  </r>
  <r>
    <n v="37.72"/>
    <s v="Cappuccino"/>
    <s v="15:27"/>
    <x v="1"/>
  </r>
  <r>
    <n v="37.72"/>
    <s v="Latte"/>
    <s v="10:32"/>
    <x v="1"/>
  </r>
  <r>
    <n v="37.72"/>
    <s v="Cappuccino"/>
    <s v="12:30"/>
    <x v="1"/>
  </r>
  <r>
    <n v="27.92"/>
    <s v="Americano"/>
    <s v="18:27"/>
    <x v="1"/>
  </r>
  <r>
    <n v="27.92"/>
    <s v="Americano"/>
    <s v="18:28"/>
    <x v="1"/>
  </r>
  <r>
    <n v="37.72"/>
    <s v="Latte"/>
    <s v="18:29"/>
    <x v="1"/>
  </r>
  <r>
    <n v="27.92"/>
    <s v="Cortado"/>
    <s v="11:26"/>
    <x v="1"/>
  </r>
  <r>
    <n v="27.92"/>
    <s v="Americano"/>
    <s v="13:27"/>
    <x v="1"/>
  </r>
  <r>
    <n v="27.92"/>
    <s v="Cortado"/>
    <s v="13:28"/>
    <x v="1"/>
  </r>
  <r>
    <n v="27.92"/>
    <s v="Cortado"/>
    <s v="13:53"/>
    <x v="1"/>
  </r>
  <r>
    <n v="32.82"/>
    <s v="Americano with Milk"/>
    <s v="13:54"/>
    <x v="1"/>
  </r>
  <r>
    <n v="37.72"/>
    <s v="Cappuccino"/>
    <s v="18:37"/>
    <x v="1"/>
  </r>
  <r>
    <n v="37.72"/>
    <s v="Cappuccino"/>
    <s v="19:12"/>
    <x v="1"/>
  </r>
  <r>
    <n v="37.72"/>
    <s v="Cappuccino"/>
    <s v="19:13"/>
    <x v="1"/>
  </r>
  <r>
    <n v="37.72"/>
    <s v="Latte"/>
    <s v="10:16"/>
    <x v="1"/>
  </r>
  <r>
    <n v="32.82"/>
    <s v="Americano with Milk"/>
    <s v="10:34"/>
    <x v="1"/>
  </r>
  <r>
    <n v="32.82"/>
    <s v="Americano with Milk"/>
    <s v="10:35"/>
    <x v="1"/>
  </r>
  <r>
    <n v="27.92"/>
    <s v="Americano"/>
    <s v="13:41"/>
    <x v="1"/>
  </r>
  <r>
    <n v="32.82"/>
    <s v="Americano with Milk"/>
    <s v="13:43"/>
    <x v="1"/>
  </r>
  <r>
    <n v="37.72"/>
    <s v="Cappuccino"/>
    <s v="19:19"/>
    <x v="1"/>
  </r>
  <r>
    <n v="32.82"/>
    <s v="Americano with Milk"/>
    <s v="19:30"/>
    <x v="1"/>
  </r>
  <r>
    <n v="37.72"/>
    <s v="Latte"/>
    <s v="19:31"/>
    <x v="1"/>
  </r>
  <r>
    <n v="27.92"/>
    <s v="Americano"/>
    <s v="10:33"/>
    <x v="2"/>
  </r>
  <r>
    <n v="39"/>
    <s v="Latte"/>
    <s v="11:29"/>
    <x v="2"/>
  </r>
  <r>
    <n v="32.82"/>
    <s v="Americano with Milk"/>
    <s v="13:49"/>
    <x v="2"/>
  </r>
  <r>
    <n v="37.72"/>
    <s v="Cappuccino"/>
    <s v="18:36"/>
    <x v="2"/>
  </r>
  <r>
    <n v="32.82"/>
    <s v="Americano with Milk"/>
    <s v="18:41"/>
    <x v="2"/>
  </r>
  <r>
    <n v="37.72"/>
    <s v="Latte"/>
    <s v="19:18"/>
    <x v="2"/>
  </r>
  <r>
    <n v="37.72"/>
    <s v="Cappuccino"/>
    <s v="19:19"/>
    <x v="2"/>
  </r>
  <r>
    <n v="39"/>
    <s v="Latte"/>
    <s v="10:11"/>
    <x v="2"/>
  </r>
  <r>
    <n v="37.72"/>
    <s v="Latte"/>
    <s v="14:30"/>
    <x v="2"/>
  </r>
  <r>
    <n v="37.72"/>
    <s v="Latte"/>
    <s v="17:03"/>
    <x v="2"/>
  </r>
  <r>
    <n v="27.92"/>
    <s v="Americano"/>
    <s v="10:05"/>
    <x v="2"/>
  </r>
  <r>
    <n v="37.72"/>
    <s v="Cappuccino"/>
    <s v="10:06"/>
    <x v="2"/>
  </r>
  <r>
    <n v="32.82"/>
    <s v="Americano with Milk"/>
    <s v="10:08"/>
    <x v="2"/>
  </r>
  <r>
    <n v="27.92"/>
    <s v="Americano"/>
    <s v="10:09"/>
    <x v="2"/>
  </r>
  <r>
    <n v="27.92"/>
    <s v="Cortado"/>
    <s v="10:39"/>
    <x v="2"/>
  </r>
  <r>
    <n v="29"/>
    <s v="Americano"/>
    <s v="11:34"/>
    <x v="2"/>
  </r>
  <r>
    <n v="27.92"/>
    <s v="Cortado"/>
    <s v="13:18"/>
    <x v="2"/>
  </r>
  <r>
    <n v="27.92"/>
    <s v="Americano"/>
    <s v="13:19"/>
    <x v="2"/>
  </r>
  <r>
    <n v="37.72"/>
    <s v="Cappuccino"/>
    <s v="19:18"/>
    <x v="2"/>
  </r>
  <r>
    <n v="37.72"/>
    <s v="Cappuccino"/>
    <s v="19:19"/>
    <x v="2"/>
  </r>
  <r>
    <n v="37.72"/>
    <s v="Cocoa"/>
    <s v="10:44"/>
    <x v="2"/>
  </r>
  <r>
    <n v="27.92"/>
    <s v="Cortado"/>
    <s v="11:21"/>
    <x v="2"/>
  </r>
  <r>
    <n v="27.92"/>
    <s v="Cortado"/>
    <s v="13:23"/>
    <x v="2"/>
  </r>
  <r>
    <n v="37.72"/>
    <s v="Cocoa"/>
    <s v="16:42"/>
    <x v="2"/>
  </r>
  <r>
    <n v="27.92"/>
    <s v="Americano"/>
    <s v="16:55"/>
    <x v="2"/>
  </r>
  <r>
    <n v="37.72"/>
    <s v="Cappuccino"/>
    <s v="17:37"/>
    <x v="2"/>
  </r>
  <r>
    <n v="37.72"/>
    <s v="Latte"/>
    <s v="17:38"/>
    <x v="2"/>
  </r>
  <r>
    <n v="34"/>
    <s v="Americano with Milk"/>
    <s v="18:35"/>
    <x v="2"/>
  </r>
  <r>
    <n v="37.72"/>
    <s v="Cappuccino"/>
    <s v="19:12"/>
    <x v="2"/>
  </r>
  <r>
    <n v="37.72"/>
    <s v="Cappuccino"/>
    <s v="19:13"/>
    <x v="2"/>
  </r>
  <r>
    <n v="37.72"/>
    <s v="Latte"/>
    <s v="10:07"/>
    <x v="2"/>
  </r>
  <r>
    <n v="37.72"/>
    <s v="Cappuccino"/>
    <s v="12:54"/>
    <x v="2"/>
  </r>
  <r>
    <n v="27.92"/>
    <s v="Americano"/>
    <s v="13:03"/>
    <x v="2"/>
  </r>
  <r>
    <n v="37.72"/>
    <s v="Latte"/>
    <s v="13:04"/>
    <x v="2"/>
  </r>
  <r>
    <n v="37.72"/>
    <s v="Latte"/>
    <s v="13:06"/>
    <x v="2"/>
  </r>
  <r>
    <n v="37.72"/>
    <s v="Latte"/>
    <s v="13:07"/>
    <x v="2"/>
  </r>
  <r>
    <n v="27.92"/>
    <s v="Americano"/>
    <s v="16:55"/>
    <x v="2"/>
  </r>
  <r>
    <n v="27.92"/>
    <s v="Americano"/>
    <s v="16:56"/>
    <x v="2"/>
  </r>
  <r>
    <n v="27.92"/>
    <s v="Americano"/>
    <s v="18:01"/>
    <x v="2"/>
  </r>
  <r>
    <n v="32.82"/>
    <s v="Americano with Milk"/>
    <s v="18:13"/>
    <x v="2"/>
  </r>
  <r>
    <n v="39"/>
    <s v="Latte"/>
    <s v="10:09"/>
    <x v="2"/>
  </r>
  <r>
    <n v="37.72"/>
    <s v="Latte"/>
    <s v="15:46"/>
    <x v="2"/>
  </r>
  <r>
    <n v="37.72"/>
    <s v="Latte"/>
    <s v="15:47"/>
    <x v="2"/>
  </r>
  <r>
    <n v="34"/>
    <s v="Americano with Milk"/>
    <s v="16:20"/>
    <x v="2"/>
  </r>
  <r>
    <n v="37.72"/>
    <s v="Latte"/>
    <s v="11:39"/>
    <x v="2"/>
  </r>
  <r>
    <n v="39"/>
    <s v="Latte"/>
    <s v="17:02"/>
    <x v="2"/>
  </r>
  <r>
    <n v="32.82"/>
    <s v="Americano with Milk"/>
    <s v="17:20"/>
    <x v="2"/>
  </r>
  <r>
    <n v="37.72"/>
    <s v="Cocoa"/>
    <s v="17:21"/>
    <x v="2"/>
  </r>
  <r>
    <n v="37.72"/>
    <s v="Cappuccino"/>
    <s v="17:23"/>
    <x v="2"/>
  </r>
  <r>
    <n v="32.82"/>
    <s v="Americano with Milk"/>
    <s v="17:28"/>
    <x v="2"/>
  </r>
  <r>
    <n v="37.72"/>
    <s v="Cappuccino"/>
    <s v="18:35"/>
    <x v="2"/>
  </r>
  <r>
    <n v="37.72"/>
    <s v="Latte"/>
    <s v="19:38"/>
    <x v="2"/>
  </r>
  <r>
    <n v="37.72"/>
    <s v="Latte"/>
    <s v="10:20"/>
    <x v="2"/>
  </r>
  <r>
    <n v="37.72"/>
    <s v="Latte"/>
    <s v="13:24"/>
    <x v="2"/>
  </r>
  <r>
    <n v="27.92"/>
    <s v="Americano"/>
    <s v="13:27"/>
    <x v="2"/>
  </r>
  <r>
    <n v="37.72"/>
    <s v="Latte"/>
    <s v="15:16"/>
    <x v="2"/>
  </r>
  <r>
    <n v="32.82"/>
    <s v="Americano with Milk"/>
    <s v="15:38"/>
    <x v="2"/>
  </r>
  <r>
    <n v="32.82"/>
    <s v="Americano with Milk"/>
    <s v="15:52"/>
    <x v="2"/>
  </r>
  <r>
    <n v="32.82"/>
    <s v="Americano with Milk"/>
    <s v="16:04"/>
    <x v="2"/>
  </r>
  <r>
    <n v="32.82"/>
    <s v="Americano with Milk"/>
    <s v="19:41"/>
    <x v="2"/>
  </r>
  <r>
    <n v="32.82"/>
    <s v="Americano with Milk"/>
    <s v="11:03"/>
    <x v="2"/>
  </r>
  <r>
    <n v="29"/>
    <s v="Americano"/>
    <s v="15:31"/>
    <x v="2"/>
  </r>
  <r>
    <n v="29"/>
    <s v="Americano"/>
    <s v="15:31"/>
    <x v="2"/>
  </r>
  <r>
    <n v="27.92"/>
    <s v="Americano"/>
    <s v="08:38"/>
    <x v="2"/>
  </r>
  <r>
    <n v="27.92"/>
    <s v="Americano"/>
    <s v="08:39"/>
    <x v="2"/>
  </r>
  <r>
    <n v="27.92"/>
    <s v="Americano"/>
    <s v="08:40"/>
    <x v="2"/>
  </r>
  <r>
    <n v="37.72"/>
    <s v="Cappuccino"/>
    <s v="10:19"/>
    <x v="2"/>
  </r>
  <r>
    <n v="37.72"/>
    <s v="Latte"/>
    <s v="11:32"/>
    <x v="2"/>
  </r>
  <r>
    <n v="37.72"/>
    <s v="Cappuccino"/>
    <s v="11:34"/>
    <x v="2"/>
  </r>
  <r>
    <n v="37.72"/>
    <s v="Cappuccino"/>
    <s v="14:04"/>
    <x v="2"/>
  </r>
  <r>
    <n v="32.82"/>
    <s v="Americano with Milk"/>
    <s v="14:06"/>
    <x v="2"/>
  </r>
  <r>
    <n v="27.92"/>
    <s v="Americano"/>
    <s v="15:01"/>
    <x v="2"/>
  </r>
  <r>
    <n v="32.82"/>
    <s v="Americano with Milk"/>
    <s v="16:57"/>
    <x v="2"/>
  </r>
  <r>
    <n v="37.72"/>
    <s v="Cappuccino"/>
    <s v="16:59"/>
    <x v="2"/>
  </r>
  <r>
    <n v="37.72"/>
    <s v="Hot Chocolate"/>
    <s v="22:51"/>
    <x v="2"/>
  </r>
  <r>
    <n v="37.72"/>
    <s v="Latte"/>
    <s v="08:40"/>
    <x v="2"/>
  </r>
  <r>
    <n v="23.02"/>
    <s v="Espresso"/>
    <s v="11:14"/>
    <x v="2"/>
  </r>
  <r>
    <n v="27.92"/>
    <s v="Americano"/>
    <s v="11:19"/>
    <x v="2"/>
  </r>
  <r>
    <n v="27.92"/>
    <s v="Americano"/>
    <s v="13:34"/>
    <x v="2"/>
  </r>
  <r>
    <n v="27.92"/>
    <s v="Americano"/>
    <s v="13:35"/>
    <x v="2"/>
  </r>
  <r>
    <n v="27.92"/>
    <s v="Americano"/>
    <s v="13:36"/>
    <x v="2"/>
  </r>
  <r>
    <n v="32.82"/>
    <s v="Americano with Milk"/>
    <s v="13:55"/>
    <x v="2"/>
  </r>
  <r>
    <n v="29"/>
    <s v="Americano"/>
    <s v="14:38"/>
    <x v="2"/>
  </r>
  <r>
    <n v="27.92"/>
    <s v="Cortado"/>
    <s v="14:38"/>
    <x v="2"/>
  </r>
  <r>
    <n v="27.92"/>
    <s v="Cortado"/>
    <s v="14:39"/>
    <x v="2"/>
  </r>
  <r>
    <n v="23.02"/>
    <s v="Espresso"/>
    <s v="17:28"/>
    <x v="2"/>
  </r>
  <r>
    <n v="37.72"/>
    <s v="Cappuccino"/>
    <s v="20:20"/>
    <x v="2"/>
  </r>
  <r>
    <n v="32.82"/>
    <s v="Americano with Milk"/>
    <s v="10:38"/>
    <x v="2"/>
  </r>
  <r>
    <n v="32.82"/>
    <s v="Americano with Milk"/>
    <s v="10:39"/>
    <x v="2"/>
  </r>
  <r>
    <n v="39"/>
    <s v="Latte"/>
    <s v="11:42"/>
    <x v="2"/>
  </r>
  <r>
    <n v="39"/>
    <s v="Cappuccino"/>
    <s v="11:44"/>
    <x v="2"/>
  </r>
  <r>
    <n v="32.82"/>
    <s v="Americano with Milk"/>
    <s v="12:14"/>
    <x v="2"/>
  </r>
  <r>
    <n v="37.72"/>
    <s v="Hot Chocolate"/>
    <s v="15:15"/>
    <x v="2"/>
  </r>
  <r>
    <n v="37.72"/>
    <s v="Latte"/>
    <s v="17:44"/>
    <x v="2"/>
  </r>
  <r>
    <n v="37.72"/>
    <s v="Hot Chocolate"/>
    <s v="18:12"/>
    <x v="2"/>
  </r>
  <r>
    <n v="37.72"/>
    <s v="Latte"/>
    <s v="18:13"/>
    <x v="2"/>
  </r>
  <r>
    <n v="27.92"/>
    <s v="Americano"/>
    <s v="09:00"/>
    <x v="2"/>
  </r>
  <r>
    <n v="32.82"/>
    <s v="Americano with Milk"/>
    <s v="11:30"/>
    <x v="2"/>
  </r>
  <r>
    <n v="34"/>
    <s v="Americano with Milk"/>
    <s v="14:58"/>
    <x v="2"/>
  </r>
  <r>
    <n v="32.82"/>
    <s v="Americano with Milk"/>
    <s v="19:55"/>
    <x v="2"/>
  </r>
  <r>
    <n v="37.72"/>
    <s v="Cappuccino"/>
    <s v="19:56"/>
    <x v="2"/>
  </r>
  <r>
    <n v="37.72"/>
    <s v="Cappuccino"/>
    <s v="20:37"/>
    <x v="2"/>
  </r>
  <r>
    <n v="27.92"/>
    <s v="Americano"/>
    <s v="22:34"/>
    <x v="2"/>
  </r>
  <r>
    <n v="37.72"/>
    <s v="Latte"/>
    <s v="22:36"/>
    <x v="2"/>
  </r>
  <r>
    <n v="37.72"/>
    <s v="Latte"/>
    <s v="22:37"/>
    <x v="2"/>
  </r>
  <r>
    <n v="37.72"/>
    <s v="Cappuccino"/>
    <s v="08:01"/>
    <x v="2"/>
  </r>
  <r>
    <n v="37.72"/>
    <s v="Cappuccino"/>
    <s v="08:02"/>
    <x v="2"/>
  </r>
  <r>
    <n v="32.82"/>
    <s v="Americano with Milk"/>
    <s v="11:15"/>
    <x v="2"/>
  </r>
  <r>
    <n v="32.82"/>
    <s v="Americano with Milk"/>
    <s v="16:48"/>
    <x v="2"/>
  </r>
  <r>
    <n v="32.82"/>
    <s v="Americano with Milk"/>
    <s v="16:49"/>
    <x v="2"/>
  </r>
  <r>
    <n v="32.82"/>
    <s v="Americano with Milk"/>
    <s v="19:58"/>
    <x v="2"/>
  </r>
  <r>
    <n v="37.72"/>
    <s v="Latte"/>
    <s v="20:22"/>
    <x v="2"/>
  </r>
  <r>
    <n v="39"/>
    <s v="Cappuccino"/>
    <s v="22:05"/>
    <x v="2"/>
  </r>
  <r>
    <n v="27.92"/>
    <s v="Americano"/>
    <s v="07:58"/>
    <x v="2"/>
  </r>
  <r>
    <n v="27.92"/>
    <s v="Americano"/>
    <s v="07:59"/>
    <x v="2"/>
  </r>
  <r>
    <n v="37.72"/>
    <s v="Cappuccino"/>
    <s v="08:00"/>
    <x v="2"/>
  </r>
  <r>
    <n v="24"/>
    <s v="Espresso"/>
    <s v="09:28"/>
    <x v="2"/>
  </r>
  <r>
    <n v="32.82"/>
    <s v="Americano with Milk"/>
    <s v="12:14"/>
    <x v="2"/>
  </r>
  <r>
    <n v="27.92"/>
    <s v="Americano"/>
    <s v="14:43"/>
    <x v="2"/>
  </r>
  <r>
    <n v="32.82"/>
    <s v="Americano with Milk"/>
    <s v="15:58"/>
    <x v="2"/>
  </r>
  <r>
    <n v="32.82"/>
    <s v="Americano with Milk"/>
    <s v="18:12"/>
    <x v="2"/>
  </r>
  <r>
    <n v="23.02"/>
    <s v="Espresso"/>
    <s v="18:13"/>
    <x v="2"/>
  </r>
  <r>
    <n v="37.72"/>
    <s v="Hot Chocolate"/>
    <s v="18:16"/>
    <x v="2"/>
  </r>
  <r>
    <n v="37.72"/>
    <s v="Cappuccino"/>
    <s v="19:51"/>
    <x v="2"/>
  </r>
  <r>
    <n v="37.72"/>
    <s v="Cappuccino"/>
    <s v="21:15"/>
    <x v="2"/>
  </r>
  <r>
    <n v="37.72"/>
    <s v="Cappuccino"/>
    <s v="21:18"/>
    <x v="2"/>
  </r>
  <r>
    <n v="32.82"/>
    <s v="Americano with Milk"/>
    <s v="10:05"/>
    <x v="2"/>
  </r>
  <r>
    <n v="37.72"/>
    <s v="Latte"/>
    <s v="10:17"/>
    <x v="2"/>
  </r>
  <r>
    <n v="37.72"/>
    <s v="Latte"/>
    <s v="10:58"/>
    <x v="2"/>
  </r>
  <r>
    <n v="27.92"/>
    <s v="Americano"/>
    <s v="11:15"/>
    <x v="2"/>
  </r>
  <r>
    <n v="27.92"/>
    <s v="Americano"/>
    <s v="11:16"/>
    <x v="2"/>
  </r>
  <r>
    <n v="27.92"/>
    <s v="Americano"/>
    <s v="13:27"/>
    <x v="2"/>
  </r>
  <r>
    <n v="27.92"/>
    <s v="Americano"/>
    <s v="13:28"/>
    <x v="2"/>
  </r>
  <r>
    <n v="32.82"/>
    <s v="Americano with Milk"/>
    <s v="14:13"/>
    <x v="2"/>
  </r>
  <r>
    <n v="37.72"/>
    <s v="Cappuccino"/>
    <s v="14:14"/>
    <x v="2"/>
  </r>
  <r>
    <n v="29"/>
    <s v="Americano"/>
    <s v="14:32"/>
    <x v="2"/>
  </r>
  <r>
    <n v="37.72"/>
    <s v="Latte"/>
    <s v="17:12"/>
    <x v="2"/>
  </r>
  <r>
    <n v="37.72"/>
    <s v="Latte"/>
    <s v="17:13"/>
    <x v="2"/>
  </r>
  <r>
    <n v="32.82"/>
    <s v="Americano with Milk"/>
    <s v="20:36"/>
    <x v="2"/>
  </r>
  <r>
    <n v="37.72"/>
    <s v="Cocoa"/>
    <s v="20:37"/>
    <x v="2"/>
  </r>
  <r>
    <n v="27.92"/>
    <s v="Cortado"/>
    <s v="20:46"/>
    <x v="2"/>
  </r>
  <r>
    <n v="32.82"/>
    <s v="Americano with Milk"/>
    <s v="21:36"/>
    <x v="2"/>
  </r>
  <r>
    <n v="32.82"/>
    <s v="Americano with Milk"/>
    <s v="21:37"/>
    <x v="2"/>
  </r>
  <r>
    <n v="37.72"/>
    <s v="Latte"/>
    <s v="08:27"/>
    <x v="2"/>
  </r>
  <r>
    <n v="29"/>
    <s v="Americano"/>
    <s v="09:43"/>
    <x v="2"/>
  </r>
  <r>
    <n v="34"/>
    <s v="Americano with Milk"/>
    <s v="09:44"/>
    <x v="2"/>
  </r>
  <r>
    <n v="39"/>
    <s v="Cocoa"/>
    <s v="09:46"/>
    <x v="2"/>
  </r>
  <r>
    <n v="39"/>
    <s v="Latte"/>
    <s v="10:05"/>
    <x v="2"/>
  </r>
  <r>
    <n v="37.72"/>
    <s v="Latte"/>
    <s v="16:10"/>
    <x v="2"/>
  </r>
  <r>
    <n v="23.02"/>
    <s v="Espresso"/>
    <s v="18:13"/>
    <x v="2"/>
  </r>
  <r>
    <n v="37.72"/>
    <s v="Cappuccino"/>
    <s v="19:11"/>
    <x v="2"/>
  </r>
  <r>
    <n v="37.72"/>
    <s v="Cappuccino"/>
    <s v="20:13"/>
    <x v="2"/>
  </r>
  <r>
    <n v="37.72"/>
    <s v="Cappuccino"/>
    <s v="09:34"/>
    <x v="2"/>
  </r>
  <r>
    <n v="32.82"/>
    <s v="Americano with Milk"/>
    <s v="10:49"/>
    <x v="2"/>
  </r>
  <r>
    <n v="27.92"/>
    <s v="Cortado"/>
    <s v="11:18"/>
    <x v="2"/>
  </r>
  <r>
    <n v="32.82"/>
    <s v="Americano with Milk"/>
    <s v="11:34"/>
    <x v="2"/>
  </r>
  <r>
    <n v="27.92"/>
    <s v="Americano"/>
    <s v="12:29"/>
    <x v="2"/>
  </r>
  <r>
    <n v="27.92"/>
    <s v="Americano"/>
    <s v="12:30"/>
    <x v="2"/>
  </r>
  <r>
    <n v="32.82"/>
    <s v="Americano with Milk"/>
    <s v="14:00"/>
    <x v="2"/>
  </r>
  <r>
    <n v="37.72"/>
    <s v="Cappuccino"/>
    <s v="19:24"/>
    <x v="2"/>
  </r>
  <r>
    <n v="37.72"/>
    <s v="Cappuccino"/>
    <s v="19:25"/>
    <x v="2"/>
  </r>
  <r>
    <n v="37.72"/>
    <s v="Hot Chocolate"/>
    <s v="21:23"/>
    <x v="2"/>
  </r>
  <r>
    <n v="37.72"/>
    <s v="Cappuccino"/>
    <s v="21:24"/>
    <x v="2"/>
  </r>
  <r>
    <n v="37.72"/>
    <s v="Cappuccino"/>
    <s v="10:10"/>
    <x v="2"/>
  </r>
  <r>
    <n v="23.02"/>
    <s v="Espresso"/>
    <s v="12:22"/>
    <x v="2"/>
  </r>
  <r>
    <n v="37.72"/>
    <s v="Cappuccino"/>
    <s v="15:55"/>
    <x v="2"/>
  </r>
  <r>
    <n v="37.72"/>
    <s v="Cappuccino"/>
    <s v="15:56"/>
    <x v="2"/>
  </r>
  <r>
    <n v="37.72"/>
    <s v="Cappuccino"/>
    <s v="16:18"/>
    <x v="2"/>
  </r>
  <r>
    <n v="37.72"/>
    <s v="Latte"/>
    <s v="16:41"/>
    <x v="2"/>
  </r>
  <r>
    <n v="37.72"/>
    <s v="Cappuccino"/>
    <s v="17:14"/>
    <x v="2"/>
  </r>
  <r>
    <n v="37.72"/>
    <s v="Latte"/>
    <s v="17:15"/>
    <x v="2"/>
  </r>
  <r>
    <n v="27.92"/>
    <s v="Cortado"/>
    <s v="19:03"/>
    <x v="2"/>
  </r>
  <r>
    <n v="37.72"/>
    <s v="Cappuccino"/>
    <s v="19:17"/>
    <x v="2"/>
  </r>
  <r>
    <n v="37.72"/>
    <s v="Cappuccino"/>
    <s v="19:18"/>
    <x v="2"/>
  </r>
  <r>
    <n v="37.72"/>
    <s v="Cappuccino"/>
    <s v="19:42"/>
    <x v="2"/>
  </r>
  <r>
    <n v="37.72"/>
    <s v="Cappuccino"/>
    <s v="20:15"/>
    <x v="2"/>
  </r>
  <r>
    <n v="37.72"/>
    <s v="Latte"/>
    <s v="20:16"/>
    <x v="2"/>
  </r>
  <r>
    <n v="32.82"/>
    <s v="Americano with Milk"/>
    <s v="22:48"/>
    <x v="2"/>
  </r>
  <r>
    <n v="39"/>
    <s v="Hot Chocolate"/>
    <s v="22:55"/>
    <x v="2"/>
  </r>
  <r>
    <n v="27.92"/>
    <s v="Cortado"/>
    <s v="11:11"/>
    <x v="2"/>
  </r>
  <r>
    <n v="27.92"/>
    <s v="Americano"/>
    <s v="11:15"/>
    <x v="2"/>
  </r>
  <r>
    <n v="27.92"/>
    <s v="Americano"/>
    <s v="11:16"/>
    <x v="2"/>
  </r>
  <r>
    <n v="37.72"/>
    <s v="Hot Chocolate"/>
    <s v="16:07"/>
    <x v="2"/>
  </r>
  <r>
    <n v="27.92"/>
    <s v="Cortado"/>
    <s v="18:17"/>
    <x v="2"/>
  </r>
  <r>
    <n v="27.92"/>
    <s v="Cortado"/>
    <s v="18:18"/>
    <x v="2"/>
  </r>
  <r>
    <n v="32.82"/>
    <s v="Americano with Milk"/>
    <s v="22:30"/>
    <x v="2"/>
  </r>
  <r>
    <n v="29"/>
    <s v="Americano"/>
    <s v="07:40"/>
    <x v="2"/>
  </r>
  <r>
    <n v="37.72"/>
    <s v="Latte"/>
    <s v="12:13"/>
    <x v="2"/>
  </r>
  <r>
    <n v="29"/>
    <s v="Americano"/>
    <s v="12:40"/>
    <x v="2"/>
  </r>
  <r>
    <n v="32.82"/>
    <s v="Americano with Milk"/>
    <s v="12:42"/>
    <x v="2"/>
  </r>
  <r>
    <n v="32.82"/>
    <s v="Americano with Milk"/>
    <s v="12:43"/>
    <x v="2"/>
  </r>
  <r>
    <n v="32.82"/>
    <s v="Americano with Milk"/>
    <s v="12:58"/>
    <x v="2"/>
  </r>
  <r>
    <n v="32.82"/>
    <s v="Americano with Milk"/>
    <s v="16:47"/>
    <x v="2"/>
  </r>
  <r>
    <n v="27.92"/>
    <s v="Americano"/>
    <s v="16:48"/>
    <x v="2"/>
  </r>
  <r>
    <n v="37.72"/>
    <s v="Latte"/>
    <s v="10:20"/>
    <x v="2"/>
  </r>
  <r>
    <n v="32.82"/>
    <s v="Americano with Milk"/>
    <s v="14:24"/>
    <x v="2"/>
  </r>
  <r>
    <n v="27.92"/>
    <s v="Cortado"/>
    <s v="14:26"/>
    <x v="2"/>
  </r>
  <r>
    <n v="32.82"/>
    <s v="Americano with Milk"/>
    <s v="14:40"/>
    <x v="2"/>
  </r>
  <r>
    <n v="37.72"/>
    <s v="Cappuccino"/>
    <s v="17:19"/>
    <x v="2"/>
  </r>
  <r>
    <n v="37.72"/>
    <s v="Hot Chocolate"/>
    <s v="18:09"/>
    <x v="2"/>
  </r>
  <r>
    <n v="37.72"/>
    <s v="Hot Chocolate"/>
    <s v="18:11"/>
    <x v="2"/>
  </r>
  <r>
    <n v="27.92"/>
    <s v="Americano"/>
    <s v="18:13"/>
    <x v="2"/>
  </r>
  <r>
    <n v="37.72"/>
    <s v="Latte"/>
    <s v="18:39"/>
    <x v="2"/>
  </r>
  <r>
    <n v="37.72"/>
    <s v="Hot Chocolate"/>
    <s v="20:59"/>
    <x v="2"/>
  </r>
  <r>
    <n v="37.72"/>
    <s v="Cappuccino"/>
    <s v="21:00"/>
    <x v="2"/>
  </r>
  <r>
    <n v="27.92"/>
    <s v="Cortado"/>
    <s v="21:02"/>
    <x v="2"/>
  </r>
  <r>
    <n v="37.72"/>
    <s v="Cappuccino"/>
    <s v="21:03"/>
    <x v="2"/>
  </r>
  <r>
    <n v="37.72"/>
    <s v="Latte"/>
    <s v="21:04"/>
    <x v="2"/>
  </r>
  <r>
    <n v="37.72"/>
    <s v="Cappuccino"/>
    <s v="21:06"/>
    <x v="2"/>
  </r>
  <r>
    <n v="27.92"/>
    <s v="Americano"/>
    <s v="11:34"/>
    <x v="2"/>
  </r>
  <r>
    <n v="32.82"/>
    <s v="Americano with Milk"/>
    <s v="14:05"/>
    <x v="2"/>
  </r>
  <r>
    <n v="37.72"/>
    <s v="Cocoa"/>
    <s v="14:06"/>
    <x v="2"/>
  </r>
  <r>
    <n v="27.92"/>
    <s v="Americano"/>
    <s v="15:11"/>
    <x v="2"/>
  </r>
  <r>
    <n v="27.92"/>
    <s v="Americano"/>
    <s v="15:14"/>
    <x v="2"/>
  </r>
  <r>
    <n v="37.72"/>
    <s v="Latte"/>
    <s v="17:50"/>
    <x v="2"/>
  </r>
  <r>
    <n v="27.92"/>
    <s v="Americano"/>
    <s v="18:00"/>
    <x v="2"/>
  </r>
  <r>
    <n v="37.72"/>
    <s v="Latte"/>
    <s v="19:16"/>
    <x v="2"/>
  </r>
  <r>
    <n v="37.72"/>
    <s v="Latte"/>
    <s v="19:17"/>
    <x v="2"/>
  </r>
  <r>
    <n v="32.82"/>
    <s v="Americano with Milk"/>
    <s v="21:29"/>
    <x v="2"/>
  </r>
  <r>
    <n v="37.72"/>
    <s v="Cappuccino"/>
    <s v="21:30"/>
    <x v="2"/>
  </r>
  <r>
    <n v="32.82"/>
    <s v="Americano with Milk"/>
    <s v="08:37"/>
    <x v="2"/>
  </r>
  <r>
    <n v="32.82"/>
    <s v="Americano with Milk"/>
    <s v="09:20"/>
    <x v="2"/>
  </r>
  <r>
    <n v="37.72"/>
    <s v="Cappuccino"/>
    <s v="11:48"/>
    <x v="2"/>
  </r>
  <r>
    <n v="37.72"/>
    <s v="Cappuccino"/>
    <s v="13:14"/>
    <x v="2"/>
  </r>
  <r>
    <n v="37.72"/>
    <s v="Cocoa"/>
    <s v="14:10"/>
    <x v="2"/>
  </r>
  <r>
    <n v="27.92"/>
    <s v="Cortado"/>
    <s v="16:25"/>
    <x v="2"/>
  </r>
  <r>
    <n v="39"/>
    <s v="Cappuccino"/>
    <s v="17:21"/>
    <x v="2"/>
  </r>
  <r>
    <n v="27.92"/>
    <s v="Americano"/>
    <s v="19:09"/>
    <x v="2"/>
  </r>
  <r>
    <n v="37.72"/>
    <s v="Latte"/>
    <s v="19:10"/>
    <x v="2"/>
  </r>
  <r>
    <n v="32.82"/>
    <s v="Americano with Milk"/>
    <s v="20:24"/>
    <x v="2"/>
  </r>
  <r>
    <n v="27.92"/>
    <s v="Americano"/>
    <s v="20:50"/>
    <x v="2"/>
  </r>
  <r>
    <n v="37.72"/>
    <s v="Latte"/>
    <s v="09:14"/>
    <x v="2"/>
  </r>
  <r>
    <n v="39"/>
    <s v="Latte"/>
    <s v="10:48"/>
    <x v="2"/>
  </r>
  <r>
    <n v="37.72"/>
    <s v="Hot Chocolate"/>
    <s v="11:14"/>
    <x v="2"/>
  </r>
  <r>
    <n v="27.92"/>
    <s v="Americano"/>
    <s v="15:10"/>
    <x v="2"/>
  </r>
  <r>
    <n v="37.72"/>
    <s v="Latte"/>
    <s v="15:22"/>
    <x v="2"/>
  </r>
  <r>
    <n v="37.72"/>
    <s v="Cappuccino"/>
    <s v="15:45"/>
    <x v="2"/>
  </r>
  <r>
    <n v="37.72"/>
    <s v="Latte"/>
    <s v="16:45"/>
    <x v="2"/>
  </r>
  <r>
    <n v="27.92"/>
    <s v="Cortado"/>
    <s v="18:24"/>
    <x v="2"/>
  </r>
  <r>
    <n v="37.72"/>
    <s v="Latte"/>
    <s v="18:24"/>
    <x v="2"/>
  </r>
  <r>
    <n v="37.72"/>
    <s v="Hot Chocolate"/>
    <s v="20:30"/>
    <x v="2"/>
  </r>
  <r>
    <n v="37.72"/>
    <s v="Cocoa"/>
    <s v="20:32"/>
    <x v="2"/>
  </r>
  <r>
    <n v="37.72"/>
    <s v="Cappuccino"/>
    <s v="08:29"/>
    <x v="2"/>
  </r>
  <r>
    <n v="37.72"/>
    <s v="Latte"/>
    <s v="08:30"/>
    <x v="2"/>
  </r>
  <r>
    <n v="32.82"/>
    <s v="Americano with Milk"/>
    <s v="08:37"/>
    <x v="2"/>
  </r>
  <r>
    <n v="37.72"/>
    <s v="Latte"/>
    <s v="09:47"/>
    <x v="2"/>
  </r>
  <r>
    <n v="32.82"/>
    <s v="Americano with Milk"/>
    <s v="14:56"/>
    <x v="2"/>
  </r>
  <r>
    <n v="23.02"/>
    <s v="Espresso"/>
    <s v="15:16"/>
    <x v="2"/>
  </r>
  <r>
    <n v="23.02"/>
    <s v="Espresso"/>
    <s v="15:17"/>
    <x v="2"/>
  </r>
  <r>
    <n v="37.72"/>
    <s v="Cappuccino"/>
    <s v="19:53"/>
    <x v="2"/>
  </r>
  <r>
    <n v="37.72"/>
    <s v="Latte"/>
    <s v="20:31"/>
    <x v="2"/>
  </r>
  <r>
    <n v="37.72"/>
    <s v="Hot Chocolate"/>
    <s v="20:46"/>
    <x v="2"/>
  </r>
  <r>
    <n v="32.82"/>
    <s v="Americano with Milk"/>
    <s v="20:47"/>
    <x v="2"/>
  </r>
  <r>
    <n v="32.82"/>
    <s v="Americano with Milk"/>
    <s v="07:53"/>
    <x v="2"/>
  </r>
  <r>
    <n v="37.72"/>
    <s v="Latte"/>
    <s v="09:21"/>
    <x v="2"/>
  </r>
  <r>
    <n v="39"/>
    <s v="Latte"/>
    <s v="09:23"/>
    <x v="2"/>
  </r>
  <r>
    <n v="37.72"/>
    <s v="Hot Chocolate"/>
    <s v="10:38"/>
    <x v="2"/>
  </r>
  <r>
    <n v="37.72"/>
    <s v="Cocoa"/>
    <s v="10:39"/>
    <x v="2"/>
  </r>
  <r>
    <n v="32.82"/>
    <s v="Americano with Milk"/>
    <s v="14:50"/>
    <x v="2"/>
  </r>
  <r>
    <n v="37.72"/>
    <s v="Latte"/>
    <s v="18:23"/>
    <x v="2"/>
  </r>
  <r>
    <n v="37.72"/>
    <s v="Latte"/>
    <s v="18:25"/>
    <x v="2"/>
  </r>
  <r>
    <n v="37.72"/>
    <s v="Cappuccino"/>
    <s v="20:06"/>
    <x v="2"/>
  </r>
  <r>
    <n v="32.82"/>
    <s v="Americano with Milk"/>
    <s v="20:33"/>
    <x v="2"/>
  </r>
  <r>
    <n v="37.72"/>
    <s v="Latte"/>
    <s v="20:34"/>
    <x v="2"/>
  </r>
  <r>
    <n v="37.72"/>
    <s v="Cappuccino"/>
    <s v="22:05"/>
    <x v="2"/>
  </r>
  <r>
    <n v="32.82"/>
    <s v="Americano with Milk"/>
    <s v="22:06"/>
    <x v="2"/>
  </r>
  <r>
    <n v="27.92"/>
    <s v="Cortado"/>
    <s v="22:07"/>
    <x v="2"/>
  </r>
  <r>
    <n v="27.92"/>
    <s v="Cortado"/>
    <s v="08:27"/>
    <x v="3"/>
  </r>
  <r>
    <n v="37.72"/>
    <s v="Latte"/>
    <s v="09:48"/>
    <x v="3"/>
  </r>
  <r>
    <n v="37.72"/>
    <s v="Latte"/>
    <s v="11:38"/>
    <x v="3"/>
  </r>
  <r>
    <n v="32.82"/>
    <s v="Americano with Milk"/>
    <s v="14:28"/>
    <x v="3"/>
  </r>
  <r>
    <n v="32.82"/>
    <s v="Americano with Milk"/>
    <s v="18:20"/>
    <x v="3"/>
  </r>
  <r>
    <n v="32.82"/>
    <s v="Americano with Milk"/>
    <s v="18:21"/>
    <x v="3"/>
  </r>
  <r>
    <n v="37.72"/>
    <s v="Cappuccino"/>
    <s v="20:50"/>
    <x v="3"/>
  </r>
  <r>
    <n v="37.72"/>
    <s v="Cappuccino"/>
    <s v="20:51"/>
    <x v="3"/>
  </r>
  <r>
    <n v="39"/>
    <s v="Cocoa"/>
    <s v="20:54"/>
    <x v="3"/>
  </r>
  <r>
    <n v="37.72"/>
    <s v="Cocoa"/>
    <s v="20:59"/>
    <x v="3"/>
  </r>
  <r>
    <n v="32.82"/>
    <s v="Americano with Milk"/>
    <s v="21:51"/>
    <x v="3"/>
  </r>
  <r>
    <n v="37.72"/>
    <s v="Latte"/>
    <s v="20:03"/>
    <x v="3"/>
  </r>
  <r>
    <n v="32.82"/>
    <s v="Americano with Milk"/>
    <s v="20:24"/>
    <x v="3"/>
  </r>
  <r>
    <n v="37.72"/>
    <s v="Cappuccino"/>
    <s v="20:25"/>
    <x v="3"/>
  </r>
  <r>
    <n v="32.82"/>
    <s v="Americano with Milk"/>
    <s v="21:07"/>
    <x v="3"/>
  </r>
  <r>
    <n v="37.72"/>
    <s v="Latte"/>
    <s v="21:30"/>
    <x v="3"/>
  </r>
  <r>
    <n v="34"/>
    <s v="Americano with Milk"/>
    <s v="22:43"/>
    <x v="3"/>
  </r>
  <r>
    <n v="37.72"/>
    <s v="Latte"/>
    <s v="10:12"/>
    <x v="3"/>
  </r>
  <r>
    <n v="37.72"/>
    <s v="Latte"/>
    <s v="10:27"/>
    <x v="3"/>
  </r>
  <r>
    <n v="37.72"/>
    <s v="Cappuccino"/>
    <s v="14:31"/>
    <x v="3"/>
  </r>
  <r>
    <n v="32.82"/>
    <s v="Americano with Milk"/>
    <s v="14:33"/>
    <x v="3"/>
  </r>
  <r>
    <n v="37.72"/>
    <s v="Latte"/>
    <s v="14:34"/>
    <x v="3"/>
  </r>
  <r>
    <n v="34"/>
    <s v="Americano with Milk"/>
    <s v="21:42"/>
    <x v="3"/>
  </r>
  <r>
    <n v="34"/>
    <s v="Americano with Milk"/>
    <s v="21:43"/>
    <x v="3"/>
  </r>
  <r>
    <n v="27.92"/>
    <s v="Cortado"/>
    <s v="09:23"/>
    <x v="3"/>
  </r>
  <r>
    <n v="32.82"/>
    <s v="Americano with Milk"/>
    <s v="10:27"/>
    <x v="3"/>
  </r>
  <r>
    <n v="37.72"/>
    <s v="Latte"/>
    <s v="12:02"/>
    <x v="3"/>
  </r>
  <r>
    <n v="37.72"/>
    <s v="Hot Chocolate"/>
    <s v="12:05"/>
    <x v="3"/>
  </r>
  <r>
    <n v="37.72"/>
    <s v="Latte"/>
    <s v="15:30"/>
    <x v="3"/>
  </r>
  <r>
    <n v="27.92"/>
    <s v="Cortado"/>
    <s v="17:46"/>
    <x v="3"/>
  </r>
  <r>
    <n v="37.72"/>
    <s v="Cappuccino"/>
    <s v="17:47"/>
    <x v="3"/>
  </r>
  <r>
    <n v="37.72"/>
    <s v="Hot Chocolate"/>
    <s v="20:13"/>
    <x v="3"/>
  </r>
  <r>
    <n v="37.72"/>
    <s v="Cappuccino"/>
    <s v="20:50"/>
    <x v="3"/>
  </r>
  <r>
    <n v="27.92"/>
    <s v="Cortado"/>
    <s v="21:31"/>
    <x v="3"/>
  </r>
  <r>
    <n v="32.82"/>
    <s v="Americano with Milk"/>
    <s v="21:33"/>
    <x v="3"/>
  </r>
  <r>
    <n v="32.82"/>
    <s v="Americano with Milk"/>
    <s v="21:34"/>
    <x v="3"/>
  </r>
  <r>
    <n v="32.82"/>
    <s v="Americano with Milk"/>
    <s v="21:36"/>
    <x v="3"/>
  </r>
  <r>
    <n v="32.82"/>
    <s v="Americano with Milk"/>
    <s v="21:37"/>
    <x v="3"/>
  </r>
  <r>
    <n v="37.72"/>
    <s v="Cappuccino"/>
    <s v="08:21"/>
    <x v="3"/>
  </r>
  <r>
    <n v="37.72"/>
    <s v="Cappuccino"/>
    <s v="08:23"/>
    <x v="3"/>
  </r>
  <r>
    <n v="27.92"/>
    <s v="Americano"/>
    <s v="09:22"/>
    <x v="3"/>
  </r>
  <r>
    <n v="37.72"/>
    <s v="Latte"/>
    <s v="10:28"/>
    <x v="3"/>
  </r>
  <r>
    <n v="32.82"/>
    <s v="Americano with Milk"/>
    <s v="10:40"/>
    <x v="3"/>
  </r>
  <r>
    <n v="32.82"/>
    <s v="Americano with Milk"/>
    <s v="19:43"/>
    <x v="3"/>
  </r>
  <r>
    <n v="37.72"/>
    <s v="Latte"/>
    <s v="19:59"/>
    <x v="3"/>
  </r>
  <r>
    <n v="37.72"/>
    <s v="Cocoa"/>
    <s v="20:10"/>
    <x v="3"/>
  </r>
  <r>
    <n v="27.92"/>
    <s v="Cortado"/>
    <s v="20:12"/>
    <x v="3"/>
  </r>
  <r>
    <n v="32.82"/>
    <s v="Americano with Milk"/>
    <s v="08:52"/>
    <x v="3"/>
  </r>
  <r>
    <n v="32.82"/>
    <s v="Americano with Milk"/>
    <s v="08:54"/>
    <x v="3"/>
  </r>
  <r>
    <n v="37.72"/>
    <s v="Latte"/>
    <s v="10:36"/>
    <x v="3"/>
  </r>
  <r>
    <n v="27.92"/>
    <s v="Americano"/>
    <s v="12:17"/>
    <x v="3"/>
  </r>
  <r>
    <n v="32.82"/>
    <s v="Americano with Milk"/>
    <s v="15:11"/>
    <x v="3"/>
  </r>
  <r>
    <n v="37.72"/>
    <s v="Cappuccino"/>
    <s v="15:24"/>
    <x v="3"/>
  </r>
  <r>
    <n v="37.72"/>
    <s v="Latte"/>
    <s v="21:14"/>
    <x v="3"/>
  </r>
  <r>
    <n v="37.72"/>
    <s v="Latte"/>
    <s v="21:15"/>
    <x v="3"/>
  </r>
  <r>
    <n v="37.72"/>
    <s v="Cappuccino"/>
    <s v="21:18"/>
    <x v="3"/>
  </r>
  <r>
    <n v="32.82"/>
    <s v="Americano with Milk"/>
    <s v="21:19"/>
    <x v="3"/>
  </r>
  <r>
    <n v="37.72"/>
    <s v="Latte"/>
    <s v="21:21"/>
    <x v="3"/>
  </r>
  <r>
    <n v="37.72"/>
    <s v="Cappuccino"/>
    <s v="08:18"/>
    <x v="3"/>
  </r>
  <r>
    <n v="23.02"/>
    <s v="Espresso"/>
    <s v="10:35"/>
    <x v="3"/>
  </r>
  <r>
    <n v="32.82"/>
    <s v="Americano with Milk"/>
    <s v="13:34"/>
    <x v="3"/>
  </r>
  <r>
    <n v="27.92"/>
    <s v="Cortado"/>
    <s v="16:45"/>
    <x v="3"/>
  </r>
  <r>
    <n v="27.92"/>
    <s v="Cortado"/>
    <s v="16:47"/>
    <x v="3"/>
  </r>
  <r>
    <n v="27.92"/>
    <s v="Cortado"/>
    <s v="09:04"/>
    <x v="3"/>
  </r>
  <r>
    <n v="32.82"/>
    <s v="Americano with Milk"/>
    <s v="09:26"/>
    <x v="3"/>
  </r>
  <r>
    <n v="37.72"/>
    <s v="Cappuccino"/>
    <s v="20:24"/>
    <x v="3"/>
  </r>
  <r>
    <n v="37.72"/>
    <s v="Cappuccino"/>
    <s v="20:25"/>
    <x v="3"/>
  </r>
  <r>
    <n v="37.72"/>
    <s v="Latte"/>
    <s v="08:15"/>
    <x v="3"/>
  </r>
  <r>
    <n v="37.72"/>
    <s v="Latte"/>
    <s v="10:30"/>
    <x v="3"/>
  </r>
  <r>
    <n v="37.72"/>
    <s v="Cappuccino"/>
    <s v="10:52"/>
    <x v="3"/>
  </r>
  <r>
    <n v="27.92"/>
    <s v="Cortado"/>
    <s v="11:04"/>
    <x v="3"/>
  </r>
  <r>
    <n v="23.02"/>
    <s v="Espresso"/>
    <s v="11:07"/>
    <x v="3"/>
  </r>
  <r>
    <n v="37.72"/>
    <s v="Cappuccino"/>
    <s v="11:52"/>
    <x v="3"/>
  </r>
  <r>
    <n v="32.82"/>
    <s v="Americano with Milk"/>
    <s v="12:11"/>
    <x v="3"/>
  </r>
  <r>
    <n v="37.72"/>
    <s v="Latte"/>
    <s v="12:13"/>
    <x v="3"/>
  </r>
  <r>
    <n v="37.72"/>
    <s v="Latte"/>
    <s v="12:14"/>
    <x v="3"/>
  </r>
  <r>
    <n v="27.92"/>
    <s v="Cortado"/>
    <s v="15:10"/>
    <x v="3"/>
  </r>
  <r>
    <n v="37.72"/>
    <s v="Cappuccino"/>
    <s v="16:17"/>
    <x v="3"/>
  </r>
  <r>
    <n v="32.82"/>
    <s v="Americano with Milk"/>
    <s v="19:21"/>
    <x v="3"/>
  </r>
  <r>
    <n v="27.92"/>
    <s v="Americano"/>
    <s v="21:05"/>
    <x v="3"/>
  </r>
  <r>
    <n v="37.72"/>
    <s v="Cappuccino"/>
    <s v="12:47"/>
    <x v="3"/>
  </r>
  <r>
    <n v="37.72"/>
    <s v="Latte"/>
    <s v="12:56"/>
    <x v="3"/>
  </r>
  <r>
    <n v="37.72"/>
    <s v="Hot Chocolate"/>
    <s v="19:04"/>
    <x v="3"/>
  </r>
  <r>
    <n v="37.72"/>
    <s v="Hot Chocolate"/>
    <s v="19:05"/>
    <x v="3"/>
  </r>
  <r>
    <n v="37.72"/>
    <s v="Latte"/>
    <s v="19:37"/>
    <x v="3"/>
  </r>
  <r>
    <n v="37.72"/>
    <s v="Latte"/>
    <s v="19:38"/>
    <x v="3"/>
  </r>
  <r>
    <n v="32.82"/>
    <s v="Americano with Milk"/>
    <s v="10:38"/>
    <x v="3"/>
  </r>
  <r>
    <n v="37.72"/>
    <s v="Latte"/>
    <s v="18:48"/>
    <x v="3"/>
  </r>
  <r>
    <n v="37.72"/>
    <s v="Latte"/>
    <s v="18:49"/>
    <x v="3"/>
  </r>
  <r>
    <n v="37.72"/>
    <s v="Hot Chocolate"/>
    <s v="21:17"/>
    <x v="3"/>
  </r>
  <r>
    <n v="32.82"/>
    <s v="Americano with Milk"/>
    <s v="21:27"/>
    <x v="3"/>
  </r>
  <r>
    <n v="32.82"/>
    <s v="Americano with Milk"/>
    <s v="21:28"/>
    <x v="3"/>
  </r>
  <r>
    <n v="37.72"/>
    <s v="Hot Chocolate"/>
    <s v="10:18"/>
    <x v="3"/>
  </r>
  <r>
    <n v="37.72"/>
    <s v="Cappuccino"/>
    <s v="11:51"/>
    <x v="3"/>
  </r>
  <r>
    <n v="37.72"/>
    <s v="Latte"/>
    <s v="17:41"/>
    <x v="3"/>
  </r>
  <r>
    <n v="37.72"/>
    <s v="Latte"/>
    <s v="17:47"/>
    <x v="3"/>
  </r>
  <r>
    <n v="37.72"/>
    <s v="Hot Chocolate"/>
    <s v="20:16"/>
    <x v="3"/>
  </r>
  <r>
    <n v="32.82"/>
    <s v="Americano with Milk"/>
    <s v="20:25"/>
    <x v="3"/>
  </r>
  <r>
    <n v="27.92"/>
    <s v="Americano"/>
    <s v="08:54"/>
    <x v="3"/>
  </r>
  <r>
    <n v="37.72"/>
    <s v="Latte"/>
    <s v="08:57"/>
    <x v="3"/>
  </r>
  <r>
    <n v="32.82"/>
    <s v="Americano with Milk"/>
    <s v="09:50"/>
    <x v="3"/>
  </r>
  <r>
    <n v="27.92"/>
    <s v="Cortado"/>
    <s v="09:57"/>
    <x v="3"/>
  </r>
  <r>
    <n v="32.82"/>
    <s v="Americano with Milk"/>
    <s v="17:04"/>
    <x v="3"/>
  </r>
  <r>
    <n v="37.72"/>
    <s v="Hot Chocolate"/>
    <s v="17:27"/>
    <x v="3"/>
  </r>
  <r>
    <n v="37.72"/>
    <s v="Latte"/>
    <s v="19:22"/>
    <x v="3"/>
  </r>
  <r>
    <n v="32.82"/>
    <s v="Americano with Milk"/>
    <s v="20:20"/>
    <x v="3"/>
  </r>
  <r>
    <n v="23.02"/>
    <s v="Espresso"/>
    <s v="20:43"/>
    <x v="3"/>
  </r>
  <r>
    <n v="23.02"/>
    <s v="Espresso"/>
    <s v="20:45"/>
    <x v="3"/>
  </r>
  <r>
    <n v="32.82"/>
    <s v="Americano with Milk"/>
    <s v="20:48"/>
    <x v="3"/>
  </r>
  <r>
    <n v="32.82"/>
    <s v="Americano with Milk"/>
    <s v="21:02"/>
    <x v="3"/>
  </r>
  <r>
    <n v="27.92"/>
    <s v="Cortado"/>
    <s v="07:46"/>
    <x v="3"/>
  </r>
  <r>
    <n v="27.92"/>
    <s v="Americano"/>
    <s v="10:30"/>
    <x v="3"/>
  </r>
  <r>
    <n v="37.72"/>
    <s v="Latte"/>
    <s v="12:14"/>
    <x v="3"/>
  </r>
  <r>
    <n v="32.82"/>
    <s v="Americano with Milk"/>
    <s v="18:29"/>
    <x v="3"/>
  </r>
  <r>
    <n v="37.72"/>
    <s v="Cappuccino"/>
    <s v="11:26"/>
    <x v="3"/>
  </r>
  <r>
    <n v="37.72"/>
    <s v="Latte"/>
    <s v="12:21"/>
    <x v="3"/>
  </r>
  <r>
    <n v="32.82"/>
    <s v="Americano with Milk"/>
    <s v="12:22"/>
    <x v="3"/>
  </r>
  <r>
    <n v="23.02"/>
    <s v="Espresso"/>
    <s v="12:23"/>
    <x v="3"/>
  </r>
  <r>
    <n v="37.72"/>
    <s v="Cocoa"/>
    <s v="12:24"/>
    <x v="3"/>
  </r>
  <r>
    <n v="32.82"/>
    <s v="Americano with Milk"/>
    <s v="12:25"/>
    <x v="3"/>
  </r>
  <r>
    <n v="32.82"/>
    <s v="Americano with Milk"/>
    <s v="16:03"/>
    <x v="3"/>
  </r>
  <r>
    <n v="27.92"/>
    <s v="Americano"/>
    <s v="18:14"/>
    <x v="3"/>
  </r>
  <r>
    <n v="32.82"/>
    <s v="Americano with Milk"/>
    <s v="10:43"/>
    <x v="3"/>
  </r>
  <r>
    <n v="37.72"/>
    <s v="Latte"/>
    <s v="10:58"/>
    <x v="3"/>
  </r>
  <r>
    <n v="37.72"/>
    <s v="Hot Chocolate"/>
    <s v="11:00"/>
    <x v="3"/>
  </r>
  <r>
    <n v="37.72"/>
    <s v="Hot Chocolate"/>
    <s v="11:01"/>
    <x v="3"/>
  </r>
  <r>
    <n v="32.82"/>
    <s v="Americano with Milk"/>
    <s v="12:49"/>
    <x v="3"/>
  </r>
  <r>
    <n v="23.02"/>
    <s v="Espresso"/>
    <s v="14:00"/>
    <x v="3"/>
  </r>
  <r>
    <n v="32.82"/>
    <s v="Americano with Milk"/>
    <s v="15:02"/>
    <x v="3"/>
  </r>
  <r>
    <n v="32.82"/>
    <s v="Americano with Milk"/>
    <s v="15:05"/>
    <x v="3"/>
  </r>
  <r>
    <n v="37.72"/>
    <s v="Hot Chocolate"/>
    <s v="15:44"/>
    <x v="3"/>
  </r>
  <r>
    <n v="37.72"/>
    <s v="Hot Chocolate"/>
    <s v="16:47"/>
    <x v="3"/>
  </r>
  <r>
    <n v="32.82"/>
    <s v="Americano with Milk"/>
    <s v="17:45"/>
    <x v="3"/>
  </r>
  <r>
    <n v="32.82"/>
    <s v="Americano with Milk"/>
    <s v="17:46"/>
    <x v="3"/>
  </r>
  <r>
    <n v="27.92"/>
    <s v="Americano"/>
    <s v="08:57"/>
    <x v="3"/>
  </r>
  <r>
    <n v="27.92"/>
    <s v="Cortado"/>
    <s v="10:12"/>
    <x v="3"/>
  </r>
  <r>
    <n v="27.92"/>
    <s v="Cortado"/>
    <s v="10:13"/>
    <x v="3"/>
  </r>
  <r>
    <n v="37.72"/>
    <s v="Cappuccino"/>
    <s v="10:55"/>
    <x v="3"/>
  </r>
  <r>
    <n v="37.72"/>
    <s v="Cappuccino"/>
    <s v="14:51"/>
    <x v="3"/>
  </r>
  <r>
    <n v="37.72"/>
    <s v="Cappuccino"/>
    <s v="16:50"/>
    <x v="3"/>
  </r>
  <r>
    <n v="37.72"/>
    <s v="Cappuccino"/>
    <s v="16:51"/>
    <x v="3"/>
  </r>
  <r>
    <n v="27.92"/>
    <s v="Americano"/>
    <s v="16:52"/>
    <x v="3"/>
  </r>
  <r>
    <n v="27.92"/>
    <s v="Americano"/>
    <s v="18:51"/>
    <x v="3"/>
  </r>
  <r>
    <n v="32.82"/>
    <s v="Americano with Milk"/>
    <s v="21:16"/>
    <x v="3"/>
  </r>
  <r>
    <n v="27.92"/>
    <s v="Americano"/>
    <s v="14:04"/>
    <x v="3"/>
  </r>
  <r>
    <n v="37.72"/>
    <s v="Cappuccino"/>
    <s v="14:05"/>
    <x v="3"/>
  </r>
  <r>
    <n v="37.72"/>
    <s v="Cappuccino"/>
    <s v="19:20"/>
    <x v="3"/>
  </r>
  <r>
    <n v="37.72"/>
    <s v="Cappuccino"/>
    <s v="19:21"/>
    <x v="3"/>
  </r>
  <r>
    <n v="27.92"/>
    <s v="Cortado"/>
    <s v="20:35"/>
    <x v="3"/>
  </r>
  <r>
    <n v="32.82"/>
    <s v="Americano with Milk"/>
    <s v="21:20"/>
    <x v="3"/>
  </r>
  <r>
    <n v="32.82"/>
    <s v="Americano with Milk"/>
    <s v="21:22"/>
    <x v="3"/>
  </r>
  <r>
    <n v="37.72"/>
    <s v="Latte"/>
    <s v="07:47"/>
    <x v="3"/>
  </r>
  <r>
    <n v="27.92"/>
    <s v="Cortado"/>
    <s v="08:17"/>
    <x v="3"/>
  </r>
  <r>
    <n v="27.92"/>
    <s v="Americano"/>
    <s v="10:54"/>
    <x v="3"/>
  </r>
  <r>
    <n v="37.72"/>
    <s v="Latte"/>
    <s v="11:11"/>
    <x v="3"/>
  </r>
  <r>
    <n v="37.72"/>
    <s v="Cocoa"/>
    <s v="11:12"/>
    <x v="3"/>
  </r>
  <r>
    <n v="32.82"/>
    <s v="Americano with Milk"/>
    <s v="14:21"/>
    <x v="3"/>
  </r>
  <r>
    <n v="37.72"/>
    <s v="Cappuccino"/>
    <s v="18:28"/>
    <x v="3"/>
  </r>
  <r>
    <n v="37.72"/>
    <s v="Latte"/>
    <s v="18:29"/>
    <x v="3"/>
  </r>
  <r>
    <n v="32.82"/>
    <s v="Americano with Milk"/>
    <s v="19:31"/>
    <x v="3"/>
  </r>
  <r>
    <n v="37.72"/>
    <s v="Cappuccino"/>
    <s v="21:28"/>
    <x v="3"/>
  </r>
  <r>
    <n v="32.82"/>
    <s v="Americano with Milk"/>
    <s v="21:30"/>
    <x v="3"/>
  </r>
  <r>
    <n v="37.72"/>
    <s v="Latte"/>
    <s v="10:50"/>
    <x v="3"/>
  </r>
  <r>
    <n v="37.72"/>
    <s v="Latte"/>
    <s v="18:59"/>
    <x v="3"/>
  </r>
  <r>
    <n v="37.72"/>
    <s v="Latte"/>
    <s v="19:00"/>
    <x v="3"/>
  </r>
  <r>
    <n v="37.72"/>
    <s v="Latte"/>
    <s v="21:39"/>
    <x v="3"/>
  </r>
  <r>
    <n v="37.72"/>
    <s v="Latte"/>
    <s v="21:57"/>
    <x v="3"/>
  </r>
  <r>
    <n v="32.82"/>
    <s v="Americano with Milk"/>
    <s v="21:59"/>
    <x v="3"/>
  </r>
  <r>
    <n v="37.72"/>
    <s v="Latte"/>
    <s v="09:59"/>
    <x v="3"/>
  </r>
  <r>
    <n v="27.92"/>
    <s v="Americano"/>
    <s v="10:01"/>
    <x v="3"/>
  </r>
  <r>
    <n v="32.82"/>
    <s v="Americano with Milk"/>
    <s v="13:19"/>
    <x v="3"/>
  </r>
  <r>
    <n v="32.82"/>
    <s v="Americano with Milk"/>
    <s v="13:20"/>
    <x v="3"/>
  </r>
  <r>
    <n v="23.02"/>
    <s v="Espresso"/>
    <s v="18:12"/>
    <x v="3"/>
  </r>
  <r>
    <n v="37.72"/>
    <s v="Latte"/>
    <s v="19:30"/>
    <x v="3"/>
  </r>
  <r>
    <n v="37.72"/>
    <s v="Cappuccino"/>
    <s v="19:47"/>
    <x v="3"/>
  </r>
  <r>
    <n v="37.72"/>
    <s v="Cappuccino"/>
    <s v="19:48"/>
    <x v="3"/>
  </r>
  <r>
    <n v="37.72"/>
    <s v="Cappuccino"/>
    <s v="19:49"/>
    <x v="3"/>
  </r>
  <r>
    <n v="37.72"/>
    <s v="Cappuccino"/>
    <s v="19:51"/>
    <x v="3"/>
  </r>
  <r>
    <n v="27.92"/>
    <s v="Americano"/>
    <s v="19:52"/>
    <x v="3"/>
  </r>
  <r>
    <n v="32.82"/>
    <s v="Americano with Milk"/>
    <s v="19:55"/>
    <x v="3"/>
  </r>
  <r>
    <n v="27.92"/>
    <s v="Cortado"/>
    <s v="08:39"/>
    <x v="3"/>
  </r>
  <r>
    <n v="32.82"/>
    <s v="Americano with Milk"/>
    <s v="09:37"/>
    <x v="3"/>
  </r>
  <r>
    <n v="32.82"/>
    <s v="Americano with Milk"/>
    <s v="12:53"/>
    <x v="3"/>
  </r>
  <r>
    <n v="37.72"/>
    <s v="Latte"/>
    <s v="15:37"/>
    <x v="3"/>
  </r>
  <r>
    <n v="37.72"/>
    <s v="Cappuccino"/>
    <s v="22:10"/>
    <x v="3"/>
  </r>
  <r>
    <n v="32.82"/>
    <s v="Americano with Milk"/>
    <s v="18:12"/>
    <x v="3"/>
  </r>
  <r>
    <n v="32.82"/>
    <s v="Americano with Milk"/>
    <s v="18:13"/>
    <x v="3"/>
  </r>
  <r>
    <n v="37.72"/>
    <s v="Cappuccino"/>
    <s v="21:06"/>
    <x v="3"/>
  </r>
  <r>
    <n v="37.72"/>
    <s v="Latte"/>
    <s v="21:29"/>
    <x v="3"/>
  </r>
  <r>
    <n v="37.72"/>
    <s v="Cappuccino"/>
    <s v="21:30"/>
    <x v="3"/>
  </r>
  <r>
    <n v="32.82"/>
    <s v="Americano with Milk"/>
    <s v="11:44"/>
    <x v="3"/>
  </r>
  <r>
    <n v="37.72"/>
    <s v="Cappuccino"/>
    <s v="11:49"/>
    <x v="3"/>
  </r>
  <r>
    <n v="37.72"/>
    <s v="Cappuccino"/>
    <s v="11:50"/>
    <x v="3"/>
  </r>
  <r>
    <n v="37.72"/>
    <s v="Latte"/>
    <s v="15:02"/>
    <x v="3"/>
  </r>
  <r>
    <n v="37.72"/>
    <s v="Cappuccino"/>
    <s v="16:46"/>
    <x v="3"/>
  </r>
  <r>
    <n v="37.72"/>
    <s v="Cappuccino"/>
    <s v="16:47"/>
    <x v="3"/>
  </r>
  <r>
    <n v="37.72"/>
    <s v="Latte"/>
    <s v="08:19"/>
    <x v="3"/>
  </r>
  <r>
    <n v="32.82"/>
    <s v="Americano with Milk"/>
    <s v="10:28"/>
    <x v="3"/>
  </r>
  <r>
    <n v="32.82"/>
    <s v="Americano with Milk"/>
    <s v="10:29"/>
    <x v="3"/>
  </r>
  <r>
    <n v="37.72"/>
    <s v="Cappuccino"/>
    <s v="11:34"/>
    <x v="3"/>
  </r>
  <r>
    <n v="37.72"/>
    <s v="Latte"/>
    <s v="09:33"/>
    <x v="3"/>
  </r>
  <r>
    <n v="23.02"/>
    <s v="Espresso"/>
    <s v="16:32"/>
    <x v="3"/>
  </r>
  <r>
    <n v="27.92"/>
    <s v="Americano"/>
    <s v="16:34"/>
    <x v="3"/>
  </r>
  <r>
    <n v="37.72"/>
    <s v="Latte"/>
    <s v="21:21"/>
    <x v="3"/>
  </r>
  <r>
    <n v="37.72"/>
    <s v="Cappuccino"/>
    <s v="21:27"/>
    <x v="3"/>
  </r>
  <r>
    <n v="32.82"/>
    <s v="Americano with Milk"/>
    <s v="21:28"/>
    <x v="3"/>
  </r>
  <r>
    <n v="32.82"/>
    <s v="Americano with Milk"/>
    <s v="09:15"/>
    <x v="3"/>
  </r>
  <r>
    <n v="27.92"/>
    <s v="Cortado"/>
    <s v="16:11"/>
    <x v="3"/>
  </r>
  <r>
    <n v="32.82"/>
    <s v="Americano with Milk"/>
    <s v="21:44"/>
    <x v="3"/>
  </r>
  <r>
    <n v="37.72"/>
    <s v="Cappuccino"/>
    <s v="21:50"/>
    <x v="3"/>
  </r>
  <r>
    <n v="27.92"/>
    <s v="Cortado"/>
    <s v="08:08"/>
    <x v="3"/>
  </r>
  <r>
    <n v="23.02"/>
    <s v="Espresso"/>
    <s v="17:51"/>
    <x v="3"/>
  </r>
  <r>
    <n v="32.82"/>
    <s v="Americano with Milk"/>
    <s v="21:50"/>
    <x v="3"/>
  </r>
  <r>
    <n v="37.72"/>
    <s v="Latte"/>
    <s v="21:52"/>
    <x v="3"/>
  </r>
  <r>
    <n v="37.72"/>
    <s v="Cappuccino"/>
    <s v="22:28"/>
    <x v="3"/>
  </r>
  <r>
    <n v="32.82"/>
    <s v="Americano with Milk"/>
    <s v="09:47"/>
    <x v="3"/>
  </r>
  <r>
    <n v="32.82"/>
    <s v="Americano with Milk"/>
    <s v="11:40"/>
    <x v="3"/>
  </r>
  <r>
    <n v="32.82"/>
    <s v="Americano with Milk"/>
    <s v="11:41"/>
    <x v="3"/>
  </r>
  <r>
    <n v="37.72"/>
    <s v="Cappuccino"/>
    <s v="12:30"/>
    <x v="3"/>
  </r>
  <r>
    <n v="37.72"/>
    <s v="Cappuccino"/>
    <s v="12:31"/>
    <x v="3"/>
  </r>
  <r>
    <n v="37.72"/>
    <s v="Cappuccino"/>
    <s v="17:23"/>
    <x v="3"/>
  </r>
  <r>
    <n v="37.72"/>
    <s v="Hot Chocolate"/>
    <s v="17:24"/>
    <x v="3"/>
  </r>
  <r>
    <n v="37.72"/>
    <s v="Latte"/>
    <s v="21:27"/>
    <x v="3"/>
  </r>
  <r>
    <n v="37.72"/>
    <s v="Latte"/>
    <s v="10:28"/>
    <x v="3"/>
  </r>
  <r>
    <n v="23.02"/>
    <s v="Espresso"/>
    <s v="13:05"/>
    <x v="3"/>
  </r>
  <r>
    <n v="37.72"/>
    <s v="Hot Chocolate"/>
    <s v="16:54"/>
    <x v="3"/>
  </r>
  <r>
    <n v="32.82"/>
    <s v="Americano with Milk"/>
    <s v="21:04"/>
    <x v="3"/>
  </r>
  <r>
    <n v="23.02"/>
    <s v="Espresso"/>
    <s v="18:07"/>
    <x v="4"/>
  </r>
  <r>
    <n v="37.72"/>
    <s v="Cappuccino"/>
    <s v="18:56"/>
    <x v="4"/>
  </r>
  <r>
    <n v="37.72"/>
    <s v="Cappuccino"/>
    <s v="18:57"/>
    <x v="4"/>
  </r>
  <r>
    <n v="32.82"/>
    <s v="Americano with Milk"/>
    <s v="10:42"/>
    <x v="4"/>
  </r>
  <r>
    <n v="27.92"/>
    <s v="Americano"/>
    <s v="10:45"/>
    <x v="4"/>
  </r>
  <r>
    <n v="37.72"/>
    <s v="Latte"/>
    <s v="12:48"/>
    <x v="4"/>
  </r>
  <r>
    <n v="27.92"/>
    <s v="Americano"/>
    <s v="14:03"/>
    <x v="4"/>
  </r>
  <r>
    <n v="32.82"/>
    <s v="Americano with Milk"/>
    <s v="16:31"/>
    <x v="4"/>
  </r>
  <r>
    <n v="32.82"/>
    <s v="Americano with Milk"/>
    <s v="22:02"/>
    <x v="4"/>
  </r>
  <r>
    <n v="32.82"/>
    <s v="Americano with Milk"/>
    <s v="13:51"/>
    <x v="4"/>
  </r>
  <r>
    <n v="37.72"/>
    <s v="Cappuccino"/>
    <s v="16:01"/>
    <x v="4"/>
  </r>
  <r>
    <n v="37.72"/>
    <s v="Cappuccino"/>
    <s v="16:50"/>
    <x v="4"/>
  </r>
  <r>
    <n v="32.82"/>
    <s v="Americano with Milk"/>
    <s v="16:53"/>
    <x v="4"/>
  </r>
  <r>
    <n v="32.82"/>
    <s v="Americano with Milk"/>
    <s v="16:54"/>
    <x v="4"/>
  </r>
  <r>
    <n v="37.72"/>
    <s v="Latte"/>
    <s v="16:55"/>
    <x v="4"/>
  </r>
  <r>
    <n v="23.02"/>
    <s v="Espresso"/>
    <s v="16:59"/>
    <x v="4"/>
  </r>
  <r>
    <n v="37.72"/>
    <s v="Cappuccino"/>
    <s v="17:59"/>
    <x v="4"/>
  </r>
  <r>
    <n v="37.72"/>
    <s v="Latte"/>
    <s v="19:06"/>
    <x v="4"/>
  </r>
  <r>
    <n v="32.82"/>
    <s v="Americano with Milk"/>
    <s v="10:26"/>
    <x v="4"/>
  </r>
  <r>
    <n v="27.92"/>
    <s v="Americano"/>
    <s v="10:27"/>
    <x v="4"/>
  </r>
  <r>
    <n v="37.72"/>
    <s v="Cocoa"/>
    <s v="12:20"/>
    <x v="4"/>
  </r>
  <r>
    <n v="32.82"/>
    <s v="Americano with Milk"/>
    <s v="13:43"/>
    <x v="4"/>
  </r>
  <r>
    <n v="32.82"/>
    <s v="Americano with Milk"/>
    <s v="13:44"/>
    <x v="4"/>
  </r>
  <r>
    <n v="23.02"/>
    <s v="Espresso"/>
    <s v="18:55"/>
    <x v="4"/>
  </r>
  <r>
    <n v="27.92"/>
    <s v="Americano"/>
    <s v="19:55"/>
    <x v="4"/>
  </r>
  <r>
    <n v="23.02"/>
    <s v="Espresso"/>
    <s v="22:11"/>
    <x v="4"/>
  </r>
  <r>
    <n v="27.92"/>
    <s v="Americano"/>
    <s v="22:18"/>
    <x v="4"/>
  </r>
  <r>
    <n v="27.92"/>
    <s v="Americano"/>
    <s v="22:18"/>
    <x v="4"/>
  </r>
  <r>
    <n v="37.72"/>
    <s v="Cappuccino"/>
    <s v="22:20"/>
    <x v="4"/>
  </r>
  <r>
    <n v="32.82"/>
    <s v="Americano with Milk"/>
    <s v="22:21"/>
    <x v="4"/>
  </r>
  <r>
    <n v="37.72"/>
    <s v="Latte"/>
    <s v="10:28"/>
    <x v="4"/>
  </r>
  <r>
    <n v="32.82"/>
    <s v="Latte"/>
    <s v="17:15"/>
    <x v="4"/>
  </r>
  <r>
    <n v="32.82"/>
    <s v="Latte"/>
    <s v="17:17"/>
    <x v="4"/>
  </r>
  <r>
    <n v="32.82"/>
    <s v="Latte"/>
    <s v="19:09"/>
    <x v="4"/>
  </r>
  <r>
    <n v="27.92"/>
    <s v="Americano with Milk"/>
    <s v="19:10"/>
    <x v="4"/>
  </r>
  <r>
    <n v="32.82"/>
    <s v="Cappuccino"/>
    <s v="09:04"/>
    <x v="4"/>
  </r>
  <r>
    <n v="27.92"/>
    <s v="Americano with Milk"/>
    <s v="09:14"/>
    <x v="4"/>
  </r>
  <r>
    <n v="27.92"/>
    <s v="Americano with Milk"/>
    <s v="09:15"/>
    <x v="4"/>
  </r>
  <r>
    <n v="32.82"/>
    <s v="Cappuccino"/>
    <s v="09:28"/>
    <x v="4"/>
  </r>
  <r>
    <n v="32.82"/>
    <s v="Cappuccino"/>
    <s v="09:29"/>
    <x v="4"/>
  </r>
  <r>
    <n v="32.82"/>
    <s v="Hot Chocolate"/>
    <s v="14:56"/>
    <x v="4"/>
  </r>
  <r>
    <n v="32.82"/>
    <s v="Cocoa"/>
    <s v="14:57"/>
    <x v="4"/>
  </r>
  <r>
    <n v="32.82"/>
    <s v="Latte"/>
    <s v="17:07"/>
    <x v="4"/>
  </r>
  <r>
    <n v="32.82"/>
    <s v="Cappuccino"/>
    <s v="19:33"/>
    <x v="4"/>
  </r>
  <r>
    <n v="32.82"/>
    <s v="Hot Chocolate"/>
    <s v="20:01"/>
    <x v="4"/>
  </r>
  <r>
    <n v="27.92"/>
    <s v="Americano with Milk"/>
    <s v="22:33"/>
    <x v="4"/>
  </r>
  <r>
    <n v="32.82"/>
    <s v="Latte"/>
    <s v="07:33"/>
    <x v="4"/>
  </r>
  <r>
    <n v="23.02"/>
    <s v="Americano"/>
    <s v="12:02"/>
    <x v="4"/>
  </r>
  <r>
    <n v="23.02"/>
    <s v="Americano"/>
    <s v="14:40"/>
    <x v="4"/>
  </r>
  <r>
    <n v="27.92"/>
    <s v="Americano with Milk"/>
    <s v="19:30"/>
    <x v="4"/>
  </r>
  <r>
    <n v="32.82"/>
    <s v="Latte"/>
    <s v="22:14"/>
    <x v="4"/>
  </r>
  <r>
    <n v="27.92"/>
    <s v="Americano with Milk"/>
    <s v="10:26"/>
    <x v="4"/>
  </r>
  <r>
    <n v="27.92"/>
    <s v="Americano with Milk"/>
    <s v="10:40"/>
    <x v="4"/>
  </r>
  <r>
    <n v="27.92"/>
    <s v="Americano with Milk"/>
    <s v="11:21"/>
    <x v="4"/>
  </r>
  <r>
    <n v="32.82"/>
    <s v="Cappuccino"/>
    <s v="11:22"/>
    <x v="4"/>
  </r>
  <r>
    <n v="27.92"/>
    <s v="Americano with Milk"/>
    <s v="16:43"/>
    <x v="4"/>
  </r>
  <r>
    <n v="23.02"/>
    <s v="Americano"/>
    <s v="11:10"/>
    <x v="4"/>
  </r>
  <r>
    <n v="27.92"/>
    <s v="Americano with Milk"/>
    <s v="12:28"/>
    <x v="4"/>
  </r>
  <r>
    <n v="32.82"/>
    <s v="Latte"/>
    <s v="22:13"/>
    <x v="4"/>
  </r>
  <r>
    <n v="32.82"/>
    <s v="Hot Chocolate"/>
    <s v="11:27"/>
    <x v="4"/>
  </r>
  <r>
    <n v="27.92"/>
    <s v="Americano with Milk"/>
    <s v="16:48"/>
    <x v="4"/>
  </r>
  <r>
    <n v="32.82"/>
    <s v="Latte"/>
    <s v="22:22"/>
    <x v="4"/>
  </r>
  <r>
    <n v="23.02"/>
    <s v="Americano"/>
    <s v="22:30"/>
    <x v="4"/>
  </r>
  <r>
    <n v="23.02"/>
    <s v="Cortado"/>
    <s v="08:03"/>
    <x v="4"/>
  </r>
  <r>
    <n v="32.82"/>
    <s v="Hot Chocolate"/>
    <s v="11:48"/>
    <x v="4"/>
  </r>
  <r>
    <n v="32.82"/>
    <s v="Hot Chocolate"/>
    <s v="22:33"/>
    <x v="4"/>
  </r>
  <r>
    <n v="32.82"/>
    <s v="Hot Chocolate"/>
    <s v="22:34"/>
    <x v="4"/>
  </r>
  <r>
    <n v="32.82"/>
    <s v="Hot Chocolate"/>
    <s v="22:35"/>
    <x v="4"/>
  </r>
  <r>
    <n v="32.82"/>
    <s v="Latte"/>
    <s v="10:38"/>
    <x v="4"/>
  </r>
  <r>
    <n v="32.82"/>
    <s v="Latte"/>
    <s v="11:41"/>
    <x v="4"/>
  </r>
  <r>
    <n v="23.02"/>
    <s v="Americano"/>
    <s v="10:54"/>
    <x v="4"/>
  </r>
  <r>
    <n v="27.92"/>
    <s v="Americano with Milk"/>
    <s v="10:55"/>
    <x v="4"/>
  </r>
  <r>
    <n v="32.82"/>
    <s v="Cappuccino"/>
    <s v="10:56"/>
    <x v="4"/>
  </r>
  <r>
    <n v="32.82"/>
    <s v="Latte"/>
    <s v="10:57"/>
    <x v="4"/>
  </r>
  <r>
    <n v="23.02"/>
    <s v="Americano"/>
    <s v="11:02"/>
    <x v="4"/>
  </r>
  <r>
    <n v="32.82"/>
    <s v="Latte"/>
    <s v="22:31"/>
    <x v="4"/>
  </r>
  <r>
    <n v="32.82"/>
    <s v="Cappuccino"/>
    <s v="07:33"/>
    <x v="4"/>
  </r>
  <r>
    <n v="27.92"/>
    <s v="Americano with Milk"/>
    <s v="12:23"/>
    <x v="4"/>
  </r>
  <r>
    <n v="32.82"/>
    <s v="Hot Chocolate"/>
    <s v="19:29"/>
    <x v="4"/>
  </r>
  <r>
    <n v="27.92"/>
    <s v="Americano with Milk"/>
    <s v="13:05"/>
    <x v="4"/>
  </r>
  <r>
    <n v="27.92"/>
    <s v="Americano with Milk"/>
    <s v="11:10"/>
    <x v="4"/>
  </r>
  <r>
    <n v="18.12"/>
    <s v="Espresso"/>
    <s v="11:11"/>
    <x v="4"/>
  </r>
  <r>
    <n v="23.02"/>
    <s v="Americano"/>
    <s v="11:33"/>
    <x v="4"/>
  </r>
  <r>
    <n v="23.02"/>
    <s v="Americano"/>
    <s v="11:34"/>
    <x v="4"/>
  </r>
  <r>
    <n v="23.02"/>
    <s v="Cortado"/>
    <s v="11:35"/>
    <x v="4"/>
  </r>
  <r>
    <n v="32.82"/>
    <s v="Latte"/>
    <s v="13:23"/>
    <x v="4"/>
  </r>
  <r>
    <n v="32.82"/>
    <s v="Cappuccino"/>
    <s v="18:18"/>
    <x v="4"/>
  </r>
  <r>
    <n v="32.82"/>
    <s v="Latte"/>
    <s v="19:30"/>
    <x v="4"/>
  </r>
  <r>
    <n v="32.82"/>
    <s v="Hot Chocolate"/>
    <s v="21:19"/>
    <x v="4"/>
  </r>
  <r>
    <n v="32.82"/>
    <s v="Latte"/>
    <s v="21:22"/>
    <x v="4"/>
  </r>
  <r>
    <n v="32.82"/>
    <s v="Latte"/>
    <s v="21:46"/>
    <x v="4"/>
  </r>
  <r>
    <n v="23.02"/>
    <s v="Americano"/>
    <s v="11:03"/>
    <x v="4"/>
  </r>
  <r>
    <n v="27.92"/>
    <s v="Americano with Milk"/>
    <s v="11:16"/>
    <x v="4"/>
  </r>
  <r>
    <n v="32.82"/>
    <s v="Latte"/>
    <s v="12:58"/>
    <x v="4"/>
  </r>
  <r>
    <n v="27.92"/>
    <s v="Americano with Milk"/>
    <s v="12:59"/>
    <x v="4"/>
  </r>
  <r>
    <n v="32.82"/>
    <s v="Latte"/>
    <s v="14:09"/>
    <x v="4"/>
  </r>
  <r>
    <n v="32.82"/>
    <s v="Cocoa"/>
    <s v="14:11"/>
    <x v="4"/>
  </r>
  <r>
    <n v="32.82"/>
    <s v="Latte"/>
    <s v="16:36"/>
    <x v="4"/>
  </r>
  <r>
    <n v="32.82"/>
    <s v="Latte"/>
    <s v="16:37"/>
    <x v="4"/>
  </r>
  <r>
    <n v="23.02"/>
    <s v="Americano"/>
    <s v="08:05"/>
    <x v="4"/>
  </r>
  <r>
    <n v="32.82"/>
    <s v="Latte"/>
    <s v="08:06"/>
    <x v="4"/>
  </r>
  <r>
    <n v="23.02"/>
    <s v="Americano"/>
    <s v="08:07"/>
    <x v="4"/>
  </r>
  <r>
    <n v="32.82"/>
    <s v="Latte"/>
    <s v="09:00"/>
    <x v="4"/>
  </r>
  <r>
    <n v="32.82"/>
    <s v="Latte"/>
    <s v="09:02"/>
    <x v="4"/>
  </r>
  <r>
    <n v="23.02"/>
    <s v="Americano"/>
    <s v="10:39"/>
    <x v="4"/>
  </r>
  <r>
    <n v="32.82"/>
    <s v="Latte"/>
    <s v="15:15"/>
    <x v="4"/>
  </r>
  <r>
    <n v="32.82"/>
    <s v="Cocoa"/>
    <s v="10:30"/>
    <x v="4"/>
  </r>
  <r>
    <n v="32.82"/>
    <s v="Cappuccino"/>
    <s v="11:39"/>
    <x v="4"/>
  </r>
  <r>
    <n v="23.02"/>
    <s v="Cortado"/>
    <s v="13:34"/>
    <x v="4"/>
  </r>
  <r>
    <n v="32.82"/>
    <s v="Latte"/>
    <s v="13:42"/>
    <x v="4"/>
  </r>
  <r>
    <n v="23.02"/>
    <s v="Americano"/>
    <s v="08:13"/>
    <x v="4"/>
  </r>
  <r>
    <n v="23.02"/>
    <s v="Americano"/>
    <s v="08:40"/>
    <x v="4"/>
  </r>
  <r>
    <n v="27.92"/>
    <s v="Americano with Milk"/>
    <s v="10:15"/>
    <x v="4"/>
  </r>
  <r>
    <n v="32.82"/>
    <s v="Latte"/>
    <s v="16:44"/>
    <x v="4"/>
  </r>
  <r>
    <n v="32.82"/>
    <s v="Latte"/>
    <s v="08:12"/>
    <x v="4"/>
  </r>
  <r>
    <n v="23.02"/>
    <s v="Americano"/>
    <s v="08:40"/>
    <x v="4"/>
  </r>
  <r>
    <n v="27.92"/>
    <s v="Americano with Milk"/>
    <s v="08:44"/>
    <x v="4"/>
  </r>
  <r>
    <n v="32.82"/>
    <s v="Cocoa"/>
    <s v="08:49"/>
    <x v="4"/>
  </r>
  <r>
    <n v="32.82"/>
    <s v="Latte"/>
    <s v="08:51"/>
    <x v="4"/>
  </r>
  <r>
    <n v="23.02"/>
    <s v="Americano"/>
    <s v="09:01"/>
    <x v="4"/>
  </r>
  <r>
    <n v="27.92"/>
    <s v="Americano with Milk"/>
    <s v="10:03"/>
    <x v="4"/>
  </r>
  <r>
    <n v="27.92"/>
    <s v="Americano with Milk"/>
    <s v="15:20"/>
    <x v="4"/>
  </r>
  <r>
    <n v="32.82"/>
    <s v="Latte"/>
    <s v="15:21"/>
    <x v="4"/>
  </r>
  <r>
    <n v="32.82"/>
    <s v="Latte"/>
    <s v="21:01"/>
    <x v="4"/>
  </r>
  <r>
    <n v="23.02"/>
    <s v="Americano"/>
    <s v="21:23"/>
    <x v="4"/>
  </r>
  <r>
    <n v="23.02"/>
    <s v="Americano"/>
    <s v="21:24"/>
    <x v="4"/>
  </r>
  <r>
    <n v="27.92"/>
    <s v="Americano with Milk"/>
    <s v="09:16"/>
    <x v="4"/>
  </r>
  <r>
    <n v="27.92"/>
    <s v="Americano with Milk"/>
    <s v="09:38"/>
    <x v="4"/>
  </r>
  <r>
    <n v="18.12"/>
    <s v="Espresso"/>
    <s v="09:54"/>
    <x v="4"/>
  </r>
  <r>
    <n v="32.82"/>
    <s v="Cappuccino"/>
    <s v="11:43"/>
    <x v="4"/>
  </r>
  <r>
    <n v="32.82"/>
    <s v="Latte"/>
    <s v="13:55"/>
    <x v="4"/>
  </r>
  <r>
    <n v="18.12"/>
    <s v="Espresso"/>
    <s v="14:45"/>
    <x v="4"/>
  </r>
  <r>
    <n v="32.82"/>
    <s v="Latte"/>
    <s v="15:18"/>
    <x v="4"/>
  </r>
  <r>
    <n v="32.82"/>
    <s v="Cappuccino"/>
    <s v="19:15"/>
    <x v="4"/>
  </r>
  <r>
    <n v="32.82"/>
    <s v="Cappuccino"/>
    <s v="19:17"/>
    <x v="4"/>
  </r>
  <r>
    <n v="27.92"/>
    <s v="Americano with Milk"/>
    <s v="21:17"/>
    <x v="4"/>
  </r>
  <r>
    <n v="23.02"/>
    <s v="Americano"/>
    <s v="21:18"/>
    <x v="4"/>
  </r>
  <r>
    <n v="23.02"/>
    <s v="Americano"/>
    <s v="21:25"/>
    <x v="4"/>
  </r>
  <r>
    <n v="23.02"/>
    <s v="Americano"/>
    <s v="07:54"/>
    <x v="4"/>
  </r>
  <r>
    <n v="32.82"/>
    <s v="Latte"/>
    <s v="08:49"/>
    <x v="4"/>
  </r>
  <r>
    <n v="27.92"/>
    <s v="Americano with Milk"/>
    <s v="10:29"/>
    <x v="4"/>
  </r>
  <r>
    <n v="23.02"/>
    <s v="Americano"/>
    <s v="11:26"/>
    <x v="4"/>
  </r>
  <r>
    <n v="32.82"/>
    <s v="Cappuccino"/>
    <s v="15:25"/>
    <x v="4"/>
  </r>
  <r>
    <n v="32.82"/>
    <s v="Cappuccino"/>
    <s v="19:21"/>
    <x v="4"/>
  </r>
  <r>
    <n v="23.02"/>
    <s v="Cortado"/>
    <s v="21:06"/>
    <x v="4"/>
  </r>
  <r>
    <n v="18.12"/>
    <s v="Espresso"/>
    <s v="21:06"/>
    <x v="4"/>
  </r>
  <r>
    <n v="23.02"/>
    <s v="Cortado"/>
    <s v="22:38"/>
    <x v="4"/>
  </r>
  <r>
    <n v="32.82"/>
    <s v="Cocoa"/>
    <s v="22:39"/>
    <x v="4"/>
  </r>
  <r>
    <n v="32.82"/>
    <s v="Latte"/>
    <s v="08:33"/>
    <x v="4"/>
  </r>
  <r>
    <n v="27.92"/>
    <s v="Americano with Milk"/>
    <s v="09:19"/>
    <x v="4"/>
  </r>
  <r>
    <n v="18.12"/>
    <s v="Espresso"/>
    <s v="09:20"/>
    <x v="4"/>
  </r>
  <r>
    <n v="23.02"/>
    <s v="Cortado"/>
    <s v="09:33"/>
    <x v="4"/>
  </r>
  <r>
    <n v="23.02"/>
    <s v="Cortado"/>
    <s v="09:34"/>
    <x v="4"/>
  </r>
  <r>
    <n v="32.82"/>
    <s v="Latte"/>
    <s v="09:59"/>
    <x v="4"/>
  </r>
  <r>
    <n v="32.82"/>
    <s v="Latte"/>
    <s v="10:00"/>
    <x v="4"/>
  </r>
  <r>
    <n v="27.92"/>
    <s v="Americano with Milk"/>
    <s v="11:47"/>
    <x v="4"/>
  </r>
  <r>
    <n v="27.92"/>
    <s v="Americano with Milk"/>
    <s v="12:07"/>
    <x v="4"/>
  </r>
  <r>
    <n v="32.82"/>
    <s v="Cappuccino"/>
    <s v="12:28"/>
    <x v="4"/>
  </r>
  <r>
    <n v="32.82"/>
    <s v="Cappuccino"/>
    <s v="12:29"/>
    <x v="4"/>
  </r>
  <r>
    <n v="32.82"/>
    <s v="Latte"/>
    <s v="13:09"/>
    <x v="4"/>
  </r>
  <r>
    <n v="23.02"/>
    <s v="Americano"/>
    <s v="17:23"/>
    <x v="4"/>
  </r>
  <r>
    <n v="32.82"/>
    <s v="Cappuccino"/>
    <s v="17:58"/>
    <x v="4"/>
  </r>
  <r>
    <n v="32.82"/>
    <s v="Latte"/>
    <s v="21:15"/>
    <x v="4"/>
  </r>
  <r>
    <n v="27.92"/>
    <s v="Americano with Milk"/>
    <s v="22:49"/>
    <x v="4"/>
  </r>
  <r>
    <n v="32.82"/>
    <s v="Cappuccino"/>
    <s v="09:09"/>
    <x v="4"/>
  </r>
  <r>
    <n v="27.92"/>
    <s v="Americano with Milk"/>
    <s v="11:55"/>
    <x v="4"/>
  </r>
  <r>
    <n v="27.92"/>
    <s v="Americano with Milk"/>
    <s v="12:25"/>
    <x v="4"/>
  </r>
  <r>
    <n v="18.12"/>
    <s v="Espresso"/>
    <s v="12:26"/>
    <x v="4"/>
  </r>
  <r>
    <n v="27.92"/>
    <s v="Americano with Milk"/>
    <s v="12:33"/>
    <x v="4"/>
  </r>
  <r>
    <n v="18.12"/>
    <s v="Espresso"/>
    <s v="14:28"/>
    <x v="4"/>
  </r>
  <r>
    <n v="32.82"/>
    <s v="Latte"/>
    <s v="14:51"/>
    <x v="4"/>
  </r>
  <r>
    <n v="32.82"/>
    <s v="Cappuccino"/>
    <s v="17:02"/>
    <x v="4"/>
  </r>
  <r>
    <n v="32.82"/>
    <s v="Cappuccino"/>
    <s v="17:03"/>
    <x v="4"/>
  </r>
  <r>
    <n v="27.92"/>
    <s v="Americano with Milk"/>
    <s v="17:09"/>
    <x v="4"/>
  </r>
  <r>
    <n v="27.92"/>
    <s v="Americano with Milk"/>
    <s v="17:10"/>
    <x v="4"/>
  </r>
  <r>
    <n v="32.82"/>
    <s v="Latte"/>
    <s v="20:55"/>
    <x v="4"/>
  </r>
  <r>
    <n v="32.82"/>
    <s v="Cappuccino"/>
    <s v="22:56"/>
    <x v="4"/>
  </r>
  <r>
    <n v="18.12"/>
    <s v="Espresso"/>
    <s v="11:07"/>
    <x v="4"/>
  </r>
  <r>
    <n v="27.92"/>
    <s v="Americano with Milk"/>
    <s v="14:17"/>
    <x v="4"/>
  </r>
  <r>
    <n v="32.82"/>
    <s v="Latte"/>
    <s v="14:18"/>
    <x v="4"/>
  </r>
  <r>
    <n v="32.82"/>
    <s v="Latte"/>
    <s v="08:12"/>
    <x v="4"/>
  </r>
  <r>
    <n v="23.02"/>
    <s v="Americano"/>
    <s v="09:04"/>
    <x v="4"/>
  </r>
  <r>
    <n v="27.92"/>
    <s v="Americano with Milk"/>
    <s v="09:15"/>
    <x v="4"/>
  </r>
  <r>
    <n v="23.02"/>
    <s v="Americano"/>
    <s v="09:19"/>
    <x v="4"/>
  </r>
  <r>
    <n v="27.92"/>
    <s v="Americano with Milk"/>
    <s v="09:51"/>
    <x v="4"/>
  </r>
  <r>
    <n v="32.82"/>
    <s v="Cappuccino"/>
    <s v="09:58"/>
    <x v="4"/>
  </r>
  <r>
    <n v="32.82"/>
    <s v="Hot Chocolate"/>
    <s v="10:43"/>
    <x v="4"/>
  </r>
  <r>
    <n v="32.82"/>
    <s v="Hot Chocolate"/>
    <s v="10:44"/>
    <x v="4"/>
  </r>
  <r>
    <n v="32.82"/>
    <s v="Cappuccino"/>
    <s v="19:06"/>
    <x v="4"/>
  </r>
  <r>
    <n v="23.02"/>
    <s v="Americano"/>
    <s v="19:30"/>
    <x v="4"/>
  </r>
  <r>
    <n v="32.82"/>
    <s v="Cocoa"/>
    <s v="21:57"/>
    <x v="4"/>
  </r>
  <r>
    <n v="27.92"/>
    <s v="Americano with Milk"/>
    <s v="07:41"/>
    <x v="4"/>
  </r>
  <r>
    <n v="23.02"/>
    <s v="Cortado"/>
    <s v="08:05"/>
    <x v="4"/>
  </r>
  <r>
    <n v="32.82"/>
    <s v="Cappuccino"/>
    <s v="08:20"/>
    <x v="4"/>
  </r>
  <r>
    <n v="27.92"/>
    <s v="Americano with Milk"/>
    <s v="09:13"/>
    <x v="4"/>
  </r>
  <r>
    <n v="23.02"/>
    <s v="Cortado"/>
    <s v="10:17"/>
    <x v="4"/>
  </r>
  <r>
    <n v="27.92"/>
    <s v="Americano with Milk"/>
    <s v="10:19"/>
    <x v="4"/>
  </r>
  <r>
    <n v="32.82"/>
    <s v="Latte"/>
    <s v="10:23"/>
    <x v="4"/>
  </r>
  <r>
    <n v="23.02"/>
    <s v="Americano"/>
    <s v="11:12"/>
    <x v="4"/>
  </r>
  <r>
    <n v="18.12"/>
    <s v="Espresso"/>
    <s v="11:13"/>
    <x v="4"/>
  </r>
  <r>
    <n v="27.92"/>
    <s v="Americano with Milk"/>
    <s v="11:14"/>
    <x v="4"/>
  </r>
  <r>
    <n v="27.92"/>
    <s v="Americano with Milk"/>
    <s v="11:16"/>
    <x v="4"/>
  </r>
  <r>
    <n v="27.92"/>
    <s v="Americano with Milk"/>
    <s v="11:30"/>
    <x v="4"/>
  </r>
  <r>
    <n v="27.92"/>
    <s v="Americano with Milk"/>
    <s v="11:31"/>
    <x v="4"/>
  </r>
  <r>
    <n v="32.82"/>
    <s v="Latte"/>
    <s v="12:08"/>
    <x v="4"/>
  </r>
  <r>
    <n v="27.92"/>
    <s v="Americano with Milk"/>
    <s v="15:16"/>
    <x v="4"/>
  </r>
  <r>
    <n v="23.02"/>
    <s v="Cortado"/>
    <s v="16:08"/>
    <x v="4"/>
  </r>
  <r>
    <n v="27.92"/>
    <s v="Americano with Milk"/>
    <s v="16:09"/>
    <x v="4"/>
  </r>
  <r>
    <n v="18.12"/>
    <s v="Espresso"/>
    <s v="20:24"/>
    <x v="4"/>
  </r>
  <r>
    <n v="27.92"/>
    <s v="Americano with Milk"/>
    <s v="20:53"/>
    <x v="4"/>
  </r>
  <r>
    <n v="27.92"/>
    <s v="Americano with Milk"/>
    <s v="20:54"/>
    <x v="4"/>
  </r>
  <r>
    <n v="27.92"/>
    <s v="Americano with Milk"/>
    <s v="20:57"/>
    <x v="4"/>
  </r>
  <r>
    <n v="32.82"/>
    <s v="Latte"/>
    <s v="21:33"/>
    <x v="4"/>
  </r>
  <r>
    <n v="23.02"/>
    <s v="Americano"/>
    <s v="22:15"/>
    <x v="4"/>
  </r>
  <r>
    <n v="32.82"/>
    <s v="Cappuccino"/>
    <s v="22:16"/>
    <x v="4"/>
  </r>
  <r>
    <n v="27.92"/>
    <s v="Americano with Milk"/>
    <s v="07:59"/>
    <x v="4"/>
  </r>
  <r>
    <n v="27.92"/>
    <s v="Americano with Milk"/>
    <s v="08:37"/>
    <x v="4"/>
  </r>
  <r>
    <n v="27.92"/>
    <s v="Americano with Milk"/>
    <s v="08:38"/>
    <x v="4"/>
  </r>
  <r>
    <n v="23.02"/>
    <s v="Americano"/>
    <s v="09:54"/>
    <x v="4"/>
  </r>
  <r>
    <n v="23.02"/>
    <s v="Americano"/>
    <s v="09:55"/>
    <x v="4"/>
  </r>
  <r>
    <n v="27.92"/>
    <s v="Americano with Milk"/>
    <s v="09:58"/>
    <x v="4"/>
  </r>
  <r>
    <n v="32.82"/>
    <s v="Cocoa"/>
    <s v="13:11"/>
    <x v="4"/>
  </r>
  <r>
    <n v="32.82"/>
    <s v="Latte"/>
    <s v="13:14"/>
    <x v="4"/>
  </r>
  <r>
    <n v="27.92"/>
    <s v="Americano with Milk"/>
    <s v="13:24"/>
    <x v="4"/>
  </r>
  <r>
    <n v="23.02"/>
    <s v="Cortado"/>
    <s v="17:48"/>
    <x v="4"/>
  </r>
  <r>
    <n v="32.82"/>
    <s v="Latte"/>
    <s v="18:04"/>
    <x v="4"/>
  </r>
  <r>
    <n v="23.02"/>
    <s v="Cortado"/>
    <s v="19:22"/>
    <x v="4"/>
  </r>
  <r>
    <n v="32.82"/>
    <s v="Latte"/>
    <s v="19:28"/>
    <x v="4"/>
  </r>
  <r>
    <n v="32.82"/>
    <s v="Cocoa"/>
    <s v="20:46"/>
    <x v="4"/>
  </r>
  <r>
    <n v="23.02"/>
    <s v="Cortado"/>
    <s v="20:50"/>
    <x v="4"/>
  </r>
  <r>
    <n v="32.82"/>
    <s v="Latte"/>
    <s v="20:51"/>
    <x v="4"/>
  </r>
  <r>
    <n v="32.82"/>
    <s v="Cappuccino"/>
    <s v="20:52"/>
    <x v="4"/>
  </r>
  <r>
    <n v="23.02"/>
    <s v="Cortado"/>
    <s v="20:53"/>
    <x v="4"/>
  </r>
  <r>
    <n v="27.92"/>
    <s v="Americano with Milk"/>
    <s v="20:59"/>
    <x v="4"/>
  </r>
  <r>
    <n v="32.82"/>
    <s v="Latte"/>
    <s v="21:26"/>
    <x v="4"/>
  </r>
  <r>
    <n v="32.82"/>
    <s v="Latte"/>
    <s v="21:54"/>
    <x v="4"/>
  </r>
  <r>
    <n v="32.82"/>
    <s v="Latte"/>
    <s v="21:55"/>
    <x v="4"/>
  </r>
  <r>
    <n v="27.92"/>
    <s v="Americano with Milk"/>
    <s v="07:31"/>
    <x v="5"/>
  </r>
  <r>
    <n v="27.92"/>
    <s v="Americano with Milk"/>
    <s v="09:25"/>
    <x v="5"/>
  </r>
  <r>
    <n v="27.92"/>
    <s v="Americano with Milk"/>
    <s v="11:04"/>
    <x v="5"/>
  </r>
  <r>
    <n v="27.92"/>
    <s v="Americano with Milk"/>
    <s v="11:22"/>
    <x v="5"/>
  </r>
  <r>
    <n v="23.02"/>
    <s v="Cortado"/>
    <s v="13:22"/>
    <x v="5"/>
  </r>
  <r>
    <n v="32.82"/>
    <s v="Cappuccino"/>
    <s v="13:23"/>
    <x v="5"/>
  </r>
  <r>
    <n v="32.82"/>
    <s v="Cappuccino"/>
    <s v="13:49"/>
    <x v="5"/>
  </r>
  <r>
    <n v="27.92"/>
    <s v="Americano with Milk"/>
    <s v="15:43"/>
    <x v="5"/>
  </r>
  <r>
    <n v="27.92"/>
    <s v="Americano with Milk"/>
    <s v="16:24"/>
    <x v="5"/>
  </r>
  <r>
    <n v="23.02"/>
    <s v="Americano"/>
    <s v="16:26"/>
    <x v="5"/>
  </r>
  <r>
    <n v="23.02"/>
    <s v="Americano"/>
    <s v="17:23"/>
    <x v="5"/>
  </r>
  <r>
    <n v="32.82"/>
    <s v="Cappuccino"/>
    <s v="20:41"/>
    <x v="5"/>
  </r>
  <r>
    <n v="27.92"/>
    <s v="Americano with Milk"/>
    <s v="09:01"/>
    <x v="5"/>
  </r>
  <r>
    <n v="27.92"/>
    <s v="Americano with Milk"/>
    <s v="09:35"/>
    <x v="5"/>
  </r>
  <r>
    <n v="23.02"/>
    <s v="Cortado"/>
    <s v="11:09"/>
    <x v="5"/>
  </r>
  <r>
    <n v="27.92"/>
    <s v="Americano with Milk"/>
    <s v="18:08"/>
    <x v="5"/>
  </r>
  <r>
    <n v="32.82"/>
    <s v="Latte"/>
    <s v="21:23"/>
    <x v="5"/>
  </r>
  <r>
    <n v="27.92"/>
    <s v="Americano with Milk"/>
    <s v="08:53"/>
    <x v="5"/>
  </r>
  <r>
    <n v="27.92"/>
    <s v="Americano with Milk"/>
    <s v="09:37"/>
    <x v="5"/>
  </r>
  <r>
    <n v="27.92"/>
    <s v="Americano with Milk"/>
    <s v="09:38"/>
    <x v="5"/>
  </r>
  <r>
    <n v="27.92"/>
    <s v="Americano with Milk"/>
    <s v="10:12"/>
    <x v="5"/>
  </r>
  <r>
    <n v="23.02"/>
    <s v="Cortado"/>
    <s v="11:20"/>
    <x v="5"/>
  </r>
  <r>
    <n v="23.02"/>
    <s v="Cortado"/>
    <s v="11:21"/>
    <x v="5"/>
  </r>
  <r>
    <n v="18.12"/>
    <s v="Espresso"/>
    <s v="11:56"/>
    <x v="5"/>
  </r>
  <r>
    <n v="27.92"/>
    <s v="Americano with Milk"/>
    <s v="11:57"/>
    <x v="5"/>
  </r>
  <r>
    <n v="27.92"/>
    <s v="Americano with Milk"/>
    <s v="12:03"/>
    <x v="5"/>
  </r>
  <r>
    <n v="27.92"/>
    <s v="Americano with Milk"/>
    <s v="16:54"/>
    <x v="5"/>
  </r>
  <r>
    <n v="32.82"/>
    <s v="Cappuccino"/>
    <s v="18:38"/>
    <x v="5"/>
  </r>
  <r>
    <n v="32.82"/>
    <s v="Latte"/>
    <s v="21:30"/>
    <x v="5"/>
  </r>
  <r>
    <n v="32.82"/>
    <s v="Latte"/>
    <s v="21:33"/>
    <x v="5"/>
  </r>
  <r>
    <n v="32.82"/>
    <s v="Cappuccino"/>
    <s v="08:18"/>
    <x v="5"/>
  </r>
  <r>
    <n v="27.92"/>
    <s v="Americano with Milk"/>
    <s v="10:37"/>
    <x v="5"/>
  </r>
  <r>
    <n v="32.82"/>
    <s v="Cappuccino"/>
    <s v="11:50"/>
    <x v="5"/>
  </r>
  <r>
    <n v="27.92"/>
    <s v="Americano with Milk"/>
    <s v="11:52"/>
    <x v="5"/>
  </r>
  <r>
    <n v="32.82"/>
    <s v="Cappuccino"/>
    <s v="15:33"/>
    <x v="5"/>
  </r>
  <r>
    <n v="32.82"/>
    <s v="Cappuccino"/>
    <s v="15:35"/>
    <x v="5"/>
  </r>
  <r>
    <n v="23.02"/>
    <s v="Cortado"/>
    <s v="08:50"/>
    <x v="5"/>
  </r>
  <r>
    <n v="27.92"/>
    <s v="Americano with Milk"/>
    <s v="09:19"/>
    <x v="5"/>
  </r>
  <r>
    <n v="23.02"/>
    <s v="Cortado"/>
    <s v="11:20"/>
    <x v="5"/>
  </r>
  <r>
    <n v="32.82"/>
    <s v="Cappuccino"/>
    <s v="13:45"/>
    <x v="5"/>
  </r>
  <r>
    <n v="32.82"/>
    <s v="Latte"/>
    <s v="16:05"/>
    <x v="5"/>
  </r>
  <r>
    <n v="32.82"/>
    <s v="Latte"/>
    <s v="16:07"/>
    <x v="5"/>
  </r>
  <r>
    <n v="32.82"/>
    <s v="Latte"/>
    <s v="17:44"/>
    <x v="5"/>
  </r>
  <r>
    <n v="27.92"/>
    <s v="Americano with Milk"/>
    <s v="17:45"/>
    <x v="5"/>
  </r>
  <r>
    <n v="32.82"/>
    <s v="Latte"/>
    <s v="19:20"/>
    <x v="5"/>
  </r>
  <r>
    <n v="32.82"/>
    <s v="Latte"/>
    <s v="19:34"/>
    <x v="5"/>
  </r>
  <r>
    <n v="32.82"/>
    <s v="Cocoa"/>
    <s v="20:49"/>
    <x v="5"/>
  </r>
  <r>
    <n v="32.82"/>
    <s v="Cocoa"/>
    <s v="20:50"/>
    <x v="5"/>
  </r>
  <r>
    <n v="27.92"/>
    <s v="Americano with Milk"/>
    <s v="22:43"/>
    <x v="5"/>
  </r>
  <r>
    <n v="23.02"/>
    <s v="Cortado"/>
    <s v="10:21"/>
    <x v="5"/>
  </r>
  <r>
    <n v="32.82"/>
    <s v="Hot Chocolate"/>
    <s v="10:32"/>
    <x v="5"/>
  </r>
  <r>
    <n v="32.82"/>
    <s v="Cappuccino"/>
    <s v="17:40"/>
    <x v="5"/>
  </r>
  <r>
    <n v="32.82"/>
    <s v="Latte"/>
    <s v="17:42"/>
    <x v="5"/>
  </r>
  <r>
    <n v="32.82"/>
    <s v="Cocoa"/>
    <s v="17:44"/>
    <x v="5"/>
  </r>
  <r>
    <n v="32.82"/>
    <s v="Latte"/>
    <s v="19:04"/>
    <x v="5"/>
  </r>
  <r>
    <n v="27.92"/>
    <s v="Americano with Milk"/>
    <s v="19:05"/>
    <x v="5"/>
  </r>
  <r>
    <n v="32.82"/>
    <s v="Latte"/>
    <s v="20:04"/>
    <x v="5"/>
  </r>
  <r>
    <n v="27.92"/>
    <s v="Americano with Milk"/>
    <s v="08:55"/>
    <x v="5"/>
  </r>
  <r>
    <n v="23.02"/>
    <s v="Americano"/>
    <s v="12:12"/>
    <x v="5"/>
  </r>
  <r>
    <n v="23.02"/>
    <s v="Americano"/>
    <s v="12:13"/>
    <x v="5"/>
  </r>
  <r>
    <n v="18.12"/>
    <s v="Espresso"/>
    <s v="13:11"/>
    <x v="5"/>
  </r>
  <r>
    <n v="23.02"/>
    <s v="Americano"/>
    <s v="16:19"/>
    <x v="5"/>
  </r>
  <r>
    <n v="32.82"/>
    <s v="Latte"/>
    <s v="19:36"/>
    <x v="5"/>
  </r>
  <r>
    <n v="32.82"/>
    <s v="Cocoa"/>
    <s v="20:40"/>
    <x v="5"/>
  </r>
  <r>
    <n v="32.82"/>
    <s v="Cappuccino"/>
    <s v="21:18"/>
    <x v="5"/>
  </r>
  <r>
    <n v="32.82"/>
    <s v="Latte"/>
    <s v="22:28"/>
    <x v="5"/>
  </r>
  <r>
    <n v="32.82"/>
    <s v="Latte"/>
    <s v="22:32"/>
    <x v="5"/>
  </r>
  <r>
    <n v="18.12"/>
    <s v="Espresso"/>
    <s v="08:46"/>
    <x v="5"/>
  </r>
  <r>
    <n v="23.02"/>
    <s v="Cortado"/>
    <s v="08:47"/>
    <x v="5"/>
  </r>
  <r>
    <n v="27.92"/>
    <s v="Americano with Milk"/>
    <s v="12:27"/>
    <x v="5"/>
  </r>
  <r>
    <n v="23.02"/>
    <s v="Cortado"/>
    <s v="12:43"/>
    <x v="5"/>
  </r>
  <r>
    <n v="23.02"/>
    <s v="Cortado"/>
    <s v="12:44"/>
    <x v="5"/>
  </r>
  <r>
    <n v="32.82"/>
    <s v="Cappuccino"/>
    <s v="16:57"/>
    <x v="5"/>
  </r>
  <r>
    <n v="32.82"/>
    <s v="Cappuccino"/>
    <s v="17:17"/>
    <x v="5"/>
  </r>
  <r>
    <n v="27.92"/>
    <s v="Americano with Milk"/>
    <s v="21:25"/>
    <x v="5"/>
  </r>
  <r>
    <n v="32.82"/>
    <s v="Latte"/>
    <s v="07:35"/>
    <x v="5"/>
  </r>
  <r>
    <n v="23.02"/>
    <s v="Americano"/>
    <s v="09:53"/>
    <x v="5"/>
  </r>
  <r>
    <n v="23.02"/>
    <s v="Cortado"/>
    <s v="10:13"/>
    <x v="5"/>
  </r>
  <r>
    <n v="27.92"/>
    <s v="Americano with Milk"/>
    <s v="10:26"/>
    <x v="5"/>
  </r>
  <r>
    <n v="32.82"/>
    <s v="Latte"/>
    <s v="11:28"/>
    <x v="5"/>
  </r>
  <r>
    <n v="23.02"/>
    <s v="Americano"/>
    <s v="11:29"/>
    <x v="5"/>
  </r>
  <r>
    <n v="23.02"/>
    <s v="Americano"/>
    <s v="18:56"/>
    <x v="5"/>
  </r>
  <r>
    <n v="32.82"/>
    <s v="Hot Chocolate"/>
    <s v="19:03"/>
    <x v="5"/>
  </r>
  <r>
    <n v="32.82"/>
    <s v="Cappuccino"/>
    <s v="08:36"/>
    <x v="5"/>
  </r>
  <r>
    <n v="27.92"/>
    <s v="Americano with Milk"/>
    <s v="08:37"/>
    <x v="5"/>
  </r>
  <r>
    <n v="23.02"/>
    <s v="Cortado"/>
    <s v="08:45"/>
    <x v="5"/>
  </r>
  <r>
    <n v="23.02"/>
    <s v="Cortado"/>
    <s v="11:52"/>
    <x v="5"/>
  </r>
  <r>
    <n v="23.02"/>
    <s v="Americano"/>
    <s v="11:54"/>
    <x v="5"/>
  </r>
  <r>
    <n v="32.82"/>
    <s v="Latte"/>
    <s v="12:15"/>
    <x v="5"/>
  </r>
  <r>
    <n v="27.92"/>
    <s v="Americano with Milk"/>
    <s v="12:33"/>
    <x v="5"/>
  </r>
  <r>
    <n v="32.82"/>
    <s v="Latte"/>
    <s v="16:06"/>
    <x v="5"/>
  </r>
  <r>
    <n v="32.82"/>
    <s v="Cocoa"/>
    <s v="21:16"/>
    <x v="5"/>
  </r>
  <r>
    <n v="32.82"/>
    <s v="Cocoa"/>
    <s v="21:17"/>
    <x v="5"/>
  </r>
  <r>
    <n v="32.82"/>
    <s v="Cocoa"/>
    <s v="21:37"/>
    <x v="5"/>
  </r>
  <r>
    <n v="32.82"/>
    <s v="Latte"/>
    <s v="09:52"/>
    <x v="5"/>
  </r>
  <r>
    <n v="32.82"/>
    <s v="Latte"/>
    <s v="09:53"/>
    <x v="5"/>
  </r>
  <r>
    <n v="27.92"/>
    <s v="Americano with Milk"/>
    <s v="10:17"/>
    <x v="5"/>
  </r>
  <r>
    <n v="32.82"/>
    <s v="Cappuccino"/>
    <s v="11:56"/>
    <x v="5"/>
  </r>
  <r>
    <n v="27.92"/>
    <s v="Americano with Milk"/>
    <s v="11:57"/>
    <x v="5"/>
  </r>
  <r>
    <n v="23.02"/>
    <s v="Cortado"/>
    <s v="12:20"/>
    <x v="5"/>
  </r>
  <r>
    <n v="32.82"/>
    <s v="Latte"/>
    <s v="15:53"/>
    <x v="5"/>
  </r>
  <r>
    <n v="27.92"/>
    <s v="Americano with Milk"/>
    <s v="15:55"/>
    <x v="5"/>
  </r>
  <r>
    <n v="32.82"/>
    <s v="Cocoa"/>
    <s v="15:56"/>
    <x v="5"/>
  </r>
  <r>
    <n v="32.82"/>
    <s v="Cappuccino"/>
    <s v="16:27"/>
    <x v="5"/>
  </r>
  <r>
    <n v="18.12"/>
    <s v="Espresso"/>
    <s v="16:28"/>
    <x v="5"/>
  </r>
  <r>
    <n v="23.02"/>
    <s v="Cortado"/>
    <s v="21:30"/>
    <x v="5"/>
  </r>
  <r>
    <n v="32.82"/>
    <s v="Latte"/>
    <s v="21:41"/>
    <x v="5"/>
  </r>
  <r>
    <n v="32.82"/>
    <s v="Latte"/>
    <s v="21:43"/>
    <x v="5"/>
  </r>
  <r>
    <n v="32.82"/>
    <s v="Cappuccino"/>
    <s v="22:39"/>
    <x v="5"/>
  </r>
  <r>
    <n v="32.82"/>
    <s v="Hot Chocolate"/>
    <s v="08:26"/>
    <x v="5"/>
  </r>
  <r>
    <n v="27.92"/>
    <s v="Americano with Milk"/>
    <s v="11:15"/>
    <x v="5"/>
  </r>
  <r>
    <n v="23.02"/>
    <s v="Americano"/>
    <s v="11:19"/>
    <x v="5"/>
  </r>
  <r>
    <n v="32.82"/>
    <s v="Latte"/>
    <s v="11:20"/>
    <x v="5"/>
  </r>
  <r>
    <n v="32.82"/>
    <s v="Latte"/>
    <s v="11:44"/>
    <x v="5"/>
  </r>
  <r>
    <n v="18.12"/>
    <s v="Espresso"/>
    <s v="14:04"/>
    <x v="5"/>
  </r>
  <r>
    <n v="27.92"/>
    <s v="Americano with Milk"/>
    <s v="14:05"/>
    <x v="5"/>
  </r>
  <r>
    <n v="27.92"/>
    <s v="Americano with Milk"/>
    <s v="15:33"/>
    <x v="5"/>
  </r>
  <r>
    <n v="27.92"/>
    <s v="Americano with Milk"/>
    <s v="18:05"/>
    <x v="5"/>
  </r>
  <r>
    <n v="27.92"/>
    <s v="Americano with Milk"/>
    <s v="21:25"/>
    <x v="5"/>
  </r>
  <r>
    <n v="32.82"/>
    <s v="Latte"/>
    <s v="21:37"/>
    <x v="5"/>
  </r>
  <r>
    <n v="32.82"/>
    <s v="Cappuccino"/>
    <s v="22:58"/>
    <x v="5"/>
  </r>
  <r>
    <n v="32.82"/>
    <s v="Cappuccino"/>
    <s v="22:59"/>
    <x v="5"/>
  </r>
  <r>
    <n v="27.92"/>
    <s v="Americano with Milk"/>
    <s v="08:44"/>
    <x v="5"/>
  </r>
  <r>
    <n v="27.92"/>
    <s v="Americano with Milk"/>
    <s v="09:14"/>
    <x v="5"/>
  </r>
  <r>
    <n v="27.92"/>
    <s v="Americano with Milk"/>
    <s v="09:45"/>
    <x v="5"/>
  </r>
  <r>
    <n v="23.02"/>
    <s v="Cortado"/>
    <s v="10:42"/>
    <x v="5"/>
  </r>
  <r>
    <n v="32.82"/>
    <s v="Latte"/>
    <s v="11:59"/>
    <x v="5"/>
  </r>
  <r>
    <n v="27.92"/>
    <s v="Americano with Milk"/>
    <s v="13:01"/>
    <x v="5"/>
  </r>
  <r>
    <n v="32.82"/>
    <s v="Latte"/>
    <s v="14:45"/>
    <x v="5"/>
  </r>
  <r>
    <n v="32.82"/>
    <s v="Cappuccino"/>
    <s v="15:47"/>
    <x v="5"/>
  </r>
  <r>
    <n v="27.92"/>
    <s v="Americano with Milk"/>
    <s v="15:55"/>
    <x v="5"/>
  </r>
  <r>
    <n v="32.82"/>
    <s v="Latte"/>
    <s v="20:29"/>
    <x v="5"/>
  </r>
  <r>
    <n v="32.82"/>
    <s v="Cocoa"/>
    <s v="20:30"/>
    <x v="5"/>
  </r>
  <r>
    <n v="32.82"/>
    <s v="Cappuccino"/>
    <s v="20:44"/>
    <x v="5"/>
  </r>
  <r>
    <n v="23.02"/>
    <s v="Cortado"/>
    <s v="21:00"/>
    <x v="5"/>
  </r>
  <r>
    <n v="32.82"/>
    <s v="Latte"/>
    <s v="07:35"/>
    <x v="5"/>
  </r>
  <r>
    <n v="32.82"/>
    <s v="Cappuccino"/>
    <s v="07:36"/>
    <x v="5"/>
  </r>
  <r>
    <n v="23.02"/>
    <s v="Cortado"/>
    <s v="10:09"/>
    <x v="5"/>
  </r>
  <r>
    <n v="18.12"/>
    <s v="Espresso"/>
    <s v="11:39"/>
    <x v="5"/>
  </r>
  <r>
    <n v="23.02"/>
    <s v="Americano"/>
    <s v="12:49"/>
    <x v="5"/>
  </r>
  <r>
    <n v="23.02"/>
    <s v="Americano"/>
    <s v="12:51"/>
    <x v="5"/>
  </r>
  <r>
    <n v="32.82"/>
    <s v="Latte"/>
    <s v="15:21"/>
    <x v="5"/>
  </r>
  <r>
    <n v="23.02"/>
    <s v="Americano"/>
    <s v="17:24"/>
    <x v="5"/>
  </r>
  <r>
    <n v="23.02"/>
    <s v="Cortado"/>
    <s v="18:10"/>
    <x v="5"/>
  </r>
  <r>
    <n v="27.92"/>
    <s v="Americano with Milk"/>
    <s v="18:59"/>
    <x v="5"/>
  </r>
  <r>
    <n v="32.82"/>
    <s v="Latte"/>
    <s v="19:34"/>
    <x v="5"/>
  </r>
  <r>
    <n v="23.02"/>
    <s v="Cortado"/>
    <s v="19:35"/>
    <x v="5"/>
  </r>
  <r>
    <n v="32.82"/>
    <s v="Latte"/>
    <s v="21:41"/>
    <x v="5"/>
  </r>
  <r>
    <n v="23.02"/>
    <s v="Cortado"/>
    <s v="09:36"/>
    <x v="5"/>
  </r>
  <r>
    <n v="32.82"/>
    <s v="Cappuccino"/>
    <s v="09:37"/>
    <x v="5"/>
  </r>
  <r>
    <n v="32.82"/>
    <s v="Hot Chocolate"/>
    <s v="09:38"/>
    <x v="5"/>
  </r>
  <r>
    <n v="32.82"/>
    <s v="Latte"/>
    <s v="09:38"/>
    <x v="5"/>
  </r>
  <r>
    <n v="32.82"/>
    <s v="Latte"/>
    <s v="12:38"/>
    <x v="5"/>
  </r>
  <r>
    <n v="32.82"/>
    <s v="Latte"/>
    <s v="13:48"/>
    <x v="5"/>
  </r>
  <r>
    <n v="23.02"/>
    <s v="Americano"/>
    <s v="14:17"/>
    <x v="5"/>
  </r>
  <r>
    <n v="18.12"/>
    <s v="Espresso"/>
    <s v="14:18"/>
    <x v="5"/>
  </r>
  <r>
    <n v="27.92"/>
    <s v="Americano with Milk"/>
    <s v="17:53"/>
    <x v="5"/>
  </r>
  <r>
    <n v="32.82"/>
    <s v="Hot Chocolate"/>
    <s v="19:10"/>
    <x v="5"/>
  </r>
  <r>
    <n v="27.92"/>
    <s v="Americano with Milk"/>
    <s v="19:11"/>
    <x v="5"/>
  </r>
  <r>
    <n v="27.92"/>
    <s v="Americano with Milk"/>
    <s v="19:41"/>
    <x v="5"/>
  </r>
  <r>
    <n v="23.02"/>
    <s v="Americano"/>
    <s v="19:42"/>
    <x v="5"/>
  </r>
  <r>
    <n v="32.82"/>
    <s v="Cappuccino"/>
    <s v="20:40"/>
    <x v="5"/>
  </r>
  <r>
    <n v="18.12"/>
    <s v="Espresso"/>
    <s v="21:35"/>
    <x v="5"/>
  </r>
  <r>
    <n v="27.92"/>
    <s v="Americano with Milk"/>
    <s v="21:36"/>
    <x v="5"/>
  </r>
  <r>
    <n v="32.82"/>
    <s v="Latte"/>
    <s v="12:29"/>
    <x v="5"/>
  </r>
  <r>
    <n v="23.02"/>
    <s v="Americano"/>
    <s v="12:54"/>
    <x v="5"/>
  </r>
  <r>
    <n v="27.92"/>
    <s v="Americano with Milk"/>
    <s v="13:36"/>
    <x v="5"/>
  </r>
  <r>
    <n v="18.12"/>
    <s v="Espresso"/>
    <s v="15:18"/>
    <x v="5"/>
  </r>
  <r>
    <n v="18.12"/>
    <s v="Espresso"/>
    <s v="15:19"/>
    <x v="5"/>
  </r>
  <r>
    <n v="27.92"/>
    <s v="Americano with Milk"/>
    <s v="09:16"/>
    <x v="5"/>
  </r>
  <r>
    <n v="32.82"/>
    <s v="Cappuccino"/>
    <s v="09:18"/>
    <x v="5"/>
  </r>
  <r>
    <n v="27.92"/>
    <s v="Americano with Milk"/>
    <s v="10:53"/>
    <x v="5"/>
  </r>
  <r>
    <n v="23.02"/>
    <s v="Cortado"/>
    <s v="11:58"/>
    <x v="5"/>
  </r>
  <r>
    <n v="23.02"/>
    <s v="Cortado"/>
    <s v="11:59"/>
    <x v="5"/>
  </r>
  <r>
    <n v="27.92"/>
    <s v="Americano with Milk"/>
    <s v="13:18"/>
    <x v="5"/>
  </r>
  <r>
    <n v="23.02"/>
    <s v="Cortado"/>
    <s v="16:31"/>
    <x v="5"/>
  </r>
  <r>
    <n v="32.82"/>
    <s v="Latte"/>
    <s v="16:33"/>
    <x v="5"/>
  </r>
  <r>
    <n v="32.82"/>
    <s v="Cappuccino"/>
    <s v="18:48"/>
    <x v="5"/>
  </r>
  <r>
    <n v="27.92"/>
    <s v="Americano with Milk"/>
    <s v="21:18"/>
    <x v="5"/>
  </r>
  <r>
    <n v="32.82"/>
    <s v="Latte"/>
    <s v="22:42"/>
    <x v="5"/>
  </r>
  <r>
    <n v="32.82"/>
    <s v="Cappuccino"/>
    <s v="08:09"/>
    <x v="5"/>
  </r>
  <r>
    <n v="32.82"/>
    <s v="Cappuccino"/>
    <s v="08:32"/>
    <x v="5"/>
  </r>
  <r>
    <n v="23.02"/>
    <s v="Cortado"/>
    <s v="08:41"/>
    <x v="5"/>
  </r>
  <r>
    <n v="27.92"/>
    <s v="Americano with Milk"/>
    <s v="08:56"/>
    <x v="5"/>
  </r>
  <r>
    <n v="32.82"/>
    <s v="Cappuccino"/>
    <s v="12:31"/>
    <x v="5"/>
  </r>
  <r>
    <n v="27.92"/>
    <s v="Americano with Milk"/>
    <s v="14:30"/>
    <x v="5"/>
  </r>
  <r>
    <n v="27.92"/>
    <s v="Americano with Milk"/>
    <s v="18:24"/>
    <x v="5"/>
  </r>
  <r>
    <n v="27.92"/>
    <s v="Americano with Milk"/>
    <s v="18:26"/>
    <x v="5"/>
  </r>
  <r>
    <n v="23.02"/>
    <s v="Americano"/>
    <s v="18:27"/>
    <x v="5"/>
  </r>
  <r>
    <n v="23.02"/>
    <s v="Americano"/>
    <s v="18:28"/>
    <x v="5"/>
  </r>
  <r>
    <n v="27.92"/>
    <s v="Americano with Milk"/>
    <s v="15:09"/>
    <x v="5"/>
  </r>
  <r>
    <n v="27.92"/>
    <s v="Americano with Milk"/>
    <s v="15:10"/>
    <x v="5"/>
  </r>
  <r>
    <n v="32.82"/>
    <s v="Latte"/>
    <s v="21:21"/>
    <x v="5"/>
  </r>
  <r>
    <n v="32.82"/>
    <s v="Cocoa"/>
    <s v="21:31"/>
    <x v="5"/>
  </r>
  <r>
    <n v="23.02"/>
    <s v="Cortado"/>
    <s v="08:27"/>
    <x v="5"/>
  </r>
  <r>
    <n v="32.82"/>
    <s v="Latte"/>
    <s v="08:29"/>
    <x v="5"/>
  </r>
  <r>
    <n v="18.12"/>
    <s v="Espresso"/>
    <s v="08:49"/>
    <x v="5"/>
  </r>
  <r>
    <n v="23.02"/>
    <s v="Cortado"/>
    <s v="08:50"/>
    <x v="5"/>
  </r>
  <r>
    <n v="27.92"/>
    <s v="Americano with Milk"/>
    <s v="09:14"/>
    <x v="5"/>
  </r>
  <r>
    <n v="23.02"/>
    <s v="Americano"/>
    <s v="11:09"/>
    <x v="5"/>
  </r>
  <r>
    <n v="23.02"/>
    <s v="Americano"/>
    <s v="11:11"/>
    <x v="5"/>
  </r>
  <r>
    <n v="23.02"/>
    <s v="Americano"/>
    <s v="11:12"/>
    <x v="5"/>
  </r>
  <r>
    <n v="32.82"/>
    <s v="Latte"/>
    <s v="11:42"/>
    <x v="5"/>
  </r>
  <r>
    <n v="32.82"/>
    <s v="Latte"/>
    <s v="20:42"/>
    <x v="5"/>
  </r>
  <r>
    <n v="32.82"/>
    <s v="Latte"/>
    <s v="20:44"/>
    <x v="5"/>
  </r>
  <r>
    <n v="32.82"/>
    <s v="Latte"/>
    <s v="20:45"/>
    <x v="5"/>
  </r>
  <r>
    <n v="32.82"/>
    <s v="Latte"/>
    <s v="20:46"/>
    <x v="5"/>
  </r>
  <r>
    <n v="27.92"/>
    <s v="Americano with Milk"/>
    <s v="07:59"/>
    <x v="5"/>
  </r>
  <r>
    <n v="23.02"/>
    <s v="Cortado"/>
    <s v="08:40"/>
    <x v="5"/>
  </r>
  <r>
    <n v="23.02"/>
    <s v="Americano"/>
    <s v="10:13"/>
    <x v="5"/>
  </r>
  <r>
    <n v="27.92"/>
    <s v="Americano with Milk"/>
    <s v="10:38"/>
    <x v="5"/>
  </r>
  <r>
    <n v="23.02"/>
    <s v="Cortado"/>
    <s v="11:51"/>
    <x v="5"/>
  </r>
  <r>
    <n v="32.82"/>
    <s v="Latte"/>
    <s v="13:17"/>
    <x v="5"/>
  </r>
  <r>
    <n v="32.82"/>
    <s v="Latte"/>
    <s v="19:42"/>
    <x v="5"/>
  </r>
  <r>
    <n v="23.02"/>
    <s v="Cortado"/>
    <s v="09:22"/>
    <x v="5"/>
  </r>
  <r>
    <n v="27.92"/>
    <s v="Americano with Milk"/>
    <s v="10:09"/>
    <x v="5"/>
  </r>
  <r>
    <n v="27.92"/>
    <s v="Americano with Milk"/>
    <s v="10:47"/>
    <x v="5"/>
  </r>
  <r>
    <n v="32.82"/>
    <s v="Latte"/>
    <s v="14:16"/>
    <x v="5"/>
  </r>
  <r>
    <n v="32.82"/>
    <s v="Latte"/>
    <s v="14:26"/>
    <x v="5"/>
  </r>
  <r>
    <n v="32.82"/>
    <s v="Cappuccino"/>
    <s v="15:07"/>
    <x v="5"/>
  </r>
  <r>
    <n v="23.02"/>
    <s v="Americano"/>
    <s v="15:27"/>
    <x v="5"/>
  </r>
  <r>
    <n v="32.82"/>
    <s v="Latte"/>
    <s v="07:43"/>
    <x v="5"/>
  </r>
  <r>
    <n v="23.02"/>
    <s v="Cortado"/>
    <s v="08:21"/>
    <x v="5"/>
  </r>
  <r>
    <n v="32.82"/>
    <s v="Latte"/>
    <s v="08:22"/>
    <x v="5"/>
  </r>
  <r>
    <n v="23.02"/>
    <s v="Americano"/>
    <s v="08:33"/>
    <x v="5"/>
  </r>
  <r>
    <n v="23.02"/>
    <s v="Americano"/>
    <s v="08:34"/>
    <x v="5"/>
  </r>
  <r>
    <n v="27.92"/>
    <s v="Americano with Milk"/>
    <s v="09:14"/>
    <x v="5"/>
  </r>
  <r>
    <n v="32.82"/>
    <s v="Cocoa"/>
    <s v="10:10"/>
    <x v="5"/>
  </r>
  <r>
    <n v="23.02"/>
    <s v="Americano"/>
    <s v="10:11"/>
    <x v="5"/>
  </r>
  <r>
    <n v="23.02"/>
    <s v="Cortado"/>
    <s v="10:39"/>
    <x v="5"/>
  </r>
  <r>
    <n v="32.82"/>
    <s v="Hot Chocolate"/>
    <s v="11:12"/>
    <x v="5"/>
  </r>
  <r>
    <n v="23.02"/>
    <s v="Americano"/>
    <s v="13:24"/>
    <x v="5"/>
  </r>
  <r>
    <n v="23.02"/>
    <s v="Americano"/>
    <s v="15:28"/>
    <x v="5"/>
  </r>
  <r>
    <n v="32.82"/>
    <s v="Latte"/>
    <s v="19:48"/>
    <x v="5"/>
  </r>
  <r>
    <n v="23.02"/>
    <s v="Cortado"/>
    <s v="08:13"/>
    <x v="5"/>
  </r>
  <r>
    <n v="23.02"/>
    <s v="Cortado"/>
    <s v="08:14"/>
    <x v="5"/>
  </r>
  <r>
    <n v="23.02"/>
    <s v="Cortado"/>
    <s v="08:44"/>
    <x v="5"/>
  </r>
  <r>
    <n v="18.12"/>
    <s v="Espresso"/>
    <s v="10:18"/>
    <x v="5"/>
  </r>
  <r>
    <n v="18.12"/>
    <s v="Espresso"/>
    <s v="10:18"/>
    <x v="5"/>
  </r>
  <r>
    <n v="23.02"/>
    <s v="Americano"/>
    <s v="10:19"/>
    <x v="5"/>
  </r>
  <r>
    <n v="23.02"/>
    <s v="Cortado"/>
    <s v="08:14"/>
    <x v="5"/>
  </r>
  <r>
    <n v="23.02"/>
    <s v="Americano"/>
    <s v="08:26"/>
    <x v="5"/>
  </r>
  <r>
    <n v="23.02"/>
    <s v="Americano"/>
    <s v="08:27"/>
    <x v="5"/>
  </r>
  <r>
    <n v="32.82"/>
    <s v="Cappuccino"/>
    <s v="09:24"/>
    <x v="5"/>
  </r>
  <r>
    <n v="32.82"/>
    <s v="Cappuccino"/>
    <s v="12:41"/>
    <x v="5"/>
  </r>
  <r>
    <n v="32.82"/>
    <s v="Latte"/>
    <s v="14:53"/>
    <x v="5"/>
  </r>
  <r>
    <n v="23.02"/>
    <s v="Cortado"/>
    <s v="08:11"/>
    <x v="5"/>
  </r>
  <r>
    <n v="23.02"/>
    <s v="Americano"/>
    <s v="08:16"/>
    <x v="5"/>
  </r>
  <r>
    <n v="23.02"/>
    <s v="Americano"/>
    <s v="08:17"/>
    <x v="5"/>
  </r>
  <r>
    <n v="27.92"/>
    <s v="Americano with Milk"/>
    <s v="09:21"/>
    <x v="5"/>
  </r>
  <r>
    <n v="32.82"/>
    <s v="Latte"/>
    <s v="10:37"/>
    <x v="5"/>
  </r>
  <r>
    <n v="32.82"/>
    <s v="Cappuccino"/>
    <s v="10:38"/>
    <x v="5"/>
  </r>
  <r>
    <n v="23.02"/>
    <s v="Americano"/>
    <s v="12:45"/>
    <x v="5"/>
  </r>
  <r>
    <n v="23.02"/>
    <s v="Americano"/>
    <s v="12:46"/>
    <x v="5"/>
  </r>
  <r>
    <n v="27.92"/>
    <s v="Americano with Milk"/>
    <s v="18:53"/>
    <x v="5"/>
  </r>
  <r>
    <n v="32.82"/>
    <s v="Latte"/>
    <s v="18:54"/>
    <x v="5"/>
  </r>
  <r>
    <n v="27.92"/>
    <s v="Americano with Milk"/>
    <s v="22:55"/>
    <x v="5"/>
  </r>
  <r>
    <n v="32.82"/>
    <s v="Latte"/>
    <s v="10:04"/>
    <x v="5"/>
  </r>
  <r>
    <n v="27.92"/>
    <s v="Americano with Milk"/>
    <s v="12:08"/>
    <x v="5"/>
  </r>
  <r>
    <n v="32.82"/>
    <s v="Cappuccino"/>
    <s v="12:10"/>
    <x v="5"/>
  </r>
  <r>
    <n v="23.02"/>
    <s v="Americano"/>
    <s v="12:35"/>
    <x v="5"/>
  </r>
  <r>
    <n v="27.92"/>
    <s v="Americano with Milk"/>
    <s v="13:48"/>
    <x v="5"/>
  </r>
  <r>
    <n v="23.02"/>
    <s v="Americano"/>
    <s v="07:29"/>
    <x v="5"/>
  </r>
  <r>
    <n v="32.82"/>
    <s v="Latte"/>
    <s v="17:13"/>
    <x v="5"/>
  </r>
  <r>
    <n v="27.92"/>
    <s v="Americano with Milk"/>
    <s v="17:14"/>
    <x v="5"/>
  </r>
  <r>
    <n v="27.92"/>
    <s v="Americano with Milk"/>
    <s v="17:15"/>
    <x v="5"/>
  </r>
  <r>
    <n v="23.02"/>
    <s v="Cortado"/>
    <s v="09:08"/>
    <x v="5"/>
  </r>
  <r>
    <n v="27.92"/>
    <s v="Americano with Milk"/>
    <s v="10:02"/>
    <x v="5"/>
  </r>
  <r>
    <n v="18.12"/>
    <s v="Espresso"/>
    <s v="10:22"/>
    <x v="5"/>
  </r>
  <r>
    <n v="27.92"/>
    <s v="Americano with Milk"/>
    <s v="11:29"/>
    <x v="5"/>
  </r>
  <r>
    <n v="23.02"/>
    <s v="Cortado"/>
    <s v="11:33"/>
    <x v="5"/>
  </r>
  <r>
    <n v="23.02"/>
    <s v="Cortado"/>
    <s v="11:34"/>
    <x v="5"/>
  </r>
  <r>
    <n v="23.02"/>
    <s v="Cortado"/>
    <s v="09:34"/>
    <x v="6"/>
  </r>
  <r>
    <n v="32.82"/>
    <s v="Cappuccino"/>
    <s v="12:11"/>
    <x v="6"/>
  </r>
  <r>
    <n v="27.92"/>
    <s v="Americano with Milk"/>
    <s v="12:30"/>
    <x v="6"/>
  </r>
  <r>
    <n v="23.02"/>
    <s v="Americano"/>
    <s v="12:32"/>
    <x v="6"/>
  </r>
  <r>
    <n v="27.92"/>
    <s v="Americano with Milk"/>
    <s v="12:50"/>
    <x v="6"/>
  </r>
  <r>
    <n v="32.82"/>
    <s v="Latte"/>
    <s v="13:57"/>
    <x v="6"/>
  </r>
  <r>
    <n v="27.92"/>
    <s v="Americano with Milk"/>
    <s v="14:44"/>
    <x v="6"/>
  </r>
  <r>
    <n v="32.82"/>
    <s v="Latte"/>
    <s v="17:20"/>
    <x v="6"/>
  </r>
  <r>
    <n v="32.82"/>
    <s v="Latte"/>
    <s v="17:23"/>
    <x v="6"/>
  </r>
  <r>
    <n v="32.82"/>
    <s v="Latte"/>
    <s v="17:24"/>
    <x v="6"/>
  </r>
  <r>
    <n v="32.82"/>
    <s v="Latte"/>
    <s v="08:24"/>
    <x v="6"/>
  </r>
  <r>
    <n v="27.92"/>
    <s v="Americano with Milk"/>
    <s v="08:50"/>
    <x v="6"/>
  </r>
  <r>
    <n v="32.82"/>
    <s v="Latte"/>
    <s v="08:51"/>
    <x v="6"/>
  </r>
  <r>
    <n v="27.92"/>
    <s v="Americano with Milk"/>
    <s v="14:58"/>
    <x v="6"/>
  </r>
  <r>
    <n v="32.82"/>
    <s v="Cappuccino"/>
    <s v="20:09"/>
    <x v="6"/>
  </r>
  <r>
    <n v="32.82"/>
    <s v="Cocoa"/>
    <s v="20:11"/>
    <x v="6"/>
  </r>
  <r>
    <n v="23.02"/>
    <s v="Americano"/>
    <s v="20:52"/>
    <x v="6"/>
  </r>
  <r>
    <n v="23.02"/>
    <s v="Americano"/>
    <s v="20:53"/>
    <x v="6"/>
  </r>
  <r>
    <n v="32.82"/>
    <s v="Cocoa"/>
    <s v="08:22"/>
    <x v="6"/>
  </r>
  <r>
    <n v="32.82"/>
    <s v="Cappuccino"/>
    <s v="08:28"/>
    <x v="6"/>
  </r>
  <r>
    <n v="32.82"/>
    <s v="Latte"/>
    <s v="08:41"/>
    <x v="6"/>
  </r>
  <r>
    <n v="27.92"/>
    <s v="Americano with Milk"/>
    <s v="09:03"/>
    <x v="6"/>
  </r>
  <r>
    <n v="32.82"/>
    <s v="Cappuccino"/>
    <s v="09:04"/>
    <x v="6"/>
  </r>
  <r>
    <n v="32.82"/>
    <s v="Cocoa"/>
    <s v="09:12"/>
    <x v="6"/>
  </r>
  <r>
    <n v="32.82"/>
    <s v="Cocoa"/>
    <s v="09:13"/>
    <x v="6"/>
  </r>
  <r>
    <n v="27.92"/>
    <s v="Americano with Milk"/>
    <s v="09:17"/>
    <x v="6"/>
  </r>
  <r>
    <n v="27.92"/>
    <s v="Americano with Milk"/>
    <s v="09:20"/>
    <x v="6"/>
  </r>
  <r>
    <n v="32.82"/>
    <s v="Latte"/>
    <s v="09:37"/>
    <x v="6"/>
  </r>
  <r>
    <n v="32.82"/>
    <s v="Cocoa"/>
    <s v="09:38"/>
    <x v="6"/>
  </r>
  <r>
    <n v="23.02"/>
    <s v="Cortado"/>
    <s v="12:56"/>
    <x v="6"/>
  </r>
  <r>
    <n v="27.92"/>
    <s v="Americano with Milk"/>
    <s v="14:14"/>
    <x v="6"/>
  </r>
  <r>
    <n v="27.92"/>
    <s v="Americano with Milk"/>
    <s v="14:16"/>
    <x v="6"/>
  </r>
  <r>
    <n v="27.92"/>
    <s v="Americano with Milk"/>
    <s v="18:48"/>
    <x v="6"/>
  </r>
  <r>
    <n v="32.82"/>
    <s v="Latte"/>
    <s v="19:11"/>
    <x v="6"/>
  </r>
  <r>
    <n v="27.92"/>
    <s v="Americano with Milk"/>
    <s v="19:17"/>
    <x v="6"/>
  </r>
  <r>
    <n v="27.92"/>
    <s v="Americano with Milk"/>
    <s v="11:11"/>
    <x v="6"/>
  </r>
  <r>
    <n v="32.82"/>
    <s v="Latte"/>
    <s v="11:33"/>
    <x v="6"/>
  </r>
  <r>
    <n v="23.02"/>
    <s v="Americano"/>
    <s v="11:48"/>
    <x v="6"/>
  </r>
  <r>
    <n v="27.92"/>
    <s v="Americano with Milk"/>
    <s v="11:55"/>
    <x v="6"/>
  </r>
  <r>
    <n v="32.82"/>
    <s v="Latte"/>
    <s v="12:53"/>
    <x v="6"/>
  </r>
  <r>
    <n v="32.82"/>
    <s v="Latte"/>
    <s v="13:03"/>
    <x v="6"/>
  </r>
  <r>
    <n v="27.92"/>
    <s v="Americano with Milk"/>
    <s v="13:05"/>
    <x v="6"/>
  </r>
  <r>
    <n v="32.82"/>
    <s v="Cappuccino"/>
    <s v="18:03"/>
    <x v="6"/>
  </r>
  <r>
    <n v="27.92"/>
    <s v="Americano with Milk"/>
    <s v="19:41"/>
    <x v="6"/>
  </r>
  <r>
    <n v="32.82"/>
    <s v="Latte"/>
    <s v="21:19"/>
    <x v="6"/>
  </r>
  <r>
    <n v="27.92"/>
    <s v="Americano with Milk"/>
    <s v="09:31"/>
    <x v="6"/>
  </r>
  <r>
    <n v="27.92"/>
    <s v="Americano with Milk"/>
    <s v="10:28"/>
    <x v="6"/>
  </r>
  <r>
    <n v="23.02"/>
    <s v="Americano"/>
    <s v="11:06"/>
    <x v="6"/>
  </r>
  <r>
    <n v="32.82"/>
    <s v="Latte"/>
    <s v="14:00"/>
    <x v="6"/>
  </r>
  <r>
    <n v="32.82"/>
    <s v="Latte"/>
    <s v="15:25"/>
    <x v="6"/>
  </r>
  <r>
    <n v="23.02"/>
    <s v="Americano"/>
    <s v="16:38"/>
    <x v="6"/>
  </r>
  <r>
    <n v="27.92"/>
    <s v="Americano with Milk"/>
    <s v="16:40"/>
    <x v="6"/>
  </r>
  <r>
    <n v="32.82"/>
    <s v="Cappuccino"/>
    <s v="17:04"/>
    <x v="6"/>
  </r>
  <r>
    <n v="32.82"/>
    <s v="Cappuccino"/>
    <s v="17:05"/>
    <x v="6"/>
  </r>
  <r>
    <n v="32.82"/>
    <s v="Cappuccino"/>
    <s v="20:30"/>
    <x v="6"/>
  </r>
  <r>
    <n v="23.02"/>
    <s v="Americano"/>
    <s v="20:54"/>
    <x v="6"/>
  </r>
  <r>
    <n v="32.82"/>
    <s v="Cappuccino"/>
    <s v="20:55"/>
    <x v="6"/>
  </r>
  <r>
    <n v="27.92"/>
    <s v="Americano with Milk"/>
    <s v="21:26"/>
    <x v="6"/>
  </r>
  <r>
    <n v="27.92"/>
    <s v="Americano with Milk"/>
    <s v="21:27"/>
    <x v="6"/>
  </r>
  <r>
    <n v="32.82"/>
    <s v="Cappuccino"/>
    <s v="08:25"/>
    <x v="6"/>
  </r>
  <r>
    <n v="32.82"/>
    <s v="Latte"/>
    <s v="08:34"/>
    <x v="6"/>
  </r>
  <r>
    <n v="23.02"/>
    <s v="Americano"/>
    <s v="08:54"/>
    <x v="6"/>
  </r>
  <r>
    <n v="18.12"/>
    <s v="Espresso"/>
    <s v="09:50"/>
    <x v="6"/>
  </r>
  <r>
    <n v="32.82"/>
    <s v="Latte"/>
    <s v="09:51"/>
    <x v="6"/>
  </r>
  <r>
    <n v="32.82"/>
    <s v="Hot Chocolate"/>
    <s v="10:30"/>
    <x v="6"/>
  </r>
  <r>
    <n v="18.12"/>
    <s v="Espresso"/>
    <s v="11:23"/>
    <x v="6"/>
  </r>
  <r>
    <n v="18.12"/>
    <s v="Espresso"/>
    <s v="11:24"/>
    <x v="6"/>
  </r>
  <r>
    <n v="32.82"/>
    <s v="Latte"/>
    <s v="20:00"/>
    <x v="6"/>
  </r>
  <r>
    <n v="32.82"/>
    <s v="Latte"/>
    <s v="21:09"/>
    <x v="6"/>
  </r>
  <r>
    <n v="32.82"/>
    <s v="Latte"/>
    <s v="08:48"/>
    <x v="6"/>
  </r>
  <r>
    <n v="23.02"/>
    <s v="Cortado"/>
    <s v="09:52"/>
    <x v="6"/>
  </r>
  <r>
    <n v="23.02"/>
    <s v="Cortado"/>
    <s v="09:53"/>
    <x v="6"/>
  </r>
  <r>
    <n v="23.02"/>
    <s v="Cortado"/>
    <s v="09:54"/>
    <x v="6"/>
  </r>
  <r>
    <n v="27.92"/>
    <s v="Americano with Milk"/>
    <s v="09:57"/>
    <x v="6"/>
  </r>
  <r>
    <n v="27.92"/>
    <s v="Americano with Milk"/>
    <s v="09:59"/>
    <x v="6"/>
  </r>
  <r>
    <n v="23.02"/>
    <s v="Cortado"/>
    <s v="10:00"/>
    <x v="6"/>
  </r>
  <r>
    <n v="23.02"/>
    <s v="Americano"/>
    <s v="10:22"/>
    <x v="6"/>
  </r>
  <r>
    <n v="18.12"/>
    <s v="Espresso"/>
    <s v="10:37"/>
    <x v="6"/>
  </r>
  <r>
    <n v="18.12"/>
    <s v="Espresso"/>
    <s v="10:40"/>
    <x v="6"/>
  </r>
  <r>
    <n v="32.82"/>
    <s v="Latte"/>
    <s v="10:53"/>
    <x v="6"/>
  </r>
  <r>
    <n v="27.92"/>
    <s v="Americano with Milk"/>
    <s v="11:18"/>
    <x v="6"/>
  </r>
  <r>
    <n v="23.02"/>
    <s v="Americano"/>
    <s v="11:20"/>
    <x v="6"/>
  </r>
  <r>
    <n v="18.12"/>
    <s v="Espresso"/>
    <s v="11:20"/>
    <x v="6"/>
  </r>
  <r>
    <n v="32.82"/>
    <s v="Latte"/>
    <s v="15:55"/>
    <x v="6"/>
  </r>
  <r>
    <n v="23.02"/>
    <s v="Americano"/>
    <s v="16:20"/>
    <x v="6"/>
  </r>
  <r>
    <n v="18.12"/>
    <s v="Espresso"/>
    <s v="16:20"/>
    <x v="6"/>
  </r>
  <r>
    <n v="32.82"/>
    <s v="Cocoa"/>
    <s v="19:35"/>
    <x v="6"/>
  </r>
  <r>
    <n v="32.82"/>
    <s v="Latte"/>
    <s v="19:36"/>
    <x v="6"/>
  </r>
  <r>
    <n v="32.82"/>
    <s v="Latte"/>
    <s v="19:37"/>
    <x v="6"/>
  </r>
  <r>
    <n v="32.82"/>
    <s v="Latte"/>
    <s v="20:13"/>
    <x v="6"/>
  </r>
  <r>
    <n v="32.82"/>
    <s v="Latte"/>
    <s v="20:14"/>
    <x v="6"/>
  </r>
  <r>
    <n v="23.02"/>
    <s v="Cortado"/>
    <s v="08:15"/>
    <x v="6"/>
  </r>
  <r>
    <n v="23.02"/>
    <s v="Cortado"/>
    <s v="09:18"/>
    <x v="6"/>
  </r>
  <r>
    <n v="23.02"/>
    <s v="Cortado"/>
    <s v="09:19"/>
    <x v="6"/>
  </r>
  <r>
    <n v="23.02"/>
    <s v="Cortado"/>
    <s v="10:05"/>
    <x v="6"/>
  </r>
  <r>
    <n v="23.02"/>
    <s v="Cortado"/>
    <s v="12:43"/>
    <x v="6"/>
  </r>
  <r>
    <n v="23.02"/>
    <s v="Americano"/>
    <s v="20:13"/>
    <x v="6"/>
  </r>
  <r>
    <n v="32.82"/>
    <s v="Latte"/>
    <s v="07:51"/>
    <x v="6"/>
  </r>
  <r>
    <n v="32.82"/>
    <s v="Cappuccino"/>
    <s v="07:53"/>
    <x v="6"/>
  </r>
  <r>
    <n v="27.92"/>
    <s v="Americano with Milk"/>
    <s v="07:55"/>
    <x v="6"/>
  </r>
  <r>
    <n v="32.82"/>
    <s v="Latte"/>
    <s v="07:56"/>
    <x v="6"/>
  </r>
  <r>
    <n v="32.82"/>
    <s v="Latte"/>
    <s v="09:49"/>
    <x v="6"/>
  </r>
  <r>
    <n v="32.82"/>
    <s v="Hot Chocolate"/>
    <s v="09:50"/>
    <x v="6"/>
  </r>
  <r>
    <n v="32.82"/>
    <s v="Latte"/>
    <s v="09:59"/>
    <x v="6"/>
  </r>
  <r>
    <n v="27.92"/>
    <s v="Americano with Milk"/>
    <s v="11:11"/>
    <x v="6"/>
  </r>
  <r>
    <n v="27.92"/>
    <s v="Americano with Milk"/>
    <s v="11:12"/>
    <x v="6"/>
  </r>
  <r>
    <n v="32.82"/>
    <s v="Latte"/>
    <s v="11:29"/>
    <x v="6"/>
  </r>
  <r>
    <n v="18.12"/>
    <s v="Espresso"/>
    <s v="12:07"/>
    <x v="6"/>
  </r>
  <r>
    <n v="32.82"/>
    <s v="Latte"/>
    <s v="15:12"/>
    <x v="6"/>
  </r>
  <r>
    <n v="23.02"/>
    <s v="Americano"/>
    <s v="15:13"/>
    <x v="6"/>
  </r>
  <r>
    <n v="32.82"/>
    <s v="Latte"/>
    <s v="17:24"/>
    <x v="6"/>
  </r>
  <r>
    <n v="32.82"/>
    <s v="Latte"/>
    <s v="18:13"/>
    <x v="6"/>
  </r>
  <r>
    <n v="32.82"/>
    <s v="Cappuccino"/>
    <s v="20:07"/>
    <x v="6"/>
  </r>
  <r>
    <n v="32.82"/>
    <s v="Latte"/>
    <s v="20:13"/>
    <x v="6"/>
  </r>
  <r>
    <n v="32.82"/>
    <s v="Hot Chocolate"/>
    <s v="08:12"/>
    <x v="6"/>
  </r>
  <r>
    <n v="32.82"/>
    <s v="Cappuccino"/>
    <s v="09:32"/>
    <x v="6"/>
  </r>
  <r>
    <n v="23.02"/>
    <s v="Cortado"/>
    <s v="15:21"/>
    <x v="6"/>
  </r>
  <r>
    <n v="23.02"/>
    <s v="Cortado"/>
    <s v="15:23"/>
    <x v="6"/>
  </r>
  <r>
    <n v="32.82"/>
    <s v="Cappuccino"/>
    <s v="18:43"/>
    <x v="6"/>
  </r>
  <r>
    <n v="27.92"/>
    <s v="Americano with Milk"/>
    <s v="18:45"/>
    <x v="6"/>
  </r>
  <r>
    <n v="32.82"/>
    <s v="Latte"/>
    <s v="19:02"/>
    <x v="6"/>
  </r>
  <r>
    <n v="32.82"/>
    <s v="Latte"/>
    <s v="19:03"/>
    <x v="6"/>
  </r>
  <r>
    <n v="27.92"/>
    <s v="Americano with Milk"/>
    <s v="21:29"/>
    <x v="6"/>
  </r>
  <r>
    <n v="23.02"/>
    <s v="Americano"/>
    <s v="21:30"/>
    <x v="6"/>
  </r>
  <r>
    <n v="32.82"/>
    <s v="Latte"/>
    <s v="08:47"/>
    <x v="6"/>
  </r>
  <r>
    <n v="27.92"/>
    <s v="Americano with Milk"/>
    <s v="09:28"/>
    <x v="6"/>
  </r>
  <r>
    <n v="32.82"/>
    <s v="Latte"/>
    <s v="10:52"/>
    <x v="6"/>
  </r>
  <r>
    <n v="32.82"/>
    <s v="Cappuccino"/>
    <s v="19:53"/>
    <x v="6"/>
  </r>
  <r>
    <n v="27.92"/>
    <s v="Americano with Milk"/>
    <s v="20:13"/>
    <x v="6"/>
  </r>
  <r>
    <n v="32.82"/>
    <s v="Latte"/>
    <s v="20:14"/>
    <x v="6"/>
  </r>
  <r>
    <n v="32.82"/>
    <s v="Latte"/>
    <s v="20:15"/>
    <x v="6"/>
  </r>
  <r>
    <n v="23.02"/>
    <s v="Cortado"/>
    <s v="21:01"/>
    <x v="6"/>
  </r>
  <r>
    <n v="18.12"/>
    <s v="Espresso"/>
    <s v="10:57"/>
    <x v="6"/>
  </r>
  <r>
    <n v="27.92"/>
    <s v="Americano with Milk"/>
    <s v="10:58"/>
    <x v="6"/>
  </r>
  <r>
    <n v="27.92"/>
    <s v="Americano with Milk"/>
    <s v="11:27"/>
    <x v="6"/>
  </r>
  <r>
    <n v="32.82"/>
    <s v="Cappuccino"/>
    <s v="12:08"/>
    <x v="6"/>
  </r>
  <r>
    <n v="23.02"/>
    <s v="Cortado"/>
    <s v="12:31"/>
    <x v="6"/>
  </r>
  <r>
    <n v="23.02"/>
    <s v="Cortado"/>
    <s v="12:32"/>
    <x v="6"/>
  </r>
  <r>
    <n v="23.02"/>
    <s v="Cortado"/>
    <s v="12:37"/>
    <x v="6"/>
  </r>
  <r>
    <n v="23.02"/>
    <s v="Cortado"/>
    <s v="12:38"/>
    <x v="6"/>
  </r>
  <r>
    <n v="32.82"/>
    <s v="Latte"/>
    <s v="17:01"/>
    <x v="6"/>
  </r>
  <r>
    <n v="23.02"/>
    <s v="Americano"/>
    <s v="21:09"/>
    <x v="6"/>
  </r>
  <r>
    <n v="32.82"/>
    <s v="Cappuccino"/>
    <s v="21:10"/>
    <x v="6"/>
  </r>
  <r>
    <n v="23.02"/>
    <s v="Cortado"/>
    <s v="21:13"/>
    <x v="6"/>
  </r>
  <r>
    <n v="32.82"/>
    <s v="Latte"/>
    <s v="07:56"/>
    <x v="6"/>
  </r>
  <r>
    <n v="32.82"/>
    <s v="Latte"/>
    <s v="08:41"/>
    <x v="6"/>
  </r>
  <r>
    <n v="32.82"/>
    <s v="Latte"/>
    <s v="08:54"/>
    <x v="6"/>
  </r>
  <r>
    <n v="32.82"/>
    <s v="Latte"/>
    <s v="09:51"/>
    <x v="6"/>
  </r>
  <r>
    <n v="27.92"/>
    <s v="Americano with Milk"/>
    <s v="15:38"/>
    <x v="6"/>
  </r>
  <r>
    <n v="27.92"/>
    <s v="Americano with Milk"/>
    <s v="15:50"/>
    <x v="6"/>
  </r>
  <r>
    <n v="32.82"/>
    <s v="Cappuccino"/>
    <s v="16:29"/>
    <x v="6"/>
  </r>
  <r>
    <n v="32.82"/>
    <s v="Cappuccino"/>
    <s v="16:30"/>
    <x v="6"/>
  </r>
  <r>
    <n v="18.12"/>
    <s v="Espresso"/>
    <s v="08:42"/>
    <x v="6"/>
  </r>
  <r>
    <n v="27.92"/>
    <s v="Americano with Milk"/>
    <s v="09:49"/>
    <x v="6"/>
  </r>
  <r>
    <n v="23.02"/>
    <s v="Americano"/>
    <s v="13:49"/>
    <x v="6"/>
  </r>
  <r>
    <n v="23.02"/>
    <s v="Cortado"/>
    <s v="14:36"/>
    <x v="6"/>
  </r>
  <r>
    <n v="23.02"/>
    <s v="Cortado"/>
    <s v="14:37"/>
    <x v="6"/>
  </r>
  <r>
    <n v="32.82"/>
    <s v="Cappuccino"/>
    <s v="14:53"/>
    <x v="6"/>
  </r>
  <r>
    <n v="32.82"/>
    <s v="Latte"/>
    <s v="13:32"/>
    <x v="6"/>
  </r>
  <r>
    <n v="27.92"/>
    <s v="Americano with Milk"/>
    <s v="13:33"/>
    <x v="6"/>
  </r>
  <r>
    <n v="32.82"/>
    <s v="Latte"/>
    <s v="15:23"/>
    <x v="6"/>
  </r>
  <r>
    <n v="27.92"/>
    <s v="Americano with Milk"/>
    <s v="17:16"/>
    <x v="6"/>
  </r>
  <r>
    <n v="32.82"/>
    <s v="Latte"/>
    <s v="17:18"/>
    <x v="6"/>
  </r>
  <r>
    <n v="32.82"/>
    <s v="Latte"/>
    <s v="18:54"/>
    <x v="6"/>
  </r>
  <r>
    <n v="32.82"/>
    <s v="Latte"/>
    <s v="18:56"/>
    <x v="6"/>
  </r>
  <r>
    <n v="27.92"/>
    <s v="Americano with Milk"/>
    <s v="21:10"/>
    <x v="6"/>
  </r>
  <r>
    <n v="32.82"/>
    <s v="Latte"/>
    <s v="21:11"/>
    <x v="6"/>
  </r>
  <r>
    <n v="27.92"/>
    <s v="Americano with Milk"/>
    <s v="21:37"/>
    <x v="6"/>
  </r>
  <r>
    <n v="27.92"/>
    <s v="Americano with Milk"/>
    <s v="21:38"/>
    <x v="6"/>
  </r>
  <r>
    <n v="23.02"/>
    <s v="Cortado"/>
    <s v="07:54"/>
    <x v="6"/>
  </r>
  <r>
    <n v="32.82"/>
    <s v="Latte"/>
    <s v="08:09"/>
    <x v="6"/>
  </r>
  <r>
    <n v="27.92"/>
    <s v="Americano with Milk"/>
    <s v="08:37"/>
    <x v="6"/>
  </r>
  <r>
    <n v="23.02"/>
    <s v="Cortado"/>
    <s v="08:42"/>
    <x v="6"/>
  </r>
  <r>
    <n v="32.82"/>
    <s v="Cappuccino"/>
    <s v="09:10"/>
    <x v="6"/>
  </r>
  <r>
    <n v="27.92"/>
    <s v="Americano with Milk"/>
    <s v="09:11"/>
    <x v="6"/>
  </r>
  <r>
    <n v="27.92"/>
    <s v="Americano with Milk"/>
    <s v="09:34"/>
    <x v="6"/>
  </r>
  <r>
    <n v="18.12"/>
    <s v="Espresso"/>
    <s v="12:38"/>
    <x v="6"/>
  </r>
  <r>
    <n v="27.92"/>
    <s v="Americano with Milk"/>
    <s v="12:39"/>
    <x v="6"/>
  </r>
  <r>
    <n v="32.82"/>
    <s v="Latte"/>
    <s v="12:44"/>
    <x v="6"/>
  </r>
  <r>
    <n v="27.92"/>
    <s v="Americano with Milk"/>
    <s v="13:54"/>
    <x v="6"/>
  </r>
  <r>
    <n v="23.02"/>
    <s v="Cortado"/>
    <s v="13:55"/>
    <x v="6"/>
  </r>
  <r>
    <n v="32.82"/>
    <s v="Cappuccino"/>
    <s v="16:29"/>
    <x v="6"/>
  </r>
  <r>
    <n v="32.82"/>
    <s v="Latte"/>
    <s v="16:31"/>
    <x v="6"/>
  </r>
  <r>
    <n v="32.82"/>
    <s v="Hot Chocolate"/>
    <s v="18:54"/>
    <x v="6"/>
  </r>
  <r>
    <n v="27.92"/>
    <s v="Americano with Milk"/>
    <s v="19:00"/>
    <x v="6"/>
  </r>
  <r>
    <n v="27.92"/>
    <s v="Americano with Milk"/>
    <s v="19:03"/>
    <x v="6"/>
  </r>
  <r>
    <n v="32.82"/>
    <s v="Latte"/>
    <s v="19:12"/>
    <x v="6"/>
  </r>
  <r>
    <n v="27.92"/>
    <s v="Americano with Milk"/>
    <s v="19:14"/>
    <x v="6"/>
  </r>
  <r>
    <n v="27.92"/>
    <s v="Americano with Milk"/>
    <s v="19:15"/>
    <x v="6"/>
  </r>
  <r>
    <n v="27.92"/>
    <s v="Americano with Milk"/>
    <s v="19:31"/>
    <x v="6"/>
  </r>
  <r>
    <n v="32.82"/>
    <s v="Hot Chocolate"/>
    <s v="22:19"/>
    <x v="6"/>
  </r>
  <r>
    <n v="32.82"/>
    <s v="Hot Chocolate"/>
    <s v="22:20"/>
    <x v="6"/>
  </r>
  <r>
    <n v="32.82"/>
    <s v="Latte"/>
    <s v="14:29"/>
    <x v="6"/>
  </r>
  <r>
    <n v="32.82"/>
    <s v="Latte"/>
    <s v="17:34"/>
    <x v="6"/>
  </r>
  <r>
    <n v="27.92"/>
    <s v="Americano with Milk"/>
    <s v="21:15"/>
    <x v="6"/>
  </r>
  <r>
    <n v="27.92"/>
    <s v="Americano with Milk"/>
    <s v="21:18"/>
    <x v="6"/>
  </r>
  <r>
    <n v="27.92"/>
    <s v="Americano with Milk"/>
    <s v="08:17"/>
    <x v="6"/>
  </r>
  <r>
    <n v="23.02"/>
    <s v="Cortado"/>
    <s v="08:30"/>
    <x v="6"/>
  </r>
  <r>
    <n v="32.82"/>
    <s v="Latte"/>
    <s v="10:01"/>
    <x v="6"/>
  </r>
  <r>
    <n v="23.02"/>
    <s v="Americano"/>
    <s v="12:59"/>
    <x v="6"/>
  </r>
  <r>
    <n v="27.92"/>
    <s v="Americano with Milk"/>
    <s v="13:00"/>
    <x v="6"/>
  </r>
  <r>
    <n v="23.02"/>
    <s v="Cortado"/>
    <s v="13:45"/>
    <x v="6"/>
  </r>
  <r>
    <n v="27.92"/>
    <s v="Americano with Milk"/>
    <s v="08:34"/>
    <x v="6"/>
  </r>
  <r>
    <n v="27.92"/>
    <s v="Americano with Milk"/>
    <s v="09:46"/>
    <x v="6"/>
  </r>
  <r>
    <n v="27.92"/>
    <s v="Americano with Milk"/>
    <s v="13:39"/>
    <x v="6"/>
  </r>
  <r>
    <n v="32.82"/>
    <s v="Latte"/>
    <s v="16:03"/>
    <x v="6"/>
  </r>
  <r>
    <n v="23.02"/>
    <s v="Americano"/>
    <s v="20:39"/>
    <x v="6"/>
  </r>
  <r>
    <n v="27.92"/>
    <s v="Americano with Milk"/>
    <s v="21:31"/>
    <x v="6"/>
  </r>
  <r>
    <n v="27.92"/>
    <s v="Americano with Milk"/>
    <s v="21:32"/>
    <x v="6"/>
  </r>
  <r>
    <n v="32.82"/>
    <s v="Latte"/>
    <s v="11:01"/>
    <x v="6"/>
  </r>
  <r>
    <n v="32.82"/>
    <s v="Cocoa"/>
    <s v="11:02"/>
    <x v="6"/>
  </r>
  <r>
    <n v="23.02"/>
    <s v="Cortado"/>
    <s v="11:37"/>
    <x v="6"/>
  </r>
  <r>
    <n v="23.02"/>
    <s v="Cortado"/>
    <s v="11:38"/>
    <x v="6"/>
  </r>
  <r>
    <n v="32.82"/>
    <s v="Cappuccino"/>
    <s v="15:10"/>
    <x v="6"/>
  </r>
  <r>
    <n v="32.82"/>
    <s v="Latte"/>
    <s v="15:36"/>
    <x v="6"/>
  </r>
  <r>
    <n v="32.82"/>
    <s v="Latte"/>
    <s v="18:16"/>
    <x v="6"/>
  </r>
  <r>
    <n v="32.82"/>
    <s v="Latte"/>
    <s v="18:17"/>
    <x v="6"/>
  </r>
  <r>
    <n v="23.02"/>
    <s v="Americano"/>
    <s v="20:29"/>
    <x v="6"/>
  </r>
  <r>
    <n v="23.02"/>
    <s v="Americano"/>
    <s v="20:30"/>
    <x v="6"/>
  </r>
  <r>
    <n v="32.82"/>
    <s v="Latte"/>
    <s v="20:33"/>
    <x v="6"/>
  </r>
  <r>
    <n v="32.82"/>
    <s v="Latte"/>
    <s v="20:35"/>
    <x v="6"/>
  </r>
  <r>
    <n v="27.92"/>
    <s v="Americano with Milk"/>
    <s v="22:18"/>
    <x v="6"/>
  </r>
  <r>
    <n v="23.02"/>
    <s v="Americano"/>
    <s v="22:19"/>
    <x v="6"/>
  </r>
  <r>
    <n v="23.02"/>
    <s v="Americano"/>
    <s v="22:20"/>
    <x v="6"/>
  </r>
  <r>
    <n v="23.02"/>
    <s v="Americano"/>
    <s v="08:32"/>
    <x v="6"/>
  </r>
  <r>
    <n v="27.92"/>
    <s v="Americano with Milk"/>
    <s v="10:12"/>
    <x v="6"/>
  </r>
  <r>
    <n v="32.82"/>
    <s v="Latte"/>
    <s v="10:13"/>
    <x v="6"/>
  </r>
  <r>
    <n v="23.02"/>
    <s v="Cortado"/>
    <s v="11:06"/>
    <x v="6"/>
  </r>
  <r>
    <n v="23.02"/>
    <s v="Cortado"/>
    <s v="11:07"/>
    <x v="6"/>
  </r>
  <r>
    <n v="27.92"/>
    <s v="Americano with Milk"/>
    <s v="11:52"/>
    <x v="6"/>
  </r>
  <r>
    <n v="23.02"/>
    <s v="Americano"/>
    <s v="11:55"/>
    <x v="6"/>
  </r>
  <r>
    <n v="27.92"/>
    <s v="Americano with Milk"/>
    <s v="12:07"/>
    <x v="6"/>
  </r>
  <r>
    <n v="27.92"/>
    <s v="Americano with Milk"/>
    <s v="13:28"/>
    <x v="6"/>
  </r>
  <r>
    <n v="27.92"/>
    <s v="Americano with Milk"/>
    <s v="13:29"/>
    <x v="6"/>
  </r>
  <r>
    <n v="27.92"/>
    <s v="Americano with Milk"/>
    <s v="13:33"/>
    <x v="6"/>
  </r>
  <r>
    <n v="32.82"/>
    <s v="Latte"/>
    <s v="15:34"/>
    <x v="6"/>
  </r>
  <r>
    <n v="27.92"/>
    <s v="Americano with Milk"/>
    <s v="15:35"/>
    <x v="6"/>
  </r>
  <r>
    <n v="32.82"/>
    <s v="Cocoa"/>
    <s v="16:25"/>
    <x v="6"/>
  </r>
  <r>
    <n v="32.82"/>
    <s v="Latte"/>
    <s v="20:19"/>
    <x v="6"/>
  </r>
  <r>
    <n v="32.82"/>
    <s v="Cappuccino"/>
    <s v="20:20"/>
    <x v="6"/>
  </r>
  <r>
    <n v="27.92"/>
    <s v="Americano with Milk"/>
    <s v="20:46"/>
    <x v="6"/>
  </r>
  <r>
    <n v="27.92"/>
    <s v="Americano with Milk"/>
    <s v="20:47"/>
    <x v="6"/>
  </r>
  <r>
    <n v="27.92"/>
    <s v="Americano with Milk"/>
    <s v="21:07"/>
    <x v="6"/>
  </r>
  <r>
    <n v="27.92"/>
    <s v="Americano with Milk"/>
    <s v="21:08"/>
    <x v="6"/>
  </r>
  <r>
    <n v="32.82"/>
    <s v="Hot Chocolate"/>
    <s v="21:54"/>
    <x v="6"/>
  </r>
  <r>
    <n v="32.82"/>
    <s v="Hot Chocolate"/>
    <s v="21:54"/>
    <x v="6"/>
  </r>
  <r>
    <n v="23.02"/>
    <s v="Americano"/>
    <s v="22:37"/>
    <x v="6"/>
  </r>
  <r>
    <n v="27.92"/>
    <s v="Americano with Milk"/>
    <s v="22:37"/>
    <x v="6"/>
  </r>
  <r>
    <n v="27.92"/>
    <s v="Americano with Milk"/>
    <s v="09:03"/>
    <x v="6"/>
  </r>
  <r>
    <n v="23.02"/>
    <s v="Cortado"/>
    <s v="10:04"/>
    <x v="6"/>
  </r>
  <r>
    <n v="23.02"/>
    <s v="Americano"/>
    <s v="12:11"/>
    <x v="6"/>
  </r>
  <r>
    <n v="27.92"/>
    <s v="Americano with Milk"/>
    <s v="14:08"/>
    <x v="6"/>
  </r>
  <r>
    <n v="32.82"/>
    <s v="Cappuccino"/>
    <s v="17:27"/>
    <x v="6"/>
  </r>
  <r>
    <n v="23.02"/>
    <s v="Americano"/>
    <s v="18:48"/>
    <x v="6"/>
  </r>
  <r>
    <n v="32.82"/>
    <s v="Latte"/>
    <s v="19:47"/>
    <x v="6"/>
  </r>
  <r>
    <n v="32.82"/>
    <s v="Cappuccino"/>
    <s v="20:09"/>
    <x v="6"/>
  </r>
  <r>
    <n v="27.92"/>
    <s v="Americano with Milk"/>
    <s v="22:13"/>
    <x v="6"/>
  </r>
  <r>
    <n v="27.92"/>
    <s v="Americano with Milk"/>
    <s v="22:15"/>
    <x v="6"/>
  </r>
  <r>
    <n v="27.92"/>
    <s v="Americano with Milk"/>
    <s v="08:33"/>
    <x v="6"/>
  </r>
  <r>
    <n v="32.82"/>
    <s v="Latte"/>
    <s v="12:23"/>
    <x v="6"/>
  </r>
  <r>
    <n v="32.82"/>
    <s v="Latte"/>
    <s v="12:24"/>
    <x v="6"/>
  </r>
  <r>
    <n v="32.82"/>
    <s v="Latte"/>
    <s v="12:46"/>
    <x v="6"/>
  </r>
  <r>
    <n v="32.82"/>
    <s v="Latte"/>
    <s v="12:47"/>
    <x v="6"/>
  </r>
  <r>
    <n v="32.82"/>
    <s v="Latte"/>
    <s v="14:11"/>
    <x v="6"/>
  </r>
  <r>
    <n v="23.02"/>
    <s v="Cortado"/>
    <s v="14:31"/>
    <x v="6"/>
  </r>
  <r>
    <n v="32.82"/>
    <s v="Cappuccino"/>
    <s v="15:37"/>
    <x v="6"/>
  </r>
  <r>
    <n v="32.82"/>
    <s v="Latte"/>
    <s v="16:38"/>
    <x v="6"/>
  </r>
  <r>
    <n v="23.02"/>
    <s v="Americano"/>
    <s v="18:43"/>
    <x v="6"/>
  </r>
  <r>
    <n v="23.02"/>
    <s v="Americano"/>
    <s v="18:43"/>
    <x v="6"/>
  </r>
  <r>
    <n v="32.82"/>
    <s v="Hot Chocolate"/>
    <s v="20:15"/>
    <x v="6"/>
  </r>
  <r>
    <n v="32.82"/>
    <s v="Latte"/>
    <s v="21:05"/>
    <x v="6"/>
  </r>
  <r>
    <n v="27.92"/>
    <s v="Americano with Milk"/>
    <s v="21:06"/>
    <x v="6"/>
  </r>
  <r>
    <n v="27.92"/>
    <s v="Americano with Milk"/>
    <s v="21:07"/>
    <x v="6"/>
  </r>
  <r>
    <n v="32.82"/>
    <s v="Cappuccino"/>
    <s v="07:51"/>
    <x v="6"/>
  </r>
  <r>
    <n v="23.02"/>
    <s v="Cortado"/>
    <s v="11:35"/>
    <x v="6"/>
  </r>
  <r>
    <n v="27.92"/>
    <s v="Americano with Milk"/>
    <s v="11:51"/>
    <x v="6"/>
  </r>
  <r>
    <n v="32.82"/>
    <s v="Latte"/>
    <s v="11:52"/>
    <x v="6"/>
  </r>
  <r>
    <n v="27.92"/>
    <s v="Americano with Milk"/>
    <s v="13:54"/>
    <x v="6"/>
  </r>
  <r>
    <n v="27.92"/>
    <s v="Americano with Milk"/>
    <s v="13:55"/>
    <x v="6"/>
  </r>
  <r>
    <n v="27.92"/>
    <s v="Americano with Milk"/>
    <s v="17:36"/>
    <x v="6"/>
  </r>
  <r>
    <n v="27.92"/>
    <s v="Americano with Milk"/>
    <s v="17:37"/>
    <x v="6"/>
  </r>
  <r>
    <n v="23.02"/>
    <s v="Americano"/>
    <s v="21:34"/>
    <x v="6"/>
  </r>
  <r>
    <n v="27.92"/>
    <s v="Americano with Milk"/>
    <s v="22:18"/>
    <x v="6"/>
  </r>
  <r>
    <n v="32.82"/>
    <s v="Latte"/>
    <s v="08:43"/>
    <x v="6"/>
  </r>
  <r>
    <n v="27.92"/>
    <s v="Americano with Milk"/>
    <s v="10:37"/>
    <x v="6"/>
  </r>
  <r>
    <n v="18.12"/>
    <s v="Espresso"/>
    <s v="10:55"/>
    <x v="6"/>
  </r>
  <r>
    <n v="32.82"/>
    <s v="Cappuccino"/>
    <s v="11:34"/>
    <x v="6"/>
  </r>
  <r>
    <n v="32.82"/>
    <s v="Latte"/>
    <s v="12:48"/>
    <x v="6"/>
  </r>
  <r>
    <n v="32.82"/>
    <s v="Latte"/>
    <s v="18:21"/>
    <x v="6"/>
  </r>
  <r>
    <n v="32.82"/>
    <s v="Latte"/>
    <s v="22:45"/>
    <x v="6"/>
  </r>
  <r>
    <n v="23.02"/>
    <s v="Cortado"/>
    <s v="22:46"/>
    <x v="6"/>
  </r>
  <r>
    <n v="27.92"/>
    <s v="Americano with Milk"/>
    <s v="22:47"/>
    <x v="6"/>
  </r>
  <r>
    <n v="27.92"/>
    <s v="Americano with Milk"/>
    <s v="09:29"/>
    <x v="6"/>
  </r>
  <r>
    <n v="23.02"/>
    <s v="Cortado"/>
    <s v="09:33"/>
    <x v="6"/>
  </r>
  <r>
    <n v="32.82"/>
    <s v="Cappuccino"/>
    <s v="09:41"/>
    <x v="6"/>
  </r>
  <r>
    <n v="27.92"/>
    <s v="Americano with Milk"/>
    <s v="10:46"/>
    <x v="6"/>
  </r>
  <r>
    <n v="27.92"/>
    <s v="Americano with Milk"/>
    <s v="11:35"/>
    <x v="6"/>
  </r>
  <r>
    <n v="32.82"/>
    <s v="Cappuccino"/>
    <s v="13:20"/>
    <x v="6"/>
  </r>
  <r>
    <n v="32.82"/>
    <s v="Cappuccino"/>
    <s v="13:25"/>
    <x v="6"/>
  </r>
  <r>
    <n v="23.02"/>
    <s v="Americano"/>
    <s v="13:28"/>
    <x v="6"/>
  </r>
  <r>
    <n v="27.92"/>
    <s v="Americano with Milk"/>
    <s v="13:33"/>
    <x v="6"/>
  </r>
  <r>
    <n v="32.82"/>
    <s v="Latte"/>
    <s v="18:07"/>
    <x v="6"/>
  </r>
  <r>
    <n v="32.82"/>
    <s v="Latte"/>
    <s v="18:08"/>
    <x v="6"/>
  </r>
  <r>
    <n v="32.82"/>
    <s v="Cappuccino"/>
    <s v="18:37"/>
    <x v="6"/>
  </r>
  <r>
    <n v="32.82"/>
    <s v="Cappuccino"/>
    <s v="18:40"/>
    <x v="6"/>
  </r>
  <r>
    <n v="32.82"/>
    <s v="Cappuccino"/>
    <s v="20:18"/>
    <x v="6"/>
  </r>
  <r>
    <n v="32.82"/>
    <s v="Cappuccino"/>
    <s v="20:19"/>
    <x v="6"/>
  </r>
  <r>
    <n v="27.92"/>
    <s v="Americano with Milk"/>
    <s v="20:58"/>
    <x v="6"/>
  </r>
  <r>
    <n v="27.92"/>
    <s v="Americano with Milk"/>
    <s v="08:06"/>
    <x v="6"/>
  </r>
  <r>
    <n v="27.92"/>
    <s v="Americano with Milk"/>
    <s v="09:31"/>
    <x v="6"/>
  </r>
  <r>
    <n v="35.76"/>
    <s v="Latte"/>
    <s v="14:25"/>
    <x v="6"/>
  </r>
  <r>
    <n v="35.76"/>
    <s v="Latte"/>
    <s v="16:57"/>
    <x v="6"/>
  </r>
  <r>
    <n v="30.86"/>
    <s v="Americano with Milk"/>
    <s v="17:26"/>
    <x v="6"/>
  </r>
  <r>
    <n v="35.76"/>
    <s v="Latte"/>
    <s v="20:34"/>
    <x v="6"/>
  </r>
  <r>
    <n v="35.76"/>
    <s v="Latte"/>
    <s v="20:38"/>
    <x v="6"/>
  </r>
  <r>
    <n v="35.76"/>
    <s v="Cappuccino"/>
    <s v="22:16"/>
    <x v="6"/>
  </r>
  <r>
    <n v="35.76"/>
    <s v="Cocoa"/>
    <s v="22:17"/>
    <x v="6"/>
  </r>
  <r>
    <n v="25.96"/>
    <s v="Cortado"/>
    <s v="22:18"/>
    <x v="6"/>
  </r>
  <r>
    <n v="35.76"/>
    <s v="Hot Chocolate"/>
    <s v="22:19"/>
    <x v="6"/>
  </r>
  <r>
    <n v="25.96"/>
    <s v="Americano"/>
    <s v="10:48"/>
    <x v="6"/>
  </r>
  <r>
    <n v="35.76"/>
    <s v="Cappuccino"/>
    <s v="10:50"/>
    <x v="6"/>
  </r>
  <r>
    <n v="35.76"/>
    <s v="Cappuccino"/>
    <s v="10:51"/>
    <x v="6"/>
  </r>
  <r>
    <n v="35.76"/>
    <s v="Cappuccino"/>
    <s v="10:52"/>
    <x v="6"/>
  </r>
  <r>
    <n v="30.86"/>
    <s v="Americano with Milk"/>
    <s v="10:53"/>
    <x v="6"/>
  </r>
  <r>
    <n v="35.76"/>
    <s v="Latte"/>
    <s v="12:35"/>
    <x v="6"/>
  </r>
  <r>
    <n v="25.96"/>
    <s v="Cortado"/>
    <s v="12:50"/>
    <x v="6"/>
  </r>
  <r>
    <n v="35.76"/>
    <s v="Latte"/>
    <s v="12:54"/>
    <x v="6"/>
  </r>
  <r>
    <n v="35.76"/>
    <s v="Latte"/>
    <s v="12:55"/>
    <x v="6"/>
  </r>
  <r>
    <n v="35.76"/>
    <s v="Cappuccino"/>
    <s v="18:02"/>
    <x v="6"/>
  </r>
  <r>
    <n v="35.76"/>
    <s v="Latte"/>
    <s v="22:31"/>
    <x v="6"/>
  </r>
  <r>
    <n v="25.96"/>
    <s v="Cortado"/>
    <s v="08:08"/>
    <x v="6"/>
  </r>
  <r>
    <n v="25.96"/>
    <s v="Cortado"/>
    <s v="08:58"/>
    <x v="6"/>
  </r>
  <r>
    <n v="35.76"/>
    <s v="Hot Chocolate"/>
    <s v="09:00"/>
    <x v="6"/>
  </r>
  <r>
    <n v="30.86"/>
    <s v="Americano with Milk"/>
    <s v="10:01"/>
    <x v="6"/>
  </r>
  <r>
    <n v="25.96"/>
    <s v="Cortado"/>
    <s v="10:05"/>
    <x v="6"/>
  </r>
  <r>
    <n v="30.86"/>
    <s v="Americano with Milk"/>
    <s v="11:32"/>
    <x v="6"/>
  </r>
  <r>
    <n v="30.86"/>
    <s v="Americano with Milk"/>
    <s v="16:45"/>
    <x v="6"/>
  </r>
  <r>
    <n v="35.76"/>
    <s v="Latte"/>
    <s v="19:32"/>
    <x v="6"/>
  </r>
  <r>
    <n v="30.86"/>
    <s v="Americano with Milk"/>
    <s v="19:53"/>
    <x v="6"/>
  </r>
  <r>
    <n v="25.96"/>
    <s v="Cortado"/>
    <s v="19:54"/>
    <x v="6"/>
  </r>
  <r>
    <n v="35.76"/>
    <s v="Latte"/>
    <s v="19:59"/>
    <x v="6"/>
  </r>
  <r>
    <n v="30.86"/>
    <s v="Americano with Milk"/>
    <s v="20:00"/>
    <x v="6"/>
  </r>
  <r>
    <n v="30.86"/>
    <s v="Americano with Milk"/>
    <s v="20:01"/>
    <x v="6"/>
  </r>
  <r>
    <n v="30.86"/>
    <s v="Americano with Milk"/>
    <s v="21:41"/>
    <x v="6"/>
  </r>
  <r>
    <n v="35.76"/>
    <s v="Latte"/>
    <s v="07:47"/>
    <x v="7"/>
  </r>
  <r>
    <n v="30.86"/>
    <s v="Americano with Milk"/>
    <s v="09:48"/>
    <x v="7"/>
  </r>
  <r>
    <n v="30.86"/>
    <s v="Americano with Milk"/>
    <s v="10:02"/>
    <x v="7"/>
  </r>
  <r>
    <n v="30.86"/>
    <s v="Americano with Milk"/>
    <s v="10:03"/>
    <x v="7"/>
  </r>
  <r>
    <n v="30.86"/>
    <s v="Americano with Milk"/>
    <s v="11:55"/>
    <x v="7"/>
  </r>
  <r>
    <n v="30.86"/>
    <s v="Americano with Milk"/>
    <s v="12:12"/>
    <x v="7"/>
  </r>
  <r>
    <n v="30.86"/>
    <s v="Americano with Milk"/>
    <s v="12:14"/>
    <x v="7"/>
  </r>
  <r>
    <n v="25.96"/>
    <s v="Americano"/>
    <s v="14:17"/>
    <x v="7"/>
  </r>
  <r>
    <n v="30.86"/>
    <s v="Americano with Milk"/>
    <s v="14:18"/>
    <x v="7"/>
  </r>
  <r>
    <n v="35.76"/>
    <s v="Hot Chocolate"/>
    <s v="16:08"/>
    <x v="7"/>
  </r>
  <r>
    <n v="25.96"/>
    <s v="Americano"/>
    <s v="16:41"/>
    <x v="7"/>
  </r>
  <r>
    <n v="35.76"/>
    <s v="Latte"/>
    <s v="18:08"/>
    <x v="7"/>
  </r>
  <r>
    <n v="35.76"/>
    <s v="Latte"/>
    <s v="18:23"/>
    <x v="7"/>
  </r>
  <r>
    <n v="35.76"/>
    <s v="Hot Chocolate"/>
    <s v="18:24"/>
    <x v="7"/>
  </r>
  <r>
    <n v="35.76"/>
    <s v="Hot Chocolate"/>
    <s v="20:03"/>
    <x v="7"/>
  </r>
  <r>
    <n v="35.76"/>
    <s v="Latte"/>
    <s v="07:57"/>
    <x v="7"/>
  </r>
  <r>
    <n v="25.96"/>
    <s v="Cortado"/>
    <s v="08:42"/>
    <x v="7"/>
  </r>
  <r>
    <n v="30.86"/>
    <s v="Americano with Milk"/>
    <s v="09:19"/>
    <x v="7"/>
  </r>
  <r>
    <n v="35.76"/>
    <s v="Latte"/>
    <s v="10:22"/>
    <x v="7"/>
  </r>
  <r>
    <n v="30.86"/>
    <s v="Americano with Milk"/>
    <s v="10:23"/>
    <x v="7"/>
  </r>
  <r>
    <n v="35.76"/>
    <s v="Cappuccino"/>
    <s v="11:28"/>
    <x v="7"/>
  </r>
  <r>
    <n v="35.76"/>
    <s v="Cappuccino"/>
    <s v="15:13"/>
    <x v="7"/>
  </r>
  <r>
    <n v="35.76"/>
    <s v="Hot Chocolate"/>
    <s v="18:31"/>
    <x v="7"/>
  </r>
  <r>
    <n v="35.76"/>
    <s v="Hot Chocolate"/>
    <s v="22:18"/>
    <x v="7"/>
  </r>
  <r>
    <n v="35.76"/>
    <s v="Hot Chocolate"/>
    <s v="22:19"/>
    <x v="7"/>
  </r>
  <r>
    <n v="35.76"/>
    <s v="Hot Chocolate"/>
    <s v="22:20"/>
    <x v="7"/>
  </r>
  <r>
    <n v="35.76"/>
    <s v="Cocoa"/>
    <s v="13:47"/>
    <x v="7"/>
  </r>
  <r>
    <n v="30.86"/>
    <s v="Americano with Milk"/>
    <s v="15:12"/>
    <x v="7"/>
  </r>
  <r>
    <n v="25.96"/>
    <s v="Cortado"/>
    <s v="20:12"/>
    <x v="7"/>
  </r>
  <r>
    <n v="35.76"/>
    <s v="Hot Chocolate"/>
    <s v="20:14"/>
    <x v="7"/>
  </r>
  <r>
    <n v="35.76"/>
    <s v="Hot Chocolate"/>
    <s v="21:21"/>
    <x v="7"/>
  </r>
  <r>
    <n v="35.76"/>
    <s v="Hot Chocolate"/>
    <s v="21:21"/>
    <x v="7"/>
  </r>
  <r>
    <n v="35.76"/>
    <s v="Cappuccino"/>
    <s v="21:29"/>
    <x v="7"/>
  </r>
  <r>
    <n v="35.76"/>
    <s v="Hot Chocolate"/>
    <s v="21:31"/>
    <x v="7"/>
  </r>
  <r>
    <n v="25.96"/>
    <s v="Americano"/>
    <s v="08:44"/>
    <x v="7"/>
  </r>
  <r>
    <n v="25.96"/>
    <s v="Americano"/>
    <s v="08:45"/>
    <x v="7"/>
  </r>
  <r>
    <n v="30.86"/>
    <s v="Americano with Milk"/>
    <s v="09:30"/>
    <x v="7"/>
  </r>
  <r>
    <n v="25.96"/>
    <s v="Americano"/>
    <s v="09:31"/>
    <x v="7"/>
  </r>
  <r>
    <n v="25.96"/>
    <s v="Cortado"/>
    <s v="09:53"/>
    <x v="7"/>
  </r>
  <r>
    <n v="25.96"/>
    <s v="Cortado"/>
    <s v="09:55"/>
    <x v="7"/>
  </r>
  <r>
    <n v="35.76"/>
    <s v="Latte"/>
    <s v="17:35"/>
    <x v="7"/>
  </r>
  <r>
    <n v="35.76"/>
    <s v="Hot Chocolate"/>
    <s v="17:42"/>
    <x v="7"/>
  </r>
  <r>
    <n v="35.76"/>
    <s v="Cocoa"/>
    <s v="17:44"/>
    <x v="7"/>
  </r>
  <r>
    <n v="25.96"/>
    <s v="Cortado"/>
    <s v="09:00"/>
    <x v="7"/>
  </r>
  <r>
    <n v="25.96"/>
    <s v="Cortado"/>
    <s v="09:01"/>
    <x v="7"/>
  </r>
  <r>
    <n v="35.76"/>
    <s v="Cocoa"/>
    <s v="09:35"/>
    <x v="7"/>
  </r>
  <r>
    <n v="35.76"/>
    <s v="Cappuccino"/>
    <s v="13:12"/>
    <x v="7"/>
  </r>
  <r>
    <n v="25.96"/>
    <s v="Americano"/>
    <s v="20:08"/>
    <x v="7"/>
  </r>
  <r>
    <n v="25.96"/>
    <s v="Americano"/>
    <s v="20:09"/>
    <x v="7"/>
  </r>
  <r>
    <n v="25.96"/>
    <s v="Cortado"/>
    <s v="08:22"/>
    <x v="7"/>
  </r>
  <r>
    <n v="35.76"/>
    <s v="Cappuccino"/>
    <s v="10:05"/>
    <x v="7"/>
  </r>
  <r>
    <n v="25.96"/>
    <s v="Cortado"/>
    <s v="10:06"/>
    <x v="7"/>
  </r>
  <r>
    <n v="35.76"/>
    <s v="Latte"/>
    <s v="11:55"/>
    <x v="7"/>
  </r>
  <r>
    <n v="35.76"/>
    <s v="Latte"/>
    <s v="12:09"/>
    <x v="7"/>
  </r>
  <r>
    <n v="35.76"/>
    <s v="Cappuccino"/>
    <s v="12:10"/>
    <x v="7"/>
  </r>
  <r>
    <n v="30.86"/>
    <s v="Americano with Milk"/>
    <s v="12:11"/>
    <x v="7"/>
  </r>
  <r>
    <n v="25.96"/>
    <s v="Americano"/>
    <s v="13:46"/>
    <x v="7"/>
  </r>
  <r>
    <n v="35.76"/>
    <s v="Cappuccino"/>
    <s v="13:47"/>
    <x v="7"/>
  </r>
  <r>
    <n v="30.86"/>
    <s v="Americano with Milk"/>
    <s v="13:50"/>
    <x v="7"/>
  </r>
  <r>
    <n v="35.76"/>
    <s v="Latte"/>
    <s v="13:51"/>
    <x v="7"/>
  </r>
  <r>
    <n v="35.76"/>
    <s v="Cappuccino"/>
    <s v="13:51"/>
    <x v="7"/>
  </r>
  <r>
    <n v="35.76"/>
    <s v="Cappuccino"/>
    <s v="16:31"/>
    <x v="7"/>
  </r>
  <r>
    <n v="21.06"/>
    <s v="Espresso"/>
    <s v="16:35"/>
    <x v="7"/>
  </r>
  <r>
    <n v="30.86"/>
    <s v="Americano with Milk"/>
    <s v="18:17"/>
    <x v="7"/>
  </r>
  <r>
    <n v="35.76"/>
    <s v="Hot Chocolate"/>
    <s v="18:35"/>
    <x v="7"/>
  </r>
  <r>
    <n v="35.76"/>
    <s v="Hot Chocolate"/>
    <s v="21:09"/>
    <x v="7"/>
  </r>
  <r>
    <n v="35.76"/>
    <s v="Hot Chocolate"/>
    <s v="21:10"/>
    <x v="7"/>
  </r>
  <r>
    <n v="35.76"/>
    <s v="Hot Chocolate"/>
    <s v="21:10"/>
    <x v="7"/>
  </r>
  <r>
    <n v="35.76"/>
    <s v="Latte"/>
    <s v="21:16"/>
    <x v="7"/>
  </r>
  <r>
    <n v="35.76"/>
    <s v="Latte"/>
    <s v="08:33"/>
    <x v="7"/>
  </r>
  <r>
    <n v="35.76"/>
    <s v="Latte"/>
    <s v="08:49"/>
    <x v="7"/>
  </r>
  <r>
    <n v="30.86"/>
    <s v="Americano with Milk"/>
    <s v="08:50"/>
    <x v="7"/>
  </r>
  <r>
    <n v="35.76"/>
    <s v="Cocoa"/>
    <s v="09:05"/>
    <x v="7"/>
  </r>
  <r>
    <n v="35.76"/>
    <s v="Latte"/>
    <s v="09:09"/>
    <x v="7"/>
  </r>
  <r>
    <n v="30.86"/>
    <s v="Americano with Milk"/>
    <s v="12:17"/>
    <x v="7"/>
  </r>
  <r>
    <n v="25.96"/>
    <s v="Americano"/>
    <s v="14:31"/>
    <x v="7"/>
  </r>
  <r>
    <n v="25.96"/>
    <s v="Americano"/>
    <s v="14:32"/>
    <x v="7"/>
  </r>
  <r>
    <n v="35.76"/>
    <s v="Latte"/>
    <s v="17:48"/>
    <x v="7"/>
  </r>
  <r>
    <n v="35.76"/>
    <s v="Hot Chocolate"/>
    <s v="21:14"/>
    <x v="7"/>
  </r>
  <r>
    <n v="35.76"/>
    <s v="Hot Chocolate"/>
    <s v="21:15"/>
    <x v="7"/>
  </r>
  <r>
    <n v="35.76"/>
    <s v="Latte"/>
    <s v="21:40"/>
    <x v="7"/>
  </r>
  <r>
    <n v="35.76"/>
    <s v="Latte"/>
    <s v="08:11"/>
    <x v="7"/>
  </r>
  <r>
    <n v="30.86"/>
    <s v="Americano with Milk"/>
    <s v="09:05"/>
    <x v="7"/>
  </r>
  <r>
    <n v="25.96"/>
    <s v="Americano"/>
    <s v="10:22"/>
    <x v="7"/>
  </r>
  <r>
    <n v="35.76"/>
    <s v="Latte"/>
    <s v="10:27"/>
    <x v="7"/>
  </r>
  <r>
    <n v="35.76"/>
    <s v="Latte"/>
    <s v="11:30"/>
    <x v="7"/>
  </r>
  <r>
    <n v="25.96"/>
    <s v="Americano"/>
    <s v="12:48"/>
    <x v="7"/>
  </r>
  <r>
    <n v="25.96"/>
    <s v="Americano"/>
    <s v="12:49"/>
    <x v="7"/>
  </r>
  <r>
    <n v="35.76"/>
    <s v="Latte"/>
    <s v="13:04"/>
    <x v="7"/>
  </r>
  <r>
    <n v="35.76"/>
    <s v="Latte"/>
    <s v="13:04"/>
    <x v="7"/>
  </r>
  <r>
    <n v="35.76"/>
    <s v="Latte"/>
    <s v="14:42"/>
    <x v="7"/>
  </r>
  <r>
    <n v="35.76"/>
    <s v="Latte"/>
    <s v="15:13"/>
    <x v="7"/>
  </r>
  <r>
    <n v="25.96"/>
    <s v="Americano"/>
    <s v="15:19"/>
    <x v="7"/>
  </r>
  <r>
    <n v="30.86"/>
    <s v="Americano with Milk"/>
    <s v="15:50"/>
    <x v="7"/>
  </r>
  <r>
    <n v="35.76"/>
    <s v="Hot Chocolate"/>
    <s v="20:40"/>
    <x v="7"/>
  </r>
  <r>
    <n v="35.76"/>
    <s v="Cappuccino"/>
    <s v="20:41"/>
    <x v="7"/>
  </r>
  <r>
    <n v="35.76"/>
    <s v="Latte"/>
    <s v="20:51"/>
    <x v="7"/>
  </r>
  <r>
    <n v="30.86"/>
    <s v="Americano with Milk"/>
    <s v="21:24"/>
    <x v="7"/>
  </r>
  <r>
    <n v="30.86"/>
    <s v="Americano with Milk"/>
    <s v="21:25"/>
    <x v="7"/>
  </r>
  <r>
    <n v="35.76"/>
    <s v="Latte"/>
    <s v="07:54"/>
    <x v="7"/>
  </r>
  <r>
    <n v="30.86"/>
    <s v="Americano with Milk"/>
    <s v="08:25"/>
    <x v="7"/>
  </r>
  <r>
    <n v="30.86"/>
    <s v="Americano with Milk"/>
    <s v="09:43"/>
    <x v="7"/>
  </r>
  <r>
    <n v="35.76"/>
    <s v="Latte"/>
    <s v="09:59"/>
    <x v="7"/>
  </r>
  <r>
    <n v="21.06"/>
    <s v="Espresso"/>
    <s v="10:37"/>
    <x v="7"/>
  </r>
  <r>
    <n v="25.96"/>
    <s v="Americano"/>
    <s v="11:18"/>
    <x v="7"/>
  </r>
  <r>
    <n v="35.76"/>
    <s v="Latte"/>
    <s v="13:03"/>
    <x v="7"/>
  </r>
  <r>
    <n v="30.86"/>
    <s v="Americano with Milk"/>
    <s v="13:52"/>
    <x v="7"/>
  </r>
  <r>
    <n v="35.76"/>
    <s v="Cappuccino"/>
    <s v="17:26"/>
    <x v="7"/>
  </r>
  <r>
    <n v="25.96"/>
    <s v="Americano"/>
    <s v="17:27"/>
    <x v="7"/>
  </r>
  <r>
    <n v="21.06"/>
    <s v="Espresso"/>
    <s v="17:50"/>
    <x v="7"/>
  </r>
  <r>
    <n v="35.76"/>
    <s v="Cappuccino"/>
    <s v="20:49"/>
    <x v="7"/>
  </r>
  <r>
    <n v="25.96"/>
    <s v="Americano"/>
    <s v="08:48"/>
    <x v="7"/>
  </r>
  <r>
    <n v="30.86"/>
    <s v="Americano with Milk"/>
    <s v="09:23"/>
    <x v="7"/>
  </r>
  <r>
    <n v="35.76"/>
    <s v="Hot Chocolate"/>
    <s v="09:51"/>
    <x v="7"/>
  </r>
  <r>
    <n v="35.76"/>
    <s v="Latte"/>
    <s v="10:05"/>
    <x v="7"/>
  </r>
  <r>
    <n v="25.96"/>
    <s v="Cortado"/>
    <s v="10:42"/>
    <x v="7"/>
  </r>
  <r>
    <n v="25.96"/>
    <s v="Cortado"/>
    <s v="10:43"/>
    <x v="7"/>
  </r>
  <r>
    <n v="35.76"/>
    <s v="Latte"/>
    <s v="10:55"/>
    <x v="7"/>
  </r>
  <r>
    <n v="35.76"/>
    <s v="Latte"/>
    <s v="11:04"/>
    <x v="7"/>
  </r>
  <r>
    <n v="35.76"/>
    <s v="Cappuccino"/>
    <s v="15:05"/>
    <x v="7"/>
  </r>
  <r>
    <n v="35.76"/>
    <s v="Latte"/>
    <s v="17:40"/>
    <x v="7"/>
  </r>
  <r>
    <n v="25.96"/>
    <s v="Americano"/>
    <s v="18:18"/>
    <x v="7"/>
  </r>
  <r>
    <n v="30.86"/>
    <s v="Americano with Milk"/>
    <s v="18:56"/>
    <x v="7"/>
  </r>
  <r>
    <n v="35.76"/>
    <s v="Latte"/>
    <s v="18:57"/>
    <x v="7"/>
  </r>
  <r>
    <n v="35.76"/>
    <s v="Hot Chocolate"/>
    <s v="22:33"/>
    <x v="7"/>
  </r>
  <r>
    <n v="35.76"/>
    <s v="Hot Chocolate"/>
    <s v="22:34"/>
    <x v="7"/>
  </r>
  <r>
    <n v="30.86"/>
    <s v="Americano with Milk"/>
    <s v="07:54"/>
    <x v="7"/>
  </r>
  <r>
    <n v="35.76"/>
    <s v="Latte"/>
    <s v="08:00"/>
    <x v="7"/>
  </r>
  <r>
    <n v="25.96"/>
    <s v="Cortado"/>
    <s v="08:12"/>
    <x v="7"/>
  </r>
  <r>
    <n v="35.76"/>
    <s v="Latte"/>
    <s v="08:28"/>
    <x v="7"/>
  </r>
  <r>
    <n v="35.76"/>
    <s v="Cocoa"/>
    <s v="08:29"/>
    <x v="7"/>
  </r>
  <r>
    <n v="35.76"/>
    <s v="Cocoa"/>
    <s v="08:55"/>
    <x v="7"/>
  </r>
  <r>
    <n v="30.86"/>
    <s v="Americano with Milk"/>
    <s v="08:56"/>
    <x v="7"/>
  </r>
  <r>
    <n v="35.76"/>
    <s v="Hot Chocolate"/>
    <s v="08:58"/>
    <x v="7"/>
  </r>
  <r>
    <n v="30.86"/>
    <s v="Americano with Milk"/>
    <s v="09:31"/>
    <x v="7"/>
  </r>
  <r>
    <n v="25.96"/>
    <s v="Cortado"/>
    <s v="09:38"/>
    <x v="7"/>
  </r>
  <r>
    <n v="25.96"/>
    <s v="Americano"/>
    <s v="10:00"/>
    <x v="7"/>
  </r>
  <r>
    <n v="25.96"/>
    <s v="Americano"/>
    <s v="10:01"/>
    <x v="7"/>
  </r>
  <r>
    <n v="30.86"/>
    <s v="Americano with Milk"/>
    <s v="10:30"/>
    <x v="7"/>
  </r>
  <r>
    <n v="35.76"/>
    <s v="Latte"/>
    <s v="13:05"/>
    <x v="7"/>
  </r>
  <r>
    <n v="25.96"/>
    <s v="Americano"/>
    <s v="13:29"/>
    <x v="7"/>
  </r>
  <r>
    <n v="25.96"/>
    <s v="Americano"/>
    <s v="13:30"/>
    <x v="7"/>
  </r>
  <r>
    <n v="35.76"/>
    <s v="Cocoa"/>
    <s v="14:33"/>
    <x v="7"/>
  </r>
  <r>
    <n v="25.96"/>
    <s v="Americano"/>
    <s v="14:35"/>
    <x v="7"/>
  </r>
  <r>
    <n v="35.76"/>
    <s v="Cappuccino"/>
    <s v="14:50"/>
    <x v="7"/>
  </r>
  <r>
    <n v="35.76"/>
    <s v="Latte"/>
    <s v="17:12"/>
    <x v="7"/>
  </r>
  <r>
    <n v="35.76"/>
    <s v="Hot Chocolate"/>
    <s v="17:13"/>
    <x v="7"/>
  </r>
  <r>
    <n v="35.76"/>
    <s v="Hot Chocolate"/>
    <s v="17:26"/>
    <x v="7"/>
  </r>
  <r>
    <n v="35.76"/>
    <s v="Latte"/>
    <s v="21:48"/>
    <x v="7"/>
  </r>
  <r>
    <n v="30.86"/>
    <s v="Americano with Milk"/>
    <s v="21:53"/>
    <x v="7"/>
  </r>
  <r>
    <n v="35.76"/>
    <s v="Hot Chocolate"/>
    <s v="22:36"/>
    <x v="7"/>
  </r>
  <r>
    <n v="35.76"/>
    <s v="Hot Chocolate"/>
    <s v="22:37"/>
    <x v="7"/>
  </r>
  <r>
    <n v="25.96"/>
    <s v="Cortado"/>
    <s v="08:28"/>
    <x v="7"/>
  </r>
  <r>
    <n v="25.96"/>
    <s v="Cortado"/>
    <s v="10:31"/>
    <x v="7"/>
  </r>
  <r>
    <n v="25.96"/>
    <s v="Cortado"/>
    <s v="10:32"/>
    <x v="7"/>
  </r>
  <r>
    <n v="35.76"/>
    <s v="Latte"/>
    <s v="11:52"/>
    <x v="7"/>
  </r>
  <r>
    <n v="30.86"/>
    <s v="Americano with Milk"/>
    <s v="11:53"/>
    <x v="7"/>
  </r>
  <r>
    <n v="35.76"/>
    <s v="Cappuccino"/>
    <s v="13:18"/>
    <x v="7"/>
  </r>
  <r>
    <n v="35.76"/>
    <s v="Latte"/>
    <s v="20:10"/>
    <x v="7"/>
  </r>
  <r>
    <n v="25.96"/>
    <s v="Cortado"/>
    <s v="09:54"/>
    <x v="7"/>
  </r>
  <r>
    <n v="30.86"/>
    <s v="Americano with Milk"/>
    <s v="12:20"/>
    <x v="7"/>
  </r>
  <r>
    <n v="25.96"/>
    <s v="Cortado"/>
    <s v="13:32"/>
    <x v="7"/>
  </r>
  <r>
    <n v="21.06"/>
    <s v="Espresso"/>
    <s v="13:33"/>
    <x v="7"/>
  </r>
  <r>
    <n v="25.96"/>
    <s v="Cortado"/>
    <s v="13:34"/>
    <x v="7"/>
  </r>
  <r>
    <n v="35.76"/>
    <s v="Latte"/>
    <s v="17:53"/>
    <x v="7"/>
  </r>
  <r>
    <n v="35.76"/>
    <s v="Latte"/>
    <s v="17:54"/>
    <x v="7"/>
  </r>
  <r>
    <n v="35.76"/>
    <s v="Cappuccino"/>
    <s v="18:22"/>
    <x v="7"/>
  </r>
  <r>
    <n v="35.76"/>
    <s v="Cappuccino"/>
    <s v="20:43"/>
    <x v="7"/>
  </r>
  <r>
    <n v="30.86"/>
    <s v="Americano with Milk"/>
    <s v="08:26"/>
    <x v="7"/>
  </r>
  <r>
    <n v="35.76"/>
    <s v="Cocoa"/>
    <s v="09:49"/>
    <x v="7"/>
  </r>
  <r>
    <n v="25.96"/>
    <s v="Cortado"/>
    <s v="10:27"/>
    <x v="7"/>
  </r>
  <r>
    <n v="35.76"/>
    <s v="Latte"/>
    <s v="10:38"/>
    <x v="7"/>
  </r>
  <r>
    <n v="35.76"/>
    <s v="Latte"/>
    <s v="10:39"/>
    <x v="7"/>
  </r>
  <r>
    <n v="35.76"/>
    <s v="Cappuccino"/>
    <s v="11:23"/>
    <x v="7"/>
  </r>
  <r>
    <n v="25.96"/>
    <s v="Americano"/>
    <s v="11:25"/>
    <x v="7"/>
  </r>
  <r>
    <n v="25.96"/>
    <s v="Americano"/>
    <s v="11:26"/>
    <x v="7"/>
  </r>
  <r>
    <n v="35.76"/>
    <s v="Latte"/>
    <s v="14:36"/>
    <x v="7"/>
  </r>
  <r>
    <n v="35.76"/>
    <s v="Latte"/>
    <s v="14:49"/>
    <x v="7"/>
  </r>
  <r>
    <n v="25.96"/>
    <s v="Americano"/>
    <s v="16:37"/>
    <x v="7"/>
  </r>
  <r>
    <n v="35.76"/>
    <s v="Latte"/>
    <s v="18:19"/>
    <x v="7"/>
  </r>
  <r>
    <n v="35.76"/>
    <s v="Cappuccino"/>
    <s v="18:20"/>
    <x v="7"/>
  </r>
  <r>
    <n v="35.76"/>
    <s v="Latte"/>
    <s v="22:08"/>
    <x v="7"/>
  </r>
  <r>
    <n v="35.76"/>
    <s v="Latte"/>
    <s v="22:10"/>
    <x v="7"/>
  </r>
  <r>
    <n v="35.76"/>
    <s v="Latte"/>
    <s v="22:21"/>
    <x v="7"/>
  </r>
  <r>
    <n v="25.96"/>
    <s v="Cortado"/>
    <s v="08:14"/>
    <x v="7"/>
  </r>
  <r>
    <n v="21.06"/>
    <s v="Espresso"/>
    <s v="08:34"/>
    <x v="7"/>
  </r>
  <r>
    <n v="35.76"/>
    <s v="Hot Chocolate"/>
    <s v="11:13"/>
    <x v="7"/>
  </r>
  <r>
    <n v="35.76"/>
    <s v="Latte"/>
    <s v="11:15"/>
    <x v="7"/>
  </r>
  <r>
    <n v="35.76"/>
    <s v="Hot Chocolate"/>
    <s v="11:16"/>
    <x v="7"/>
  </r>
  <r>
    <n v="35.76"/>
    <s v="Latte"/>
    <s v="13:00"/>
    <x v="7"/>
  </r>
  <r>
    <n v="30.86"/>
    <s v="Americano with Milk"/>
    <s v="13:15"/>
    <x v="7"/>
  </r>
  <r>
    <n v="35.76"/>
    <s v="Latte"/>
    <s v="15:32"/>
    <x v="7"/>
  </r>
  <r>
    <n v="25.96"/>
    <s v="Americano"/>
    <s v="15:54"/>
    <x v="7"/>
  </r>
  <r>
    <n v="21.06"/>
    <s v="Espresso"/>
    <s v="15:55"/>
    <x v="7"/>
  </r>
  <r>
    <n v="35.76"/>
    <s v="Hot Chocolate"/>
    <s v="17:04"/>
    <x v="7"/>
  </r>
  <r>
    <n v="25.96"/>
    <s v="Americano"/>
    <s v="19:22"/>
    <x v="7"/>
  </r>
  <r>
    <n v="35.76"/>
    <s v="Cocoa"/>
    <s v="19:23"/>
    <x v="7"/>
  </r>
  <r>
    <n v="35.76"/>
    <s v="Latte"/>
    <s v="20:11"/>
    <x v="7"/>
  </r>
  <r>
    <n v="35.76"/>
    <s v="Latte"/>
    <s v="20:12"/>
    <x v="7"/>
  </r>
  <r>
    <n v="35.76"/>
    <s v="Hot Chocolate"/>
    <s v="21:18"/>
    <x v="7"/>
  </r>
  <r>
    <n v="35.76"/>
    <s v="Hot Chocolate"/>
    <s v="21:35"/>
    <x v="7"/>
  </r>
  <r>
    <n v="35.76"/>
    <s v="Latte"/>
    <s v="22:15"/>
    <x v="7"/>
  </r>
  <r>
    <n v="30.86"/>
    <s v="Americano with Milk"/>
    <s v="08:21"/>
    <x v="7"/>
  </r>
  <r>
    <n v="35.76"/>
    <s v="Hot Chocolate"/>
    <s v="08:36"/>
    <x v="7"/>
  </r>
  <r>
    <n v="35.76"/>
    <s v="Latte"/>
    <s v="09:25"/>
    <x v="7"/>
  </r>
  <r>
    <n v="30.86"/>
    <s v="Americano with Milk"/>
    <s v="10:15"/>
    <x v="7"/>
  </r>
  <r>
    <n v="30.86"/>
    <s v="Americano with Milk"/>
    <s v="10:16"/>
    <x v="7"/>
  </r>
  <r>
    <n v="30.86"/>
    <s v="Americano with Milk"/>
    <s v="10:45"/>
    <x v="7"/>
  </r>
  <r>
    <n v="25.96"/>
    <s v="Americano"/>
    <s v="11:49"/>
    <x v="7"/>
  </r>
  <r>
    <n v="30.86"/>
    <s v="Americano with Milk"/>
    <s v="12:29"/>
    <x v="7"/>
  </r>
  <r>
    <n v="25.96"/>
    <s v="Americano"/>
    <s v="13:20"/>
    <x v="7"/>
  </r>
  <r>
    <n v="35.76"/>
    <s v="Latte"/>
    <s v="16:45"/>
    <x v="7"/>
  </r>
  <r>
    <n v="30.86"/>
    <s v="Americano with Milk"/>
    <s v="17:43"/>
    <x v="7"/>
  </r>
  <r>
    <n v="30.86"/>
    <s v="Americano with Milk"/>
    <s v="19:37"/>
    <x v="7"/>
  </r>
  <r>
    <n v="30.86"/>
    <s v="Americano with Milk"/>
    <s v="19:38"/>
    <x v="7"/>
  </r>
  <r>
    <n v="35.76"/>
    <s v="Hot Chocolate"/>
    <s v="21:20"/>
    <x v="7"/>
  </r>
  <r>
    <n v="35.76"/>
    <s v="Latte"/>
    <s v="07:47"/>
    <x v="7"/>
  </r>
  <r>
    <n v="35.76"/>
    <s v="Latte"/>
    <s v="07:58"/>
    <x v="7"/>
  </r>
  <r>
    <n v="30.86"/>
    <s v="Americano with Milk"/>
    <s v="09:24"/>
    <x v="7"/>
  </r>
  <r>
    <n v="35.76"/>
    <s v="Latte"/>
    <s v="10:26"/>
    <x v="7"/>
  </r>
  <r>
    <n v="35.76"/>
    <s v="Hot Chocolate"/>
    <s v="10:44"/>
    <x v="7"/>
  </r>
  <r>
    <n v="30.86"/>
    <s v="Americano with Milk"/>
    <s v="11:59"/>
    <x v="7"/>
  </r>
  <r>
    <n v="35.76"/>
    <s v="Latte"/>
    <s v="13:57"/>
    <x v="7"/>
  </r>
  <r>
    <n v="25.96"/>
    <s v="Americano"/>
    <s v="14:34"/>
    <x v="7"/>
  </r>
  <r>
    <n v="35.76"/>
    <s v="Hot Chocolate"/>
    <s v="16:37"/>
    <x v="7"/>
  </r>
  <r>
    <n v="35.76"/>
    <s v="Hot Chocolate"/>
    <s v="16:38"/>
    <x v="7"/>
  </r>
  <r>
    <n v="35.76"/>
    <s v="Latte"/>
    <s v="16:39"/>
    <x v="7"/>
  </r>
  <r>
    <n v="35.76"/>
    <s v="Hot Chocolate"/>
    <s v="16:48"/>
    <x v="7"/>
  </r>
  <r>
    <n v="35.76"/>
    <s v="Hot Chocolate"/>
    <s v="16:49"/>
    <x v="7"/>
  </r>
  <r>
    <n v="35.76"/>
    <s v="Cappuccino"/>
    <s v="17:08"/>
    <x v="7"/>
  </r>
  <r>
    <n v="35.76"/>
    <s v="Hot Chocolate"/>
    <s v="17:09"/>
    <x v="7"/>
  </r>
  <r>
    <n v="35.76"/>
    <s v="Latte"/>
    <s v="19:43"/>
    <x v="7"/>
  </r>
  <r>
    <n v="30.86"/>
    <s v="Americano with Milk"/>
    <s v="20:11"/>
    <x v="7"/>
  </r>
  <r>
    <n v="35.76"/>
    <s v="Latte"/>
    <s v="21:46"/>
    <x v="7"/>
  </r>
  <r>
    <n v="35.76"/>
    <s v="Latte"/>
    <s v="21:47"/>
    <x v="7"/>
  </r>
  <r>
    <n v="35.76"/>
    <s v="Latte"/>
    <s v="21:48"/>
    <x v="7"/>
  </r>
  <r>
    <n v="35.76"/>
    <s v="Hot Chocolate"/>
    <s v="21:49"/>
    <x v="7"/>
  </r>
  <r>
    <n v="35.76"/>
    <s v="Cocoa"/>
    <s v="08:41"/>
    <x v="7"/>
  </r>
  <r>
    <n v="35.76"/>
    <s v="Cocoa"/>
    <s v="08:42"/>
    <x v="7"/>
  </r>
  <r>
    <n v="35.76"/>
    <s v="Cocoa"/>
    <s v="09:32"/>
    <x v="7"/>
  </r>
  <r>
    <n v="35.76"/>
    <s v="Cocoa"/>
    <s v="09:34"/>
    <x v="7"/>
  </r>
  <r>
    <n v="35.76"/>
    <s v="Cappuccino"/>
    <s v="09:55"/>
    <x v="7"/>
  </r>
  <r>
    <n v="35.76"/>
    <s v="Cappuccino"/>
    <s v="11:54"/>
    <x v="7"/>
  </r>
  <r>
    <n v="35.76"/>
    <s v="Latte"/>
    <s v="14:51"/>
    <x v="7"/>
  </r>
  <r>
    <n v="35.76"/>
    <s v="Cappuccino"/>
    <s v="14:52"/>
    <x v="7"/>
  </r>
  <r>
    <n v="25.96"/>
    <s v="Americano"/>
    <s v="15:39"/>
    <x v="7"/>
  </r>
  <r>
    <n v="35.76"/>
    <s v="Latte"/>
    <s v="16:09"/>
    <x v="7"/>
  </r>
  <r>
    <n v="35.76"/>
    <s v="Hot Chocolate"/>
    <s v="17:45"/>
    <x v="7"/>
  </r>
  <r>
    <n v="35.76"/>
    <s v="Cocoa"/>
    <s v="21:14"/>
    <x v="7"/>
  </r>
  <r>
    <n v="35.76"/>
    <s v="Cocoa"/>
    <s v="21:15"/>
    <x v="7"/>
  </r>
  <r>
    <n v="30.86"/>
    <s v="Americano with Milk"/>
    <s v="21:52"/>
    <x v="7"/>
  </r>
  <r>
    <n v="35.76"/>
    <s v="Latte"/>
    <s v="22:03"/>
    <x v="7"/>
  </r>
  <r>
    <n v="30.86"/>
    <s v="Americano with Milk"/>
    <s v="08:34"/>
    <x v="7"/>
  </r>
  <r>
    <n v="35.76"/>
    <s v="Latte"/>
    <s v="13:22"/>
    <x v="7"/>
  </r>
  <r>
    <n v="35.76"/>
    <s v="Cappuccino"/>
    <s v="14:10"/>
    <x v="7"/>
  </r>
  <r>
    <n v="35.76"/>
    <s v="Hot Chocolate"/>
    <s v="15:56"/>
    <x v="7"/>
  </r>
  <r>
    <n v="35.76"/>
    <s v="Latte"/>
    <s v="15:59"/>
    <x v="7"/>
  </r>
  <r>
    <n v="35.76"/>
    <s v="Latte"/>
    <s v="16:02"/>
    <x v="7"/>
  </r>
  <r>
    <n v="35.76"/>
    <s v="Latte"/>
    <s v="16:17"/>
    <x v="7"/>
  </r>
  <r>
    <n v="35.76"/>
    <s v="Cocoa"/>
    <s v="21:46"/>
    <x v="7"/>
  </r>
  <r>
    <n v="35.76"/>
    <s v="Cappuccino"/>
    <s v="22:46"/>
    <x v="7"/>
  </r>
  <r>
    <n v="35.76"/>
    <s v="Latte"/>
    <s v="08:40"/>
    <x v="7"/>
  </r>
  <r>
    <n v="35.76"/>
    <s v="Cocoa"/>
    <s v="08:41"/>
    <x v="7"/>
  </r>
  <r>
    <n v="35.76"/>
    <s v="Latte"/>
    <s v="11:16"/>
    <x v="7"/>
  </r>
  <r>
    <n v="35.76"/>
    <s v="Hot Chocolate"/>
    <s v="14:28"/>
    <x v="7"/>
  </r>
  <r>
    <n v="25.96"/>
    <s v="Cortado"/>
    <s v="14:29"/>
    <x v="7"/>
  </r>
  <r>
    <n v="30.86"/>
    <s v="Americano with Milk"/>
    <s v="15:52"/>
    <x v="7"/>
  </r>
  <r>
    <n v="35.76"/>
    <s v="Latte"/>
    <s v="16:45"/>
    <x v="7"/>
  </r>
  <r>
    <n v="35.76"/>
    <s v="Latte"/>
    <s v="16:46"/>
    <x v="7"/>
  </r>
  <r>
    <n v="35.76"/>
    <s v="Latte"/>
    <s v="17:27"/>
    <x v="7"/>
  </r>
  <r>
    <n v="35.76"/>
    <s v="Cocoa"/>
    <s v="18:34"/>
    <x v="7"/>
  </r>
  <r>
    <n v="35.76"/>
    <s v="Cocoa"/>
    <s v="18:35"/>
    <x v="7"/>
  </r>
  <r>
    <n v="35.76"/>
    <s v="Hot Chocolate"/>
    <s v="21:14"/>
    <x v="7"/>
  </r>
  <r>
    <n v="25.96"/>
    <s v="Cortado"/>
    <s v="21:15"/>
    <x v="7"/>
  </r>
  <r>
    <n v="35.76"/>
    <s v="Cocoa"/>
    <s v="21:17"/>
    <x v="7"/>
  </r>
  <r>
    <n v="35.76"/>
    <s v="Latte"/>
    <s v="21:25"/>
    <x v="7"/>
  </r>
  <r>
    <n v="35.76"/>
    <s v="Cappuccino"/>
    <s v="22:17"/>
    <x v="7"/>
  </r>
  <r>
    <n v="35.76"/>
    <s v="Latte"/>
    <s v="07:48"/>
    <x v="7"/>
  </r>
  <r>
    <n v="35.76"/>
    <s v="Latte"/>
    <s v="08:19"/>
    <x v="7"/>
  </r>
  <r>
    <n v="30.86"/>
    <s v="Americano with Milk"/>
    <s v="09:04"/>
    <x v="7"/>
  </r>
  <r>
    <n v="35.76"/>
    <s v="Latte"/>
    <s v="09:34"/>
    <x v="7"/>
  </r>
  <r>
    <n v="25.96"/>
    <s v="Americano"/>
    <s v="10:25"/>
    <x v="7"/>
  </r>
  <r>
    <n v="25.96"/>
    <s v="Cortado"/>
    <s v="10:41"/>
    <x v="7"/>
  </r>
  <r>
    <n v="25.96"/>
    <s v="Cortado"/>
    <s v="10:42"/>
    <x v="7"/>
  </r>
  <r>
    <n v="21.06"/>
    <s v="Espresso"/>
    <s v="11:27"/>
    <x v="7"/>
  </r>
  <r>
    <n v="35.76"/>
    <s v="Cappuccino"/>
    <s v="12:40"/>
    <x v="7"/>
  </r>
  <r>
    <n v="35.76"/>
    <s v="Latte"/>
    <s v="14:42"/>
    <x v="7"/>
  </r>
  <r>
    <n v="35.76"/>
    <s v="Latte"/>
    <s v="14:43"/>
    <x v="7"/>
  </r>
  <r>
    <n v="30.86"/>
    <s v="Americano with Milk"/>
    <s v="15:27"/>
    <x v="7"/>
  </r>
  <r>
    <n v="25.96"/>
    <s v="Cortado"/>
    <s v="15:39"/>
    <x v="7"/>
  </r>
  <r>
    <n v="35.76"/>
    <s v="Cocoa"/>
    <s v="16:42"/>
    <x v="7"/>
  </r>
  <r>
    <n v="35.76"/>
    <s v="Latte"/>
    <s v="16:55"/>
    <x v="7"/>
  </r>
  <r>
    <n v="35.76"/>
    <s v="Hot Chocolate"/>
    <s v="19:21"/>
    <x v="7"/>
  </r>
  <r>
    <n v="35.76"/>
    <s v="Latte"/>
    <s v="21:05"/>
    <x v="7"/>
  </r>
  <r>
    <n v="35.76"/>
    <s v="Cocoa"/>
    <s v="22:30"/>
    <x v="7"/>
  </r>
  <r>
    <n v="35.76"/>
    <s v="Hot Chocolate"/>
    <s v="22:31"/>
    <x v="7"/>
  </r>
  <r>
    <n v="35.76"/>
    <s v="Latte"/>
    <s v="07:33"/>
    <x v="7"/>
  </r>
  <r>
    <n v="35.76"/>
    <s v="Cappuccino"/>
    <s v="07:34"/>
    <x v="7"/>
  </r>
  <r>
    <n v="30.86"/>
    <s v="Americano with Milk"/>
    <s v="08:25"/>
    <x v="7"/>
  </r>
  <r>
    <n v="25.96"/>
    <s v="Cortado"/>
    <s v="09:17"/>
    <x v="7"/>
  </r>
  <r>
    <n v="21.06"/>
    <s v="Espresso"/>
    <s v="10:51"/>
    <x v="7"/>
  </r>
  <r>
    <n v="25.96"/>
    <s v="Cortado"/>
    <s v="10:52"/>
    <x v="7"/>
  </r>
  <r>
    <n v="25.96"/>
    <s v="Americano"/>
    <s v="18:07"/>
    <x v="7"/>
  </r>
  <r>
    <n v="35.76"/>
    <s v="Hot Chocolate"/>
    <s v="19:46"/>
    <x v="7"/>
  </r>
  <r>
    <n v="35.76"/>
    <s v="Latte"/>
    <s v="19:47"/>
    <x v="7"/>
  </r>
  <r>
    <n v="35.76"/>
    <s v="Latte"/>
    <s v="07:58"/>
    <x v="7"/>
  </r>
  <r>
    <n v="30.86"/>
    <s v="Americano with Milk"/>
    <s v="08:45"/>
    <x v="7"/>
  </r>
  <r>
    <n v="25.96"/>
    <s v="Cortado"/>
    <s v="10:24"/>
    <x v="7"/>
  </r>
  <r>
    <n v="30.86"/>
    <s v="Americano with Milk"/>
    <s v="12:31"/>
    <x v="7"/>
  </r>
  <r>
    <n v="30.86"/>
    <s v="Americano with Milk"/>
    <s v="16:20"/>
    <x v="7"/>
  </r>
  <r>
    <n v="30.86"/>
    <s v="Americano with Milk"/>
    <s v="16:21"/>
    <x v="7"/>
  </r>
  <r>
    <n v="35.76"/>
    <s v="Cappuccino"/>
    <s v="16:42"/>
    <x v="7"/>
  </r>
  <r>
    <n v="21.06"/>
    <s v="Espresso"/>
    <s v="17:02"/>
    <x v="7"/>
  </r>
  <r>
    <n v="35.76"/>
    <s v="Cocoa"/>
    <s v="18:58"/>
    <x v="7"/>
  </r>
  <r>
    <n v="35.76"/>
    <s v="Cappuccino"/>
    <s v="19:00"/>
    <x v="7"/>
  </r>
  <r>
    <n v="30.86"/>
    <s v="Americano with Milk"/>
    <s v="21:57"/>
    <x v="7"/>
  </r>
  <r>
    <n v="35.76"/>
    <s v="Hot Chocolate"/>
    <s v="21:58"/>
    <x v="7"/>
  </r>
  <r>
    <n v="35.76"/>
    <s v="Latte"/>
    <s v="22:23"/>
    <x v="7"/>
  </r>
  <r>
    <n v="25.96"/>
    <s v="Americano"/>
    <s v="12:07"/>
    <x v="7"/>
  </r>
  <r>
    <n v="35.76"/>
    <s v="Cappuccino"/>
    <s v="13:24"/>
    <x v="7"/>
  </r>
  <r>
    <n v="35.76"/>
    <s v="Cappuccino"/>
    <s v="14:09"/>
    <x v="7"/>
  </r>
  <r>
    <n v="35.76"/>
    <s v="Hot Chocolate"/>
    <s v="14:49"/>
    <x v="7"/>
  </r>
  <r>
    <n v="35.76"/>
    <s v="Latte"/>
    <s v="14:49"/>
    <x v="7"/>
  </r>
  <r>
    <n v="35.76"/>
    <s v="Latte"/>
    <s v="15:47"/>
    <x v="7"/>
  </r>
  <r>
    <n v="35.76"/>
    <s v="Latte"/>
    <s v="15:48"/>
    <x v="7"/>
  </r>
  <r>
    <n v="25.96"/>
    <s v="Americano"/>
    <s v="18:53"/>
    <x v="7"/>
  </r>
  <r>
    <n v="25.96"/>
    <s v="Americano"/>
    <s v="18:55"/>
    <x v="7"/>
  </r>
  <r>
    <n v="35.76"/>
    <s v="Latte"/>
    <s v="19:50"/>
    <x v="7"/>
  </r>
  <r>
    <n v="25.96"/>
    <s v="Americano"/>
    <s v="20:44"/>
    <x v="7"/>
  </r>
  <r>
    <n v="35.76"/>
    <s v="Hot Chocolate"/>
    <s v="21:14"/>
    <x v="7"/>
  </r>
  <r>
    <n v="35.76"/>
    <s v="Hot Chocolate"/>
    <s v="21:15"/>
    <x v="7"/>
  </r>
  <r>
    <n v="35.76"/>
    <s v="Hot Chocolate"/>
    <s v="21:56"/>
    <x v="7"/>
  </r>
  <r>
    <n v="35.76"/>
    <s v="Cappuccino"/>
    <s v="21:57"/>
    <x v="7"/>
  </r>
  <r>
    <n v="35.76"/>
    <s v="Cappuccino"/>
    <s v="07:38"/>
    <x v="7"/>
  </r>
  <r>
    <n v="21.06"/>
    <s v="Espresso"/>
    <s v="07:45"/>
    <x v="7"/>
  </r>
  <r>
    <n v="35.76"/>
    <s v="Cocoa"/>
    <s v="08:10"/>
    <x v="7"/>
  </r>
  <r>
    <n v="35.76"/>
    <s v="Latte"/>
    <s v="08:10"/>
    <x v="7"/>
  </r>
  <r>
    <n v="35.76"/>
    <s v="Cocoa"/>
    <s v="08:18"/>
    <x v="7"/>
  </r>
  <r>
    <n v="25.96"/>
    <s v="Americano"/>
    <s v="10:03"/>
    <x v="7"/>
  </r>
  <r>
    <n v="25.96"/>
    <s v="Americano"/>
    <s v="10:05"/>
    <x v="7"/>
  </r>
  <r>
    <n v="30.86"/>
    <s v="Americano with Milk"/>
    <s v="10:51"/>
    <x v="7"/>
  </r>
  <r>
    <n v="35.76"/>
    <s v="Cocoa"/>
    <s v="11:49"/>
    <x v="7"/>
  </r>
  <r>
    <n v="35.76"/>
    <s v="Cocoa"/>
    <s v="11:50"/>
    <x v="7"/>
  </r>
  <r>
    <n v="25.96"/>
    <s v="Cortado"/>
    <s v="12:06"/>
    <x v="7"/>
  </r>
  <r>
    <n v="35.76"/>
    <s v="Latte"/>
    <s v="12:40"/>
    <x v="7"/>
  </r>
  <r>
    <n v="35.76"/>
    <s v="Cappuccino"/>
    <s v="14:23"/>
    <x v="7"/>
  </r>
  <r>
    <n v="35.76"/>
    <s v="Hot Chocolate"/>
    <s v="22:19"/>
    <x v="7"/>
  </r>
  <r>
    <n v="21.06"/>
    <s v="Espresso"/>
    <s v="22:22"/>
    <x v="7"/>
  </r>
  <r>
    <n v="35.76"/>
    <s v="Cappuccino"/>
    <s v="07:49"/>
    <x v="7"/>
  </r>
  <r>
    <n v="25.96"/>
    <s v="Cortado"/>
    <s v="08:41"/>
    <x v="7"/>
  </r>
  <r>
    <n v="35.76"/>
    <s v="Cappuccino"/>
    <s v="08:53"/>
    <x v="7"/>
  </r>
  <r>
    <n v="25.96"/>
    <s v="Americano"/>
    <s v="10:24"/>
    <x v="7"/>
  </r>
  <r>
    <n v="35.76"/>
    <s v="Cocoa"/>
    <s v="12:18"/>
    <x v="7"/>
  </r>
  <r>
    <n v="35.76"/>
    <s v="Latte"/>
    <s v="13:03"/>
    <x v="7"/>
  </r>
  <r>
    <n v="35.76"/>
    <s v="Latte"/>
    <s v="14:34"/>
    <x v="7"/>
  </r>
  <r>
    <n v="30.86"/>
    <s v="Americano with Milk"/>
    <s v="14:36"/>
    <x v="7"/>
  </r>
  <r>
    <n v="25.96"/>
    <s v="Cortado"/>
    <s v="15:05"/>
    <x v="7"/>
  </r>
  <r>
    <n v="25.96"/>
    <s v="Cortado"/>
    <s v="15:06"/>
    <x v="7"/>
  </r>
  <r>
    <n v="35.76"/>
    <s v="Latte"/>
    <s v="15:38"/>
    <x v="7"/>
  </r>
  <r>
    <n v="35.76"/>
    <s v="Latte"/>
    <s v="15:39"/>
    <x v="7"/>
  </r>
  <r>
    <n v="30.86"/>
    <s v="Americano with Milk"/>
    <s v="15:52"/>
    <x v="7"/>
  </r>
  <r>
    <n v="30.86"/>
    <s v="Americano with Milk"/>
    <s v="15:53"/>
    <x v="7"/>
  </r>
  <r>
    <n v="35.76"/>
    <s v="Cappuccino"/>
    <s v="19:19"/>
    <x v="7"/>
  </r>
  <r>
    <n v="30.86"/>
    <s v="Americano with Milk"/>
    <s v="20:34"/>
    <x v="7"/>
  </r>
  <r>
    <n v="30.86"/>
    <s v="Americano with Milk"/>
    <s v="11:01"/>
    <x v="7"/>
  </r>
  <r>
    <n v="35.76"/>
    <s v="Latte"/>
    <s v="12:53"/>
    <x v="7"/>
  </r>
  <r>
    <n v="30.86"/>
    <s v="Americano with Milk"/>
    <s v="12:54"/>
    <x v="7"/>
  </r>
  <r>
    <n v="35.76"/>
    <s v="Cappuccino"/>
    <s v="13:43"/>
    <x v="7"/>
  </r>
  <r>
    <n v="35.76"/>
    <s v="Latte"/>
    <s v="16:17"/>
    <x v="7"/>
  </r>
  <r>
    <n v="35.76"/>
    <s v="Cappuccino"/>
    <s v="07:46"/>
    <x v="7"/>
  </r>
  <r>
    <n v="25.96"/>
    <s v="Americano"/>
    <s v="08:01"/>
    <x v="7"/>
  </r>
  <r>
    <n v="35.76"/>
    <s v="Latte"/>
    <s v="08:35"/>
    <x v="7"/>
  </r>
  <r>
    <n v="30.86"/>
    <s v="Americano with Milk"/>
    <s v="09:15"/>
    <x v="7"/>
  </r>
  <r>
    <n v="35.76"/>
    <s v="Latte"/>
    <s v="11:42"/>
    <x v="7"/>
  </r>
  <r>
    <n v="35.76"/>
    <s v="Latte"/>
    <s v="11:43"/>
    <x v="7"/>
  </r>
  <r>
    <n v="35.76"/>
    <s v="Hot Chocolate"/>
    <s v="12:01"/>
    <x v="7"/>
  </r>
  <r>
    <n v="30.86"/>
    <s v="Americano with Milk"/>
    <s v="12:02"/>
    <x v="7"/>
  </r>
  <r>
    <n v="35.76"/>
    <s v="Cappuccino"/>
    <s v="12:21"/>
    <x v="7"/>
  </r>
  <r>
    <n v="30.86"/>
    <s v="Americano with Milk"/>
    <s v="14:10"/>
    <x v="7"/>
  </r>
  <r>
    <n v="30.86"/>
    <s v="Americano with Milk"/>
    <s v="14:11"/>
    <x v="7"/>
  </r>
  <r>
    <n v="30.86"/>
    <s v="Americano with Milk"/>
    <s v="14:31"/>
    <x v="7"/>
  </r>
  <r>
    <n v="35.76"/>
    <s v="Latte"/>
    <s v="16:01"/>
    <x v="7"/>
  </r>
  <r>
    <n v="35.76"/>
    <s v="Cocoa"/>
    <s v="17:55"/>
    <x v="7"/>
  </r>
  <r>
    <n v="35.76"/>
    <s v="Cocoa"/>
    <s v="17:56"/>
    <x v="7"/>
  </r>
  <r>
    <n v="35.76"/>
    <s v="Cappuccino"/>
    <s v="19:10"/>
    <x v="7"/>
  </r>
  <r>
    <n v="30.86"/>
    <s v="Americano with Milk"/>
    <s v="21:20"/>
    <x v="7"/>
  </r>
  <r>
    <n v="30.86"/>
    <s v="Americano with Milk"/>
    <s v="22:05"/>
    <x v="7"/>
  </r>
  <r>
    <n v="35.76"/>
    <s v="Latte"/>
    <s v="08:40"/>
    <x v="7"/>
  </r>
  <r>
    <n v="35.76"/>
    <s v="Latte"/>
    <s v="08:47"/>
    <x v="7"/>
  </r>
  <r>
    <n v="35.76"/>
    <s v="Latte"/>
    <s v="09:31"/>
    <x v="7"/>
  </r>
  <r>
    <n v="30.86"/>
    <s v="Americano with Milk"/>
    <s v="11:59"/>
    <x v="7"/>
  </r>
  <r>
    <n v="21.06"/>
    <s v="Espresso"/>
    <s v="12:21"/>
    <x v="7"/>
  </r>
  <r>
    <n v="25.96"/>
    <s v="Cortado"/>
    <s v="14:15"/>
    <x v="7"/>
  </r>
  <r>
    <n v="25.96"/>
    <s v="Cortado"/>
    <s v="14:17"/>
    <x v="7"/>
  </r>
  <r>
    <n v="35.76"/>
    <s v="Cappuccino"/>
    <s v="14:37"/>
    <x v="7"/>
  </r>
  <r>
    <n v="35.76"/>
    <s v="Hot Chocolate"/>
    <s v="16:09"/>
    <x v="7"/>
  </r>
  <r>
    <n v="35.76"/>
    <s v="Cocoa"/>
    <s v="16:10"/>
    <x v="7"/>
  </r>
  <r>
    <n v="35.76"/>
    <s v="Cocoa"/>
    <s v="16:17"/>
    <x v="7"/>
  </r>
  <r>
    <n v="30.86"/>
    <s v="Americano with Milk"/>
    <s v="18:02"/>
    <x v="7"/>
  </r>
  <r>
    <n v="30.86"/>
    <s v="Americano with Milk"/>
    <s v="18:02"/>
    <x v="7"/>
  </r>
  <r>
    <n v="30.86"/>
    <s v="Americano with Milk"/>
    <s v="19:02"/>
    <x v="7"/>
  </r>
  <r>
    <n v="35.76"/>
    <s v="Cappuccino"/>
    <s v="19:05"/>
    <x v="7"/>
  </r>
  <r>
    <n v="35.76"/>
    <s v="Hot Chocolate"/>
    <s v="19:51"/>
    <x v="7"/>
  </r>
  <r>
    <n v="35.76"/>
    <s v="Latte"/>
    <s v="19:54"/>
    <x v="7"/>
  </r>
  <r>
    <n v="35.76"/>
    <s v="Latte"/>
    <s v="20:07"/>
    <x v="7"/>
  </r>
  <r>
    <n v="35.76"/>
    <s v="Latte"/>
    <s v="07:52"/>
    <x v="7"/>
  </r>
  <r>
    <n v="30.86"/>
    <s v="Americano with Milk"/>
    <s v="08:46"/>
    <x v="7"/>
  </r>
  <r>
    <n v="30.86"/>
    <s v="Americano with Milk"/>
    <s v="08:47"/>
    <x v="7"/>
  </r>
  <r>
    <n v="35.76"/>
    <s v="Latte"/>
    <s v="09:11"/>
    <x v="7"/>
  </r>
  <r>
    <n v="35.76"/>
    <s v="Latte"/>
    <s v="10:31"/>
    <x v="7"/>
  </r>
  <r>
    <n v="35.76"/>
    <s v="Latte"/>
    <s v="10:33"/>
    <x v="7"/>
  </r>
  <r>
    <n v="35.76"/>
    <s v="Latte"/>
    <s v="12:08"/>
    <x v="7"/>
  </r>
  <r>
    <n v="25.96"/>
    <s v="Americano"/>
    <s v="12:09"/>
    <x v="7"/>
  </r>
  <r>
    <n v="30.86"/>
    <s v="Americano with Milk"/>
    <s v="12:10"/>
    <x v="7"/>
  </r>
  <r>
    <n v="25.96"/>
    <s v="Americano"/>
    <s v="12:37"/>
    <x v="7"/>
  </r>
  <r>
    <n v="35.76"/>
    <s v="Latte"/>
    <s v="15:05"/>
    <x v="7"/>
  </r>
  <r>
    <n v="35.76"/>
    <s v="Latte"/>
    <s v="15:07"/>
    <x v="7"/>
  </r>
  <r>
    <n v="30.86"/>
    <s v="Americano with Milk"/>
    <s v="16:04"/>
    <x v="7"/>
  </r>
  <r>
    <n v="35.76"/>
    <s v="Hot Chocolate"/>
    <s v="18:08"/>
    <x v="7"/>
  </r>
  <r>
    <n v="30.86"/>
    <s v="Americano with Milk"/>
    <s v="19:18"/>
    <x v="7"/>
  </r>
  <r>
    <n v="30.86"/>
    <s v="Americano with Milk"/>
    <s v="19:43"/>
    <x v="7"/>
  </r>
  <r>
    <n v="35.76"/>
    <s v="Latte"/>
    <s v="07:54"/>
    <x v="7"/>
  </r>
  <r>
    <n v="35.76"/>
    <s v="Latte"/>
    <s v="08:38"/>
    <x v="7"/>
  </r>
  <r>
    <n v="30.86"/>
    <s v="Americano with Milk"/>
    <s v="09:18"/>
    <x v="7"/>
  </r>
  <r>
    <n v="35.76"/>
    <s v="Latte"/>
    <s v="15:59"/>
    <x v="7"/>
  </r>
  <r>
    <n v="30.86"/>
    <s v="Americano with Milk"/>
    <s v="16:00"/>
    <x v="7"/>
  </r>
  <r>
    <n v="35.76"/>
    <s v="Cocoa"/>
    <s v="08:24"/>
    <x v="8"/>
  </r>
  <r>
    <n v="25.96"/>
    <s v="Americano"/>
    <s v="08:30"/>
    <x v="8"/>
  </r>
  <r>
    <n v="35.76"/>
    <s v="Latte"/>
    <s v="10:54"/>
    <x v="8"/>
  </r>
  <r>
    <n v="35.76"/>
    <s v="Cocoa"/>
    <s v="12:41"/>
    <x v="8"/>
  </r>
  <r>
    <n v="35.76"/>
    <s v="Cocoa"/>
    <s v="12:42"/>
    <x v="8"/>
  </r>
  <r>
    <n v="25.96"/>
    <s v="Cortado"/>
    <s v="15:55"/>
    <x v="8"/>
  </r>
  <r>
    <n v="30.86"/>
    <s v="Americano with Milk"/>
    <s v="22:41"/>
    <x v="8"/>
  </r>
  <r>
    <n v="25.96"/>
    <s v="Cortado"/>
    <s v="08:19"/>
    <x v="8"/>
  </r>
  <r>
    <n v="35.76"/>
    <s v="Cocoa"/>
    <s v="10:25"/>
    <x v="8"/>
  </r>
  <r>
    <n v="30.86"/>
    <s v="Americano with Milk"/>
    <s v="10:33"/>
    <x v="8"/>
  </r>
  <r>
    <n v="30.86"/>
    <s v="Americano with Milk"/>
    <s v="14:54"/>
    <x v="8"/>
  </r>
  <r>
    <n v="35.76"/>
    <s v="Hot Chocolate"/>
    <s v="16:24"/>
    <x v="8"/>
  </r>
  <r>
    <n v="35.76"/>
    <s v="Latte"/>
    <s v="16:25"/>
    <x v="8"/>
  </r>
  <r>
    <n v="35.76"/>
    <s v="Latte"/>
    <s v="16:37"/>
    <x v="8"/>
  </r>
  <r>
    <n v="30.86"/>
    <s v="Americano with Milk"/>
    <s v="18:18"/>
    <x v="8"/>
  </r>
  <r>
    <n v="25.96"/>
    <s v="Americano"/>
    <s v="18:58"/>
    <x v="8"/>
  </r>
  <r>
    <n v="25.96"/>
    <s v="Cortado"/>
    <s v="08:23"/>
    <x v="8"/>
  </r>
  <r>
    <n v="30.86"/>
    <s v="Americano with Milk"/>
    <s v="09:47"/>
    <x v="8"/>
  </r>
  <r>
    <n v="30.86"/>
    <s v="Americano with Milk"/>
    <s v="09:48"/>
    <x v="8"/>
  </r>
  <r>
    <n v="35.76"/>
    <s v="Latte"/>
    <s v="13:13"/>
    <x v="8"/>
  </r>
  <r>
    <n v="30.86"/>
    <s v="Americano with Milk"/>
    <s v="13:14"/>
    <x v="8"/>
  </r>
  <r>
    <n v="35.76"/>
    <s v="Cocoa"/>
    <s v="13:18"/>
    <x v="8"/>
  </r>
  <r>
    <n v="25.96"/>
    <s v="Americano"/>
    <s v="13:44"/>
    <x v="8"/>
  </r>
  <r>
    <n v="30.86"/>
    <s v="Americano with Milk"/>
    <s v="13:59"/>
    <x v="8"/>
  </r>
  <r>
    <n v="35.76"/>
    <s v="Hot Chocolate"/>
    <s v="16:15"/>
    <x v="8"/>
  </r>
  <r>
    <n v="35.76"/>
    <s v="Hot Chocolate"/>
    <s v="16:16"/>
    <x v="8"/>
  </r>
  <r>
    <n v="25.96"/>
    <s v="Americano"/>
    <s v="16:20"/>
    <x v="8"/>
  </r>
  <r>
    <n v="25.96"/>
    <s v="Americano"/>
    <s v="16:21"/>
    <x v="8"/>
  </r>
  <r>
    <n v="35.76"/>
    <s v="Cocoa"/>
    <s v="20:26"/>
    <x v="8"/>
  </r>
  <r>
    <n v="35.76"/>
    <s v="Latte"/>
    <s v="07:43"/>
    <x v="8"/>
  </r>
  <r>
    <n v="35.76"/>
    <s v="Latte"/>
    <s v="08:37"/>
    <x v="8"/>
  </r>
  <r>
    <n v="30.86"/>
    <s v="Americano with Milk"/>
    <s v="08:38"/>
    <x v="8"/>
  </r>
  <r>
    <n v="25.96"/>
    <s v="Americano"/>
    <s v="12:33"/>
    <x v="8"/>
  </r>
  <r>
    <n v="30.86"/>
    <s v="Americano with Milk"/>
    <s v="12:35"/>
    <x v="8"/>
  </r>
  <r>
    <n v="35.76"/>
    <s v="Cocoa"/>
    <s v="14:44"/>
    <x v="8"/>
  </r>
  <r>
    <n v="35.76"/>
    <s v="Cocoa"/>
    <s v="14:45"/>
    <x v="8"/>
  </r>
  <r>
    <n v="35.76"/>
    <s v="Cocoa"/>
    <s v="07:49"/>
    <x v="8"/>
  </r>
  <r>
    <n v="30.86"/>
    <s v="Americano with Milk"/>
    <s v="09:05"/>
    <x v="8"/>
  </r>
  <r>
    <n v="35.76"/>
    <s v="Cappuccino"/>
    <s v="09:12"/>
    <x v="8"/>
  </r>
  <r>
    <n v="30.86"/>
    <s v="Americano with Milk"/>
    <s v="09:13"/>
    <x v="8"/>
  </r>
  <r>
    <n v="30.86"/>
    <s v="Americano with Milk"/>
    <s v="10:41"/>
    <x v="8"/>
  </r>
  <r>
    <n v="35.76"/>
    <s v="Cocoa"/>
    <s v="11:47"/>
    <x v="8"/>
  </r>
  <r>
    <n v="35.76"/>
    <s v="Latte"/>
    <s v="11:48"/>
    <x v="8"/>
  </r>
  <r>
    <n v="35.76"/>
    <s v="Latte"/>
    <s v="14:36"/>
    <x v="8"/>
  </r>
  <r>
    <n v="35.76"/>
    <s v="Latte"/>
    <s v="14:41"/>
    <x v="8"/>
  </r>
  <r>
    <n v="35.76"/>
    <s v="Cappuccino"/>
    <s v="18:52"/>
    <x v="8"/>
  </r>
  <r>
    <n v="35.76"/>
    <s v="Cappuccino"/>
    <s v="18:54"/>
    <x v="8"/>
  </r>
  <r>
    <n v="35.76"/>
    <s v="Cappuccino"/>
    <s v="18:55"/>
    <x v="8"/>
  </r>
  <r>
    <n v="35.76"/>
    <s v="Cocoa"/>
    <s v="21:40"/>
    <x v="8"/>
  </r>
  <r>
    <n v="35.76"/>
    <s v="Cocoa"/>
    <s v="21:42"/>
    <x v="8"/>
  </r>
  <r>
    <n v="35.76"/>
    <s v="Hot Chocolate"/>
    <s v="21:54"/>
    <x v="8"/>
  </r>
  <r>
    <n v="35.76"/>
    <s v="Hot Chocolate"/>
    <s v="22:05"/>
    <x v="8"/>
  </r>
  <r>
    <n v="30.86"/>
    <s v="Americano with Milk"/>
    <s v="22:06"/>
    <x v="8"/>
  </r>
  <r>
    <n v="35.76"/>
    <s v="Latte"/>
    <s v="08:11"/>
    <x v="8"/>
  </r>
  <r>
    <n v="21.06"/>
    <s v="Espresso"/>
    <s v="11:45"/>
    <x v="8"/>
  </r>
  <r>
    <n v="25.96"/>
    <s v="Americano"/>
    <s v="13:15"/>
    <x v="8"/>
  </r>
  <r>
    <n v="35.76"/>
    <s v="Cappuccino"/>
    <s v="15:44"/>
    <x v="8"/>
  </r>
  <r>
    <n v="35.76"/>
    <s v="Latte"/>
    <s v="16:00"/>
    <x v="8"/>
  </r>
  <r>
    <n v="35.76"/>
    <s v="Cappuccino"/>
    <s v="16:02"/>
    <x v="8"/>
  </r>
  <r>
    <n v="35.76"/>
    <s v="Hot Chocolate"/>
    <s v="18:40"/>
    <x v="8"/>
  </r>
  <r>
    <n v="35.76"/>
    <s v="Hot Chocolate"/>
    <s v="18:41"/>
    <x v="8"/>
  </r>
  <r>
    <n v="35.76"/>
    <s v="Latte"/>
    <s v="12:17"/>
    <x v="8"/>
  </r>
  <r>
    <n v="25.96"/>
    <s v="Americano"/>
    <s v="15:50"/>
    <x v="8"/>
  </r>
  <r>
    <n v="25.96"/>
    <s v="Americano"/>
    <s v="16:39"/>
    <x v="8"/>
  </r>
  <r>
    <n v="35.76"/>
    <s v="Cocoa"/>
    <s v="18:17"/>
    <x v="8"/>
  </r>
  <r>
    <n v="35.76"/>
    <s v="Hot Chocolate"/>
    <s v="19:20"/>
    <x v="8"/>
  </r>
  <r>
    <n v="35.76"/>
    <s v="Latte"/>
    <s v="19:21"/>
    <x v="8"/>
  </r>
  <r>
    <n v="35.76"/>
    <s v="Latte"/>
    <s v="20:02"/>
    <x v="8"/>
  </r>
  <r>
    <n v="30.86"/>
    <s v="Americano with Milk"/>
    <s v="09:05"/>
    <x v="8"/>
  </r>
  <r>
    <n v="25.96"/>
    <s v="Americano"/>
    <s v="09:47"/>
    <x v="8"/>
  </r>
  <r>
    <n v="25.96"/>
    <s v="Americano"/>
    <s v="09:49"/>
    <x v="8"/>
  </r>
  <r>
    <n v="35.76"/>
    <s v="Cappuccino"/>
    <s v="11:47"/>
    <x v="8"/>
  </r>
  <r>
    <n v="35.76"/>
    <s v="Latte"/>
    <s v="13:25"/>
    <x v="8"/>
  </r>
  <r>
    <n v="35.76"/>
    <s v="Latte"/>
    <s v="13:26"/>
    <x v="8"/>
  </r>
  <r>
    <n v="30.86"/>
    <s v="Americano with Milk"/>
    <s v="16:33"/>
    <x v="8"/>
  </r>
  <r>
    <n v="30.86"/>
    <s v="Americano with Milk"/>
    <s v="16:55"/>
    <x v="8"/>
  </r>
  <r>
    <n v="35.76"/>
    <s v="Hot Chocolate"/>
    <s v="20:13"/>
    <x v="8"/>
  </r>
  <r>
    <n v="35.76"/>
    <s v="Hot Chocolate"/>
    <s v="20:14"/>
    <x v="8"/>
  </r>
  <r>
    <n v="35.76"/>
    <s v="Hot Chocolate"/>
    <s v="20:15"/>
    <x v="8"/>
  </r>
  <r>
    <n v="35.76"/>
    <s v="Latte"/>
    <s v="22:27"/>
    <x v="8"/>
  </r>
  <r>
    <n v="30.86"/>
    <s v="Americano with Milk"/>
    <s v="10:08"/>
    <x v="8"/>
  </r>
  <r>
    <n v="25.96"/>
    <s v="Cortado"/>
    <s v="11:02"/>
    <x v="8"/>
  </r>
  <r>
    <n v="25.96"/>
    <s v="Cortado"/>
    <s v="11:03"/>
    <x v="8"/>
  </r>
  <r>
    <n v="35.76"/>
    <s v="Latte"/>
    <s v="11:08"/>
    <x v="8"/>
  </r>
  <r>
    <n v="35.76"/>
    <s v="Hot Chocolate"/>
    <s v="13:50"/>
    <x v="8"/>
  </r>
  <r>
    <n v="35.76"/>
    <s v="Hot Chocolate"/>
    <s v="13:50"/>
    <x v="8"/>
  </r>
  <r>
    <n v="35.76"/>
    <s v="Hot Chocolate"/>
    <s v="14:21"/>
    <x v="8"/>
  </r>
  <r>
    <n v="35.76"/>
    <s v="Hot Chocolate"/>
    <s v="14:22"/>
    <x v="8"/>
  </r>
  <r>
    <n v="25.96"/>
    <s v="Americano"/>
    <s v="14:37"/>
    <x v="8"/>
  </r>
  <r>
    <n v="30.86"/>
    <s v="Americano with Milk"/>
    <s v="15:29"/>
    <x v="8"/>
  </r>
  <r>
    <n v="35.76"/>
    <s v="Latte"/>
    <s v="16:15"/>
    <x v="8"/>
  </r>
  <r>
    <n v="35.76"/>
    <s v="Cocoa"/>
    <s v="16:16"/>
    <x v="8"/>
  </r>
  <r>
    <n v="25.96"/>
    <s v="Americano"/>
    <s v="20:42"/>
    <x v="8"/>
  </r>
  <r>
    <n v="35.76"/>
    <s v="Latte"/>
    <s v="20:43"/>
    <x v="8"/>
  </r>
  <r>
    <n v="35.76"/>
    <s v="Cocoa"/>
    <s v="22:13"/>
    <x v="8"/>
  </r>
  <r>
    <n v="25.96"/>
    <s v="Americano"/>
    <s v="22:52"/>
    <x v="8"/>
  </r>
  <r>
    <n v="25.96"/>
    <s v="Americano"/>
    <s v="22:54"/>
    <x v="8"/>
  </r>
  <r>
    <n v="25.96"/>
    <s v="Americano"/>
    <s v="09:46"/>
    <x v="8"/>
  </r>
  <r>
    <n v="35.76"/>
    <s v="Cocoa"/>
    <s v="17:52"/>
    <x v="8"/>
  </r>
  <r>
    <n v="35.76"/>
    <s v="Hot Chocolate"/>
    <s v="18:12"/>
    <x v="8"/>
  </r>
  <r>
    <n v="35.76"/>
    <s v="Hot Chocolate"/>
    <s v="18:14"/>
    <x v="8"/>
  </r>
  <r>
    <n v="35.76"/>
    <s v="Cappuccino"/>
    <s v="20:38"/>
    <x v="8"/>
  </r>
  <r>
    <n v="35.76"/>
    <s v="Cappuccino"/>
    <s v="20:39"/>
    <x v="8"/>
  </r>
  <r>
    <n v="35.76"/>
    <s v="Cappuccino"/>
    <s v="07:48"/>
    <x v="8"/>
  </r>
  <r>
    <n v="30.86"/>
    <s v="Americano with Milk"/>
    <s v="09:52"/>
    <x v="8"/>
  </r>
  <r>
    <n v="25.96"/>
    <s v="Cortado"/>
    <s v="10:19"/>
    <x v="8"/>
  </r>
  <r>
    <n v="35.76"/>
    <s v="Cappuccino"/>
    <s v="16:18"/>
    <x v="8"/>
  </r>
  <r>
    <n v="35.76"/>
    <s v="Hot Chocolate"/>
    <s v="16:19"/>
    <x v="8"/>
  </r>
  <r>
    <n v="35.76"/>
    <s v="Cappuccino"/>
    <s v="17:33"/>
    <x v="8"/>
  </r>
  <r>
    <n v="35.76"/>
    <s v="Latte"/>
    <s v="19:00"/>
    <x v="8"/>
  </r>
  <r>
    <n v="35.76"/>
    <s v="Hot Chocolate"/>
    <s v="19:04"/>
    <x v="8"/>
  </r>
  <r>
    <n v="35.76"/>
    <s v="Latte"/>
    <s v="21:08"/>
    <x v="8"/>
  </r>
  <r>
    <n v="35.76"/>
    <s v="Latte"/>
    <s v="21:09"/>
    <x v="8"/>
  </r>
  <r>
    <n v="35.76"/>
    <s v="Latte"/>
    <s v="10:03"/>
    <x v="8"/>
  </r>
  <r>
    <n v="35.76"/>
    <s v="Latte"/>
    <s v="13:15"/>
    <x v="8"/>
  </r>
  <r>
    <n v="35.76"/>
    <s v="Latte"/>
    <s v="14:39"/>
    <x v="8"/>
  </r>
  <r>
    <n v="35.76"/>
    <s v="Hot Chocolate"/>
    <s v="16:47"/>
    <x v="8"/>
  </r>
  <r>
    <n v="35.76"/>
    <s v="Hot Chocolate"/>
    <s v="16:48"/>
    <x v="8"/>
  </r>
  <r>
    <n v="35.76"/>
    <s v="Cocoa"/>
    <s v="16:49"/>
    <x v="8"/>
  </r>
  <r>
    <n v="35.76"/>
    <s v="Cappuccino"/>
    <s v="18:45"/>
    <x v="8"/>
  </r>
  <r>
    <n v="35.76"/>
    <s v="Latte"/>
    <s v="20:07"/>
    <x v="8"/>
  </r>
  <r>
    <n v="35.76"/>
    <s v="Cocoa"/>
    <s v="20:09"/>
    <x v="8"/>
  </r>
  <r>
    <n v="30.86"/>
    <s v="Americano with Milk"/>
    <s v="08:09"/>
    <x v="8"/>
  </r>
  <r>
    <n v="35.76"/>
    <s v="Latte"/>
    <s v="10:37"/>
    <x v="8"/>
  </r>
  <r>
    <n v="30.86"/>
    <s v="Americano with Milk"/>
    <s v="13:19"/>
    <x v="8"/>
  </r>
  <r>
    <n v="30.86"/>
    <s v="Americano with Milk"/>
    <s v="13:20"/>
    <x v="8"/>
  </r>
  <r>
    <n v="30.86"/>
    <s v="Americano with Milk"/>
    <s v="14:17"/>
    <x v="8"/>
  </r>
  <r>
    <n v="35.76"/>
    <s v="Latte"/>
    <s v="14:46"/>
    <x v="8"/>
  </r>
  <r>
    <n v="35.76"/>
    <s v="Latte"/>
    <s v="09:36"/>
    <x v="8"/>
  </r>
  <r>
    <n v="25.96"/>
    <s v="Americano"/>
    <s v="10:06"/>
    <x v="8"/>
  </r>
  <r>
    <n v="21.06"/>
    <s v="Espresso"/>
    <s v="12:48"/>
    <x v="8"/>
  </r>
  <r>
    <n v="35.76"/>
    <s v="Cappuccino"/>
    <s v="15:03"/>
    <x v="8"/>
  </r>
  <r>
    <n v="35.76"/>
    <s v="Latte"/>
    <s v="15:04"/>
    <x v="8"/>
  </r>
  <r>
    <n v="35.76"/>
    <s v="Cappuccino"/>
    <s v="15:05"/>
    <x v="8"/>
  </r>
  <r>
    <n v="30.86"/>
    <s v="Americano with Milk"/>
    <s v="16:13"/>
    <x v="8"/>
  </r>
  <r>
    <n v="35.76"/>
    <s v="Cappuccino"/>
    <s v="16:14"/>
    <x v="8"/>
  </r>
  <r>
    <n v="35.76"/>
    <s v="Hot Chocolate"/>
    <s v="19:43"/>
    <x v="8"/>
  </r>
  <r>
    <n v="35.76"/>
    <s v="Hot Chocolate"/>
    <s v="19:46"/>
    <x v="8"/>
  </r>
  <r>
    <n v="35.76"/>
    <s v="Cocoa"/>
    <s v="20:31"/>
    <x v="8"/>
  </r>
  <r>
    <n v="35.76"/>
    <s v="Hot Chocolate"/>
    <s v="20:32"/>
    <x v="8"/>
  </r>
  <r>
    <n v="35.76"/>
    <s v="Latte"/>
    <s v="21:24"/>
    <x v="8"/>
  </r>
  <r>
    <n v="35.76"/>
    <s v="Latte"/>
    <s v="22:40"/>
    <x v="8"/>
  </r>
  <r>
    <n v="30.86"/>
    <s v="Americano with Milk"/>
    <s v="08:45"/>
    <x v="8"/>
  </r>
  <r>
    <n v="30.86"/>
    <s v="Americano with Milk"/>
    <s v="11:05"/>
    <x v="8"/>
  </r>
  <r>
    <n v="35.76"/>
    <s v="Cocoa"/>
    <s v="12:09"/>
    <x v="8"/>
  </r>
  <r>
    <n v="35.76"/>
    <s v="Cocoa"/>
    <s v="12:14"/>
    <x v="8"/>
  </r>
  <r>
    <n v="35.76"/>
    <s v="Latte"/>
    <s v="13:57"/>
    <x v="8"/>
  </r>
  <r>
    <n v="25.96"/>
    <s v="Americano"/>
    <s v="15:19"/>
    <x v="8"/>
  </r>
  <r>
    <n v="30.86"/>
    <s v="Americano with Milk"/>
    <s v="17:35"/>
    <x v="8"/>
  </r>
  <r>
    <n v="35.76"/>
    <s v="Latte"/>
    <s v="17:55"/>
    <x v="8"/>
  </r>
  <r>
    <n v="35.76"/>
    <s v="Hot Chocolate"/>
    <s v="18:12"/>
    <x v="8"/>
  </r>
  <r>
    <n v="30.86"/>
    <s v="Americano with Milk"/>
    <s v="18:42"/>
    <x v="8"/>
  </r>
  <r>
    <n v="30.86"/>
    <s v="Americano with Milk"/>
    <s v="18:43"/>
    <x v="8"/>
  </r>
  <r>
    <n v="25.96"/>
    <s v="Cortado"/>
    <s v="10:21"/>
    <x v="8"/>
  </r>
  <r>
    <n v="25.96"/>
    <s v="Cortado"/>
    <s v="10:45"/>
    <x v="8"/>
  </r>
  <r>
    <n v="35.76"/>
    <s v="Hot Chocolate"/>
    <s v="11:02"/>
    <x v="8"/>
  </r>
  <r>
    <n v="35.76"/>
    <s v="Latte"/>
    <s v="11:03"/>
    <x v="8"/>
  </r>
  <r>
    <n v="25.96"/>
    <s v="Americano"/>
    <s v="11:39"/>
    <x v="8"/>
  </r>
  <r>
    <n v="35.76"/>
    <s v="Cappuccino"/>
    <s v="12:30"/>
    <x v="8"/>
  </r>
  <r>
    <n v="30.86"/>
    <s v="Americano with Milk"/>
    <s v="12:31"/>
    <x v="8"/>
  </r>
  <r>
    <n v="35.76"/>
    <s v="Latte"/>
    <s v="12:48"/>
    <x v="8"/>
  </r>
  <r>
    <n v="35.76"/>
    <s v="Latte"/>
    <s v="12:49"/>
    <x v="8"/>
  </r>
  <r>
    <n v="30.86"/>
    <s v="Americano with Milk"/>
    <s v="13:16"/>
    <x v="8"/>
  </r>
  <r>
    <n v="35.76"/>
    <s v="Latte"/>
    <s v="13:18"/>
    <x v="8"/>
  </r>
  <r>
    <n v="35.76"/>
    <s v="Latte"/>
    <s v="13:19"/>
    <x v="8"/>
  </r>
  <r>
    <n v="30.86"/>
    <s v="Americano with Milk"/>
    <s v="14:25"/>
    <x v="8"/>
  </r>
  <r>
    <n v="30.86"/>
    <s v="Americano with Milk"/>
    <s v="10:29"/>
    <x v="8"/>
  </r>
  <r>
    <n v="30.86"/>
    <s v="Americano with Milk"/>
    <s v="13:35"/>
    <x v="8"/>
  </r>
  <r>
    <n v="25.96"/>
    <s v="Americano"/>
    <s v="14:18"/>
    <x v="8"/>
  </r>
  <r>
    <n v="30.86"/>
    <s v="Americano with Milk"/>
    <s v="14:33"/>
    <x v="8"/>
  </r>
  <r>
    <n v="35.76"/>
    <s v="Latte"/>
    <s v="16:27"/>
    <x v="8"/>
  </r>
  <r>
    <n v="35.76"/>
    <s v="Latte"/>
    <s v="16:28"/>
    <x v="8"/>
  </r>
  <r>
    <n v="35.76"/>
    <s v="Hot Chocolate"/>
    <s v="18:10"/>
    <x v="8"/>
  </r>
  <r>
    <n v="35.76"/>
    <s v="Hot Chocolate"/>
    <s v="19:17"/>
    <x v="8"/>
  </r>
  <r>
    <n v="35.76"/>
    <s v="Hot Chocolate"/>
    <s v="19:18"/>
    <x v="8"/>
  </r>
  <r>
    <n v="30.86"/>
    <s v="Americano with Milk"/>
    <s v="07:52"/>
    <x v="8"/>
  </r>
  <r>
    <n v="30.86"/>
    <s v="Americano with Milk"/>
    <s v="07:53"/>
    <x v="8"/>
  </r>
  <r>
    <n v="35.76"/>
    <s v="Latte"/>
    <s v="07:57"/>
    <x v="8"/>
  </r>
  <r>
    <n v="35.76"/>
    <s v="Latte"/>
    <s v="16:44"/>
    <x v="8"/>
  </r>
  <r>
    <n v="35.76"/>
    <s v="Latte"/>
    <s v="16:46"/>
    <x v="8"/>
  </r>
  <r>
    <n v="35.76"/>
    <s v="Latte"/>
    <s v="18:50"/>
    <x v="8"/>
  </r>
  <r>
    <n v="35.76"/>
    <s v="Cocoa"/>
    <s v="07:49"/>
    <x v="8"/>
  </r>
  <r>
    <n v="30.86"/>
    <s v="Americano with Milk"/>
    <s v="07:51"/>
    <x v="8"/>
  </r>
  <r>
    <n v="35.76"/>
    <s v="Latte"/>
    <s v="07:52"/>
    <x v="8"/>
  </r>
  <r>
    <n v="21.06"/>
    <s v="Espresso"/>
    <s v="07:53"/>
    <x v="8"/>
  </r>
  <r>
    <n v="35.76"/>
    <s v="Latte"/>
    <s v="07:54"/>
    <x v="8"/>
  </r>
  <r>
    <n v="30.86"/>
    <s v="Americano with Milk"/>
    <s v="10:29"/>
    <x v="8"/>
  </r>
  <r>
    <n v="35.76"/>
    <s v="Latte"/>
    <s v="11:07"/>
    <x v="8"/>
  </r>
  <r>
    <n v="35.76"/>
    <s v="Cocoa"/>
    <s v="16:22"/>
    <x v="8"/>
  </r>
  <r>
    <n v="35.76"/>
    <s v="Cocoa"/>
    <s v="16:23"/>
    <x v="8"/>
  </r>
  <r>
    <n v="35.76"/>
    <s v="Cappuccino"/>
    <s v="16:41"/>
    <x v="8"/>
  </r>
  <r>
    <n v="35.76"/>
    <s v="Cappuccino"/>
    <s v="16:47"/>
    <x v="8"/>
  </r>
  <r>
    <n v="30.86"/>
    <s v="Americano with Milk"/>
    <s v="13:29"/>
    <x v="8"/>
  </r>
  <r>
    <n v="35.76"/>
    <s v="Latte"/>
    <s v="16:34"/>
    <x v="8"/>
  </r>
  <r>
    <n v="35.76"/>
    <s v="Cappuccino"/>
    <s v="17:49"/>
    <x v="8"/>
  </r>
  <r>
    <n v="35.76"/>
    <s v="Hot Chocolate"/>
    <s v="17:50"/>
    <x v="8"/>
  </r>
  <r>
    <n v="25.96"/>
    <s v="Cortado"/>
    <s v="11:06"/>
    <x v="8"/>
  </r>
  <r>
    <n v="35.76"/>
    <s v="Latte"/>
    <s v="12:33"/>
    <x v="8"/>
  </r>
  <r>
    <n v="35.76"/>
    <s v="Cocoa"/>
    <s v="12:59"/>
    <x v="8"/>
  </r>
  <r>
    <n v="35.76"/>
    <s v="Cocoa"/>
    <s v="13:00"/>
    <x v="8"/>
  </r>
  <r>
    <n v="35.76"/>
    <s v="Latte"/>
    <s v="16:14"/>
    <x v="8"/>
  </r>
  <r>
    <n v="30.86"/>
    <s v="Americano with Milk"/>
    <s v="17:35"/>
    <x v="8"/>
  </r>
  <r>
    <n v="25.96"/>
    <s v="Cortado"/>
    <s v="17:39"/>
    <x v="8"/>
  </r>
  <r>
    <n v="35.76"/>
    <s v="Hot Chocolate"/>
    <s v="19:01"/>
    <x v="8"/>
  </r>
  <r>
    <n v="35.76"/>
    <s v="Latte"/>
    <s v="07:50"/>
    <x v="8"/>
  </r>
  <r>
    <n v="35.76"/>
    <s v="Cappuccino"/>
    <s v="10:03"/>
    <x v="8"/>
  </r>
  <r>
    <n v="35.76"/>
    <s v="Latte"/>
    <s v="11:02"/>
    <x v="8"/>
  </r>
  <r>
    <n v="35.76"/>
    <s v="Cocoa"/>
    <s v="11:24"/>
    <x v="8"/>
  </r>
  <r>
    <n v="35.76"/>
    <s v="Hot Chocolate"/>
    <s v="16:33"/>
    <x v="8"/>
  </r>
  <r>
    <n v="35.76"/>
    <s v="Latte"/>
    <s v="16:33"/>
    <x v="8"/>
  </r>
  <r>
    <n v="25.96"/>
    <s v="Cortado"/>
    <s v="09:10"/>
    <x v="8"/>
  </r>
  <r>
    <n v="25.96"/>
    <s v="Cortado"/>
    <s v="09:11"/>
    <x v="8"/>
  </r>
  <r>
    <n v="35.76"/>
    <s v="Latte"/>
    <s v="10:05"/>
    <x v="8"/>
  </r>
  <r>
    <n v="35.76"/>
    <s v="Cappuccino"/>
    <s v="11:03"/>
    <x v="8"/>
  </r>
  <r>
    <n v="25.96"/>
    <s v="Americano"/>
    <s v="11:09"/>
    <x v="8"/>
  </r>
  <r>
    <n v="25.96"/>
    <s v="Americano"/>
    <s v="11:10"/>
    <x v="8"/>
  </r>
  <r>
    <n v="35.76"/>
    <s v="Hot Chocolate"/>
    <s v="11:41"/>
    <x v="8"/>
  </r>
  <r>
    <n v="35.76"/>
    <s v="Latte"/>
    <s v="22:37"/>
    <x v="8"/>
  </r>
  <r>
    <n v="35.76"/>
    <s v="Latte"/>
    <s v="08:17"/>
    <x v="8"/>
  </r>
  <r>
    <n v="35.76"/>
    <s v="Cappuccino"/>
    <s v="07:49"/>
    <x v="8"/>
  </r>
  <r>
    <n v="35.76"/>
    <s v="Latte"/>
    <s v="07:54"/>
    <x v="8"/>
  </r>
  <r>
    <n v="30.86"/>
    <s v="Americano with Milk"/>
    <s v="09:12"/>
    <x v="8"/>
  </r>
  <r>
    <n v="25.96"/>
    <s v="Cortado"/>
    <s v="10:38"/>
    <x v="8"/>
  </r>
  <r>
    <n v="35.76"/>
    <s v="Latte"/>
    <s v="12:50"/>
    <x v="8"/>
  </r>
  <r>
    <n v="35.76"/>
    <s v="Latte"/>
    <s v="12:52"/>
    <x v="8"/>
  </r>
  <r>
    <n v="35.76"/>
    <s v="Hot Chocolate"/>
    <s v="16:30"/>
    <x v="8"/>
  </r>
  <r>
    <n v="30.86"/>
    <s v="Americano with Milk"/>
    <s v="19:01"/>
    <x v="8"/>
  </r>
  <r>
    <n v="35.76"/>
    <s v="Hot Chocolate"/>
    <s v="19:37"/>
    <x v="8"/>
  </r>
  <r>
    <n v="35.76"/>
    <s v="Hot Chocolate"/>
    <s v="21:42"/>
    <x v="8"/>
  </r>
  <r>
    <n v="35.76"/>
    <s v="Cappuccino"/>
    <s v="21:43"/>
    <x v="8"/>
  </r>
  <r>
    <n v="35.76"/>
    <s v="Latte"/>
    <s v="07:54"/>
    <x v="8"/>
  </r>
  <r>
    <n v="35.76"/>
    <s v="Cocoa"/>
    <s v="11:02"/>
    <x v="8"/>
  </r>
  <r>
    <n v="25.96"/>
    <s v="Americano"/>
    <s v="11:03"/>
    <x v="8"/>
  </r>
  <r>
    <n v="35.76"/>
    <s v="Cocoa"/>
    <s v="11:06"/>
    <x v="8"/>
  </r>
  <r>
    <n v="35.76"/>
    <s v="Cocoa"/>
    <s v="11:07"/>
    <x v="8"/>
  </r>
  <r>
    <n v="35.76"/>
    <s v="Latte"/>
    <s v="16:03"/>
    <x v="8"/>
  </r>
  <r>
    <n v="35.76"/>
    <s v="Latte"/>
    <s v="16:05"/>
    <x v="8"/>
  </r>
  <r>
    <n v="25.96"/>
    <s v="Americano"/>
    <s v="17:11"/>
    <x v="8"/>
  </r>
  <r>
    <n v="30.86"/>
    <s v="Americano with Milk"/>
    <s v="17:12"/>
    <x v="8"/>
  </r>
  <r>
    <n v="35.76"/>
    <s v="Cocoa"/>
    <s v="19:47"/>
    <x v="8"/>
  </r>
  <r>
    <n v="35.76"/>
    <s v="Cappuccino"/>
    <s v="08:41"/>
    <x v="8"/>
  </r>
  <r>
    <n v="30.86"/>
    <s v="Americano with Milk"/>
    <s v="09:14"/>
    <x v="8"/>
  </r>
  <r>
    <n v="30.86"/>
    <s v="Americano with Milk"/>
    <s v="20:24"/>
    <x v="8"/>
  </r>
  <r>
    <n v="35.76"/>
    <s v="Latte"/>
    <s v="20:25"/>
    <x v="8"/>
  </r>
  <r>
    <n v="35.76"/>
    <s v="Latte"/>
    <s v="20:55"/>
    <x v="8"/>
  </r>
  <r>
    <n v="35.76"/>
    <s v="Cappuccino"/>
    <s v="22:00"/>
    <x v="8"/>
  </r>
  <r>
    <n v="35.76"/>
    <s v="Cocoa"/>
    <s v="07:53"/>
    <x v="8"/>
  </r>
  <r>
    <n v="35.76"/>
    <s v="Latte"/>
    <s v="07:57"/>
    <x v="8"/>
  </r>
  <r>
    <n v="30.86"/>
    <s v="Americano with Milk"/>
    <s v="09:07"/>
    <x v="8"/>
  </r>
  <r>
    <n v="30.86"/>
    <s v="Americano with Milk"/>
    <s v="09:08"/>
    <x v="8"/>
  </r>
  <r>
    <n v="30.86"/>
    <s v="Americano with Milk"/>
    <s v="15:18"/>
    <x v="8"/>
  </r>
  <r>
    <n v="35.76"/>
    <s v="Latte"/>
    <s v="15:19"/>
    <x v="8"/>
  </r>
  <r>
    <n v="35.76"/>
    <s v="Cocoa"/>
    <s v="20:57"/>
    <x v="8"/>
  </r>
  <r>
    <n v="35.76"/>
    <s v="Cocoa"/>
    <s v="12:58"/>
    <x v="8"/>
  </r>
  <r>
    <n v="25.96"/>
    <s v="Americano"/>
    <s v="14:04"/>
    <x v="8"/>
  </r>
  <r>
    <n v="35.76"/>
    <s v="Hot Chocolate"/>
    <s v="14:05"/>
    <x v="8"/>
  </r>
  <r>
    <n v="35.76"/>
    <s v="Cocoa"/>
    <s v="14:16"/>
    <x v="8"/>
  </r>
  <r>
    <n v="30.86"/>
    <s v="Americano with Milk"/>
    <s v="15:33"/>
    <x v="8"/>
  </r>
  <r>
    <n v="30.86"/>
    <s v="Americano with Milk"/>
    <s v="22:03"/>
    <x v="8"/>
  </r>
  <r>
    <n v="30.86"/>
    <s v="Americano with Milk"/>
    <s v="10:15"/>
    <x v="9"/>
  </r>
  <r>
    <n v="30.86"/>
    <s v="Americano with Milk"/>
    <s v="10:16"/>
    <x v="9"/>
  </r>
  <r>
    <n v="30.86"/>
    <s v="Americano with Milk"/>
    <s v="10:22"/>
    <x v="9"/>
  </r>
  <r>
    <n v="30.86"/>
    <s v="Americano with Milk"/>
    <s v="14:34"/>
    <x v="9"/>
  </r>
  <r>
    <n v="35.76"/>
    <s v="Cocoa"/>
    <s v="15:09"/>
    <x v="9"/>
  </r>
  <r>
    <n v="35.76"/>
    <s v="Cocoa"/>
    <s v="15:09"/>
    <x v="9"/>
  </r>
  <r>
    <n v="35.76"/>
    <s v="Cappuccino"/>
    <s v="15:43"/>
    <x v="9"/>
  </r>
  <r>
    <n v="35.76"/>
    <s v="Latte"/>
    <s v="15:56"/>
    <x v="9"/>
  </r>
  <r>
    <n v="35.76"/>
    <s v="Latte"/>
    <s v="15:57"/>
    <x v="9"/>
  </r>
  <r>
    <n v="35.76"/>
    <s v="Latte"/>
    <s v="16:32"/>
    <x v="9"/>
  </r>
  <r>
    <n v="35.76"/>
    <s v="Latte"/>
    <s v="16:34"/>
    <x v="9"/>
  </r>
  <r>
    <n v="30.86"/>
    <s v="Americano with Milk"/>
    <s v="17:10"/>
    <x v="9"/>
  </r>
  <r>
    <n v="30.86"/>
    <s v="Americano with Milk"/>
    <s v="17:11"/>
    <x v="9"/>
  </r>
  <r>
    <n v="30.86"/>
    <s v="Americano with Milk"/>
    <s v="18:38"/>
    <x v="9"/>
  </r>
  <r>
    <n v="35.76"/>
    <s v="Latte"/>
    <s v="07:50"/>
    <x v="9"/>
  </r>
  <r>
    <n v="25.96"/>
    <s v="Americano"/>
    <s v="07:51"/>
    <x v="9"/>
  </r>
  <r>
    <n v="30.86"/>
    <s v="Americano with Milk"/>
    <s v="08:21"/>
    <x v="9"/>
  </r>
  <r>
    <n v="35.76"/>
    <s v="Cocoa"/>
    <s v="08:53"/>
    <x v="9"/>
  </r>
  <r>
    <n v="25.96"/>
    <s v="Cortado"/>
    <s v="11:04"/>
    <x v="9"/>
  </r>
  <r>
    <n v="21.06"/>
    <s v="Espresso"/>
    <s v="15:28"/>
    <x v="9"/>
  </r>
  <r>
    <n v="35.76"/>
    <s v="Cappuccino"/>
    <s v="16:12"/>
    <x v="9"/>
  </r>
  <r>
    <n v="25.96"/>
    <s v="Americano"/>
    <s v="17:34"/>
    <x v="9"/>
  </r>
  <r>
    <n v="35.76"/>
    <s v="Cappuccino"/>
    <s v="18:00"/>
    <x v="9"/>
  </r>
  <r>
    <n v="35.76"/>
    <s v="Latte"/>
    <s v="08:11"/>
    <x v="9"/>
  </r>
  <r>
    <n v="30.86"/>
    <s v="Americano with Milk"/>
    <s v="09:23"/>
    <x v="9"/>
  </r>
  <r>
    <n v="30.86"/>
    <s v="Americano with Milk"/>
    <s v="09:24"/>
    <x v="9"/>
  </r>
  <r>
    <n v="25.96"/>
    <s v="Americano"/>
    <s v="11:17"/>
    <x v="9"/>
  </r>
  <r>
    <n v="30.86"/>
    <s v="Americano with Milk"/>
    <s v="11:42"/>
    <x v="9"/>
  </r>
  <r>
    <n v="30.86"/>
    <s v="Americano with Milk"/>
    <s v="11:43"/>
    <x v="9"/>
  </r>
  <r>
    <n v="30.86"/>
    <s v="Americano with Milk"/>
    <s v="11:45"/>
    <x v="9"/>
  </r>
  <r>
    <n v="35.76"/>
    <s v="Cocoa"/>
    <s v="20:50"/>
    <x v="9"/>
  </r>
  <r>
    <n v="35.76"/>
    <s v="Latte"/>
    <s v="21:33"/>
    <x v="9"/>
  </r>
  <r>
    <n v="35.76"/>
    <s v="Cappuccino"/>
    <s v="21:34"/>
    <x v="9"/>
  </r>
  <r>
    <n v="35.76"/>
    <s v="Hot Chocolate"/>
    <s v="21:35"/>
    <x v="9"/>
  </r>
  <r>
    <n v="30.86"/>
    <s v="Americano with Milk"/>
    <s v="22:19"/>
    <x v="9"/>
  </r>
  <r>
    <n v="35.76"/>
    <s v="Cappuccino"/>
    <s v="22:21"/>
    <x v="9"/>
  </r>
  <r>
    <n v="25.96"/>
    <s v="Cortado"/>
    <s v="08:32"/>
    <x v="9"/>
  </r>
  <r>
    <n v="35.76"/>
    <s v="Latte"/>
    <s v="08:50"/>
    <x v="9"/>
  </r>
  <r>
    <n v="35.76"/>
    <s v="Latte"/>
    <s v="08:52"/>
    <x v="9"/>
  </r>
  <r>
    <n v="25.96"/>
    <s v="Americano"/>
    <s v="09:04"/>
    <x v="9"/>
  </r>
  <r>
    <n v="30.86"/>
    <s v="Americano with Milk"/>
    <s v="10:23"/>
    <x v="9"/>
  </r>
  <r>
    <n v="30.86"/>
    <s v="Americano with Milk"/>
    <s v="10:24"/>
    <x v="9"/>
  </r>
  <r>
    <n v="30.86"/>
    <s v="Americano with Milk"/>
    <s v="10:26"/>
    <x v="9"/>
  </r>
  <r>
    <n v="35.76"/>
    <s v="Hot Chocolate"/>
    <s v="10:29"/>
    <x v="9"/>
  </r>
  <r>
    <n v="30.86"/>
    <s v="Americano with Milk"/>
    <s v="11:45"/>
    <x v="9"/>
  </r>
  <r>
    <n v="35.76"/>
    <s v="Hot Chocolate"/>
    <s v="14:33"/>
    <x v="9"/>
  </r>
  <r>
    <n v="25.96"/>
    <s v="Americano"/>
    <s v="08:53"/>
    <x v="9"/>
  </r>
  <r>
    <n v="25.96"/>
    <s v="Cortado"/>
    <s v="09:20"/>
    <x v="9"/>
  </r>
  <r>
    <n v="30.86"/>
    <s v="Americano with Milk"/>
    <s v="10:02"/>
    <x v="9"/>
  </r>
  <r>
    <n v="30.86"/>
    <s v="Americano with Milk"/>
    <s v="10:05"/>
    <x v="9"/>
  </r>
  <r>
    <n v="35.76"/>
    <s v="Latte"/>
    <s v="11:31"/>
    <x v="9"/>
  </r>
  <r>
    <n v="25.96"/>
    <s v="Americano"/>
    <s v="11:50"/>
    <x v="9"/>
  </r>
  <r>
    <n v="35.76"/>
    <s v="Cappuccino"/>
    <s v="14:30"/>
    <x v="9"/>
  </r>
  <r>
    <n v="35.76"/>
    <s v="Latte"/>
    <s v="15:21"/>
    <x v="9"/>
  </r>
  <r>
    <n v="35.76"/>
    <s v="Latte"/>
    <s v="16:02"/>
    <x v="9"/>
  </r>
  <r>
    <n v="35.76"/>
    <s v="Latte"/>
    <s v="11:42"/>
    <x v="9"/>
  </r>
  <r>
    <n v="35.76"/>
    <s v="Hot Chocolate"/>
    <s v="16:31"/>
    <x v="9"/>
  </r>
  <r>
    <n v="35.76"/>
    <s v="Latte"/>
    <s v="22:30"/>
    <x v="9"/>
  </r>
  <r>
    <n v="35.76"/>
    <s v="Hot Chocolate"/>
    <s v="22:31"/>
    <x v="9"/>
  </r>
  <r>
    <n v="30.86"/>
    <s v="Americano with Milk"/>
    <s v="11:17"/>
    <x v="9"/>
  </r>
  <r>
    <n v="25.96"/>
    <s v="Americano"/>
    <s v="14:16"/>
    <x v="9"/>
  </r>
  <r>
    <n v="35.76"/>
    <s v="Latte"/>
    <s v="15:44"/>
    <x v="9"/>
  </r>
  <r>
    <n v="35.76"/>
    <s v="Cappuccino"/>
    <s v="19:11"/>
    <x v="9"/>
  </r>
  <r>
    <n v="30.86"/>
    <s v="Americano with Milk"/>
    <s v="22:00"/>
    <x v="9"/>
  </r>
  <r>
    <n v="25.96"/>
    <s v="Americano"/>
    <s v="22:28"/>
    <x v="9"/>
  </r>
  <r>
    <n v="25.96"/>
    <s v="Cortado"/>
    <s v="08:29"/>
    <x v="9"/>
  </r>
  <r>
    <n v="35.76"/>
    <s v="Latte"/>
    <s v="10:42"/>
    <x v="9"/>
  </r>
  <r>
    <n v="35.76"/>
    <s v="Cappuccino"/>
    <s v="10:43"/>
    <x v="9"/>
  </r>
  <r>
    <n v="25.96"/>
    <s v="Cortado"/>
    <s v="12:51"/>
    <x v="9"/>
  </r>
  <r>
    <n v="30.86"/>
    <s v="Americano with Milk"/>
    <s v="13:02"/>
    <x v="9"/>
  </r>
  <r>
    <n v="30.86"/>
    <s v="Americano with Milk"/>
    <s v="13:03"/>
    <x v="9"/>
  </r>
  <r>
    <n v="35.76"/>
    <s v="Cappuccino"/>
    <s v="17:26"/>
    <x v="9"/>
  </r>
  <r>
    <n v="21.06"/>
    <s v="Espresso"/>
    <s v="18:41"/>
    <x v="9"/>
  </r>
  <r>
    <n v="35.76"/>
    <s v="Cappuccino"/>
    <s v="20:47"/>
    <x v="9"/>
  </r>
  <r>
    <n v="30.86"/>
    <s v="Americano with Milk"/>
    <s v="21:28"/>
    <x v="9"/>
  </r>
  <r>
    <n v="30.86"/>
    <s v="Americano with Milk"/>
    <s v="21:41"/>
    <x v="9"/>
  </r>
  <r>
    <n v="35.76"/>
    <s v="Cappuccino"/>
    <s v="08:32"/>
    <x v="9"/>
  </r>
  <r>
    <n v="25.96"/>
    <s v="Americano"/>
    <s v="09:12"/>
    <x v="9"/>
  </r>
  <r>
    <n v="30.86"/>
    <s v="Americano with Milk"/>
    <s v="09:33"/>
    <x v="9"/>
  </r>
  <r>
    <n v="25.96"/>
    <s v="Cortado"/>
    <s v="13:00"/>
    <x v="9"/>
  </r>
  <r>
    <n v="35.76"/>
    <s v="Cocoa"/>
    <s v="21:21"/>
    <x v="9"/>
  </r>
  <r>
    <n v="25.96"/>
    <s v="Cortado"/>
    <s v="12:25"/>
    <x v="9"/>
  </r>
  <r>
    <n v="35.76"/>
    <s v="Hot Chocolate"/>
    <s v="18:21"/>
    <x v="9"/>
  </r>
  <r>
    <n v="35.76"/>
    <s v="Latte"/>
    <s v="07:49"/>
    <x v="9"/>
  </r>
  <r>
    <n v="25.96"/>
    <s v="Cortado"/>
    <s v="10:45"/>
    <x v="9"/>
  </r>
  <r>
    <n v="35.76"/>
    <s v="Hot Chocolate"/>
    <s v="12:13"/>
    <x v="9"/>
  </r>
  <r>
    <n v="21.06"/>
    <s v="Espresso"/>
    <s v="12:56"/>
    <x v="9"/>
  </r>
  <r>
    <n v="35.76"/>
    <s v="Cocoa"/>
    <s v="17:59"/>
    <x v="9"/>
  </r>
  <r>
    <n v="35.76"/>
    <s v="Latte"/>
    <s v="21:01"/>
    <x v="9"/>
  </r>
  <r>
    <n v="35.76"/>
    <s v="Latte"/>
    <s v="21:18"/>
    <x v="9"/>
  </r>
  <r>
    <n v="30.86"/>
    <s v="Americano with Milk"/>
    <s v="07:58"/>
    <x v="9"/>
  </r>
  <r>
    <n v="25.96"/>
    <s v="Americano"/>
    <s v="12:49"/>
    <x v="9"/>
  </r>
  <r>
    <n v="21.06"/>
    <s v="Espresso"/>
    <s v="16:55"/>
    <x v="9"/>
  </r>
  <r>
    <n v="21.06"/>
    <s v="Espresso"/>
    <s v="16:55"/>
    <x v="9"/>
  </r>
  <r>
    <n v="25.96"/>
    <s v="Americano"/>
    <s v="16:57"/>
    <x v="9"/>
  </r>
  <r>
    <n v="35.76"/>
    <s v="Cocoa"/>
    <s v="19:50"/>
    <x v="9"/>
  </r>
  <r>
    <n v="35.76"/>
    <s v="Cocoa"/>
    <s v="19:50"/>
    <x v="9"/>
  </r>
  <r>
    <n v="25.96"/>
    <s v="Americano"/>
    <s v="12:27"/>
    <x v="9"/>
  </r>
  <r>
    <n v="25.96"/>
    <s v="Americano"/>
    <s v="12:53"/>
    <x v="9"/>
  </r>
  <r>
    <n v="35.76"/>
    <s v="Hot Chocolate"/>
    <s v="12:54"/>
    <x v="9"/>
  </r>
  <r>
    <n v="35.76"/>
    <s v="Hot Chocolate"/>
    <s v="14:01"/>
    <x v="9"/>
  </r>
  <r>
    <n v="35.76"/>
    <s v="Cocoa"/>
    <s v="16:23"/>
    <x v="9"/>
  </r>
  <r>
    <n v="35.76"/>
    <s v="Cappuccino"/>
    <s v="19:19"/>
    <x v="9"/>
  </r>
  <r>
    <n v="35.76"/>
    <s v="Cappuccino"/>
    <s v="19:20"/>
    <x v="9"/>
  </r>
  <r>
    <n v="35.76"/>
    <s v="Latte"/>
    <s v="21:35"/>
    <x v="9"/>
  </r>
  <r>
    <n v="30.86"/>
    <s v="Americano with Milk"/>
    <s v="08:27"/>
    <x v="9"/>
  </r>
  <r>
    <n v="35.76"/>
    <s v="Cocoa"/>
    <s v="09:03"/>
    <x v="9"/>
  </r>
  <r>
    <n v="35.76"/>
    <s v="Cappuccino"/>
    <s v="11:41"/>
    <x v="9"/>
  </r>
  <r>
    <n v="25.96"/>
    <s v="Americano"/>
    <s v="13:19"/>
    <x v="9"/>
  </r>
  <r>
    <n v="35.76"/>
    <s v="Latte"/>
    <s v="13:20"/>
    <x v="9"/>
  </r>
  <r>
    <n v="35.76"/>
    <s v="Cocoa"/>
    <s v="16:10"/>
    <x v="9"/>
  </r>
  <r>
    <n v="25.96"/>
    <s v="Americano"/>
    <s v="16:29"/>
    <x v="9"/>
  </r>
  <r>
    <n v="25.96"/>
    <s v="Americano"/>
    <s v="16:30"/>
    <x v="9"/>
  </r>
  <r>
    <n v="25.96"/>
    <s v="Americano"/>
    <s v="17:00"/>
    <x v="9"/>
  </r>
  <r>
    <n v="25.96"/>
    <s v="Americano"/>
    <s v="17:01"/>
    <x v="9"/>
  </r>
  <r>
    <n v="30.86"/>
    <s v="Americano with Milk"/>
    <s v="18:23"/>
    <x v="9"/>
  </r>
  <r>
    <n v="35.76"/>
    <s v="Latte"/>
    <s v="11:09"/>
    <x v="9"/>
  </r>
  <r>
    <n v="35.76"/>
    <s v="Cocoa"/>
    <s v="11:10"/>
    <x v="9"/>
  </r>
  <r>
    <n v="35.76"/>
    <s v="Hot Chocolate"/>
    <s v="17:58"/>
    <x v="9"/>
  </r>
  <r>
    <n v="35.76"/>
    <s v="Latte"/>
    <s v="07:52"/>
    <x v="9"/>
  </r>
  <r>
    <n v="35.76"/>
    <s v="Hot Chocolate"/>
    <s v="08:03"/>
    <x v="9"/>
  </r>
  <r>
    <n v="35.76"/>
    <s v="Cocoa"/>
    <s v="08:46"/>
    <x v="9"/>
  </r>
  <r>
    <n v="30.86"/>
    <s v="Americano with Milk"/>
    <s v="12:19"/>
    <x v="9"/>
  </r>
  <r>
    <n v="35.76"/>
    <s v="Latte"/>
    <s v="13:08"/>
    <x v="9"/>
  </r>
  <r>
    <n v="35.76"/>
    <s v="Hot Chocolate"/>
    <s v="14:13"/>
    <x v="9"/>
  </r>
  <r>
    <n v="35.76"/>
    <s v="Latte"/>
    <s v="18:23"/>
    <x v="9"/>
  </r>
  <r>
    <n v="30.86"/>
    <s v="Americano with Milk"/>
    <s v="18:24"/>
    <x v="9"/>
  </r>
  <r>
    <n v="25.96"/>
    <s v="Cortado"/>
    <s v="08:48"/>
    <x v="9"/>
  </r>
  <r>
    <n v="35.76"/>
    <s v="Cappuccino"/>
    <s v="08:52"/>
    <x v="9"/>
  </r>
  <r>
    <n v="30.86"/>
    <s v="Americano with Milk"/>
    <s v="10:49"/>
    <x v="9"/>
  </r>
  <r>
    <n v="25.96"/>
    <s v="Americano"/>
    <s v="16:22"/>
    <x v="9"/>
  </r>
  <r>
    <n v="35.76"/>
    <s v="Cocoa"/>
    <s v="16:23"/>
    <x v="9"/>
  </r>
  <r>
    <n v="35.76"/>
    <s v="Cappuccino"/>
    <s v="17:14"/>
    <x v="9"/>
  </r>
  <r>
    <n v="35.76"/>
    <s v="Cocoa"/>
    <s v="18:54"/>
    <x v="9"/>
  </r>
  <r>
    <n v="35.76"/>
    <s v="Latte"/>
    <s v="09:30"/>
    <x v="9"/>
  </r>
  <r>
    <n v="30.86"/>
    <s v="Americano with Milk"/>
    <s v="10:01"/>
    <x v="9"/>
  </r>
  <r>
    <n v="35.76"/>
    <s v="Latte"/>
    <s v="10:03"/>
    <x v="9"/>
  </r>
  <r>
    <n v="35.76"/>
    <s v="Cappuccino"/>
    <s v="10:04"/>
    <x v="9"/>
  </r>
  <r>
    <n v="35.76"/>
    <s v="Hot Chocolate"/>
    <s v="10:12"/>
    <x v="9"/>
  </r>
  <r>
    <n v="30.86"/>
    <s v="Americano with Milk"/>
    <s v="11:25"/>
    <x v="9"/>
  </r>
  <r>
    <n v="21.06"/>
    <s v="Espresso"/>
    <s v="12:10"/>
    <x v="9"/>
  </r>
  <r>
    <n v="35.76"/>
    <s v="Hot Chocolate"/>
    <s v="13:38"/>
    <x v="9"/>
  </r>
  <r>
    <n v="35.76"/>
    <s v="Cappuccino"/>
    <s v="19:00"/>
    <x v="9"/>
  </r>
  <r>
    <n v="35.76"/>
    <s v="Cappuccino"/>
    <s v="19:10"/>
    <x v="9"/>
  </r>
  <r>
    <n v="30.86"/>
    <s v="Americano with Milk"/>
    <s v="19:48"/>
    <x v="9"/>
  </r>
  <r>
    <n v="35.76"/>
    <s v="Hot Chocolate"/>
    <s v="19:49"/>
    <x v="9"/>
  </r>
  <r>
    <n v="35.76"/>
    <s v="Latte"/>
    <s v="21:08"/>
    <x v="9"/>
  </r>
  <r>
    <n v="35.76"/>
    <s v="Cappuccino"/>
    <s v="21:09"/>
    <x v="9"/>
  </r>
  <r>
    <n v="25.96"/>
    <s v="Cortado"/>
    <s v="08:14"/>
    <x v="9"/>
  </r>
  <r>
    <n v="30.86"/>
    <s v="Americano with Milk"/>
    <s v="09:39"/>
    <x v="9"/>
  </r>
  <r>
    <n v="35.76"/>
    <s v="Cappuccino"/>
    <s v="10:12"/>
    <x v="9"/>
  </r>
  <r>
    <n v="25.96"/>
    <s v="Cortado"/>
    <s v="10:55"/>
    <x v="9"/>
  </r>
  <r>
    <n v="21.06"/>
    <s v="Espresso"/>
    <s v="12:21"/>
    <x v="9"/>
  </r>
  <r>
    <n v="30.86"/>
    <s v="Americano with Milk"/>
    <s v="12:22"/>
    <x v="9"/>
  </r>
  <r>
    <n v="25.96"/>
    <s v="Cortado"/>
    <s v="14:58"/>
    <x v="9"/>
  </r>
  <r>
    <n v="35.76"/>
    <s v="Cappuccino"/>
    <s v="18:28"/>
    <x v="9"/>
  </r>
  <r>
    <n v="35.76"/>
    <s v="Cappuccino"/>
    <s v="18:57"/>
    <x v="9"/>
  </r>
  <r>
    <n v="35.76"/>
    <s v="Cappuccino"/>
    <s v="10:19"/>
    <x v="9"/>
  </r>
  <r>
    <n v="35.76"/>
    <s v="Latte"/>
    <s v="10:20"/>
    <x v="9"/>
  </r>
  <r>
    <n v="25.96"/>
    <s v="Americano"/>
    <s v="10:32"/>
    <x v="9"/>
  </r>
  <r>
    <n v="35.76"/>
    <s v="Hot Chocolate"/>
    <s v="15:33"/>
    <x v="9"/>
  </r>
  <r>
    <n v="35.76"/>
    <s v="Latte"/>
    <s v="15:33"/>
    <x v="9"/>
  </r>
  <r>
    <n v="30.86"/>
    <s v="Americano with Milk"/>
    <s v="15:35"/>
    <x v="9"/>
  </r>
  <r>
    <n v="35.76"/>
    <s v="Latte"/>
    <s v="15:58"/>
    <x v="9"/>
  </r>
  <r>
    <n v="35.76"/>
    <s v="Cocoa"/>
    <s v="17:47"/>
    <x v="9"/>
  </r>
  <r>
    <n v="35.76"/>
    <s v="Hot Chocolate"/>
    <s v="18:02"/>
    <x v="9"/>
  </r>
  <r>
    <n v="25.96"/>
    <s v="Cortado"/>
    <s v="18:08"/>
    <x v="9"/>
  </r>
  <r>
    <n v="30.86"/>
    <s v="Americano with Milk"/>
    <s v="19:48"/>
    <x v="9"/>
  </r>
  <r>
    <n v="25.96"/>
    <s v="Cortado"/>
    <s v="19:49"/>
    <x v="9"/>
  </r>
  <r>
    <n v="25.96"/>
    <s v="Cortado"/>
    <s v="21:49"/>
    <x v="9"/>
  </r>
  <r>
    <n v="35.76"/>
    <s v="Latte"/>
    <s v="21:58"/>
    <x v="9"/>
  </r>
  <r>
    <n v="25.96"/>
    <s v="Cortado"/>
    <s v="22:16"/>
    <x v="9"/>
  </r>
  <r>
    <n v="35.76"/>
    <s v="Cappuccino"/>
    <s v="10:42"/>
    <x v="9"/>
  </r>
  <r>
    <n v="35.76"/>
    <s v="Cappuccino"/>
    <s v="18:55"/>
    <x v="9"/>
  </r>
  <r>
    <n v="35.76"/>
    <s v="Hot Chocolate"/>
    <s v="19:35"/>
    <x v="9"/>
  </r>
  <r>
    <n v="35.76"/>
    <s v="Hot Chocolate"/>
    <s v="19:36"/>
    <x v="9"/>
  </r>
  <r>
    <n v="35.76"/>
    <s v="Hot Chocolate"/>
    <s v="20:26"/>
    <x v="9"/>
  </r>
  <r>
    <n v="35.76"/>
    <s v="Cocoa"/>
    <s v="21:55"/>
    <x v="9"/>
  </r>
  <r>
    <n v="25.96"/>
    <s v="Cortado"/>
    <s v="21:56"/>
    <x v="9"/>
  </r>
  <r>
    <n v="25.96"/>
    <s v="Cortado"/>
    <s v="09:03"/>
    <x v="9"/>
  </r>
  <r>
    <n v="30.86"/>
    <s v="Americano with Milk"/>
    <s v="09:22"/>
    <x v="9"/>
  </r>
  <r>
    <n v="30.86"/>
    <s v="Americano with Milk"/>
    <s v="10:42"/>
    <x v="9"/>
  </r>
  <r>
    <n v="35.76"/>
    <s v="Cappuccino"/>
    <s v="11:35"/>
    <x v="9"/>
  </r>
  <r>
    <n v="35.76"/>
    <s v="Latte"/>
    <s v="14:05"/>
    <x v="9"/>
  </r>
  <r>
    <n v="30.86"/>
    <s v="Americano with Milk"/>
    <s v="15:00"/>
    <x v="9"/>
  </r>
  <r>
    <n v="35.76"/>
    <s v="Latte"/>
    <s v="16:14"/>
    <x v="9"/>
  </r>
  <r>
    <n v="25.96"/>
    <s v="Cortado"/>
    <s v="17:21"/>
    <x v="9"/>
  </r>
  <r>
    <n v="35.76"/>
    <s v="Latte"/>
    <s v="17:22"/>
    <x v="9"/>
  </r>
  <r>
    <n v="25.96"/>
    <s v="Cortado"/>
    <s v="20:46"/>
    <x v="9"/>
  </r>
  <r>
    <n v="30.86"/>
    <s v="Americano with Milk"/>
    <s v="15:10"/>
    <x v="9"/>
  </r>
  <r>
    <n v="35.76"/>
    <s v="Hot Chocolate"/>
    <s v="16:08"/>
    <x v="9"/>
  </r>
  <r>
    <n v="25.96"/>
    <s v="Cortado"/>
    <s v="17:55"/>
    <x v="9"/>
  </r>
  <r>
    <n v="35.76"/>
    <s v="Hot Chocolate"/>
    <s v="19:10"/>
    <x v="9"/>
  </r>
  <r>
    <n v="35.76"/>
    <s v="Latte"/>
    <s v="19:11"/>
    <x v="9"/>
  </r>
  <r>
    <n v="21.06"/>
    <s v="Espresso"/>
    <s v="19:12"/>
    <x v="9"/>
  </r>
  <r>
    <n v="35.76"/>
    <s v="Cappuccino"/>
    <s v="19:36"/>
    <x v="9"/>
  </r>
  <r>
    <n v="35.76"/>
    <s v="Latte"/>
    <s v="10:43"/>
    <x v="9"/>
  </r>
  <r>
    <n v="35.76"/>
    <s v="Latte"/>
    <s v="10:45"/>
    <x v="9"/>
  </r>
  <r>
    <n v="30.86"/>
    <s v="Americano with Milk"/>
    <s v="12:35"/>
    <x v="9"/>
  </r>
  <r>
    <n v="25.96"/>
    <s v="Americano"/>
    <s v="12:36"/>
    <x v="9"/>
  </r>
  <r>
    <n v="30.86"/>
    <s v="Americano with Milk"/>
    <s v="13:17"/>
    <x v="9"/>
  </r>
  <r>
    <n v="25.96"/>
    <s v="Americano"/>
    <s v="13:32"/>
    <x v="9"/>
  </r>
  <r>
    <n v="35.76"/>
    <s v="Cappuccino"/>
    <s v="20:02"/>
    <x v="9"/>
  </r>
  <r>
    <n v="35.76"/>
    <s v="Cocoa"/>
    <s v="21:18"/>
    <x v="9"/>
  </r>
  <r>
    <n v="35.76"/>
    <s v="Cocoa"/>
    <s v="21:19"/>
    <x v="9"/>
  </r>
  <r>
    <n v="35.76"/>
    <s v="Latte"/>
    <s v="21:57"/>
    <x v="9"/>
  </r>
  <r>
    <n v="35.76"/>
    <s v="Cappuccino"/>
    <s v="22:51"/>
    <x v="9"/>
  </r>
  <r>
    <n v="30.86"/>
    <s v="Americano with Milk"/>
    <s v="22:53"/>
    <x v="9"/>
  </r>
  <r>
    <n v="35.76"/>
    <s v="Cappuccino"/>
    <s v="13:12"/>
    <x v="9"/>
  </r>
  <r>
    <n v="21.06"/>
    <s v="Espresso"/>
    <s v="15:04"/>
    <x v="9"/>
  </r>
  <r>
    <n v="25.96"/>
    <s v="Americano"/>
    <s v="07:50"/>
    <x v="9"/>
  </r>
  <r>
    <n v="25.96"/>
    <s v="Cortado"/>
    <s v="08:57"/>
    <x v="9"/>
  </r>
  <r>
    <n v="25.96"/>
    <s v="Cortado"/>
    <s v="09:09"/>
    <x v="9"/>
  </r>
  <r>
    <n v="30.86"/>
    <s v="Americano with Milk"/>
    <s v="10:12"/>
    <x v="9"/>
  </r>
  <r>
    <n v="35.76"/>
    <s v="Latte"/>
    <s v="17:12"/>
    <x v="9"/>
  </r>
  <r>
    <n v="25.96"/>
    <s v="Americano"/>
    <s v="19:47"/>
    <x v="9"/>
  </r>
  <r>
    <n v="30.86"/>
    <s v="Americano with Milk"/>
    <s v="19:48"/>
    <x v="9"/>
  </r>
  <r>
    <n v="35.76"/>
    <s v="Cocoa"/>
    <s v="22:54"/>
    <x v="9"/>
  </r>
  <r>
    <n v="25.96"/>
    <s v="Cortado"/>
    <s v="09:00"/>
    <x v="9"/>
  </r>
  <r>
    <n v="25.96"/>
    <s v="Cortado"/>
    <s v="09:50"/>
    <x v="9"/>
  </r>
  <r>
    <n v="30.86"/>
    <s v="Americano with Milk"/>
    <s v="10:18"/>
    <x v="9"/>
  </r>
  <r>
    <n v="35.76"/>
    <s v="Latte"/>
    <s v="10:52"/>
    <x v="9"/>
  </r>
  <r>
    <n v="35.76"/>
    <s v="Cappuccino"/>
    <s v="14:10"/>
    <x v="9"/>
  </r>
  <r>
    <n v="35.76"/>
    <s v="Hot Chocolate"/>
    <s v="14:13"/>
    <x v="9"/>
  </r>
  <r>
    <n v="35.76"/>
    <s v="Latte"/>
    <s v="17:23"/>
    <x v="9"/>
  </r>
  <r>
    <n v="35.76"/>
    <s v="Cappuccino"/>
    <s v="22:11"/>
    <x v="9"/>
  </r>
  <r>
    <n v="25.96"/>
    <s v="Cortado"/>
    <s v="13:46"/>
    <x v="9"/>
  </r>
  <r>
    <n v="21.06"/>
    <s v="Espresso"/>
    <s v="15:04"/>
    <x v="9"/>
  </r>
  <r>
    <n v="25.96"/>
    <s v="Americano"/>
    <s v="15:05"/>
    <x v="9"/>
  </r>
  <r>
    <n v="25.96"/>
    <s v="Cortado"/>
    <s v="17:30"/>
    <x v="9"/>
  </r>
  <r>
    <n v="21.06"/>
    <s v="Espresso"/>
    <s v="17:31"/>
    <x v="9"/>
  </r>
  <r>
    <n v="25.96"/>
    <s v="Cortado"/>
    <s v="19:47"/>
    <x v="9"/>
  </r>
  <r>
    <n v="35.76"/>
    <s v="Hot Chocolate"/>
    <s v="20:25"/>
    <x v="9"/>
  </r>
  <r>
    <n v="35.76"/>
    <s v="Latte"/>
    <s v="21:17"/>
    <x v="9"/>
  </r>
  <r>
    <n v="25.96"/>
    <s v="Cortado"/>
    <s v="09:02"/>
    <x v="9"/>
  </r>
  <r>
    <n v="30.86"/>
    <s v="Americano with Milk"/>
    <s v="09:44"/>
    <x v="9"/>
  </r>
  <r>
    <n v="35.76"/>
    <s v="Latte"/>
    <s v="13:52"/>
    <x v="9"/>
  </r>
  <r>
    <n v="35.76"/>
    <s v="Hot Chocolate"/>
    <s v="13:53"/>
    <x v="9"/>
  </r>
  <r>
    <n v="35.76"/>
    <s v="Latte"/>
    <s v="15:12"/>
    <x v="9"/>
  </r>
  <r>
    <n v="30.86"/>
    <s v="Americano with Milk"/>
    <s v="15:13"/>
    <x v="9"/>
  </r>
  <r>
    <n v="30.86"/>
    <s v="Americano with Milk"/>
    <s v="16:29"/>
    <x v="9"/>
  </r>
  <r>
    <n v="25.96"/>
    <s v="Americano"/>
    <s v="16:31"/>
    <x v="9"/>
  </r>
  <r>
    <n v="35.76"/>
    <s v="Cappuccino"/>
    <s v="16:36"/>
    <x v="9"/>
  </r>
  <r>
    <n v="25.96"/>
    <s v="Cortado"/>
    <s v="08:52"/>
    <x v="9"/>
  </r>
  <r>
    <n v="35.76"/>
    <s v="Cappuccino"/>
    <s v="09:36"/>
    <x v="9"/>
  </r>
  <r>
    <n v="25.96"/>
    <s v="Cortado"/>
    <s v="09:39"/>
    <x v="9"/>
  </r>
  <r>
    <n v="35.76"/>
    <s v="Cocoa"/>
    <s v="09:45"/>
    <x v="9"/>
  </r>
  <r>
    <n v="30.86"/>
    <s v="Americano with Milk"/>
    <s v="10:26"/>
    <x v="9"/>
  </r>
  <r>
    <n v="30.86"/>
    <s v="Americano with Milk"/>
    <s v="10:29"/>
    <x v="9"/>
  </r>
  <r>
    <n v="35.76"/>
    <s v="Cappuccino"/>
    <s v="11:11"/>
    <x v="9"/>
  </r>
  <r>
    <n v="30.86"/>
    <s v="Americano with Milk"/>
    <s v="11:12"/>
    <x v="9"/>
  </r>
  <r>
    <n v="21.06"/>
    <s v="Espresso"/>
    <s v="15:42"/>
    <x v="9"/>
  </r>
  <r>
    <n v="25.96"/>
    <s v="Americano"/>
    <s v="15:43"/>
    <x v="9"/>
  </r>
  <r>
    <n v="35.76"/>
    <s v="Cappuccino"/>
    <s v="16:07"/>
    <x v="9"/>
  </r>
  <r>
    <n v="35.76"/>
    <s v="Latte"/>
    <s v="17:10"/>
    <x v="9"/>
  </r>
  <r>
    <n v="30.86"/>
    <s v="Americano with Milk"/>
    <s v="17:30"/>
    <x v="9"/>
  </r>
  <r>
    <n v="35.76"/>
    <s v="Cappuccino"/>
    <s v="17:31"/>
    <x v="9"/>
  </r>
  <r>
    <n v="35.76"/>
    <s v="Latte"/>
    <s v="19:07"/>
    <x v="9"/>
  </r>
  <r>
    <n v="35.76"/>
    <s v="Hot Chocolate"/>
    <s v="19:08"/>
    <x v="9"/>
  </r>
  <r>
    <n v="30.86"/>
    <s v="Americano with Milk"/>
    <s v="09:58"/>
    <x v="10"/>
  </r>
  <r>
    <n v="35.76"/>
    <s v="Cocoa"/>
    <s v="13:29"/>
    <x v="10"/>
  </r>
  <r>
    <n v="35.76"/>
    <s v="Cocoa"/>
    <s v="13:30"/>
    <x v="10"/>
  </r>
  <r>
    <n v="25.96"/>
    <s v="Cortado"/>
    <s v="14:41"/>
    <x v="10"/>
  </r>
  <r>
    <n v="25.96"/>
    <s v="Cortado"/>
    <s v="14:42"/>
    <x v="10"/>
  </r>
  <r>
    <n v="25.96"/>
    <s v="Americano"/>
    <s v="16:22"/>
    <x v="10"/>
  </r>
  <r>
    <n v="35.76"/>
    <s v="Hot Chocolate"/>
    <s v="16:34"/>
    <x v="10"/>
  </r>
  <r>
    <n v="30.86"/>
    <s v="Americano with Milk"/>
    <s v="16:35"/>
    <x v="10"/>
  </r>
  <r>
    <n v="35.76"/>
    <s v="Cappuccino"/>
    <s v="17:43"/>
    <x v="10"/>
  </r>
  <r>
    <n v="25.96"/>
    <s v="Cortado"/>
    <s v="09:03"/>
    <x v="10"/>
  </r>
  <r>
    <n v="30.86"/>
    <s v="Americano with Milk"/>
    <s v="10:10"/>
    <x v="10"/>
  </r>
  <r>
    <n v="30.86"/>
    <s v="Americano with Milk"/>
    <s v="16:58"/>
    <x v="10"/>
  </r>
  <r>
    <n v="35.76"/>
    <s v="Cappuccino"/>
    <s v="22:13"/>
    <x v="10"/>
  </r>
  <r>
    <n v="25.96"/>
    <s v="Americano"/>
    <s v="22:18"/>
    <x v="10"/>
  </r>
  <r>
    <n v="25.96"/>
    <s v="Americano"/>
    <s v="22:19"/>
    <x v="10"/>
  </r>
  <r>
    <n v="35.76"/>
    <s v="Latte"/>
    <s v="22:21"/>
    <x v="10"/>
  </r>
  <r>
    <n v="25.96"/>
    <s v="Cortado"/>
    <s v="08:58"/>
    <x v="10"/>
  </r>
  <r>
    <n v="25.96"/>
    <s v="Americano"/>
    <s v="09:59"/>
    <x v="10"/>
  </r>
  <r>
    <n v="35.76"/>
    <s v="Cappuccino"/>
    <s v="13:40"/>
    <x v="10"/>
  </r>
  <r>
    <n v="35.76"/>
    <s v="Cocoa"/>
    <s v="15:59"/>
    <x v="10"/>
  </r>
  <r>
    <n v="30.86"/>
    <s v="Americano with Milk"/>
    <s v="16:12"/>
    <x v="10"/>
  </r>
  <r>
    <n v="35.76"/>
    <s v="Cappuccino"/>
    <s v="16:14"/>
    <x v="10"/>
  </r>
  <r>
    <n v="35.76"/>
    <s v="Cappuccino"/>
    <s v="16:16"/>
    <x v="10"/>
  </r>
  <r>
    <n v="25.96"/>
    <s v="Cortado"/>
    <s v="16:18"/>
    <x v="10"/>
  </r>
  <r>
    <n v="25.96"/>
    <s v="Americano"/>
    <s v="18:11"/>
    <x v="10"/>
  </r>
  <r>
    <n v="35.76"/>
    <s v="Latte"/>
    <s v="22:23"/>
    <x v="10"/>
  </r>
  <r>
    <n v="30.86"/>
    <s v="Americano with Milk"/>
    <s v="09:45"/>
    <x v="10"/>
  </r>
  <r>
    <n v="35.76"/>
    <s v="Latte"/>
    <s v="10:53"/>
    <x v="10"/>
  </r>
  <r>
    <n v="30.86"/>
    <s v="Americano with Milk"/>
    <s v="22:07"/>
    <x v="10"/>
  </r>
  <r>
    <n v="25.96"/>
    <s v="Americano"/>
    <s v="19:58"/>
    <x v="10"/>
  </r>
  <r>
    <n v="35.76"/>
    <s v="Cappuccino"/>
    <s v="13:29"/>
    <x v="10"/>
  </r>
  <r>
    <n v="35.76"/>
    <s v="Cocoa"/>
    <s v="22:32"/>
    <x v="10"/>
  </r>
  <r>
    <n v="35.76"/>
    <s v="Cocoa"/>
    <s v="22:33"/>
    <x v="10"/>
  </r>
  <r>
    <n v="30.86"/>
    <s v="Americano with Milk"/>
    <s v="07:30"/>
    <x v="10"/>
  </r>
  <r>
    <n v="35.76"/>
    <s v="Latte"/>
    <s v="09:11"/>
    <x v="10"/>
  </r>
  <r>
    <n v="25.96"/>
    <s v="Cortado"/>
    <s v="10:30"/>
    <x v="10"/>
  </r>
  <r>
    <n v="35.76"/>
    <s v="Cappuccino"/>
    <s v="17:22"/>
    <x v="10"/>
  </r>
  <r>
    <n v="25.96"/>
    <s v="Americano"/>
    <s v="08:07"/>
    <x v="10"/>
  </r>
  <r>
    <n v="35.76"/>
    <s v="Latte"/>
    <s v="08:56"/>
    <x v="10"/>
  </r>
  <r>
    <n v="30.86"/>
    <s v="Americano with Milk"/>
    <s v="09:02"/>
    <x v="10"/>
  </r>
  <r>
    <n v="21.06"/>
    <s v="Espresso"/>
    <s v="14:27"/>
    <x v="10"/>
  </r>
  <r>
    <n v="35.76"/>
    <s v="Latte"/>
    <s v="15:36"/>
    <x v="10"/>
  </r>
  <r>
    <n v="30.86"/>
    <s v="Americano with Milk"/>
    <s v="15:48"/>
    <x v="10"/>
  </r>
  <r>
    <n v="25.96"/>
    <s v="Cortado"/>
    <s v="15:49"/>
    <x v="10"/>
  </r>
  <r>
    <n v="30.86"/>
    <s v="Americano with Milk"/>
    <s v="20:30"/>
    <x v="10"/>
  </r>
  <r>
    <n v="35.76"/>
    <s v="Latte"/>
    <s v="22:10"/>
    <x v="10"/>
  </r>
  <r>
    <n v="30.86"/>
    <s v="Americano with Milk"/>
    <s v="08:49"/>
    <x v="10"/>
  </r>
  <r>
    <n v="30.86"/>
    <s v="Americano with Milk"/>
    <s v="09:16"/>
    <x v="10"/>
  </r>
  <r>
    <n v="35.76"/>
    <s v="Cappuccino"/>
    <s v="17:51"/>
    <x v="10"/>
  </r>
  <r>
    <n v="35.76"/>
    <s v="Hot Chocolate"/>
    <s v="17:55"/>
    <x v="10"/>
  </r>
  <r>
    <n v="30.86"/>
    <s v="Americano with Milk"/>
    <s v="17:59"/>
    <x v="10"/>
  </r>
  <r>
    <n v="30.86"/>
    <s v="Americano with Milk"/>
    <s v="07:44"/>
    <x v="10"/>
  </r>
  <r>
    <n v="35.76"/>
    <s v="Hot Chocolate"/>
    <s v="10:49"/>
    <x v="10"/>
  </r>
  <r>
    <n v="25.96"/>
    <s v="Americano"/>
    <s v="11:13"/>
    <x v="10"/>
  </r>
  <r>
    <n v="35.76"/>
    <s v="Latte"/>
    <s v="11:20"/>
    <x v="10"/>
  </r>
  <r>
    <n v="35.76"/>
    <s v="Latte"/>
    <s v="11:21"/>
    <x v="10"/>
  </r>
  <r>
    <n v="35.76"/>
    <s v="Latte"/>
    <s v="12:10"/>
    <x v="10"/>
  </r>
  <r>
    <n v="35.76"/>
    <s v="Latte"/>
    <s v="12:13"/>
    <x v="10"/>
  </r>
  <r>
    <n v="30.86"/>
    <s v="Americano with Milk"/>
    <s v="14:12"/>
    <x v="10"/>
  </r>
  <r>
    <n v="30.86"/>
    <s v="Americano with Milk"/>
    <s v="14:15"/>
    <x v="10"/>
  </r>
  <r>
    <n v="35.76"/>
    <s v="Cappuccino"/>
    <s v="14:16"/>
    <x v="10"/>
  </r>
  <r>
    <n v="35.76"/>
    <s v="Latte"/>
    <s v="14:47"/>
    <x v="10"/>
  </r>
  <r>
    <n v="25.96"/>
    <s v="Cortado"/>
    <s v="17:19"/>
    <x v="10"/>
  </r>
  <r>
    <n v="35.76"/>
    <s v="Latte"/>
    <s v="17:20"/>
    <x v="10"/>
  </r>
  <r>
    <n v="25.96"/>
    <s v="Cortado"/>
    <s v="17:22"/>
    <x v="10"/>
  </r>
  <r>
    <n v="30.86"/>
    <s v="Americano with Milk"/>
    <s v="18:01"/>
    <x v="10"/>
  </r>
  <r>
    <n v="30.86"/>
    <s v="Americano with Milk"/>
    <s v="11:45"/>
    <x v="10"/>
  </r>
  <r>
    <n v="25.96"/>
    <s v="Americano"/>
    <s v="11:48"/>
    <x v="10"/>
  </r>
  <r>
    <n v="30.86"/>
    <s v="Americano with Milk"/>
    <s v="11:49"/>
    <x v="10"/>
  </r>
  <r>
    <n v="35.76"/>
    <s v="Hot Chocolate"/>
    <s v="16:15"/>
    <x v="10"/>
  </r>
  <r>
    <n v="30.86"/>
    <s v="Americano with Milk"/>
    <s v="20:56"/>
    <x v="10"/>
  </r>
  <r>
    <n v="30.86"/>
    <s v="Americano with Milk"/>
    <s v="08:08"/>
    <x v="10"/>
  </r>
  <r>
    <n v="30.86"/>
    <s v="Americano with Milk"/>
    <s v="09:17"/>
    <x v="10"/>
  </r>
  <r>
    <n v="25.96"/>
    <s v="Cortado"/>
    <s v="13:02"/>
    <x v="10"/>
  </r>
  <r>
    <n v="35.76"/>
    <s v="Latte"/>
    <s v="13:50"/>
    <x v="10"/>
  </r>
  <r>
    <n v="35.76"/>
    <s v="Latte"/>
    <s v="14:11"/>
    <x v="10"/>
  </r>
  <r>
    <n v="35.76"/>
    <s v="Cappuccino"/>
    <s v="14:12"/>
    <x v="10"/>
  </r>
  <r>
    <n v="35.76"/>
    <s v="Latte"/>
    <s v="16:25"/>
    <x v="10"/>
  </r>
  <r>
    <n v="21.06"/>
    <s v="Espresso"/>
    <s v="20:51"/>
    <x v="10"/>
  </r>
  <r>
    <n v="35.76"/>
    <s v="Latte"/>
    <s v="07:37"/>
    <x v="10"/>
  </r>
  <r>
    <n v="25.96"/>
    <s v="Cortado"/>
    <s v="09:53"/>
    <x v="10"/>
  </r>
  <r>
    <n v="30.86"/>
    <s v="Americano with Milk"/>
    <s v="10:21"/>
    <x v="10"/>
  </r>
  <r>
    <n v="35.76"/>
    <s v="Latte"/>
    <s v="12:49"/>
    <x v="10"/>
  </r>
  <r>
    <n v="30.86"/>
    <s v="Americano with Milk"/>
    <s v="16:18"/>
    <x v="10"/>
  </r>
  <r>
    <n v="30.86"/>
    <s v="Americano with Milk"/>
    <s v="16:19"/>
    <x v="10"/>
  </r>
  <r>
    <n v="35.76"/>
    <s v="Cappuccino"/>
    <s v="19:41"/>
    <x v="10"/>
  </r>
  <r>
    <n v="35.76"/>
    <s v="Latte"/>
    <s v="21:02"/>
    <x v="10"/>
  </r>
  <r>
    <n v="30.86"/>
    <s v="Americano with Milk"/>
    <s v="09:12"/>
    <x v="10"/>
  </r>
  <r>
    <n v="25.96"/>
    <s v="Americano"/>
    <s v="11:10"/>
    <x v="10"/>
  </r>
  <r>
    <n v="35.76"/>
    <s v="Cappuccino"/>
    <s v="13:14"/>
    <x v="10"/>
  </r>
  <r>
    <n v="35.76"/>
    <s v="Latte"/>
    <s v="15:35"/>
    <x v="10"/>
  </r>
  <r>
    <n v="35.76"/>
    <s v="Cappuccino"/>
    <s v="15:36"/>
    <x v="10"/>
  </r>
  <r>
    <n v="35.76"/>
    <s v="Latte"/>
    <s v="15:37"/>
    <x v="10"/>
  </r>
  <r>
    <n v="35.76"/>
    <s v="Latte"/>
    <s v="16:55"/>
    <x v="10"/>
  </r>
  <r>
    <n v="35.76"/>
    <s v="Latte"/>
    <s v="18:06"/>
    <x v="10"/>
  </r>
  <r>
    <n v="35.76"/>
    <s v="Latte"/>
    <s v="19:51"/>
    <x v="10"/>
  </r>
  <r>
    <n v="35.76"/>
    <s v="Cappuccino"/>
    <s v="21:41"/>
    <x v="10"/>
  </r>
  <r>
    <n v="35.76"/>
    <s v="Latte"/>
    <s v="09:32"/>
    <x v="10"/>
  </r>
  <r>
    <n v="30.86"/>
    <s v="Americano with Milk"/>
    <s v="09:38"/>
    <x v="10"/>
  </r>
  <r>
    <n v="30.86"/>
    <s v="Americano with Milk"/>
    <s v="10:41"/>
    <x v="10"/>
  </r>
  <r>
    <n v="25.96"/>
    <s v="Cortado"/>
    <s v="12:12"/>
    <x v="10"/>
  </r>
  <r>
    <n v="35.76"/>
    <s v="Latte"/>
    <s v="15:16"/>
    <x v="10"/>
  </r>
  <r>
    <n v="35.76"/>
    <s v="Latte"/>
    <s v="16:35"/>
    <x v="10"/>
  </r>
  <r>
    <n v="35.76"/>
    <s v="Cappuccino"/>
    <s v="18:15"/>
    <x v="10"/>
  </r>
  <r>
    <n v="35.76"/>
    <s v="Hot Chocolate"/>
    <s v="21:16"/>
    <x v="10"/>
  </r>
  <r>
    <n v="35.76"/>
    <s v="Hot Chocolate"/>
    <s v="21:16"/>
    <x v="10"/>
  </r>
  <r>
    <n v="25.96"/>
    <s v="Cortado"/>
    <s v="21:40"/>
    <x v="10"/>
  </r>
  <r>
    <n v="35.76"/>
    <s v="Cocoa"/>
    <s v="07:38"/>
    <x v="10"/>
  </r>
  <r>
    <n v="35.76"/>
    <s v="Latte"/>
    <s v="08:26"/>
    <x v="10"/>
  </r>
  <r>
    <n v="35.76"/>
    <s v="Cappuccino"/>
    <s v="08:27"/>
    <x v="10"/>
  </r>
  <r>
    <n v="30.86"/>
    <s v="Americano with Milk"/>
    <s v="08:47"/>
    <x v="10"/>
  </r>
  <r>
    <n v="30.86"/>
    <s v="Americano with Milk"/>
    <s v="09:27"/>
    <x v="10"/>
  </r>
  <r>
    <n v="35.76"/>
    <s v="Cocoa"/>
    <s v="14:20"/>
    <x v="10"/>
  </r>
  <r>
    <n v="35.76"/>
    <s v="Cocoa"/>
    <s v="14:22"/>
    <x v="10"/>
  </r>
  <r>
    <n v="35.76"/>
    <s v="Hot Chocolate"/>
    <s v="17:39"/>
    <x v="10"/>
  </r>
  <r>
    <n v="35.76"/>
    <s v="Hot Chocolate"/>
    <s v="21:22"/>
    <x v="10"/>
  </r>
  <r>
    <n v="30.86"/>
    <s v="Americano with Milk"/>
    <s v="10:12"/>
    <x v="10"/>
  </r>
  <r>
    <n v="35.76"/>
    <s v="Hot Chocolate"/>
    <s v="16:33"/>
    <x v="10"/>
  </r>
  <r>
    <n v="35.76"/>
    <s v="Latte"/>
    <s v="16:35"/>
    <x v="10"/>
  </r>
  <r>
    <n v="35.76"/>
    <s v="Hot Chocolate"/>
    <s v="16:36"/>
    <x v="10"/>
  </r>
  <r>
    <n v="30.86"/>
    <s v="Americano with Milk"/>
    <s v="08:29"/>
    <x v="10"/>
  </r>
  <r>
    <n v="30.86"/>
    <s v="Americano with Milk"/>
    <s v="10:57"/>
    <x v="10"/>
  </r>
  <r>
    <n v="25.96"/>
    <s v="Cortado"/>
    <s v="11:40"/>
    <x v="10"/>
  </r>
  <r>
    <n v="25.96"/>
    <s v="Americano"/>
    <s v="12:04"/>
    <x v="10"/>
  </r>
  <r>
    <n v="25.96"/>
    <s v="Cortado"/>
    <s v="12:06"/>
    <x v="10"/>
  </r>
  <r>
    <n v="30.86"/>
    <s v="Americano with Milk"/>
    <s v="13:45"/>
    <x v="10"/>
  </r>
  <r>
    <n v="35.76"/>
    <s v="Hot Chocolate"/>
    <s v="20:08"/>
    <x v="10"/>
  </r>
  <r>
    <n v="35.76"/>
    <s v="Cappuccino"/>
    <s v="20:26"/>
    <x v="10"/>
  </r>
  <r>
    <n v="35.76"/>
    <s v="Cappuccino"/>
    <s v="20:27"/>
    <x v="10"/>
  </r>
  <r>
    <n v="35.76"/>
    <s v="Latte"/>
    <s v="21:13"/>
    <x v="10"/>
  </r>
  <r>
    <n v="35.76"/>
    <s v="Cocoa"/>
    <s v="08:05"/>
    <x v="10"/>
  </r>
  <r>
    <n v="25.96"/>
    <s v="Cortado"/>
    <s v="08:18"/>
    <x v="10"/>
  </r>
  <r>
    <n v="30.86"/>
    <s v="Americano with Milk"/>
    <s v="08:19"/>
    <x v="10"/>
  </r>
  <r>
    <n v="25.96"/>
    <s v="Americano"/>
    <s v="15:35"/>
    <x v="10"/>
  </r>
  <r>
    <n v="35.76"/>
    <s v="Hot Chocolate"/>
    <s v="18:32"/>
    <x v="10"/>
  </r>
  <r>
    <n v="35.76"/>
    <s v="Latte"/>
    <s v="18:54"/>
    <x v="10"/>
  </r>
  <r>
    <n v="35.76"/>
    <s v="Latte"/>
    <s v="18:56"/>
    <x v="10"/>
  </r>
  <r>
    <n v="25.96"/>
    <s v="Americano"/>
    <s v="19:15"/>
    <x v="10"/>
  </r>
  <r>
    <n v="21.06"/>
    <s v="Espresso"/>
    <s v="11:24"/>
    <x v="10"/>
  </r>
  <r>
    <n v="30.86"/>
    <s v="Americano with Milk"/>
    <s v="17:32"/>
    <x v="10"/>
  </r>
  <r>
    <n v="35.76"/>
    <s v="Cocoa"/>
    <s v="18:49"/>
    <x v="10"/>
  </r>
  <r>
    <n v="30.86"/>
    <s v="Americano with Milk"/>
    <s v="19:10"/>
    <x v="10"/>
  </r>
  <r>
    <n v="35.76"/>
    <s v="Cappuccino"/>
    <s v="19:11"/>
    <x v="10"/>
  </r>
  <r>
    <n v="35.76"/>
    <s v="Latte"/>
    <s v="19:29"/>
    <x v="10"/>
  </r>
  <r>
    <n v="30.86"/>
    <s v="Americano with Milk"/>
    <s v="20:14"/>
    <x v="10"/>
  </r>
  <r>
    <n v="35.76"/>
    <s v="Cappuccino"/>
    <s v="13:42"/>
    <x v="10"/>
  </r>
  <r>
    <n v="25.96"/>
    <s v="Cortado"/>
    <s v="13:43"/>
    <x v="10"/>
  </r>
  <r>
    <n v="35.76"/>
    <s v="Cocoa"/>
    <s v="15:28"/>
    <x v="10"/>
  </r>
  <r>
    <n v="25.96"/>
    <s v="Americano"/>
    <s v="17:41"/>
    <x v="10"/>
  </r>
  <r>
    <n v="35.76"/>
    <s v="Cocoa"/>
    <s v="21:16"/>
    <x v="10"/>
  </r>
  <r>
    <n v="35.76"/>
    <s v="Hot Chocolate"/>
    <s v="22:31"/>
    <x v="10"/>
  </r>
  <r>
    <n v="35.76"/>
    <s v="Latte"/>
    <s v="22:32"/>
    <x v="10"/>
  </r>
  <r>
    <n v="35.76"/>
    <s v="Cappuccino"/>
    <s v="13:21"/>
    <x v="10"/>
  </r>
  <r>
    <n v="35.76"/>
    <s v="Cappuccino"/>
    <s v="14:38"/>
    <x v="10"/>
  </r>
  <r>
    <n v="25.96"/>
    <s v="Americano"/>
    <s v="14:39"/>
    <x v="10"/>
  </r>
  <r>
    <n v="25.96"/>
    <s v="Americano"/>
    <s v="12:35"/>
    <x v="10"/>
  </r>
  <r>
    <n v="21.06"/>
    <s v="Espresso"/>
    <s v="12:36"/>
    <x v="10"/>
  </r>
  <r>
    <n v="25.96"/>
    <s v="Cortado"/>
    <s v="08:07"/>
    <x v="10"/>
  </r>
  <r>
    <n v="25.96"/>
    <s v="Americano"/>
    <s v="08:32"/>
    <x v="10"/>
  </r>
  <r>
    <n v="35.76"/>
    <s v="Cappuccino"/>
    <s v="12:05"/>
    <x v="10"/>
  </r>
  <r>
    <n v="30.86"/>
    <s v="Americano with Milk"/>
    <s v="13:45"/>
    <x v="10"/>
  </r>
  <r>
    <n v="30.86"/>
    <s v="Americano with Milk"/>
    <s v="15:27"/>
    <x v="10"/>
  </r>
  <r>
    <n v="25.96"/>
    <s v="Cortado"/>
    <s v="15:29"/>
    <x v="10"/>
  </r>
  <r>
    <n v="30.86"/>
    <s v="Americano with Milk"/>
    <s v="15:30"/>
    <x v="10"/>
  </r>
  <r>
    <n v="35.76"/>
    <s v="Latte"/>
    <s v="18:55"/>
    <x v="10"/>
  </r>
  <r>
    <n v="35.76"/>
    <s v="Latte"/>
    <s v="19:02"/>
    <x v="10"/>
  </r>
  <r>
    <n v="35.76"/>
    <s v="Latte"/>
    <s v="19:03"/>
    <x v="10"/>
  </r>
  <r>
    <n v="35.76"/>
    <s v="Latte"/>
    <s v="08:26"/>
    <x v="10"/>
  </r>
  <r>
    <n v="25.96"/>
    <s v="Americano"/>
    <s v="09:33"/>
    <x v="10"/>
  </r>
  <r>
    <n v="30.86"/>
    <s v="Americano with Milk"/>
    <s v="11:56"/>
    <x v="10"/>
  </r>
  <r>
    <n v="25.96"/>
    <s v="Americano"/>
    <s v="12:22"/>
    <x v="10"/>
  </r>
  <r>
    <n v="35.76"/>
    <s v="Cocoa"/>
    <s v="16:19"/>
    <x v="10"/>
  </r>
  <r>
    <n v="25.96"/>
    <s v="Cortado"/>
    <s v="16:20"/>
    <x v="10"/>
  </r>
  <r>
    <n v="25.96"/>
    <s v="Americano"/>
    <s v="17:40"/>
    <x v="10"/>
  </r>
  <r>
    <n v="35.76"/>
    <s v="Latte"/>
    <s v="20:11"/>
    <x v="10"/>
  </r>
  <r>
    <n v="35.76"/>
    <s v="Cappuccino"/>
    <s v="20:13"/>
    <x v="10"/>
  </r>
  <r>
    <n v="25.96"/>
    <s v="Americano"/>
    <s v="09:38"/>
    <x v="10"/>
  </r>
  <r>
    <n v="25.96"/>
    <s v="Americano"/>
    <s v="16:25"/>
    <x v="10"/>
  </r>
  <r>
    <n v="30.86"/>
    <s v="Americano with Milk"/>
    <s v="19:19"/>
    <x v="10"/>
  </r>
  <r>
    <n v="21.06"/>
    <s v="Espresso"/>
    <s v="19:20"/>
    <x v="10"/>
  </r>
  <r>
    <n v="30.86"/>
    <s v="Americano with Milk"/>
    <s v="09:18"/>
    <x v="10"/>
  </r>
  <r>
    <n v="30.86"/>
    <s v="Americano with Milk"/>
    <s v="10:12"/>
    <x v="10"/>
  </r>
  <r>
    <n v="25.96"/>
    <s v="Cortado"/>
    <s v="11:26"/>
    <x v="10"/>
  </r>
  <r>
    <n v="35.76"/>
    <s v="Hot Chocolate"/>
    <s v="12:42"/>
    <x v="10"/>
  </r>
  <r>
    <n v="25.96"/>
    <s v="Americano"/>
    <s v="13:02"/>
    <x v="10"/>
  </r>
  <r>
    <n v="30.86"/>
    <s v="Americano with Milk"/>
    <s v="14:41"/>
    <x v="10"/>
  </r>
  <r>
    <n v="35.76"/>
    <s v="Hot Chocolate"/>
    <s v="17:18"/>
    <x v="10"/>
  </r>
  <r>
    <n v="30.86"/>
    <s v="Americano with Milk"/>
    <s v="18:24"/>
    <x v="10"/>
  </r>
  <r>
    <n v="25.96"/>
    <s v="Cortado"/>
    <s v="18:41"/>
    <x v="10"/>
  </r>
  <r>
    <n v="25.96"/>
    <s v="Americano"/>
    <s v="08:40"/>
    <x v="10"/>
  </r>
  <r>
    <n v="30.86"/>
    <s v="Americano with Milk"/>
    <s v="08:41"/>
    <x v="10"/>
  </r>
  <r>
    <n v="30.86"/>
    <s v="Americano with Milk"/>
    <s v="09:17"/>
    <x v="10"/>
  </r>
  <r>
    <n v="35.76"/>
    <s v="Cocoa"/>
    <s v="09:20"/>
    <x v="10"/>
  </r>
  <r>
    <n v="35.76"/>
    <s v="Cappuccino"/>
    <s v="09:26"/>
    <x v="10"/>
  </r>
  <r>
    <n v="35.76"/>
    <s v="Cappuccino"/>
    <s v="09:27"/>
    <x v="10"/>
  </r>
  <r>
    <n v="35.76"/>
    <s v="Latte"/>
    <s v="12:31"/>
    <x v="10"/>
  </r>
  <r>
    <n v="35.76"/>
    <s v="Latte"/>
    <s v="12:54"/>
    <x v="10"/>
  </r>
  <r>
    <n v="35.76"/>
    <s v="Cappuccino"/>
    <s v="14:02"/>
    <x v="10"/>
  </r>
  <r>
    <n v="30.86"/>
    <s v="Americano with Milk"/>
    <s v="16:48"/>
    <x v="10"/>
  </r>
  <r>
    <n v="30.86"/>
    <s v="Americano with Milk"/>
    <s v="22:35"/>
    <x v="10"/>
  </r>
  <r>
    <n v="25.96"/>
    <s v="Americano"/>
    <s v="22:37"/>
    <x v="10"/>
  </r>
  <r>
    <n v="30.86"/>
    <s v="Americano with Milk"/>
    <s v="08:50"/>
    <x v="11"/>
  </r>
  <r>
    <n v="30.86"/>
    <s v="Americano with Milk"/>
    <s v="10:07"/>
    <x v="11"/>
  </r>
  <r>
    <n v="25.96"/>
    <s v="Cortado"/>
    <s v="13:14"/>
    <x v="11"/>
  </r>
  <r>
    <n v="25.96"/>
    <s v="Cortado"/>
    <s v="13:15"/>
    <x v="11"/>
  </r>
  <r>
    <n v="35.76"/>
    <s v="Cappuccino"/>
    <s v="14:35"/>
    <x v="11"/>
  </r>
  <r>
    <n v="35.76"/>
    <s v="Cappuccino"/>
    <s v="14:36"/>
    <x v="11"/>
  </r>
  <r>
    <n v="35.76"/>
    <s v="Latte"/>
    <s v="15:49"/>
    <x v="11"/>
  </r>
  <r>
    <n v="35.76"/>
    <s v="Cappuccino"/>
    <s v="18:57"/>
    <x v="11"/>
  </r>
  <r>
    <n v="30.86"/>
    <s v="Americano with Milk"/>
    <s v="19:53"/>
    <x v="11"/>
  </r>
  <r>
    <n v="30.86"/>
    <s v="Americano with Milk"/>
    <s v="19:54"/>
    <x v="11"/>
  </r>
  <r>
    <n v="30.86"/>
    <s v="Americano with Milk"/>
    <s v="21:37"/>
    <x v="11"/>
  </r>
  <r>
    <n v="35.76"/>
    <s v="Cappuccino"/>
    <s v="10:56"/>
    <x v="11"/>
  </r>
  <r>
    <n v="35.76"/>
    <s v="Cappuccino"/>
    <s v="10:57"/>
    <x v="11"/>
  </r>
  <r>
    <n v="35.76"/>
    <s v="Latte"/>
    <s v="12:54"/>
    <x v="11"/>
  </r>
  <r>
    <n v="35.76"/>
    <s v="Latte"/>
    <s v="12:56"/>
    <x v="11"/>
  </r>
  <r>
    <n v="30.86"/>
    <s v="Americano with Milk"/>
    <s v="14:22"/>
    <x v="11"/>
  </r>
  <r>
    <n v="35.76"/>
    <s v="Latte"/>
    <s v="16:45"/>
    <x v="11"/>
  </r>
  <r>
    <n v="35.76"/>
    <s v="Latte"/>
    <s v="16:46"/>
    <x v="11"/>
  </r>
  <r>
    <n v="35.76"/>
    <s v="Cappuccino"/>
    <s v="07:03"/>
    <x v="11"/>
  </r>
  <r>
    <n v="30.86"/>
    <s v="Americano with Milk"/>
    <s v="07:04"/>
    <x v="11"/>
  </r>
  <r>
    <n v="21.06"/>
    <s v="Espresso"/>
    <s v="08:04"/>
    <x v="11"/>
  </r>
  <r>
    <n v="30.86"/>
    <s v="Americano with Milk"/>
    <s v="08:09"/>
    <x v="11"/>
  </r>
  <r>
    <n v="25.96"/>
    <s v="Americano"/>
    <s v="10:15"/>
    <x v="11"/>
  </r>
  <r>
    <n v="35.76"/>
    <s v="Cappuccino"/>
    <s v="10:22"/>
    <x v="11"/>
  </r>
  <r>
    <n v="30.86"/>
    <s v="Americano with Milk"/>
    <s v="10:49"/>
    <x v="11"/>
  </r>
  <r>
    <n v="35.76"/>
    <s v="Cappuccino"/>
    <s v="13:25"/>
    <x v="11"/>
  </r>
  <r>
    <n v="35.76"/>
    <s v="Cappuccino"/>
    <s v="13:32"/>
    <x v="11"/>
  </r>
  <r>
    <n v="25.96"/>
    <s v="Americano"/>
    <s v="13:51"/>
    <x v="11"/>
  </r>
  <r>
    <n v="25.96"/>
    <s v="Americano"/>
    <s v="14:06"/>
    <x v="11"/>
  </r>
  <r>
    <n v="35.76"/>
    <s v="Latte"/>
    <s v="14:47"/>
    <x v="11"/>
  </r>
  <r>
    <n v="35.76"/>
    <s v="Latte"/>
    <s v="14:50"/>
    <x v="11"/>
  </r>
  <r>
    <n v="35.76"/>
    <s v="Latte"/>
    <s v="15:01"/>
    <x v="11"/>
  </r>
  <r>
    <n v="25.96"/>
    <s v="Americano"/>
    <s v="15:41"/>
    <x v="11"/>
  </r>
  <r>
    <n v="35.76"/>
    <s v="Cocoa"/>
    <s v="17:01"/>
    <x v="11"/>
  </r>
  <r>
    <n v="30.86"/>
    <s v="Americano with Milk"/>
    <s v="17:09"/>
    <x v="11"/>
  </r>
  <r>
    <n v="30.86"/>
    <s v="Americano with Milk"/>
    <s v="17:11"/>
    <x v="11"/>
  </r>
  <r>
    <n v="30.86"/>
    <s v="Americano with Milk"/>
    <s v="17:12"/>
    <x v="11"/>
  </r>
  <r>
    <n v="35.76"/>
    <s v="Hot Chocolate"/>
    <s v="17:13"/>
    <x v="11"/>
  </r>
  <r>
    <n v="35.76"/>
    <s v="Latte"/>
    <s v="17:14"/>
    <x v="11"/>
  </r>
  <r>
    <n v="35.76"/>
    <s v="Hot Chocolate"/>
    <s v="17:15"/>
    <x v="11"/>
  </r>
  <r>
    <n v="30.86"/>
    <s v="Americano with Milk"/>
    <s v="17:44"/>
    <x v="11"/>
  </r>
  <r>
    <n v="25.96"/>
    <s v="Americano"/>
    <s v="18:09"/>
    <x v="11"/>
  </r>
  <r>
    <n v="35.76"/>
    <s v="Cocoa"/>
    <s v="20:44"/>
    <x v="11"/>
  </r>
  <r>
    <n v="30.86"/>
    <s v="Americano with Milk"/>
    <s v="10:04"/>
    <x v="11"/>
  </r>
  <r>
    <n v="25.96"/>
    <s v="Americano"/>
    <s v="10:11"/>
    <x v="11"/>
  </r>
  <r>
    <n v="30.86"/>
    <s v="Americano with Milk"/>
    <s v="12:35"/>
    <x v="11"/>
  </r>
  <r>
    <n v="25.96"/>
    <s v="Cortado"/>
    <s v="13:07"/>
    <x v="11"/>
  </r>
  <r>
    <n v="25.96"/>
    <s v="Americano"/>
    <s v="14:15"/>
    <x v="11"/>
  </r>
  <r>
    <n v="30.86"/>
    <s v="Americano with Milk"/>
    <s v="14:17"/>
    <x v="11"/>
  </r>
  <r>
    <n v="25.96"/>
    <s v="Americano"/>
    <s v="14:19"/>
    <x v="11"/>
  </r>
  <r>
    <n v="30.86"/>
    <s v="Americano with Milk"/>
    <s v="18:13"/>
    <x v="11"/>
  </r>
  <r>
    <n v="35.76"/>
    <s v="Cocoa"/>
    <s v="19:05"/>
    <x v="11"/>
  </r>
  <r>
    <n v="35.76"/>
    <s v="Cocoa"/>
    <s v="19:09"/>
    <x v="11"/>
  </r>
  <r>
    <n v="35.76"/>
    <s v="Cocoa"/>
    <s v="19:10"/>
    <x v="11"/>
  </r>
  <r>
    <n v="25.96"/>
    <s v="Cortado"/>
    <s v="19:27"/>
    <x v="11"/>
  </r>
  <r>
    <n v="30.86"/>
    <s v="Americano with Milk"/>
    <s v="08:42"/>
    <x v="11"/>
  </r>
  <r>
    <n v="30.86"/>
    <s v="Americano with Milk"/>
    <s v="09:10"/>
    <x v="11"/>
  </r>
  <r>
    <n v="25.96"/>
    <s v="Americano"/>
    <s v="11:49"/>
    <x v="11"/>
  </r>
  <r>
    <n v="25.96"/>
    <s v="Americano"/>
    <s v="11:50"/>
    <x v="11"/>
  </r>
  <r>
    <n v="25.96"/>
    <s v="Americano"/>
    <s v="11:51"/>
    <x v="11"/>
  </r>
  <r>
    <n v="30.86"/>
    <s v="Americano with Milk"/>
    <s v="11:58"/>
    <x v="11"/>
  </r>
  <r>
    <n v="25.96"/>
    <s v="Americano"/>
    <s v="12:10"/>
    <x v="11"/>
  </r>
  <r>
    <n v="25.96"/>
    <s v="Americano"/>
    <s v="13:20"/>
    <x v="11"/>
  </r>
  <r>
    <n v="21.06"/>
    <s v="Espresso"/>
    <s v="13:43"/>
    <x v="11"/>
  </r>
  <r>
    <n v="21.06"/>
    <s v="Espresso"/>
    <s v="13:44"/>
    <x v="11"/>
  </r>
  <r>
    <n v="35.76"/>
    <s v="Cappuccino"/>
    <s v="14:57"/>
    <x v="11"/>
  </r>
  <r>
    <n v="35.76"/>
    <s v="Cappuccino"/>
    <s v="15:50"/>
    <x v="11"/>
  </r>
  <r>
    <n v="35.76"/>
    <s v="Hot Chocolate"/>
    <s v="16:34"/>
    <x v="11"/>
  </r>
  <r>
    <n v="35.76"/>
    <s v="Latte"/>
    <s v="16:35"/>
    <x v="11"/>
  </r>
  <r>
    <n v="35.76"/>
    <s v="Latte"/>
    <s v="16:36"/>
    <x v="11"/>
  </r>
  <r>
    <n v="35.76"/>
    <s v="Cocoa"/>
    <s v="16:39"/>
    <x v="11"/>
  </r>
  <r>
    <n v="35.76"/>
    <s v="Hot Chocolate"/>
    <s v="16:41"/>
    <x v="11"/>
  </r>
  <r>
    <n v="35.76"/>
    <s v="Cappuccino"/>
    <s v="18:18"/>
    <x v="11"/>
  </r>
  <r>
    <n v="35.76"/>
    <s v="Cappuccino"/>
    <s v="18:19"/>
    <x v="11"/>
  </r>
  <r>
    <n v="35.76"/>
    <s v="Cocoa"/>
    <s v="18:20"/>
    <x v="11"/>
  </r>
  <r>
    <n v="30.86"/>
    <s v="Americano with Milk"/>
    <s v="18:25"/>
    <x v="11"/>
  </r>
  <r>
    <n v="35.76"/>
    <s v="Cappuccino"/>
    <s v="18:45"/>
    <x v="11"/>
  </r>
  <r>
    <n v="35.76"/>
    <s v="Hot Chocolate"/>
    <s v="19:06"/>
    <x v="11"/>
  </r>
  <r>
    <n v="35.76"/>
    <s v="Cocoa"/>
    <s v="20:03"/>
    <x v="11"/>
  </r>
  <r>
    <n v="30.86"/>
    <s v="Americano with Milk"/>
    <s v="07:16"/>
    <x v="11"/>
  </r>
  <r>
    <n v="25.96"/>
    <s v="Americano"/>
    <s v="13:59"/>
    <x v="11"/>
  </r>
  <r>
    <n v="30.86"/>
    <s v="Americano with Milk"/>
    <s v="14:55"/>
    <x v="11"/>
  </r>
  <r>
    <n v="35.76"/>
    <s v="Cappuccino"/>
    <s v="14:59"/>
    <x v="11"/>
  </r>
  <r>
    <n v="35.76"/>
    <s v="Cocoa"/>
    <s v="16:14"/>
    <x v="11"/>
  </r>
  <r>
    <n v="35.76"/>
    <s v="Cocoa"/>
    <s v="17:09"/>
    <x v="11"/>
  </r>
  <r>
    <n v="35.76"/>
    <s v="Cocoa"/>
    <s v="17:54"/>
    <x v="11"/>
  </r>
  <r>
    <n v="35.76"/>
    <s v="Cappuccino"/>
    <s v="19:53"/>
    <x v="11"/>
  </r>
  <r>
    <n v="21.06"/>
    <s v="Espresso"/>
    <s v="19:55"/>
    <x v="11"/>
  </r>
  <r>
    <n v="35.76"/>
    <s v="Cocoa"/>
    <s v="20:06"/>
    <x v="11"/>
  </r>
  <r>
    <n v="35.76"/>
    <s v="Cocoa"/>
    <s v="20:07"/>
    <x v="11"/>
  </r>
  <r>
    <n v="35.76"/>
    <s v="Latte"/>
    <s v="20:23"/>
    <x v="11"/>
  </r>
  <r>
    <n v="30.86"/>
    <s v="Americano with Milk"/>
    <s v="08:44"/>
    <x v="11"/>
  </r>
  <r>
    <n v="30.86"/>
    <s v="Americano with Milk"/>
    <s v="09:07"/>
    <x v="11"/>
  </r>
  <r>
    <n v="25.96"/>
    <s v="Americano"/>
    <s v="10:49"/>
    <x v="11"/>
  </r>
  <r>
    <n v="35.76"/>
    <s v="Cocoa"/>
    <s v="12:09"/>
    <x v="11"/>
  </r>
  <r>
    <n v="30.86"/>
    <s v="Americano with Milk"/>
    <s v="12:51"/>
    <x v="11"/>
  </r>
  <r>
    <n v="25.96"/>
    <s v="Americano"/>
    <s v="12:58"/>
    <x v="11"/>
  </r>
  <r>
    <n v="25.96"/>
    <s v="Cortado"/>
    <s v="16:04"/>
    <x v="11"/>
  </r>
  <r>
    <n v="35.76"/>
    <s v="Latte"/>
    <s v="16:22"/>
    <x v="11"/>
  </r>
  <r>
    <n v="35.76"/>
    <s v="Hot Chocolate"/>
    <s v="16:23"/>
    <x v="11"/>
  </r>
  <r>
    <n v="35.76"/>
    <s v="Latte"/>
    <s v="16:24"/>
    <x v="11"/>
  </r>
  <r>
    <n v="35.76"/>
    <s v="Cocoa"/>
    <s v="18:42"/>
    <x v="11"/>
  </r>
  <r>
    <n v="35.76"/>
    <s v="Cocoa"/>
    <s v="18:43"/>
    <x v="11"/>
  </r>
  <r>
    <n v="25.96"/>
    <s v="Cortado"/>
    <s v="18:44"/>
    <x v="11"/>
  </r>
  <r>
    <n v="35.76"/>
    <s v="Cocoa"/>
    <s v="18:45"/>
    <x v="11"/>
  </r>
  <r>
    <n v="35.76"/>
    <s v="Cocoa"/>
    <s v="20:10"/>
    <x v="11"/>
  </r>
  <r>
    <n v="25.96"/>
    <s v="Cortado"/>
    <s v="20:30"/>
    <x v="11"/>
  </r>
  <r>
    <n v="25.96"/>
    <s v="Americano"/>
    <s v="09:01"/>
    <x v="11"/>
  </r>
  <r>
    <n v="30.86"/>
    <s v="Americano with Milk"/>
    <s v="10:56"/>
    <x v="11"/>
  </r>
  <r>
    <n v="25.96"/>
    <s v="Cortado"/>
    <s v="11:02"/>
    <x v="11"/>
  </r>
  <r>
    <n v="25.96"/>
    <s v="Americano"/>
    <s v="11:39"/>
    <x v="11"/>
  </r>
  <r>
    <n v="25.96"/>
    <s v="Americano"/>
    <s v="12:46"/>
    <x v="11"/>
  </r>
  <r>
    <n v="25.96"/>
    <s v="Americano"/>
    <s v="13:26"/>
    <x v="11"/>
  </r>
  <r>
    <n v="25.96"/>
    <s v="Americano"/>
    <s v="15:07"/>
    <x v="11"/>
  </r>
  <r>
    <n v="25.96"/>
    <s v="Americano"/>
    <s v="15:08"/>
    <x v="11"/>
  </r>
  <r>
    <n v="35.76"/>
    <s v="Cocoa"/>
    <s v="08:49"/>
    <x v="11"/>
  </r>
  <r>
    <n v="30.86"/>
    <s v="Americano with Milk"/>
    <s v="10:31"/>
    <x v="11"/>
  </r>
  <r>
    <n v="25.96"/>
    <s v="Americano"/>
    <s v="10:51"/>
    <x v="11"/>
  </r>
  <r>
    <n v="35.76"/>
    <s v="Latte"/>
    <s v="12:05"/>
    <x v="11"/>
  </r>
  <r>
    <n v="35.76"/>
    <s v="Cocoa"/>
    <s v="15:13"/>
    <x v="11"/>
  </r>
  <r>
    <n v="35.76"/>
    <s v="Latte"/>
    <s v="15:14"/>
    <x v="11"/>
  </r>
  <r>
    <n v="35.76"/>
    <s v="Hot Chocolate"/>
    <s v="15:15"/>
    <x v="11"/>
  </r>
  <r>
    <n v="35.76"/>
    <s v="Cocoa"/>
    <s v="15:16"/>
    <x v="11"/>
  </r>
  <r>
    <n v="25.96"/>
    <s v="Cortado"/>
    <s v="16:20"/>
    <x v="11"/>
  </r>
  <r>
    <n v="25.96"/>
    <s v="Americano"/>
    <s v="07:01"/>
    <x v="11"/>
  </r>
  <r>
    <n v="25.96"/>
    <s v="Americano"/>
    <s v="08:16"/>
    <x v="11"/>
  </r>
  <r>
    <n v="25.96"/>
    <s v="Americano"/>
    <s v="08:24"/>
    <x v="11"/>
  </r>
  <r>
    <n v="30.86"/>
    <s v="Americano with Milk"/>
    <s v="11:11"/>
    <x v="11"/>
  </r>
  <r>
    <n v="25.96"/>
    <s v="Americano"/>
    <s v="13:08"/>
    <x v="11"/>
  </r>
  <r>
    <n v="35.76"/>
    <s v="Cocoa"/>
    <s v="13:11"/>
    <x v="11"/>
  </r>
  <r>
    <n v="30.86"/>
    <s v="Americano with Milk"/>
    <s v="13:26"/>
    <x v="11"/>
  </r>
  <r>
    <n v="25.96"/>
    <s v="Americano"/>
    <s v="13:40"/>
    <x v="11"/>
  </r>
  <r>
    <n v="35.76"/>
    <s v="Latte"/>
    <s v="14:01"/>
    <x v="11"/>
  </r>
  <r>
    <n v="25.96"/>
    <s v="Americano"/>
    <s v="14:07"/>
    <x v="11"/>
  </r>
  <r>
    <n v="35.76"/>
    <s v="Cocoa"/>
    <s v="14:11"/>
    <x v="11"/>
  </r>
  <r>
    <n v="35.76"/>
    <s v="Cocoa"/>
    <s v="14:15"/>
    <x v="11"/>
  </r>
  <r>
    <n v="35.76"/>
    <s v="Cappuccino"/>
    <s v="15:01"/>
    <x v="11"/>
  </r>
  <r>
    <n v="30.86"/>
    <s v="Americano with Milk"/>
    <s v="15:14"/>
    <x v="11"/>
  </r>
  <r>
    <n v="35.76"/>
    <s v="Latte"/>
    <s v="15:46"/>
    <x v="11"/>
  </r>
  <r>
    <n v="35.76"/>
    <s v="Hot Chocolate"/>
    <s v="15:47"/>
    <x v="11"/>
  </r>
  <r>
    <n v="35.76"/>
    <s v="Cocoa"/>
    <s v="16:20"/>
    <x v="11"/>
  </r>
  <r>
    <n v="25.96"/>
    <s v="Americano"/>
    <s v="17:12"/>
    <x v="11"/>
  </r>
  <r>
    <n v="30.86"/>
    <s v="Americano with Milk"/>
    <s v="18:27"/>
    <x v="11"/>
  </r>
  <r>
    <n v="35.76"/>
    <s v="Latte"/>
    <s v="19:14"/>
    <x v="11"/>
  </r>
  <r>
    <n v="35.76"/>
    <s v="Latte"/>
    <s v="19:14"/>
    <x v="11"/>
  </r>
  <r>
    <n v="25.96"/>
    <s v="Americano"/>
    <s v="10:38"/>
    <x v="11"/>
  </r>
  <r>
    <n v="25.96"/>
    <s v="Americano"/>
    <s v="11:19"/>
    <x v="11"/>
  </r>
  <r>
    <n v="30.86"/>
    <s v="Americano with Milk"/>
    <s v="11:20"/>
    <x v="11"/>
  </r>
  <r>
    <n v="35.76"/>
    <s v="Cocoa"/>
    <s v="11:21"/>
    <x v="11"/>
  </r>
  <r>
    <n v="35.76"/>
    <s v="Hot Chocolate"/>
    <s v="15:56"/>
    <x v="11"/>
  </r>
  <r>
    <n v="30.86"/>
    <s v="Americano with Milk"/>
    <s v="16:09"/>
    <x v="11"/>
  </r>
  <r>
    <n v="21.06"/>
    <s v="Espresso"/>
    <s v="16:49"/>
    <x v="11"/>
  </r>
  <r>
    <n v="35.76"/>
    <s v="Latte"/>
    <s v="17:35"/>
    <x v="11"/>
  </r>
  <r>
    <n v="30.86"/>
    <s v="Americano with Milk"/>
    <s v="17:36"/>
    <x v="11"/>
  </r>
  <r>
    <n v="30.86"/>
    <s v="Americano with Milk"/>
    <s v="17:44"/>
    <x v="11"/>
  </r>
  <r>
    <n v="25.96"/>
    <s v="Americano"/>
    <s v="17:50"/>
    <x v="11"/>
  </r>
  <r>
    <n v="30.86"/>
    <s v="Americano with Milk"/>
    <s v="17:54"/>
    <x v="11"/>
  </r>
  <r>
    <n v="35.76"/>
    <s v="Latte"/>
    <s v="19:04"/>
    <x v="11"/>
  </r>
  <r>
    <n v="35.76"/>
    <s v="Cocoa"/>
    <s v="19:05"/>
    <x v="11"/>
  </r>
  <r>
    <n v="35.76"/>
    <s v="Cappuccino"/>
    <s v="07:16"/>
    <x v="11"/>
  </r>
  <r>
    <n v="25.96"/>
    <s v="Americano"/>
    <s v="07:35"/>
    <x v="11"/>
  </r>
  <r>
    <n v="35.76"/>
    <s v="Cocoa"/>
    <s v="08:54"/>
    <x v="11"/>
  </r>
  <r>
    <n v="30.86"/>
    <s v="Americano with Milk"/>
    <s v="09:19"/>
    <x v="11"/>
  </r>
  <r>
    <n v="25.96"/>
    <s v="Americano"/>
    <s v="10:43"/>
    <x v="11"/>
  </r>
  <r>
    <n v="25.96"/>
    <s v="Americano"/>
    <s v="12:43"/>
    <x v="11"/>
  </r>
  <r>
    <n v="25.96"/>
    <s v="Americano"/>
    <s v="13:08"/>
    <x v="11"/>
  </r>
  <r>
    <n v="35.76"/>
    <s v="Hot Chocolate"/>
    <s v="13:41"/>
    <x v="11"/>
  </r>
  <r>
    <n v="35.76"/>
    <s v="Hot Chocolate"/>
    <s v="15:41"/>
    <x v="11"/>
  </r>
  <r>
    <n v="35.76"/>
    <s v="Latte"/>
    <s v="15:42"/>
    <x v="11"/>
  </r>
  <r>
    <n v="35.76"/>
    <s v="Hot Chocolate"/>
    <s v="15:43"/>
    <x v="11"/>
  </r>
  <r>
    <n v="25.96"/>
    <s v="Americano"/>
    <s v="16:12"/>
    <x v="11"/>
  </r>
  <r>
    <n v="25.96"/>
    <s v="Americano"/>
    <s v="16:26"/>
    <x v="11"/>
  </r>
  <r>
    <n v="35.76"/>
    <s v="Cappuccino"/>
    <s v="17:05"/>
    <x v="11"/>
  </r>
  <r>
    <n v="25.96"/>
    <s v="Americano"/>
    <s v="17:42"/>
    <x v="11"/>
  </r>
  <r>
    <n v="35.76"/>
    <s v="Latte"/>
    <s v="20:05"/>
    <x v="11"/>
  </r>
  <r>
    <n v="35.76"/>
    <s v="Cocoa"/>
    <s v="20:23"/>
    <x v="11"/>
  </r>
  <r>
    <n v="35.76"/>
    <s v="Cappuccino"/>
    <s v="21:17"/>
    <x v="11"/>
  </r>
  <r>
    <n v="30.86"/>
    <s v="Americano with Milk"/>
    <s v="07:38"/>
    <x v="11"/>
  </r>
  <r>
    <n v="25.96"/>
    <s v="Americano"/>
    <s v="08:45"/>
    <x v="11"/>
  </r>
  <r>
    <n v="21.06"/>
    <s v="Espresso"/>
    <s v="09:17"/>
    <x v="11"/>
  </r>
  <r>
    <n v="35.76"/>
    <s v="Cocoa"/>
    <s v="09:36"/>
    <x v="11"/>
  </r>
  <r>
    <n v="30.86"/>
    <s v="Americano with Milk"/>
    <s v="10:29"/>
    <x v="11"/>
  </r>
  <r>
    <n v="30.86"/>
    <s v="Americano with Milk"/>
    <s v="10:59"/>
    <x v="11"/>
  </r>
  <r>
    <n v="25.96"/>
    <s v="Americano"/>
    <s v="16:30"/>
    <x v="11"/>
  </r>
  <r>
    <n v="25.96"/>
    <s v="Americano"/>
    <s v="16:31"/>
    <x v="11"/>
  </r>
  <r>
    <n v="30.86"/>
    <s v="Americano with Milk"/>
    <s v="17:16"/>
    <x v="11"/>
  </r>
  <r>
    <n v="30.86"/>
    <s v="Americano with Milk"/>
    <s v="17:17"/>
    <x v="11"/>
  </r>
  <r>
    <n v="35.76"/>
    <s v="Latte"/>
    <s v="18:01"/>
    <x v="11"/>
  </r>
  <r>
    <n v="35.76"/>
    <s v="Cappuccino"/>
    <s v="18:15"/>
    <x v="11"/>
  </r>
  <r>
    <n v="35.76"/>
    <s v="Latte"/>
    <s v="19:06"/>
    <x v="11"/>
  </r>
  <r>
    <n v="25.96"/>
    <s v="Americano"/>
    <s v="11:38"/>
    <x v="11"/>
  </r>
  <r>
    <n v="35.76"/>
    <s v="Hot Chocolate"/>
    <s v="14:07"/>
    <x v="11"/>
  </r>
  <r>
    <n v="25.96"/>
    <s v="Americano"/>
    <s v="14:46"/>
    <x v="11"/>
  </r>
  <r>
    <n v="21.06"/>
    <s v="Espresso"/>
    <s v="14:46"/>
    <x v="11"/>
  </r>
  <r>
    <n v="30.86"/>
    <s v="Americano with Milk"/>
    <s v="14:58"/>
    <x v="11"/>
  </r>
  <r>
    <n v="35.76"/>
    <s v="Cappuccino"/>
    <s v="15:00"/>
    <x v="11"/>
  </r>
  <r>
    <n v="35.76"/>
    <s v="Cappuccino"/>
    <s v="15:36"/>
    <x v="11"/>
  </r>
  <r>
    <n v="35.76"/>
    <s v="Latte"/>
    <s v="15:38"/>
    <x v="11"/>
  </r>
  <r>
    <n v="35.76"/>
    <s v="Hot Chocolate"/>
    <s v="15:53"/>
    <x v="11"/>
  </r>
  <r>
    <n v="35.76"/>
    <s v="Cappuccino"/>
    <s v="15:54"/>
    <x v="11"/>
  </r>
  <r>
    <n v="25.96"/>
    <s v="Americano"/>
    <s v="17:03"/>
    <x v="11"/>
  </r>
  <r>
    <n v="35.76"/>
    <s v="Cocoa"/>
    <s v="17:04"/>
    <x v="11"/>
  </r>
  <r>
    <n v="21.06"/>
    <s v="Espresso"/>
    <s v="17:09"/>
    <x v="11"/>
  </r>
  <r>
    <n v="30.86"/>
    <s v="Americano with Milk"/>
    <s v="17:25"/>
    <x v="11"/>
  </r>
  <r>
    <n v="25.96"/>
    <s v="Americano"/>
    <s v="21:18"/>
    <x v="11"/>
  </r>
  <r>
    <n v="35.76"/>
    <s v="Cappuccino"/>
    <s v="09:22"/>
    <x v="11"/>
  </r>
  <r>
    <n v="35.76"/>
    <s v="Cappuccino"/>
    <s v="12:41"/>
    <x v="11"/>
  </r>
  <r>
    <n v="25.96"/>
    <s v="Americano"/>
    <s v="12:44"/>
    <x v="11"/>
  </r>
  <r>
    <n v="30.86"/>
    <s v="Americano with Milk"/>
    <s v="13:02"/>
    <x v="11"/>
  </r>
  <r>
    <n v="30.86"/>
    <s v="Americano with Milk"/>
    <s v="13:32"/>
    <x v="11"/>
  </r>
  <r>
    <n v="35.76"/>
    <s v="Cappuccino"/>
    <s v="14:01"/>
    <x v="11"/>
  </r>
  <r>
    <n v="25.96"/>
    <s v="Americano"/>
    <s v="14:11"/>
    <x v="11"/>
  </r>
  <r>
    <n v="35.76"/>
    <s v="Hot Chocolate"/>
    <s v="15:40"/>
    <x v="11"/>
  </r>
  <r>
    <n v="35.76"/>
    <s v="Hot Chocolate"/>
    <s v="15:40"/>
    <x v="11"/>
  </r>
  <r>
    <n v="25.96"/>
    <s v="Americano"/>
    <s v="10:46"/>
    <x v="11"/>
  </r>
  <r>
    <n v="25.96"/>
    <s v="Americano"/>
    <s v="10:50"/>
    <x v="11"/>
  </r>
  <r>
    <n v="30.86"/>
    <s v="Americano with Milk"/>
    <s v="10:51"/>
    <x v="11"/>
  </r>
  <r>
    <n v="35.76"/>
    <s v="Hot Chocolate"/>
    <s v="11:04"/>
    <x v="11"/>
  </r>
  <r>
    <n v="25.96"/>
    <s v="Americano"/>
    <s v="11:32"/>
    <x v="11"/>
  </r>
  <r>
    <n v="35.76"/>
    <s v="Hot Chocolate"/>
    <s v="14:15"/>
    <x v="11"/>
  </r>
  <r>
    <n v="35.76"/>
    <s v="Latte"/>
    <s v="14:16"/>
    <x v="11"/>
  </r>
  <r>
    <n v="35.76"/>
    <s v="Hot Chocolate"/>
    <s v="17:12"/>
    <x v="11"/>
  </r>
  <r>
    <n v="30.86"/>
    <s v="Americano with Milk"/>
    <s v="17:13"/>
    <x v="11"/>
  </r>
  <r>
    <n v="30.86"/>
    <s v="Americano with Milk"/>
    <s v="17:44"/>
    <x v="11"/>
  </r>
  <r>
    <n v="35.76"/>
    <s v="Cappuccino"/>
    <s v="06:50"/>
    <x v="11"/>
  </r>
  <r>
    <n v="25.96"/>
    <s v="Americano"/>
    <s v="08:53"/>
    <x v="11"/>
  </r>
  <r>
    <n v="25.96"/>
    <s v="Americano"/>
    <s v="09:00"/>
    <x v="11"/>
  </r>
  <r>
    <n v="30.86"/>
    <s v="Americano with Milk"/>
    <s v="09:28"/>
    <x v="11"/>
  </r>
  <r>
    <n v="35.76"/>
    <s v="Hot Chocolate"/>
    <s v="09:56"/>
    <x v="11"/>
  </r>
  <r>
    <n v="30.86"/>
    <s v="Americano with Milk"/>
    <s v="10:20"/>
    <x v="11"/>
  </r>
  <r>
    <n v="25.96"/>
    <s v="Americano"/>
    <s v="10:44"/>
    <x v="11"/>
  </r>
  <r>
    <n v="30.86"/>
    <s v="Americano with Milk"/>
    <s v="11:53"/>
    <x v="11"/>
  </r>
  <r>
    <n v="21.06"/>
    <s v="Espresso"/>
    <s v="11:55"/>
    <x v="11"/>
  </r>
  <r>
    <n v="35.76"/>
    <s v="Cappuccino"/>
    <s v="12:48"/>
    <x v="11"/>
  </r>
  <r>
    <n v="35.76"/>
    <s v="Latte"/>
    <s v="14:23"/>
    <x v="11"/>
  </r>
  <r>
    <n v="30.86"/>
    <s v="Americano with Milk"/>
    <s v="15:05"/>
    <x v="11"/>
  </r>
  <r>
    <n v="35.76"/>
    <s v="Latte"/>
    <s v="15:33"/>
    <x v="11"/>
  </r>
  <r>
    <n v="21.06"/>
    <s v="Espresso"/>
    <s v="16:19"/>
    <x v="11"/>
  </r>
  <r>
    <n v="25.96"/>
    <s v="Americano"/>
    <s v="16:22"/>
    <x v="11"/>
  </r>
  <r>
    <n v="30.86"/>
    <s v="Americano with Milk"/>
    <s v="17:31"/>
    <x v="11"/>
  </r>
  <r>
    <n v="25.96"/>
    <s v="Americano"/>
    <s v="18:23"/>
    <x v="11"/>
  </r>
  <r>
    <n v="25.96"/>
    <s v="Americano"/>
    <s v="19:13"/>
    <x v="11"/>
  </r>
  <r>
    <n v="25.96"/>
    <s v="Americano"/>
    <s v="19:15"/>
    <x v="11"/>
  </r>
  <r>
    <n v="35.76"/>
    <s v="Latte"/>
    <s v="20:18"/>
    <x v="11"/>
  </r>
  <r>
    <n v="25.96"/>
    <s v="Americano"/>
    <s v="08:53"/>
    <x v="11"/>
  </r>
  <r>
    <n v="25.96"/>
    <s v="Americano"/>
    <s v="08:54"/>
    <x v="11"/>
  </r>
  <r>
    <n v="25.96"/>
    <s v="Americano"/>
    <s v="11:07"/>
    <x v="11"/>
  </r>
  <r>
    <n v="25.96"/>
    <s v="Americano"/>
    <s v="11:30"/>
    <x v="11"/>
  </r>
  <r>
    <n v="30.86"/>
    <s v="Americano with Milk"/>
    <s v="11:38"/>
    <x v="11"/>
  </r>
  <r>
    <n v="30.86"/>
    <s v="Americano with Milk"/>
    <s v="12:15"/>
    <x v="11"/>
  </r>
  <r>
    <n v="35.76"/>
    <s v="Cocoa"/>
    <s v="13:04"/>
    <x v="11"/>
  </r>
  <r>
    <n v="25.96"/>
    <s v="Americano"/>
    <s v="13:25"/>
    <x v="11"/>
  </r>
  <r>
    <n v="30.86"/>
    <s v="Americano with Milk"/>
    <s v="13:27"/>
    <x v="11"/>
  </r>
  <r>
    <n v="35.76"/>
    <s v="Hot Chocolate"/>
    <s v="17:05"/>
    <x v="11"/>
  </r>
  <r>
    <n v="30.86"/>
    <s v="Americano with Milk"/>
    <s v="17:08"/>
    <x v="11"/>
  </r>
  <r>
    <n v="21.06"/>
    <s v="Espresso"/>
    <s v="17:09"/>
    <x v="11"/>
  </r>
  <r>
    <n v="35.76"/>
    <s v="Cocoa"/>
    <s v="17:10"/>
    <x v="11"/>
  </r>
  <r>
    <n v="35.76"/>
    <s v="Cocoa"/>
    <s v="17:11"/>
    <x v="11"/>
  </r>
  <r>
    <n v="35.76"/>
    <s v="Cocoa"/>
    <s v="19:36"/>
    <x v="11"/>
  </r>
  <r>
    <n v="35.76"/>
    <s v="Cocoa"/>
    <s v="20:06"/>
    <x v="11"/>
  </r>
  <r>
    <n v="35.76"/>
    <s v="Hot Chocolate"/>
    <s v="20:58"/>
    <x v="11"/>
  </r>
  <r>
    <n v="30.86"/>
    <s v="Americano with Milk"/>
    <s v="21:02"/>
    <x v="11"/>
  </r>
  <r>
    <n v="35.76"/>
    <s v="Cappuccino"/>
    <s v="08:08"/>
    <x v="11"/>
  </r>
  <r>
    <n v="25.96"/>
    <s v="Americano"/>
    <s v="08:09"/>
    <x v="11"/>
  </r>
  <r>
    <n v="25.96"/>
    <s v="Americano"/>
    <s v="08:47"/>
    <x v="11"/>
  </r>
  <r>
    <n v="35.76"/>
    <s v="Cappuccino"/>
    <s v="09:24"/>
    <x v="11"/>
  </r>
  <r>
    <n v="25.96"/>
    <s v="Americano"/>
    <s v="10:09"/>
    <x v="11"/>
  </r>
  <r>
    <n v="35.76"/>
    <s v="Hot Chocolate"/>
    <s v="10:19"/>
    <x v="11"/>
  </r>
  <r>
    <n v="30.86"/>
    <s v="Americano with Milk"/>
    <s v="10:40"/>
    <x v="11"/>
  </r>
  <r>
    <n v="25.96"/>
    <s v="Americano"/>
    <s v="12:45"/>
    <x v="11"/>
  </r>
  <r>
    <n v="35.76"/>
    <s v="Cocoa"/>
    <s v="12:46"/>
    <x v="11"/>
  </r>
  <r>
    <n v="25.96"/>
    <s v="Americano"/>
    <s v="13:06"/>
    <x v="11"/>
  </r>
  <r>
    <n v="35.76"/>
    <s v="Cappuccino"/>
    <s v="15:50"/>
    <x v="11"/>
  </r>
  <r>
    <n v="25.96"/>
    <s v="Americano"/>
    <s v="17:04"/>
    <x v="11"/>
  </r>
  <r>
    <n v="35.76"/>
    <s v="Cappuccino"/>
    <s v="17:34"/>
    <x v="11"/>
  </r>
  <r>
    <n v="30.86"/>
    <s v="Americano with Milk"/>
    <s v="17:57"/>
    <x v="11"/>
  </r>
  <r>
    <n v="35.76"/>
    <s v="Cappuccino"/>
    <s v="18:35"/>
    <x v="11"/>
  </r>
  <r>
    <n v="35.76"/>
    <s v="Latte"/>
    <s v="19:01"/>
    <x v="11"/>
  </r>
  <r>
    <n v="35.76"/>
    <s v="Cocoa"/>
    <s v="19:11"/>
    <x v="11"/>
  </r>
  <r>
    <n v="35.76"/>
    <s v="Hot Chocolate"/>
    <s v="19:12"/>
    <x v="11"/>
  </r>
  <r>
    <n v="35.76"/>
    <s v="Latte"/>
    <s v="19:26"/>
    <x v="11"/>
  </r>
  <r>
    <n v="35.76"/>
    <s v="Cocoa"/>
    <s v="20:05"/>
    <x v="11"/>
  </r>
  <r>
    <n v="35.76"/>
    <s v="Cappuccino"/>
    <s v="07:56"/>
    <x v="11"/>
  </r>
  <r>
    <n v="25.96"/>
    <s v="Americano"/>
    <s v="09:17"/>
    <x v="11"/>
  </r>
  <r>
    <n v="35.76"/>
    <s v="Cappuccino"/>
    <s v="10:16"/>
    <x v="11"/>
  </r>
  <r>
    <n v="25.96"/>
    <s v="Americano"/>
    <s v="10:17"/>
    <x v="11"/>
  </r>
  <r>
    <n v="25.96"/>
    <s v="Americano"/>
    <s v="10:20"/>
    <x v="11"/>
  </r>
  <r>
    <n v="25.96"/>
    <s v="Americano"/>
    <s v="10:24"/>
    <x v="11"/>
  </r>
  <r>
    <n v="30.86"/>
    <s v="Americano with Milk"/>
    <s v="13:02"/>
    <x v="11"/>
  </r>
  <r>
    <n v="35.76"/>
    <s v="Latte"/>
    <s v="14:20"/>
    <x v="11"/>
  </r>
  <r>
    <n v="25.96"/>
    <s v="Americano"/>
    <s v="14:38"/>
    <x v="11"/>
  </r>
  <r>
    <n v="25.96"/>
    <s v="Americano"/>
    <s v="14:38"/>
    <x v="11"/>
  </r>
  <r>
    <n v="21.06"/>
    <s v="Espresso"/>
    <s v="15:19"/>
    <x v="11"/>
  </r>
  <r>
    <n v="35.76"/>
    <s v="Cappuccino"/>
    <s v="16:05"/>
    <x v="11"/>
  </r>
  <r>
    <n v="35.76"/>
    <s v="Cappuccino"/>
    <s v="16:59"/>
    <x v="11"/>
  </r>
  <r>
    <n v="35.76"/>
    <s v="Hot Chocolate"/>
    <s v="17:00"/>
    <x v="11"/>
  </r>
  <r>
    <n v="25.96"/>
    <s v="Americano"/>
    <s v="17:07"/>
    <x v="11"/>
  </r>
  <r>
    <n v="25.96"/>
    <s v="Americano"/>
    <s v="18:57"/>
    <x v="11"/>
  </r>
  <r>
    <n v="35.76"/>
    <s v="Hot Chocolate"/>
    <s v="19:01"/>
    <x v="11"/>
  </r>
  <r>
    <n v="35.76"/>
    <s v="Cocoa"/>
    <s v="19:07"/>
    <x v="11"/>
  </r>
  <r>
    <n v="35.76"/>
    <s v="Latte"/>
    <s v="20:07"/>
    <x v="11"/>
  </r>
  <r>
    <n v="25.96"/>
    <s v="Americano"/>
    <s v="06:59"/>
    <x v="11"/>
  </r>
  <r>
    <n v="35.76"/>
    <s v="Latte"/>
    <s v="09:41"/>
    <x v="11"/>
  </r>
  <r>
    <n v="35.76"/>
    <s v="Cappuccino"/>
    <s v="09:49"/>
    <x v="11"/>
  </r>
  <r>
    <n v="21.06"/>
    <s v="Espresso"/>
    <s v="09:51"/>
    <x v="11"/>
  </r>
  <r>
    <n v="25.96"/>
    <s v="Americano"/>
    <s v="10:18"/>
    <x v="11"/>
  </r>
  <r>
    <n v="30.86"/>
    <s v="Americano with Milk"/>
    <s v="11:10"/>
    <x v="11"/>
  </r>
  <r>
    <n v="25.96"/>
    <s v="Americano"/>
    <s v="12:04"/>
    <x v="11"/>
  </r>
  <r>
    <n v="25.96"/>
    <s v="Americano"/>
    <s v="12:07"/>
    <x v="11"/>
  </r>
  <r>
    <n v="25.96"/>
    <s v="Americano"/>
    <s v="12:56"/>
    <x v="11"/>
  </r>
  <r>
    <n v="25.96"/>
    <s v="Americano"/>
    <s v="12:57"/>
    <x v="11"/>
  </r>
  <r>
    <n v="25.96"/>
    <s v="Americano"/>
    <s v="13:06"/>
    <x v="11"/>
  </r>
  <r>
    <n v="25.96"/>
    <s v="Americano"/>
    <s v="14:17"/>
    <x v="11"/>
  </r>
  <r>
    <n v="35.76"/>
    <s v="Cappuccino"/>
    <s v="15:18"/>
    <x v="11"/>
  </r>
  <r>
    <n v="25.96"/>
    <s v="Americano"/>
    <s v="15:45"/>
    <x v="11"/>
  </r>
  <r>
    <n v="25.96"/>
    <s v="Americano"/>
    <s v="15:46"/>
    <x v="11"/>
  </r>
  <r>
    <n v="25.96"/>
    <s v="Americano"/>
    <s v="15:52"/>
    <x v="11"/>
  </r>
  <r>
    <n v="35.76"/>
    <s v="Cocoa"/>
    <s v="16:10"/>
    <x v="11"/>
  </r>
  <r>
    <n v="35.76"/>
    <s v="Latte"/>
    <s v="16:46"/>
    <x v="11"/>
  </r>
  <r>
    <n v="35.76"/>
    <s v="Hot Chocolate"/>
    <s v="16:48"/>
    <x v="11"/>
  </r>
  <r>
    <n v="35.76"/>
    <s v="Latte"/>
    <s v="16:50"/>
    <x v="11"/>
  </r>
  <r>
    <n v="35.76"/>
    <s v="Cocoa"/>
    <s v="19:08"/>
    <x v="11"/>
  </r>
  <r>
    <n v="35.76"/>
    <s v="Cocoa"/>
    <s v="19:09"/>
    <x v="11"/>
  </r>
  <r>
    <n v="35.76"/>
    <s v="Cappuccino"/>
    <s v="19:59"/>
    <x v="11"/>
  </r>
  <r>
    <n v="35.76"/>
    <s v="Hot Chocolate"/>
    <s v="10:52"/>
    <x v="11"/>
  </r>
  <r>
    <n v="25.96"/>
    <s v="Americano"/>
    <s v="11:28"/>
    <x v="11"/>
  </r>
  <r>
    <n v="25.96"/>
    <s v="Americano"/>
    <s v="11:41"/>
    <x v="11"/>
  </r>
  <r>
    <n v="21.06"/>
    <s v="Espresso"/>
    <s v="12:59"/>
    <x v="11"/>
  </r>
  <r>
    <n v="30.86"/>
    <s v="Americano with Milk"/>
    <s v="15:03"/>
    <x v="11"/>
  </r>
  <r>
    <n v="30.86"/>
    <s v="Americano with Milk"/>
    <s v="10:33"/>
    <x v="11"/>
  </r>
  <r>
    <n v="30.86"/>
    <s v="Americano with Milk"/>
    <s v="12:52"/>
    <x v="11"/>
  </r>
  <r>
    <n v="30.86"/>
    <s v="Americano with Milk"/>
    <s v="12:54"/>
    <x v="11"/>
  </r>
  <r>
    <n v="35.76"/>
    <s v="Cappuccino"/>
    <s v="13:50"/>
    <x v="11"/>
  </r>
  <r>
    <n v="35.76"/>
    <s v="Cocoa"/>
    <s v="14:02"/>
    <x v="11"/>
  </r>
  <r>
    <n v="25.96"/>
    <s v="Americano"/>
    <s v="17:27"/>
    <x v="11"/>
  </r>
  <r>
    <n v="30.86"/>
    <s v="Americano with Milk"/>
    <s v="09:14"/>
    <x v="11"/>
  </r>
  <r>
    <n v="35.76"/>
    <s v="Latte"/>
    <s v="09:45"/>
    <x v="11"/>
  </r>
  <r>
    <n v="25.96"/>
    <s v="Americano"/>
    <s v="10:02"/>
    <x v="11"/>
  </r>
  <r>
    <n v="30.86"/>
    <s v="Americano with Milk"/>
    <s v="10:09"/>
    <x v="11"/>
  </r>
  <r>
    <n v="30.86"/>
    <s v="Americano with Milk"/>
    <s v="10:10"/>
    <x v="11"/>
  </r>
  <r>
    <n v="35.76"/>
    <s v="Cocoa"/>
    <s v="10:47"/>
    <x v="11"/>
  </r>
  <r>
    <n v="35.76"/>
    <s v="Latte"/>
    <s v="12:58"/>
    <x v="11"/>
  </r>
  <r>
    <n v="35.76"/>
    <s v="Cocoa"/>
    <s v="13:00"/>
    <x v="11"/>
  </r>
  <r>
    <n v="30.86"/>
    <s v="Americano with Milk"/>
    <s v="15:40"/>
    <x v="11"/>
  </r>
  <r>
    <n v="35.76"/>
    <s v="Cocoa"/>
    <s v="16:00"/>
    <x v="11"/>
  </r>
  <r>
    <n v="35.76"/>
    <s v="Cappuccino"/>
    <s v="16:10"/>
    <x v="11"/>
  </r>
  <r>
    <n v="35.76"/>
    <s v="Latte"/>
    <s v="16:28"/>
    <x v="11"/>
  </r>
  <r>
    <n v="25.96"/>
    <s v="Americano"/>
    <s v="16:59"/>
    <x v="11"/>
  </r>
  <r>
    <n v="25.96"/>
    <s v="Americano"/>
    <s v="17:00"/>
    <x v="11"/>
  </r>
  <r>
    <n v="30.86"/>
    <s v="Americano with Milk"/>
    <s v="17:37"/>
    <x v="11"/>
  </r>
  <r>
    <n v="30.86"/>
    <s v="Americano with Milk"/>
    <s v="18:07"/>
    <x v="11"/>
  </r>
  <r>
    <n v="35.76"/>
    <s v="Latte"/>
    <s v="18:21"/>
    <x v="11"/>
  </r>
  <r>
    <n v="30.86"/>
    <s v="Americano with Milk"/>
    <s v="19:04"/>
    <x v="11"/>
  </r>
  <r>
    <n v="35.76"/>
    <s v="Hot Chocolate"/>
    <s v="19:24"/>
    <x v="11"/>
  </r>
  <r>
    <n v="35.76"/>
    <s v="Latte"/>
    <s v="19:24"/>
    <x v="11"/>
  </r>
  <r>
    <n v="35.76"/>
    <s v="Cocoa"/>
    <s v="19:26"/>
    <x v="11"/>
  </r>
  <r>
    <n v="35.76"/>
    <s v="Cocoa"/>
    <s v="20:14"/>
    <x v="11"/>
  </r>
  <r>
    <n v="30.86"/>
    <s v="Americano with Milk"/>
    <s v="08:00"/>
    <x v="11"/>
  </r>
  <r>
    <n v="25.96"/>
    <s v="Americano"/>
    <s v="08:49"/>
    <x v="11"/>
  </r>
  <r>
    <n v="30.86"/>
    <s v="Americano with Milk"/>
    <s v="08:50"/>
    <x v="11"/>
  </r>
  <r>
    <n v="21.06"/>
    <s v="Espresso"/>
    <s v="10:02"/>
    <x v="11"/>
  </r>
  <r>
    <n v="25.96"/>
    <s v="Americano"/>
    <s v="11:03"/>
    <x v="11"/>
  </r>
  <r>
    <n v="25.96"/>
    <s v="Americano"/>
    <s v="11:04"/>
    <x v="11"/>
  </r>
  <r>
    <n v="35.76"/>
    <s v="Cappuccino"/>
    <s v="12:20"/>
    <x v="11"/>
  </r>
  <r>
    <n v="35.76"/>
    <s v="Cappuccino"/>
    <s v="14:14"/>
    <x v="11"/>
  </r>
  <r>
    <n v="25.96"/>
    <s v="Americano"/>
    <s v="16:49"/>
    <x v="11"/>
  </r>
  <r>
    <n v="25.96"/>
    <s v="Americano"/>
    <s v="16:50"/>
    <x v="11"/>
  </r>
  <r>
    <n v="35.76"/>
    <s v="Cocoa"/>
    <s v="18:19"/>
    <x v="11"/>
  </r>
  <r>
    <n v="35.76"/>
    <s v="Cappuccino"/>
    <s v="19:32"/>
    <x v="11"/>
  </r>
  <r>
    <n v="25.96"/>
    <s v="Americano"/>
    <s v="08:57"/>
    <x v="11"/>
  </r>
  <r>
    <n v="30.86"/>
    <s v="Americano with Milk"/>
    <s v="10:11"/>
    <x v="11"/>
  </r>
  <r>
    <n v="30.86"/>
    <s v="Americano with Milk"/>
    <s v="10:12"/>
    <x v="11"/>
  </r>
  <r>
    <n v="35.76"/>
    <s v="Hot Chocolate"/>
    <s v="10:16"/>
    <x v="11"/>
  </r>
  <r>
    <n v="35.76"/>
    <s v="Cocoa"/>
    <s v="13:13"/>
    <x v="11"/>
  </r>
  <r>
    <n v="35.76"/>
    <s v="Latte"/>
    <s v="13:31"/>
    <x v="11"/>
  </r>
  <r>
    <n v="25.96"/>
    <s v="Americano"/>
    <s v="15:01"/>
    <x v="11"/>
  </r>
  <r>
    <n v="25.96"/>
    <s v="Americano"/>
    <s v="15:14"/>
    <x v="11"/>
  </r>
  <r>
    <n v="25.96"/>
    <s v="Cortado"/>
    <s v="15:17"/>
    <x v="11"/>
  </r>
  <r>
    <n v="35.76"/>
    <s v="Hot Chocolate"/>
    <s v="15:20"/>
    <x v="11"/>
  </r>
  <r>
    <n v="25.96"/>
    <s v="Americano"/>
    <s v="15:20"/>
    <x v="11"/>
  </r>
  <r>
    <n v="25.96"/>
    <s v="Americano"/>
    <s v="15:28"/>
    <x v="11"/>
  </r>
  <r>
    <n v="35.76"/>
    <s v="Latte"/>
    <s v="16:20"/>
    <x v="11"/>
  </r>
  <r>
    <n v="35.76"/>
    <s v="Hot Chocolate"/>
    <s v="16:55"/>
    <x v="11"/>
  </r>
  <r>
    <n v="35.76"/>
    <s v="Latte"/>
    <s v="16:56"/>
    <x v="11"/>
  </r>
  <r>
    <n v="30.86"/>
    <s v="Americano with Milk"/>
    <s v="17:22"/>
    <x v="11"/>
  </r>
  <r>
    <n v="35.76"/>
    <s v="Latte"/>
    <s v="18:11"/>
    <x v="11"/>
  </r>
  <r>
    <n v="35.76"/>
    <s v="Cappuccino"/>
    <s v="18:13"/>
    <x v="11"/>
  </r>
  <r>
    <n v="35.76"/>
    <s v="Cappuccino"/>
    <s v="07:19"/>
    <x v="11"/>
  </r>
  <r>
    <n v="35.76"/>
    <s v="Cappuccino"/>
    <s v="07:21"/>
    <x v="11"/>
  </r>
  <r>
    <n v="21.06"/>
    <s v="Espresso"/>
    <s v="10:52"/>
    <x v="11"/>
  </r>
  <r>
    <n v="35.76"/>
    <s v="Cocoa"/>
    <s v="11:08"/>
    <x v="11"/>
  </r>
  <r>
    <n v="35.76"/>
    <s v="Cocoa"/>
    <s v="12:48"/>
    <x v="11"/>
  </r>
  <r>
    <n v="30.86"/>
    <s v="Americano with Milk"/>
    <s v="13:29"/>
    <x v="11"/>
  </r>
  <r>
    <n v="25.96"/>
    <s v="Americano"/>
    <s v="14:23"/>
    <x v="11"/>
  </r>
  <r>
    <n v="35.76"/>
    <s v="Latte"/>
    <s v="14:43"/>
    <x v="11"/>
  </r>
  <r>
    <n v="25.96"/>
    <s v="Americano"/>
    <s v="15:47"/>
    <x v="11"/>
  </r>
  <r>
    <n v="25.96"/>
    <s v="Americano"/>
    <s v="16:28"/>
    <x v="11"/>
  </r>
  <r>
    <n v="25.96"/>
    <s v="Americano"/>
    <s v="17:12"/>
    <x v="11"/>
  </r>
  <r>
    <n v="25.96"/>
    <s v="Americano"/>
    <s v="17:23"/>
    <x v="11"/>
  </r>
  <r>
    <n v="35.76"/>
    <s v="Latte"/>
    <s v="17:53"/>
    <x v="11"/>
  </r>
  <r>
    <n v="35.76"/>
    <s v="Latte"/>
    <s v="18:17"/>
    <x v="11"/>
  </r>
  <r>
    <n v="35.76"/>
    <s v="Cappuccino"/>
    <s v="18:38"/>
    <x v="11"/>
  </r>
  <r>
    <n v="35.76"/>
    <s v="Cocoa"/>
    <s v="18:40"/>
    <x v="11"/>
  </r>
  <r>
    <n v="35.76"/>
    <s v="Cocoa"/>
    <s v="18:40"/>
    <x v="11"/>
  </r>
  <r>
    <n v="35.76"/>
    <s v="Latte"/>
    <s v="19:14"/>
    <x v="11"/>
  </r>
  <r>
    <n v="35.76"/>
    <s v="Cappuccino"/>
    <s v="20:02"/>
    <x v="11"/>
  </r>
  <r>
    <n v="30.86"/>
    <s v="Americano with Milk"/>
    <s v="06:52"/>
    <x v="11"/>
  </r>
  <r>
    <n v="30.86"/>
    <s v="Americano with Milk"/>
    <s v="06:55"/>
    <x v="11"/>
  </r>
  <r>
    <n v="35.76"/>
    <s v="Cappuccino"/>
    <s v="07:18"/>
    <x v="11"/>
  </r>
  <r>
    <n v="21.06"/>
    <s v="Espresso"/>
    <s v="08:09"/>
    <x v="11"/>
  </r>
  <r>
    <n v="30.86"/>
    <s v="Americano with Milk"/>
    <s v="09:02"/>
    <x v="11"/>
  </r>
  <r>
    <n v="25.96"/>
    <s v="Americano"/>
    <s v="14:44"/>
    <x v="11"/>
  </r>
  <r>
    <n v="25.96"/>
    <s v="Americano"/>
    <s v="14:45"/>
    <x v="11"/>
  </r>
  <r>
    <n v="25.96"/>
    <s v="Americano"/>
    <s v="14:47"/>
    <x v="11"/>
  </r>
  <r>
    <n v="35.76"/>
    <s v="Latte"/>
    <s v="14:52"/>
    <x v="11"/>
  </r>
  <r>
    <n v="25.96"/>
    <s v="Americano"/>
    <s v="15:19"/>
    <x v="11"/>
  </r>
  <r>
    <n v="35.76"/>
    <s v="Cocoa"/>
    <s v="16:22"/>
    <x v="11"/>
  </r>
  <r>
    <n v="25.96"/>
    <s v="Americano"/>
    <s v="16:30"/>
    <x v="11"/>
  </r>
  <r>
    <n v="35.76"/>
    <s v="Latte"/>
    <s v="17:21"/>
    <x v="11"/>
  </r>
  <r>
    <n v="30.86"/>
    <s v="Americano with Milk"/>
    <s v="17:31"/>
    <x v="11"/>
  </r>
  <r>
    <n v="25.96"/>
    <s v="Americano"/>
    <s v="17:32"/>
    <x v="11"/>
  </r>
  <r>
    <n v="25.96"/>
    <s v="Americano"/>
    <s v="17:33"/>
    <x v="11"/>
  </r>
  <r>
    <n v="35.76"/>
    <s v="Latte"/>
    <s v="18:53"/>
    <x v="11"/>
  </r>
  <r>
    <n v="35.76"/>
    <s v="Cappuccino"/>
    <s v="10:31"/>
    <x v="0"/>
  </r>
  <r>
    <n v="25.96"/>
    <s v="Americano"/>
    <s v="11:24"/>
    <x v="0"/>
  </r>
  <r>
    <n v="25.96"/>
    <s v="Americano"/>
    <s v="11:27"/>
    <x v="0"/>
  </r>
  <r>
    <n v="35.76"/>
    <s v="Latte"/>
    <s v="14:43"/>
    <x v="0"/>
  </r>
  <r>
    <n v="25.96"/>
    <s v="Americano"/>
    <s v="15:02"/>
    <x v="0"/>
  </r>
  <r>
    <n v="30.86"/>
    <s v="Americano with Milk"/>
    <s v="15:08"/>
    <x v="0"/>
  </r>
  <r>
    <n v="35.76"/>
    <s v="Cappuccino"/>
    <s v="16:42"/>
    <x v="0"/>
  </r>
  <r>
    <n v="25.96"/>
    <s v="Americano"/>
    <s v="17:08"/>
    <x v="0"/>
  </r>
  <r>
    <n v="35.76"/>
    <s v="Cocoa"/>
    <s v="09:58"/>
    <x v="0"/>
  </r>
  <r>
    <n v="35.76"/>
    <s v="Latte"/>
    <s v="12:17"/>
    <x v="0"/>
  </r>
  <r>
    <n v="30.86"/>
    <s v="Americano with Milk"/>
    <s v="13:36"/>
    <x v="0"/>
  </r>
  <r>
    <n v="30.86"/>
    <s v="Americano with Milk"/>
    <s v="15:22"/>
    <x v="0"/>
  </r>
  <r>
    <n v="25.96"/>
    <s v="Americano"/>
    <s v="15:23"/>
    <x v="0"/>
  </r>
  <r>
    <n v="25.96"/>
    <s v="Americano"/>
    <s v="15:24"/>
    <x v="0"/>
  </r>
  <r>
    <n v="35.76"/>
    <s v="Cappuccino"/>
    <s v="08:24"/>
    <x v="0"/>
  </r>
  <r>
    <n v="35.76"/>
    <s v="Cocoa"/>
    <s v="09:46"/>
    <x v="0"/>
  </r>
  <r>
    <n v="35.76"/>
    <s v="Latte"/>
    <s v="09:48"/>
    <x v="0"/>
  </r>
  <r>
    <n v="35.76"/>
    <s v="Hot Chocolate"/>
    <s v="10:21"/>
    <x v="0"/>
  </r>
  <r>
    <n v="35.76"/>
    <s v="Hot Chocolate"/>
    <s v="10:24"/>
    <x v="0"/>
  </r>
  <r>
    <n v="35.76"/>
    <s v="Cappuccino"/>
    <s v="12:58"/>
    <x v="0"/>
  </r>
  <r>
    <n v="35.76"/>
    <s v="Latte"/>
    <s v="15:11"/>
    <x v="0"/>
  </r>
  <r>
    <n v="25.96"/>
    <s v="Americano"/>
    <s v="15:47"/>
    <x v="0"/>
  </r>
  <r>
    <n v="35.76"/>
    <s v="Cocoa"/>
    <s v="16:14"/>
    <x v="0"/>
  </r>
  <r>
    <n v="35.76"/>
    <s v="Latte"/>
    <s v="16:16"/>
    <x v="0"/>
  </r>
  <r>
    <n v="35.76"/>
    <s v="Latte"/>
    <s v="16:18"/>
    <x v="0"/>
  </r>
  <r>
    <n v="35.76"/>
    <s v="Cappuccino"/>
    <s v="16:40"/>
    <x v="0"/>
  </r>
  <r>
    <n v="35.76"/>
    <s v="Cappuccino"/>
    <s v="16:42"/>
    <x v="0"/>
  </r>
  <r>
    <n v="25.96"/>
    <s v="Americano"/>
    <s v="16:52"/>
    <x v="0"/>
  </r>
  <r>
    <n v="30.86"/>
    <s v="Americano with Milk"/>
    <s v="17:28"/>
    <x v="0"/>
  </r>
  <r>
    <n v="25.96"/>
    <s v="Americano"/>
    <s v="17:31"/>
    <x v="0"/>
  </r>
  <r>
    <n v="35.76"/>
    <s v="Hot Chocolate"/>
    <s v="17:32"/>
    <x v="0"/>
  </r>
  <r>
    <n v="25.96"/>
    <s v="Americano"/>
    <s v="17:32"/>
    <x v="0"/>
  </r>
  <r>
    <n v="35.76"/>
    <s v="Hot Chocolate"/>
    <s v="17:57"/>
    <x v="0"/>
  </r>
  <r>
    <n v="35.76"/>
    <s v="Hot Chocolate"/>
    <s v="17:58"/>
    <x v="0"/>
  </r>
  <r>
    <n v="30.86"/>
    <s v="Americano with Milk"/>
    <s v="18:03"/>
    <x v="0"/>
  </r>
  <r>
    <n v="35.76"/>
    <s v="Latte"/>
    <s v="18:46"/>
    <x v="0"/>
  </r>
  <r>
    <n v="35.76"/>
    <s v="Cappuccino"/>
    <s v="07:19"/>
    <x v="0"/>
  </r>
  <r>
    <n v="25.96"/>
    <s v="Americano"/>
    <s v="07:31"/>
    <x v="0"/>
  </r>
  <r>
    <n v="30.86"/>
    <s v="Americano with Milk"/>
    <s v="08:51"/>
    <x v="0"/>
  </r>
  <r>
    <n v="25.96"/>
    <s v="Americano"/>
    <s v="09:09"/>
    <x v="0"/>
  </r>
  <r>
    <n v="25.96"/>
    <s v="Americano"/>
    <s v="09:10"/>
    <x v="0"/>
  </r>
  <r>
    <n v="25.96"/>
    <s v="Americano"/>
    <s v="09:58"/>
    <x v="0"/>
  </r>
  <r>
    <n v="30.86"/>
    <s v="Americano with Milk"/>
    <s v="11:04"/>
    <x v="0"/>
  </r>
  <r>
    <n v="25.96"/>
    <s v="Americano"/>
    <s v="11:05"/>
    <x v="0"/>
  </r>
  <r>
    <n v="25.96"/>
    <s v="Americano"/>
    <s v="11:46"/>
    <x v="0"/>
  </r>
  <r>
    <n v="25.96"/>
    <s v="Americano"/>
    <s v="11:47"/>
    <x v="0"/>
  </r>
  <r>
    <n v="25.96"/>
    <s v="Americano"/>
    <s v="11:51"/>
    <x v="0"/>
  </r>
  <r>
    <n v="35.76"/>
    <s v="Cocoa"/>
    <s v="12:25"/>
    <x v="0"/>
  </r>
  <r>
    <n v="25.96"/>
    <s v="Americano"/>
    <s v="16:48"/>
    <x v="0"/>
  </r>
  <r>
    <n v="35.76"/>
    <s v="Cocoa"/>
    <s v="18:43"/>
    <x v="0"/>
  </r>
  <r>
    <n v="35.76"/>
    <s v="Latte"/>
    <s v="19:10"/>
    <x v="0"/>
  </r>
  <r>
    <n v="35.76"/>
    <s v="Latte"/>
    <s v="20:09"/>
    <x v="0"/>
  </r>
  <r>
    <n v="30.86"/>
    <s v="Americano with Milk"/>
    <s v="08:39"/>
    <x v="0"/>
  </r>
  <r>
    <n v="25.96"/>
    <s v="Americano"/>
    <s v="09:38"/>
    <x v="0"/>
  </r>
  <r>
    <n v="25.96"/>
    <s v="Americano"/>
    <s v="10:01"/>
    <x v="0"/>
  </r>
  <r>
    <n v="25.96"/>
    <s v="Americano"/>
    <s v="10:02"/>
    <x v="0"/>
  </r>
  <r>
    <n v="35.76"/>
    <s v="Cappuccino"/>
    <s v="10:10"/>
    <x v="0"/>
  </r>
  <r>
    <n v="30.86"/>
    <s v="Americano with Milk"/>
    <s v="10:40"/>
    <x v="0"/>
  </r>
  <r>
    <n v="35.76"/>
    <s v="Cappuccino"/>
    <s v="11:08"/>
    <x v="0"/>
  </r>
  <r>
    <n v="35.76"/>
    <s v="Cocoa"/>
    <s v="11:10"/>
    <x v="0"/>
  </r>
  <r>
    <n v="25.96"/>
    <s v="Americano"/>
    <s v="11:38"/>
    <x v="0"/>
  </r>
  <r>
    <n v="25.96"/>
    <s v="Americano"/>
    <s v="11:41"/>
    <x v="0"/>
  </r>
  <r>
    <n v="25.96"/>
    <s v="Americano"/>
    <s v="12:12"/>
    <x v="0"/>
  </r>
  <r>
    <n v="35.76"/>
    <s v="Latte"/>
    <s v="15:07"/>
    <x v="0"/>
  </r>
  <r>
    <n v="35.76"/>
    <s v="Latte"/>
    <s v="15:21"/>
    <x v="0"/>
  </r>
  <r>
    <n v="35.76"/>
    <s v="Hot Chocolate"/>
    <s v="15:25"/>
    <x v="0"/>
  </r>
  <r>
    <n v="30.86"/>
    <s v="Americano with Milk"/>
    <s v="17:09"/>
    <x v="0"/>
  </r>
  <r>
    <n v="21.06"/>
    <s v="Espresso"/>
    <s v="17:16"/>
    <x v="0"/>
  </r>
  <r>
    <n v="35.76"/>
    <s v="Latte"/>
    <s v="17:31"/>
    <x v="0"/>
  </r>
  <r>
    <n v="35.76"/>
    <s v="Cappuccino"/>
    <s v="18:13"/>
    <x v="0"/>
  </r>
  <r>
    <n v="35.76"/>
    <s v="Cocoa"/>
    <s v="19:02"/>
    <x v="0"/>
  </r>
  <r>
    <n v="35.76"/>
    <s v="Hot Chocolate"/>
    <s v="09:33"/>
    <x v="0"/>
  </r>
  <r>
    <n v="21.06"/>
    <s v="Espresso"/>
    <s v="09:35"/>
    <x v="0"/>
  </r>
  <r>
    <n v="30.86"/>
    <s v="Americano with Milk"/>
    <s v="10:48"/>
    <x v="0"/>
  </r>
  <r>
    <n v="25.96"/>
    <s v="Americano"/>
    <s v="10:56"/>
    <x v="0"/>
  </r>
  <r>
    <n v="25.96"/>
    <s v="Americano"/>
    <s v="10:57"/>
    <x v="0"/>
  </r>
  <r>
    <n v="25.96"/>
    <s v="Americano"/>
    <s v="11:05"/>
    <x v="0"/>
  </r>
  <r>
    <n v="35.76"/>
    <s v="Cappuccino"/>
    <s v="11:17"/>
    <x v="0"/>
  </r>
  <r>
    <n v="35.76"/>
    <s v="Latte"/>
    <s v="13:51"/>
    <x v="0"/>
  </r>
  <r>
    <n v="30.86"/>
    <s v="Americano with Milk"/>
    <s v="16:06"/>
    <x v="0"/>
  </r>
  <r>
    <n v="35.76"/>
    <s v="Cocoa"/>
    <s v="17:49"/>
    <x v="0"/>
  </r>
  <r>
    <n v="35.76"/>
    <s v="Cappuccino"/>
    <s v="18:27"/>
    <x v="0"/>
  </r>
  <r>
    <n v="30.86"/>
    <s v="Americano with Milk"/>
    <s v="19:22"/>
    <x v="0"/>
  </r>
  <r>
    <n v="35.76"/>
    <s v="Cappuccino"/>
    <s v="07:05"/>
    <x v="0"/>
  </r>
  <r>
    <n v="25.96"/>
    <s v="Americano"/>
    <s v="08:45"/>
    <x v="0"/>
  </r>
  <r>
    <n v="25.96"/>
    <s v="Americano"/>
    <s v="08:46"/>
    <x v="0"/>
  </r>
  <r>
    <n v="25.96"/>
    <s v="Americano"/>
    <s v="09:02"/>
    <x v="0"/>
  </r>
  <r>
    <n v="35.76"/>
    <s v="Hot Chocolate"/>
    <s v="10:09"/>
    <x v="0"/>
  </r>
  <r>
    <n v="30.86"/>
    <s v="Americano with Milk"/>
    <s v="10:26"/>
    <x v="0"/>
  </r>
  <r>
    <n v="30.86"/>
    <s v="Americano with Milk"/>
    <s v="10:27"/>
    <x v="0"/>
  </r>
  <r>
    <n v="35.76"/>
    <s v="Cocoa"/>
    <s v="10:41"/>
    <x v="0"/>
  </r>
  <r>
    <n v="35.76"/>
    <s v="Cocoa"/>
    <s v="11:50"/>
    <x v="0"/>
  </r>
  <r>
    <n v="30.86"/>
    <s v="Americano with Milk"/>
    <s v="12:03"/>
    <x v="0"/>
  </r>
  <r>
    <n v="35.76"/>
    <s v="Hot Chocolate"/>
    <s v="13:43"/>
    <x v="0"/>
  </r>
  <r>
    <n v="25.96"/>
    <s v="Americano"/>
    <s v="13:55"/>
    <x v="0"/>
  </r>
  <r>
    <n v="35.76"/>
    <s v="Cappuccino"/>
    <s v="14:53"/>
    <x v="0"/>
  </r>
  <r>
    <n v="35.76"/>
    <s v="Latte"/>
    <s v="15:09"/>
    <x v="0"/>
  </r>
  <r>
    <n v="35.76"/>
    <s v="Latte"/>
    <s v="15:52"/>
    <x v="0"/>
  </r>
  <r>
    <n v="35.76"/>
    <s v="Latte"/>
    <s v="17:10"/>
    <x v="0"/>
  </r>
  <r>
    <n v="35.76"/>
    <s v="Hot Chocolate"/>
    <s v="17:12"/>
    <x v="0"/>
  </r>
  <r>
    <n v="30.86"/>
    <s v="Americano with Milk"/>
    <s v="09:23"/>
    <x v="0"/>
  </r>
  <r>
    <n v="30.86"/>
    <s v="Americano with Milk"/>
    <s v="09:41"/>
    <x v="0"/>
  </r>
  <r>
    <n v="25.96"/>
    <s v="Americano"/>
    <s v="10:54"/>
    <x v="0"/>
  </r>
  <r>
    <n v="25.96"/>
    <s v="Americano"/>
    <s v="11:19"/>
    <x v="0"/>
  </r>
  <r>
    <n v="25.96"/>
    <s v="Americano"/>
    <s v="11:20"/>
    <x v="0"/>
  </r>
  <r>
    <n v="30.86"/>
    <s v="Americano with Milk"/>
    <s v="12:41"/>
    <x v="0"/>
  </r>
  <r>
    <n v="25.96"/>
    <s v="Americano"/>
    <s v="12:45"/>
    <x v="0"/>
  </r>
  <r>
    <n v="35.76"/>
    <s v="Cappuccino"/>
    <s v="13:40"/>
    <x v="0"/>
  </r>
  <r>
    <n v="21.06"/>
    <s v="Espresso"/>
    <s v="09:42"/>
    <x v="0"/>
  </r>
  <r>
    <n v="30.86"/>
    <s v="Americano with Milk"/>
    <s v="11:25"/>
    <x v="0"/>
  </r>
  <r>
    <n v="35.76"/>
    <s v="Cappuccino"/>
    <s v="13:51"/>
    <x v="0"/>
  </r>
  <r>
    <n v="25.96"/>
    <s v="Americano"/>
    <s v="14:18"/>
    <x v="0"/>
  </r>
  <r>
    <n v="35.76"/>
    <s v="Cappuccino"/>
    <s v="15:12"/>
    <x v="0"/>
  </r>
  <r>
    <n v="25.96"/>
    <s v="Americano"/>
    <s v="15:39"/>
    <x v="0"/>
  </r>
  <r>
    <n v="30.86"/>
    <s v="Americano with Milk"/>
    <s v="15:52"/>
    <x v="0"/>
  </r>
  <r>
    <n v="35.76"/>
    <s v="Cocoa"/>
    <s v="15:53"/>
    <x v="0"/>
  </r>
  <r>
    <n v="25.96"/>
    <s v="Americano"/>
    <s v="08:34"/>
    <x v="0"/>
  </r>
  <r>
    <n v="35.76"/>
    <s v="Latte"/>
    <s v="08:35"/>
    <x v="0"/>
  </r>
  <r>
    <n v="30.86"/>
    <s v="Americano with Milk"/>
    <s v="09:06"/>
    <x v="0"/>
  </r>
  <r>
    <n v="35.76"/>
    <s v="Hot Chocolate"/>
    <s v="09:19"/>
    <x v="0"/>
  </r>
  <r>
    <n v="35.76"/>
    <s v="Cocoa"/>
    <s v="09:50"/>
    <x v="0"/>
  </r>
  <r>
    <n v="35.76"/>
    <s v="Hot Chocolate"/>
    <s v="10:18"/>
    <x v="0"/>
  </r>
  <r>
    <n v="25.96"/>
    <s v="Americano"/>
    <s v="12:36"/>
    <x v="0"/>
  </r>
  <r>
    <n v="25.96"/>
    <s v="Americano"/>
    <s v="15:32"/>
    <x v="0"/>
  </r>
  <r>
    <n v="35.76"/>
    <s v="Hot Chocolate"/>
    <s v="15:41"/>
    <x v="0"/>
  </r>
  <r>
    <n v="35.76"/>
    <s v="Latte"/>
    <s v="16:18"/>
    <x v="0"/>
  </r>
  <r>
    <n v="35.76"/>
    <s v="Latte"/>
    <s v="16:18"/>
    <x v="0"/>
  </r>
  <r>
    <n v="35.76"/>
    <s v="Cappuccino"/>
    <s v="16:24"/>
    <x v="0"/>
  </r>
  <r>
    <n v="30.86"/>
    <s v="Americano with Milk"/>
    <s v="16:25"/>
    <x v="0"/>
  </r>
  <r>
    <n v="25.96"/>
    <s v="Americano"/>
    <s v="18:15"/>
    <x v="0"/>
  </r>
  <r>
    <n v="35.76"/>
    <s v="Latte"/>
    <s v="18:48"/>
    <x v="0"/>
  </r>
  <r>
    <n v="35.76"/>
    <s v="Latte"/>
    <s v="18:49"/>
    <x v="0"/>
  </r>
  <r>
    <n v="30.86"/>
    <s v="Americano with Milk"/>
    <s v="19:26"/>
    <x v="0"/>
  </r>
  <r>
    <n v="25.96"/>
    <s v="Americano"/>
    <s v="08:46"/>
    <x v="0"/>
  </r>
  <r>
    <n v="35.76"/>
    <s v="Cappuccino"/>
    <s v="09:12"/>
    <x v="0"/>
  </r>
  <r>
    <n v="35.76"/>
    <s v="Latte"/>
    <s v="09:27"/>
    <x v="0"/>
  </r>
  <r>
    <n v="25.96"/>
    <s v="Americano"/>
    <s v="10:26"/>
    <x v="0"/>
  </r>
  <r>
    <n v="25.96"/>
    <s v="Americano"/>
    <s v="12:33"/>
    <x v="0"/>
  </r>
  <r>
    <n v="25.96"/>
    <s v="Americano"/>
    <s v="13:16"/>
    <x v="0"/>
  </r>
  <r>
    <n v="35.76"/>
    <s v="Hot Chocolate"/>
    <s v="16:29"/>
    <x v="0"/>
  </r>
  <r>
    <n v="35.76"/>
    <s v="Cocoa"/>
    <s v="16:30"/>
    <x v="0"/>
  </r>
  <r>
    <n v="35.76"/>
    <s v="Hot Chocolate"/>
    <s v="16:49"/>
    <x v="0"/>
  </r>
  <r>
    <n v="35.76"/>
    <s v="Cappuccino"/>
    <s v="17:46"/>
    <x v="0"/>
  </r>
  <r>
    <n v="30.86"/>
    <s v="Americano with Milk"/>
    <s v="18:56"/>
    <x v="0"/>
  </r>
  <r>
    <n v="35.76"/>
    <s v="Latte"/>
    <s v="19:07"/>
    <x v="0"/>
  </r>
  <r>
    <n v="35.76"/>
    <s v="Cocoa"/>
    <s v="20:08"/>
    <x v="0"/>
  </r>
  <r>
    <n v="35.76"/>
    <s v="Cocoa"/>
    <s v="11:11"/>
    <x v="0"/>
  </r>
  <r>
    <n v="30.86"/>
    <s v="Americano with Milk"/>
    <s v="11:47"/>
    <x v="0"/>
  </r>
  <r>
    <n v="35.76"/>
    <s v="Cappuccino"/>
    <s v="11:50"/>
    <x v="0"/>
  </r>
  <r>
    <n v="25.96"/>
    <s v="Americano"/>
    <s v="11:55"/>
    <x v="0"/>
  </r>
  <r>
    <n v="25.96"/>
    <s v="Americano"/>
    <s v="11:56"/>
    <x v="0"/>
  </r>
  <r>
    <n v="25.96"/>
    <s v="Americano"/>
    <s v="12:06"/>
    <x v="0"/>
  </r>
  <r>
    <n v="35.76"/>
    <s v="Hot Chocolate"/>
    <s v="12:55"/>
    <x v="0"/>
  </r>
  <r>
    <n v="35.76"/>
    <s v="Latte"/>
    <s v="13:01"/>
    <x v="0"/>
  </r>
  <r>
    <n v="35.76"/>
    <s v="Latte"/>
    <s v="13:56"/>
    <x v="0"/>
  </r>
  <r>
    <n v="35.76"/>
    <s v="Cappuccino"/>
    <s v="16:27"/>
    <x v="0"/>
  </r>
  <r>
    <n v="35.76"/>
    <s v="Latte"/>
    <s v="16:35"/>
    <x v="0"/>
  </r>
  <r>
    <n v="35.76"/>
    <s v="Latte"/>
    <s v="16:36"/>
    <x v="0"/>
  </r>
  <r>
    <n v="25.96"/>
    <s v="Americano"/>
    <s v="18:10"/>
    <x v="0"/>
  </r>
  <r>
    <n v="35.76"/>
    <s v="Cocoa"/>
    <s v="18:17"/>
    <x v="0"/>
  </r>
  <r>
    <n v="25.96"/>
    <s v="Americano"/>
    <s v="18:24"/>
    <x v="0"/>
  </r>
  <r>
    <n v="35.76"/>
    <s v="Cappuccino"/>
    <s v="18:38"/>
    <x v="0"/>
  </r>
  <r>
    <n v="25.96"/>
    <s v="Americano"/>
    <s v="18:42"/>
    <x v="0"/>
  </r>
  <r>
    <n v="35.76"/>
    <s v="Cappuccino"/>
    <s v="07:01"/>
    <x v="0"/>
  </r>
  <r>
    <n v="30.86"/>
    <s v="Americano with Milk"/>
    <s v="08:23"/>
    <x v="0"/>
  </r>
  <r>
    <n v="30.86"/>
    <s v="Americano with Milk"/>
    <s v="09:04"/>
    <x v="0"/>
  </r>
  <r>
    <n v="35.76"/>
    <s v="Latte"/>
    <s v="09:20"/>
    <x v="0"/>
  </r>
  <r>
    <n v="21.06"/>
    <s v="Espresso"/>
    <s v="09:22"/>
    <x v="0"/>
  </r>
  <r>
    <n v="25.96"/>
    <s v="Americano"/>
    <s v="09:38"/>
    <x v="0"/>
  </r>
  <r>
    <n v="30.86"/>
    <s v="Americano with Milk"/>
    <s v="09:39"/>
    <x v="0"/>
  </r>
  <r>
    <n v="25.96"/>
    <s v="Americano"/>
    <s v="11:18"/>
    <x v="0"/>
  </r>
  <r>
    <n v="35.76"/>
    <s v="Latte"/>
    <s v="12:13"/>
    <x v="0"/>
  </r>
  <r>
    <n v="30.86"/>
    <s v="Americano with Milk"/>
    <s v="14:53"/>
    <x v="0"/>
  </r>
  <r>
    <n v="25.96"/>
    <s v="Americano"/>
    <s v="14:55"/>
    <x v="0"/>
  </r>
  <r>
    <n v="35.76"/>
    <s v="Cappuccino"/>
    <s v="18:47"/>
    <x v="0"/>
  </r>
  <r>
    <n v="25.96"/>
    <s v="Americano"/>
    <s v="07:55"/>
    <x v="0"/>
  </r>
  <r>
    <n v="30.86"/>
    <s v="Americano with Milk"/>
    <s v="08:13"/>
    <x v="0"/>
  </r>
  <r>
    <n v="25.96"/>
    <s v="Americano"/>
    <s v="08:59"/>
    <x v="0"/>
  </r>
  <r>
    <n v="35.76"/>
    <s v="Latte"/>
    <s v="09:00"/>
    <x v="0"/>
  </r>
  <r>
    <n v="21.06"/>
    <s v="Espresso"/>
    <s v="09:26"/>
    <x v="0"/>
  </r>
  <r>
    <n v="25.96"/>
    <s v="Americano"/>
    <s v="09:28"/>
    <x v="0"/>
  </r>
  <r>
    <n v="25.96"/>
    <s v="Americano"/>
    <s v="10:20"/>
    <x v="0"/>
  </r>
  <r>
    <n v="35.76"/>
    <s v="Latte"/>
    <s v="10:48"/>
    <x v="0"/>
  </r>
  <r>
    <n v="35.76"/>
    <s v="Cappuccino"/>
    <s v="10:49"/>
    <x v="0"/>
  </r>
  <r>
    <n v="25.96"/>
    <s v="Americano"/>
    <s v="14:35"/>
    <x v="0"/>
  </r>
  <r>
    <n v="35.76"/>
    <s v="Latte"/>
    <s v="14:36"/>
    <x v="0"/>
  </r>
  <r>
    <n v="35.76"/>
    <s v="Latte"/>
    <s v="15:54"/>
    <x v="0"/>
  </r>
  <r>
    <n v="35.76"/>
    <s v="Latte"/>
    <s v="15:55"/>
    <x v="0"/>
  </r>
  <r>
    <n v="25.96"/>
    <s v="Americano"/>
    <s v="16:27"/>
    <x v="0"/>
  </r>
  <r>
    <n v="35.76"/>
    <s v="Cocoa"/>
    <s v="16:31"/>
    <x v="0"/>
  </r>
  <r>
    <n v="35.76"/>
    <s v="Cocoa"/>
    <s v="16:31"/>
    <x v="0"/>
  </r>
  <r>
    <n v="35.76"/>
    <s v="Cocoa"/>
    <s v="16:32"/>
    <x v="0"/>
  </r>
  <r>
    <n v="25.96"/>
    <s v="Americano"/>
    <s v="17:05"/>
    <x v="0"/>
  </r>
  <r>
    <n v="25.96"/>
    <s v="Americano"/>
    <s v="17:22"/>
    <x v="0"/>
  </r>
  <r>
    <n v="35.76"/>
    <s v="Latte"/>
    <s v="17:27"/>
    <x v="0"/>
  </r>
  <r>
    <n v="35.76"/>
    <s v="Latte"/>
    <s v="17:28"/>
    <x v="0"/>
  </r>
  <r>
    <n v="25.96"/>
    <s v="Americano"/>
    <s v="20:20"/>
    <x v="0"/>
  </r>
  <r>
    <n v="25.96"/>
    <s v="Americano"/>
    <s v="21:40"/>
    <x v="0"/>
  </r>
  <r>
    <n v="30.86"/>
    <s v="Americano with Milk"/>
    <s v="09:53"/>
    <x v="0"/>
  </r>
  <r>
    <n v="35.76"/>
    <s v="Cappuccino"/>
    <s v="10:03"/>
    <x v="0"/>
  </r>
  <r>
    <n v="25.96"/>
    <s v="Americano"/>
    <s v="13:55"/>
    <x v="0"/>
  </r>
  <r>
    <n v="35.76"/>
    <s v="Cappuccino"/>
    <s v="17:10"/>
    <x v="0"/>
  </r>
  <r>
    <n v="30.86"/>
    <s v="Americano with Milk"/>
    <s v="17:12"/>
    <x v="0"/>
  </r>
  <r>
    <n v="30.86"/>
    <s v="Americano with Milk"/>
    <s v="19:30"/>
    <x v="0"/>
  </r>
  <r>
    <n v="35.76"/>
    <s v="Cappuccino"/>
    <s v="19:51"/>
    <x v="0"/>
  </r>
  <r>
    <n v="35.76"/>
    <s v="Cappuccino"/>
    <s v="09:32"/>
    <x v="0"/>
  </r>
  <r>
    <n v="30.86"/>
    <s v="Americano with Milk"/>
    <s v="09:36"/>
    <x v="0"/>
  </r>
  <r>
    <n v="35.76"/>
    <s v="Latte"/>
    <s v="10:50"/>
    <x v="0"/>
  </r>
  <r>
    <n v="35.76"/>
    <s v="Hot Chocolate"/>
    <s v="12:00"/>
    <x v="0"/>
  </r>
  <r>
    <n v="25.96"/>
    <s v="Americano"/>
    <s v="14:22"/>
    <x v="0"/>
  </r>
  <r>
    <n v="25.96"/>
    <s v="Americano"/>
    <s v="06:54"/>
    <x v="0"/>
  </r>
  <r>
    <n v="25.96"/>
    <s v="Americano"/>
    <s v="08:09"/>
    <x v="0"/>
  </r>
  <r>
    <n v="25.96"/>
    <s v="Americano"/>
    <s v="08:18"/>
    <x v="0"/>
  </r>
  <r>
    <n v="30.86"/>
    <s v="Americano with Milk"/>
    <s v="09:02"/>
    <x v="0"/>
  </r>
  <r>
    <n v="25.96"/>
    <s v="Americano"/>
    <s v="10:32"/>
    <x v="0"/>
  </r>
  <r>
    <n v="25.96"/>
    <s v="Americano"/>
    <s v="13:59"/>
    <x v="0"/>
  </r>
  <r>
    <n v="35.76"/>
    <s v="Cocoa"/>
    <s v="14:21"/>
    <x v="0"/>
  </r>
  <r>
    <n v="35.76"/>
    <s v="Cocoa"/>
    <s v="14:22"/>
    <x v="0"/>
  </r>
  <r>
    <n v="35.76"/>
    <s v="Latte"/>
    <s v="14:48"/>
    <x v="0"/>
  </r>
  <r>
    <n v="35.76"/>
    <s v="Cappuccino"/>
    <s v="15:11"/>
    <x v="0"/>
  </r>
  <r>
    <n v="35.76"/>
    <s v="Latte"/>
    <s v="15:47"/>
    <x v="0"/>
  </r>
  <r>
    <n v="35.76"/>
    <s v="Latte"/>
    <s v="15:48"/>
    <x v="0"/>
  </r>
  <r>
    <n v="25.96"/>
    <s v="Americano"/>
    <s v="16:46"/>
    <x v="0"/>
  </r>
  <r>
    <n v="30.86"/>
    <s v="Americano with Milk"/>
    <s v="08:23"/>
    <x v="0"/>
  </r>
  <r>
    <n v="35.76"/>
    <s v="Latte"/>
    <s v="08:33"/>
    <x v="0"/>
  </r>
  <r>
    <n v="35.76"/>
    <s v="Latte"/>
    <s v="10:49"/>
    <x v="0"/>
  </r>
  <r>
    <n v="25.96"/>
    <s v="Americano"/>
    <s v="10:51"/>
    <x v="0"/>
  </r>
  <r>
    <n v="35.76"/>
    <s v="Hot Chocolate"/>
    <s v="11:47"/>
    <x v="0"/>
  </r>
  <r>
    <n v="35.76"/>
    <s v="Hot Chocolate"/>
    <s v="11:48"/>
    <x v="0"/>
  </r>
  <r>
    <n v="30.86"/>
    <s v="Americano with Milk"/>
    <s v="14:43"/>
    <x v="0"/>
  </r>
  <r>
    <n v="25.96"/>
    <s v="Americano"/>
    <s v="15:03"/>
    <x v="0"/>
  </r>
  <r>
    <n v="30.86"/>
    <s v="Americano with Milk"/>
    <s v="15:11"/>
    <x v="0"/>
  </r>
  <r>
    <n v="25.96"/>
    <s v="Americano"/>
    <s v="16:09"/>
    <x v="0"/>
  </r>
  <r>
    <n v="35.76"/>
    <s v="Latte"/>
    <s v="16:11"/>
    <x v="0"/>
  </r>
  <r>
    <n v="21.06"/>
    <s v="Espresso"/>
    <s v="16:23"/>
    <x v="0"/>
  </r>
  <r>
    <n v="35.76"/>
    <s v="Cocoa"/>
    <s v="18:42"/>
    <x v="0"/>
  </r>
  <r>
    <n v="35.76"/>
    <s v="Cocoa"/>
    <s v="18:43"/>
    <x v="0"/>
  </r>
  <r>
    <n v="35.76"/>
    <s v="Cocoa"/>
    <s v="20:00"/>
    <x v="0"/>
  </r>
  <r>
    <n v="35.76"/>
    <s v="Cocoa"/>
    <s v="20:01"/>
    <x v="0"/>
  </r>
  <r>
    <n v="35.76"/>
    <s v="Latte"/>
    <s v="21:20"/>
    <x v="0"/>
  </r>
  <r>
    <n v="25.96"/>
    <s v="Americano"/>
    <s v="07:03"/>
    <x v="0"/>
  </r>
  <r>
    <n v="25.96"/>
    <s v="Americano"/>
    <s v="07:04"/>
    <x v="0"/>
  </r>
  <r>
    <n v="35.76"/>
    <s v="Cappuccino"/>
    <s v="07:06"/>
    <x v="0"/>
  </r>
  <r>
    <n v="25.96"/>
    <s v="Americano"/>
    <s v="08:03"/>
    <x v="0"/>
  </r>
  <r>
    <n v="35.76"/>
    <s v="Hot Chocolate"/>
    <s v="10:18"/>
    <x v="0"/>
  </r>
  <r>
    <n v="25.96"/>
    <s v="Americano"/>
    <s v="11:55"/>
    <x v="0"/>
  </r>
  <r>
    <n v="25.96"/>
    <s v="Americano"/>
    <s v="12:58"/>
    <x v="0"/>
  </r>
  <r>
    <n v="35.76"/>
    <s v="Latte"/>
    <s v="15:12"/>
    <x v="0"/>
  </r>
  <r>
    <n v="35.76"/>
    <s v="Latte"/>
    <s v="15:14"/>
    <x v="0"/>
  </r>
  <r>
    <n v="35.76"/>
    <s v="Latte"/>
    <s v="16:19"/>
    <x v="0"/>
  </r>
  <r>
    <n v="25.96"/>
    <s v="Americano"/>
    <s v="16:29"/>
    <x v="0"/>
  </r>
  <r>
    <n v="35.76"/>
    <s v="Cappuccino"/>
    <s v="16:40"/>
    <x v="0"/>
  </r>
  <r>
    <n v="35.76"/>
    <s v="Cappuccino"/>
    <s v="16:42"/>
    <x v="0"/>
  </r>
  <r>
    <n v="25.96"/>
    <s v="Americano"/>
    <s v="16:51"/>
    <x v="0"/>
  </r>
  <r>
    <n v="25.96"/>
    <s v="Americano"/>
    <s v="16:52"/>
    <x v="0"/>
  </r>
  <r>
    <n v="35.76"/>
    <s v="Cocoa"/>
    <s v="17:00"/>
    <x v="0"/>
  </r>
  <r>
    <n v="30.86"/>
    <s v="Americano with Milk"/>
    <s v="17:09"/>
    <x v="0"/>
  </r>
  <r>
    <n v="30.86"/>
    <s v="Americano with Milk"/>
    <s v="17:27"/>
    <x v="0"/>
  </r>
  <r>
    <n v="25.96"/>
    <s v="Cortado"/>
    <s v="18:29"/>
    <x v="0"/>
  </r>
  <r>
    <n v="21.06"/>
    <s v="Espresso"/>
    <s v="18:30"/>
    <x v="0"/>
  </r>
  <r>
    <n v="21.06"/>
    <s v="Espresso"/>
    <s v="18:31"/>
    <x v="0"/>
  </r>
  <r>
    <n v="30.86"/>
    <s v="Americano with Milk"/>
    <s v="08:13"/>
    <x v="0"/>
  </r>
  <r>
    <n v="30.86"/>
    <s v="Americano with Milk"/>
    <s v="09:52"/>
    <x v="0"/>
  </r>
  <r>
    <n v="30.86"/>
    <s v="Americano with Milk"/>
    <s v="10:06"/>
    <x v="0"/>
  </r>
  <r>
    <n v="25.96"/>
    <s v="Americano"/>
    <s v="10:45"/>
    <x v="0"/>
  </r>
  <r>
    <n v="25.96"/>
    <s v="Americano"/>
    <s v="10:55"/>
    <x v="0"/>
  </r>
  <r>
    <n v="25.96"/>
    <s v="Americano"/>
    <s v="12:48"/>
    <x v="0"/>
  </r>
  <r>
    <n v="25.96"/>
    <s v="Americano"/>
    <s v="14:04"/>
    <x v="0"/>
  </r>
  <r>
    <n v="25.96"/>
    <s v="Americano"/>
    <s v="14:20"/>
    <x v="0"/>
  </r>
  <r>
    <n v="21.06"/>
    <s v="Espresso"/>
    <s v="14:21"/>
    <x v="0"/>
  </r>
  <r>
    <n v="25.96"/>
    <s v="Cortado"/>
    <s v="14:25"/>
    <x v="0"/>
  </r>
  <r>
    <n v="35.76"/>
    <s v="Cappuccino"/>
    <s v="14:26"/>
    <x v="0"/>
  </r>
  <r>
    <n v="35.76"/>
    <s v="Cappuccino"/>
    <s v="14:59"/>
    <x v="0"/>
  </r>
  <r>
    <n v="25.96"/>
    <s v="Americano"/>
    <s v="15:05"/>
    <x v="0"/>
  </r>
  <r>
    <n v="25.96"/>
    <s v="Americano"/>
    <s v="15:21"/>
    <x v="0"/>
  </r>
  <r>
    <n v="35.76"/>
    <s v="Cappuccino"/>
    <s v="16:45"/>
    <x v="0"/>
  </r>
  <r>
    <n v="25.96"/>
    <s v="Americano"/>
    <s v="17:23"/>
    <x v="0"/>
  </r>
  <r>
    <n v="35.76"/>
    <s v="Hot Chocolate"/>
    <s v="18:55"/>
    <x v="0"/>
  </r>
  <r>
    <n v="35.76"/>
    <s v="Cocoa"/>
    <s v="19:36"/>
    <x v="0"/>
  </r>
  <r>
    <n v="35.76"/>
    <s v="Cappuccino"/>
    <s v="19:57"/>
    <x v="0"/>
  </r>
  <r>
    <n v="35.76"/>
    <s v="Latte"/>
    <s v="21:50"/>
    <x v="0"/>
  </r>
  <r>
    <n v="30.86"/>
    <s v="Americano with Milk"/>
    <s v="07:06"/>
    <x v="0"/>
  </r>
  <r>
    <n v="30.86"/>
    <s v="Americano with Milk"/>
    <s v="07:09"/>
    <x v="0"/>
  </r>
  <r>
    <n v="25.96"/>
    <s v="Americano"/>
    <s v="08:16"/>
    <x v="0"/>
  </r>
  <r>
    <n v="25.96"/>
    <s v="Americano"/>
    <s v="08:28"/>
    <x v="0"/>
  </r>
  <r>
    <n v="25.96"/>
    <s v="Americano"/>
    <s v="08:29"/>
    <x v="0"/>
  </r>
  <r>
    <n v="35.76"/>
    <s v="Cappuccino"/>
    <s v="08:35"/>
    <x v="0"/>
  </r>
  <r>
    <n v="25.96"/>
    <s v="Americano"/>
    <s v="11:50"/>
    <x v="0"/>
  </r>
  <r>
    <n v="35.76"/>
    <s v="Latte"/>
    <s v="11:51"/>
    <x v="0"/>
  </r>
  <r>
    <n v="25.96"/>
    <s v="Americano"/>
    <s v="13:02"/>
    <x v="0"/>
  </r>
  <r>
    <n v="35.76"/>
    <s v="Latte"/>
    <s v="13:23"/>
    <x v="0"/>
  </r>
  <r>
    <n v="35.76"/>
    <s v="Cappuccino"/>
    <s v="14:11"/>
    <x v="0"/>
  </r>
  <r>
    <n v="35.76"/>
    <s v="Cappuccino"/>
    <s v="15:09"/>
    <x v="0"/>
  </r>
  <r>
    <n v="25.96"/>
    <s v="Americano"/>
    <s v="15:24"/>
    <x v="0"/>
  </r>
  <r>
    <n v="35.76"/>
    <s v="Latte"/>
    <s v="15:28"/>
    <x v="0"/>
  </r>
  <r>
    <n v="35.76"/>
    <s v="Cappuccino"/>
    <s v="15:29"/>
    <x v="0"/>
  </r>
  <r>
    <n v="35.76"/>
    <s v="Hot Chocolate"/>
    <s v="17:01"/>
    <x v="0"/>
  </r>
  <r>
    <n v="35.76"/>
    <s v="Latte"/>
    <s v="17:21"/>
    <x v="0"/>
  </r>
  <r>
    <n v="35.76"/>
    <s v="Latte"/>
    <s v="17:22"/>
    <x v="0"/>
  </r>
  <r>
    <n v="35.76"/>
    <s v="Latte"/>
    <s v="18:52"/>
    <x v="0"/>
  </r>
  <r>
    <n v="25.96"/>
    <s v="Americano"/>
    <s v="18:59"/>
    <x v="0"/>
  </r>
  <r>
    <n v="30.86"/>
    <s v="Americano with Milk"/>
    <s v="09:05"/>
    <x v="0"/>
  </r>
  <r>
    <n v="30.86"/>
    <s v="Americano with Milk"/>
    <s v="10:30"/>
    <x v="0"/>
  </r>
  <r>
    <n v="35.76"/>
    <s v="Hot Chocolate"/>
    <s v="11:14"/>
    <x v="0"/>
  </r>
  <r>
    <n v="35.76"/>
    <s v="Cocoa"/>
    <s v="11:41"/>
    <x v="0"/>
  </r>
  <r>
    <n v="30.86"/>
    <s v="Americano with Milk"/>
    <s v="12:18"/>
    <x v="0"/>
  </r>
  <r>
    <n v="25.96"/>
    <s v="Americano"/>
    <s v="12:26"/>
    <x v="0"/>
  </r>
  <r>
    <n v="25.96"/>
    <s v="Americano"/>
    <s v="13:06"/>
    <x v="0"/>
  </r>
  <r>
    <n v="30.86"/>
    <s v="Americano with Milk"/>
    <s v="13:23"/>
    <x v="0"/>
  </r>
  <r>
    <n v="21.06"/>
    <s v="Espresso"/>
    <s v="15:57"/>
    <x v="0"/>
  </r>
  <r>
    <n v="35.76"/>
    <s v="Latte"/>
    <s v="16:27"/>
    <x v="0"/>
  </r>
  <r>
    <n v="30.86"/>
    <s v="Americano with Milk"/>
    <s v="17:53"/>
    <x v="0"/>
  </r>
  <r>
    <n v="30.86"/>
    <s v="Americano with Milk"/>
    <s v="19:16"/>
    <x v="0"/>
  </r>
  <r>
    <n v="35.76"/>
    <s v="Latte"/>
    <s v="10:07"/>
    <x v="0"/>
  </r>
  <r>
    <n v="35.76"/>
    <s v="Cappuccino"/>
    <s v="10:34"/>
    <x v="0"/>
  </r>
  <r>
    <n v="35.76"/>
    <s v="Cocoa"/>
    <s v="14:43"/>
    <x v="0"/>
  </r>
  <r>
    <n v="35.76"/>
    <s v="Cocoa"/>
    <s v="14:44"/>
    <x v="0"/>
  </r>
  <r>
    <n v="25.96"/>
    <s v="Americano"/>
    <s v="15:47"/>
    <x v="0"/>
  </r>
  <r>
    <n v="35.76"/>
    <s v="Latte"/>
    <s v="18:11"/>
    <x v="0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  <r>
    <m/>
    <m/>
    <m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n v="201"/>
  </r>
  <r>
    <x v="1"/>
    <n v="423"/>
  </r>
  <r>
    <x v="2"/>
    <n v="525"/>
  </r>
  <r>
    <x v="3"/>
    <n v="196"/>
  </r>
  <r>
    <x v="4"/>
    <n v="267"/>
  </r>
  <r>
    <x v="5"/>
    <n v="227"/>
  </r>
  <r>
    <x v="6"/>
    <n v="237"/>
  </r>
  <r>
    <x v="7"/>
    <n v="272"/>
  </r>
  <r>
    <x v="8"/>
    <n v="344"/>
  </r>
  <r>
    <x v="9"/>
    <n v="426"/>
  </r>
  <r>
    <x v="10"/>
    <n v="2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46"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1"/>
  </r>
  <r>
    <x v="0"/>
    <x v="3"/>
  </r>
  <r>
    <x v="0"/>
    <x v="2"/>
  </r>
  <r>
    <x v="0"/>
    <x v="2"/>
  </r>
  <r>
    <x v="0"/>
    <x v="1"/>
  </r>
  <r>
    <x v="0"/>
    <x v="2"/>
  </r>
  <r>
    <x v="0"/>
    <x v="1"/>
  </r>
  <r>
    <x v="0"/>
    <x v="3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1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3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3"/>
  </r>
  <r>
    <x v="0"/>
    <x v="4"/>
  </r>
  <r>
    <x v="0"/>
    <x v="1"/>
  </r>
  <r>
    <x v="0"/>
    <x v="0"/>
  </r>
  <r>
    <x v="0"/>
    <x v="1"/>
  </r>
  <r>
    <x v="0"/>
    <x v="1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6"/>
  </r>
  <r>
    <x v="0"/>
    <x v="5"/>
  </r>
  <r>
    <x v="0"/>
    <x v="3"/>
  </r>
  <r>
    <x v="0"/>
    <x v="4"/>
  </r>
  <r>
    <x v="0"/>
    <x v="5"/>
  </r>
  <r>
    <x v="0"/>
    <x v="0"/>
  </r>
  <r>
    <x v="0"/>
    <x v="1"/>
  </r>
  <r>
    <x v="0"/>
    <x v="3"/>
  </r>
  <r>
    <x v="0"/>
    <x v="3"/>
  </r>
  <r>
    <x v="0"/>
    <x v="6"/>
  </r>
  <r>
    <x v="0"/>
    <x v="6"/>
  </r>
  <r>
    <x v="0"/>
    <x v="0"/>
  </r>
  <r>
    <x v="0"/>
    <x v="1"/>
  </r>
  <r>
    <x v="0"/>
    <x v="0"/>
  </r>
  <r>
    <x v="0"/>
    <x v="1"/>
  </r>
  <r>
    <x v="0"/>
    <x v="3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7"/>
  </r>
  <r>
    <x v="0"/>
    <x v="2"/>
  </r>
  <r>
    <x v="0"/>
    <x v="4"/>
  </r>
  <r>
    <x v="0"/>
    <x v="4"/>
  </r>
  <r>
    <x v="0"/>
    <x v="4"/>
  </r>
  <r>
    <x v="0"/>
    <x v="3"/>
  </r>
  <r>
    <x v="0"/>
    <x v="0"/>
  </r>
  <r>
    <x v="0"/>
    <x v="0"/>
  </r>
  <r>
    <x v="0"/>
    <x v="1"/>
  </r>
  <r>
    <x v="0"/>
    <x v="1"/>
  </r>
  <r>
    <x v="0"/>
    <x v="2"/>
  </r>
  <r>
    <x v="0"/>
    <x v="4"/>
  </r>
  <r>
    <x v="0"/>
    <x v="0"/>
  </r>
  <r>
    <x v="0"/>
    <x v="2"/>
  </r>
  <r>
    <x v="0"/>
    <x v="4"/>
  </r>
  <r>
    <x v="0"/>
    <x v="0"/>
  </r>
  <r>
    <x v="0"/>
    <x v="1"/>
  </r>
  <r>
    <x v="0"/>
    <x v="3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3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0"/>
    <x v="0"/>
  </r>
  <r>
    <x v="0"/>
    <x v="0"/>
  </r>
  <r>
    <x v="0"/>
    <x v="0"/>
  </r>
  <r>
    <x v="0"/>
    <x v="2"/>
  </r>
  <r>
    <x v="0"/>
    <x v="3"/>
  </r>
  <r>
    <x v="0"/>
    <x v="1"/>
  </r>
  <r>
    <x v="0"/>
    <x v="3"/>
  </r>
  <r>
    <x v="0"/>
    <x v="1"/>
  </r>
  <r>
    <x v="0"/>
    <x v="0"/>
  </r>
  <r>
    <x v="0"/>
    <x v="0"/>
  </r>
  <r>
    <x v="0"/>
    <x v="0"/>
  </r>
  <r>
    <x v="0"/>
    <x v="3"/>
  </r>
  <r>
    <x v="0"/>
    <x v="1"/>
  </r>
  <r>
    <x v="0"/>
    <x v="0"/>
  </r>
  <r>
    <x v="0"/>
    <x v="6"/>
  </r>
  <r>
    <x v="0"/>
    <x v="1"/>
  </r>
  <r>
    <x v="0"/>
    <x v="0"/>
  </r>
  <r>
    <x v="0"/>
    <x v="2"/>
  </r>
  <r>
    <x v="0"/>
    <x v="2"/>
  </r>
  <r>
    <x v="0"/>
    <x v="3"/>
  </r>
  <r>
    <x v="0"/>
    <x v="1"/>
  </r>
  <r>
    <x v="0"/>
    <x v="4"/>
  </r>
  <r>
    <x v="0"/>
    <x v="1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1"/>
  </r>
  <r>
    <x v="0"/>
    <x v="3"/>
  </r>
  <r>
    <x v="0"/>
    <x v="0"/>
  </r>
  <r>
    <x v="0"/>
    <x v="0"/>
  </r>
  <r>
    <x v="0"/>
    <x v="5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0"/>
  </r>
  <r>
    <x v="0"/>
    <x v="0"/>
  </r>
  <r>
    <x v="0"/>
    <x v="1"/>
  </r>
  <r>
    <x v="0"/>
    <x v="1"/>
  </r>
  <r>
    <x v="0"/>
    <x v="3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0"/>
  </r>
  <r>
    <x v="0"/>
    <x v="6"/>
  </r>
  <r>
    <x v="1"/>
    <x v="1"/>
  </r>
  <r>
    <x v="1"/>
    <x v="2"/>
  </r>
  <r>
    <x v="1"/>
    <x v="2"/>
  </r>
  <r>
    <x v="1"/>
    <x v="2"/>
  </r>
  <r>
    <x v="1"/>
    <x v="3"/>
  </r>
  <r>
    <x v="1"/>
    <x v="2"/>
  </r>
  <r>
    <x v="1"/>
    <x v="0"/>
  </r>
  <r>
    <x v="1"/>
    <x v="0"/>
  </r>
  <r>
    <x v="1"/>
    <x v="1"/>
  </r>
  <r>
    <x v="1"/>
    <x v="1"/>
  </r>
  <r>
    <x v="1"/>
    <x v="3"/>
  </r>
  <r>
    <x v="1"/>
    <x v="1"/>
  </r>
  <r>
    <x v="1"/>
    <x v="1"/>
  </r>
  <r>
    <x v="1"/>
    <x v="0"/>
  </r>
  <r>
    <x v="1"/>
    <x v="6"/>
  </r>
  <r>
    <x v="1"/>
    <x v="0"/>
  </r>
  <r>
    <x v="1"/>
    <x v="0"/>
  </r>
  <r>
    <x v="1"/>
    <x v="0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0"/>
  </r>
  <r>
    <x v="1"/>
    <x v="1"/>
  </r>
  <r>
    <x v="1"/>
    <x v="3"/>
  </r>
  <r>
    <x v="1"/>
    <x v="3"/>
  </r>
  <r>
    <x v="1"/>
    <x v="6"/>
  </r>
  <r>
    <x v="1"/>
    <x v="3"/>
  </r>
  <r>
    <x v="1"/>
    <x v="4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4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7"/>
  </r>
  <r>
    <x v="1"/>
    <x v="5"/>
  </r>
  <r>
    <x v="1"/>
    <x v="0"/>
  </r>
  <r>
    <x v="1"/>
    <x v="1"/>
  </r>
  <r>
    <x v="1"/>
    <x v="2"/>
  </r>
  <r>
    <x v="1"/>
    <x v="0"/>
  </r>
  <r>
    <x v="1"/>
    <x v="3"/>
  </r>
  <r>
    <x v="1"/>
    <x v="6"/>
  </r>
  <r>
    <x v="1"/>
    <x v="0"/>
  </r>
  <r>
    <x v="1"/>
    <x v="0"/>
  </r>
  <r>
    <x v="1"/>
    <x v="0"/>
  </r>
  <r>
    <x v="1"/>
    <x v="7"/>
  </r>
  <r>
    <x v="1"/>
    <x v="3"/>
  </r>
  <r>
    <x v="1"/>
    <x v="4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1"/>
  </r>
  <r>
    <x v="1"/>
    <x v="0"/>
  </r>
  <r>
    <x v="1"/>
    <x v="1"/>
  </r>
  <r>
    <x v="1"/>
    <x v="3"/>
  </r>
  <r>
    <x v="1"/>
    <x v="3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6"/>
  </r>
  <r>
    <x v="1"/>
    <x v="6"/>
  </r>
  <r>
    <x v="1"/>
    <x v="5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2"/>
  </r>
  <r>
    <x v="1"/>
    <x v="7"/>
  </r>
  <r>
    <x v="1"/>
    <x v="5"/>
  </r>
  <r>
    <x v="1"/>
    <x v="2"/>
  </r>
  <r>
    <x v="1"/>
    <x v="0"/>
  </r>
  <r>
    <x v="1"/>
    <x v="1"/>
  </r>
  <r>
    <x v="1"/>
    <x v="1"/>
  </r>
  <r>
    <x v="1"/>
    <x v="2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5"/>
  </r>
  <r>
    <x v="1"/>
    <x v="2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8"/>
  </r>
  <r>
    <x v="1"/>
    <x v="8"/>
  </r>
  <r>
    <x v="1"/>
    <x v="9"/>
  </r>
  <r>
    <x v="1"/>
    <x v="10"/>
  </r>
  <r>
    <x v="1"/>
    <x v="10"/>
  </r>
  <r>
    <x v="1"/>
    <x v="10"/>
  </r>
  <r>
    <x v="1"/>
    <x v="10"/>
  </r>
  <r>
    <x v="1"/>
    <x v="11"/>
  </r>
  <r>
    <x v="1"/>
    <x v="9"/>
  </r>
  <r>
    <x v="1"/>
    <x v="11"/>
  </r>
  <r>
    <x v="1"/>
    <x v="8"/>
  </r>
  <r>
    <x v="1"/>
    <x v="9"/>
  </r>
  <r>
    <x v="1"/>
    <x v="10"/>
  </r>
  <r>
    <x v="1"/>
    <x v="9"/>
  </r>
  <r>
    <x v="1"/>
    <x v="10"/>
  </r>
  <r>
    <x v="1"/>
    <x v="8"/>
  </r>
  <r>
    <x v="1"/>
    <x v="10"/>
  </r>
  <r>
    <x v="1"/>
    <x v="8"/>
  </r>
  <r>
    <x v="1"/>
    <x v="8"/>
  </r>
  <r>
    <x v="1"/>
    <x v="10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10"/>
  </r>
  <r>
    <x v="1"/>
    <x v="11"/>
  </r>
  <r>
    <x v="1"/>
    <x v="10"/>
  </r>
  <r>
    <x v="1"/>
    <x v="11"/>
  </r>
  <r>
    <x v="1"/>
    <x v="11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0"/>
  </r>
  <r>
    <x v="1"/>
    <x v="11"/>
  </r>
  <r>
    <x v="1"/>
    <x v="11"/>
  </r>
  <r>
    <x v="1"/>
    <x v="11"/>
  </r>
  <r>
    <x v="1"/>
    <x v="11"/>
  </r>
  <r>
    <x v="1"/>
    <x v="8"/>
  </r>
  <r>
    <x v="1"/>
    <x v="10"/>
  </r>
  <r>
    <x v="1"/>
    <x v="10"/>
  </r>
  <r>
    <x v="1"/>
    <x v="10"/>
  </r>
  <r>
    <x v="1"/>
    <x v="10"/>
  </r>
  <r>
    <x v="1"/>
    <x v="8"/>
  </r>
  <r>
    <x v="1"/>
    <x v="8"/>
  </r>
  <r>
    <x v="1"/>
    <x v="11"/>
  </r>
  <r>
    <x v="1"/>
    <x v="8"/>
  </r>
  <r>
    <x v="1"/>
    <x v="10"/>
  </r>
  <r>
    <x v="1"/>
    <x v="8"/>
  </r>
  <r>
    <x v="1"/>
    <x v="10"/>
  </r>
  <r>
    <x v="2"/>
    <x v="11"/>
  </r>
  <r>
    <x v="2"/>
    <x v="9"/>
  </r>
  <r>
    <x v="2"/>
    <x v="8"/>
  </r>
  <r>
    <x v="2"/>
    <x v="10"/>
  </r>
  <r>
    <x v="2"/>
    <x v="8"/>
  </r>
  <r>
    <x v="2"/>
    <x v="10"/>
  </r>
  <r>
    <x v="2"/>
    <x v="10"/>
  </r>
  <r>
    <x v="2"/>
    <x v="9"/>
  </r>
  <r>
    <x v="2"/>
    <x v="10"/>
  </r>
  <r>
    <x v="2"/>
    <x v="10"/>
  </r>
  <r>
    <x v="2"/>
    <x v="11"/>
  </r>
  <r>
    <x v="2"/>
    <x v="10"/>
  </r>
  <r>
    <x v="2"/>
    <x v="8"/>
  </r>
  <r>
    <x v="2"/>
    <x v="11"/>
  </r>
  <r>
    <x v="2"/>
    <x v="11"/>
  </r>
  <r>
    <x v="2"/>
    <x v="12"/>
  </r>
  <r>
    <x v="2"/>
    <x v="11"/>
  </r>
  <r>
    <x v="2"/>
    <x v="11"/>
  </r>
  <r>
    <x v="2"/>
    <x v="10"/>
  </r>
  <r>
    <x v="2"/>
    <x v="10"/>
  </r>
  <r>
    <x v="2"/>
    <x v="10"/>
  </r>
  <r>
    <x v="2"/>
    <x v="11"/>
  </r>
  <r>
    <x v="2"/>
    <x v="11"/>
  </r>
  <r>
    <x v="2"/>
    <x v="10"/>
  </r>
  <r>
    <x v="2"/>
    <x v="11"/>
  </r>
  <r>
    <x v="2"/>
    <x v="10"/>
  </r>
  <r>
    <x v="2"/>
    <x v="10"/>
  </r>
  <r>
    <x v="2"/>
    <x v="13"/>
  </r>
  <r>
    <x v="2"/>
    <x v="10"/>
  </r>
  <r>
    <x v="2"/>
    <x v="10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8"/>
  </r>
  <r>
    <x v="2"/>
    <x v="9"/>
  </r>
  <r>
    <x v="2"/>
    <x v="10"/>
  </r>
  <r>
    <x v="2"/>
    <x v="10"/>
  </r>
  <r>
    <x v="2"/>
    <x v="13"/>
  </r>
  <r>
    <x v="2"/>
    <x v="10"/>
  </r>
  <r>
    <x v="2"/>
    <x v="9"/>
  </r>
  <r>
    <x v="2"/>
    <x v="8"/>
  </r>
  <r>
    <x v="2"/>
    <x v="10"/>
  </r>
  <r>
    <x v="2"/>
    <x v="10"/>
  </r>
  <r>
    <x v="2"/>
    <x v="8"/>
  </r>
  <r>
    <x v="2"/>
    <x v="10"/>
  </r>
  <r>
    <x v="2"/>
    <x v="10"/>
  </r>
  <r>
    <x v="2"/>
    <x v="10"/>
  </r>
  <r>
    <x v="2"/>
    <x v="10"/>
  </r>
  <r>
    <x v="2"/>
    <x v="11"/>
  </r>
  <r>
    <x v="2"/>
    <x v="10"/>
  </r>
  <r>
    <x v="2"/>
    <x v="8"/>
  </r>
  <r>
    <x v="2"/>
    <x v="8"/>
  </r>
  <r>
    <x v="2"/>
    <x v="8"/>
  </r>
  <r>
    <x v="2"/>
    <x v="8"/>
  </r>
  <r>
    <x v="2"/>
    <x v="8"/>
  </r>
  <r>
    <x v="2"/>
    <x v="12"/>
  </r>
  <r>
    <x v="2"/>
    <x v="12"/>
  </r>
  <r>
    <x v="2"/>
    <x v="11"/>
  </r>
  <r>
    <x v="2"/>
    <x v="11"/>
  </r>
  <r>
    <x v="2"/>
    <x v="11"/>
  </r>
  <r>
    <x v="2"/>
    <x v="10"/>
  </r>
  <r>
    <x v="2"/>
    <x v="10"/>
  </r>
  <r>
    <x v="2"/>
    <x v="10"/>
  </r>
  <r>
    <x v="2"/>
    <x v="10"/>
  </r>
  <r>
    <x v="2"/>
    <x v="8"/>
  </r>
  <r>
    <x v="2"/>
    <x v="11"/>
  </r>
  <r>
    <x v="2"/>
    <x v="8"/>
  </r>
  <r>
    <x v="2"/>
    <x v="10"/>
  </r>
  <r>
    <x v="2"/>
    <x v="10"/>
  </r>
  <r>
    <x v="2"/>
    <x v="10"/>
  </r>
  <r>
    <x v="2"/>
    <x v="14"/>
  </r>
  <r>
    <x v="2"/>
    <x v="11"/>
  </r>
  <r>
    <x v="2"/>
    <x v="11"/>
  </r>
  <r>
    <x v="2"/>
    <x v="11"/>
  </r>
  <r>
    <x v="2"/>
    <x v="11"/>
  </r>
  <r>
    <x v="2"/>
    <x v="8"/>
  </r>
  <r>
    <x v="2"/>
    <x v="12"/>
  </r>
  <r>
    <x v="2"/>
    <x v="11"/>
  </r>
  <r>
    <x v="2"/>
    <x v="11"/>
  </r>
  <r>
    <x v="2"/>
    <x v="14"/>
  </r>
  <r>
    <x v="2"/>
    <x v="10"/>
  </r>
  <r>
    <x v="2"/>
    <x v="8"/>
  </r>
  <r>
    <x v="2"/>
    <x v="8"/>
  </r>
  <r>
    <x v="2"/>
    <x v="9"/>
  </r>
  <r>
    <x v="2"/>
    <x v="9"/>
  </r>
  <r>
    <x v="2"/>
    <x v="8"/>
  </r>
  <r>
    <x v="2"/>
    <x v="10"/>
  </r>
  <r>
    <x v="2"/>
    <x v="10"/>
  </r>
  <r>
    <x v="2"/>
    <x v="10"/>
  </r>
  <r>
    <x v="2"/>
    <x v="10"/>
  </r>
  <r>
    <x v="2"/>
    <x v="11"/>
  </r>
  <r>
    <x v="2"/>
    <x v="8"/>
  </r>
  <r>
    <x v="2"/>
    <x v="13"/>
  </r>
  <r>
    <x v="2"/>
    <x v="8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0"/>
  </r>
  <r>
    <x v="2"/>
    <x v="8"/>
  </r>
  <r>
    <x v="2"/>
    <x v="8"/>
  </r>
  <r>
    <x v="2"/>
    <x v="8"/>
  </r>
  <r>
    <x v="2"/>
    <x v="8"/>
  </r>
  <r>
    <x v="2"/>
    <x v="10"/>
  </r>
  <r>
    <x v="2"/>
    <x v="9"/>
  </r>
  <r>
    <x v="2"/>
    <x v="11"/>
  </r>
  <r>
    <x v="2"/>
    <x v="11"/>
  </r>
  <r>
    <x v="2"/>
    <x v="10"/>
  </r>
  <r>
    <x v="2"/>
    <x v="4"/>
  </r>
  <r>
    <x v="2"/>
    <x v="8"/>
  </r>
  <r>
    <x v="2"/>
    <x v="11"/>
  </r>
  <r>
    <x v="2"/>
    <x v="8"/>
  </r>
  <r>
    <x v="2"/>
    <x v="8"/>
  </r>
  <r>
    <x v="2"/>
    <x v="14"/>
  </r>
  <r>
    <x v="2"/>
    <x v="10"/>
  </r>
  <r>
    <x v="2"/>
    <x v="10"/>
  </r>
  <r>
    <x v="2"/>
    <x v="10"/>
  </r>
  <r>
    <x v="2"/>
    <x v="10"/>
  </r>
  <r>
    <x v="2"/>
    <x v="8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8"/>
  </r>
  <r>
    <x v="2"/>
    <x v="10"/>
  </r>
  <r>
    <x v="2"/>
    <x v="12"/>
  </r>
  <r>
    <x v="2"/>
    <x v="10"/>
  </r>
  <r>
    <x v="2"/>
    <x v="10"/>
  </r>
  <r>
    <x v="2"/>
    <x v="8"/>
  </r>
  <r>
    <x v="2"/>
    <x v="10"/>
  </r>
  <r>
    <x v="2"/>
    <x v="11"/>
  </r>
  <r>
    <x v="2"/>
    <x v="8"/>
  </r>
  <r>
    <x v="2"/>
    <x v="8"/>
  </r>
  <r>
    <x v="2"/>
    <x v="10"/>
  </r>
  <r>
    <x v="2"/>
    <x v="12"/>
  </r>
  <r>
    <x v="2"/>
    <x v="13"/>
  </r>
  <r>
    <x v="2"/>
    <x v="9"/>
  </r>
  <r>
    <x v="2"/>
    <x v="9"/>
  </r>
  <r>
    <x v="2"/>
    <x v="10"/>
  </r>
  <r>
    <x v="2"/>
    <x v="14"/>
  </r>
  <r>
    <x v="2"/>
    <x v="10"/>
  </r>
  <r>
    <x v="2"/>
    <x v="10"/>
  </r>
  <r>
    <x v="2"/>
    <x v="10"/>
  </r>
  <r>
    <x v="2"/>
    <x v="8"/>
  </r>
  <r>
    <x v="2"/>
    <x v="11"/>
  </r>
  <r>
    <x v="2"/>
    <x v="8"/>
  </r>
  <r>
    <x v="2"/>
    <x v="11"/>
  </r>
  <r>
    <x v="2"/>
    <x v="11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4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0"/>
  </r>
  <r>
    <x v="2"/>
    <x v="10"/>
  </r>
  <r>
    <x v="2"/>
    <x v="8"/>
  </r>
  <r>
    <x v="2"/>
    <x v="9"/>
  </r>
  <r>
    <x v="2"/>
    <x v="11"/>
  </r>
  <r>
    <x v="2"/>
    <x v="11"/>
  </r>
  <r>
    <x v="2"/>
    <x v="11"/>
  </r>
  <r>
    <x v="2"/>
    <x v="10"/>
  </r>
  <r>
    <x v="2"/>
    <x v="11"/>
  </r>
  <r>
    <x v="2"/>
    <x v="11"/>
  </r>
  <r>
    <x v="2"/>
    <x v="8"/>
  </r>
  <r>
    <x v="2"/>
    <x v="12"/>
  </r>
  <r>
    <x v="2"/>
    <x v="10"/>
  </r>
  <r>
    <x v="2"/>
    <x v="12"/>
  </r>
  <r>
    <x v="2"/>
    <x v="8"/>
  </r>
  <r>
    <x v="2"/>
    <x v="8"/>
  </r>
  <r>
    <x v="2"/>
    <x v="8"/>
  </r>
  <r>
    <x v="2"/>
    <x v="8"/>
  </r>
  <r>
    <x v="2"/>
    <x v="11"/>
  </r>
  <r>
    <x v="2"/>
    <x v="10"/>
  </r>
  <r>
    <x v="2"/>
    <x v="8"/>
  </r>
  <r>
    <x v="2"/>
    <x v="11"/>
  </r>
  <r>
    <x v="2"/>
    <x v="8"/>
  </r>
  <r>
    <x v="2"/>
    <x v="10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1"/>
  </r>
  <r>
    <x v="2"/>
    <x v="8"/>
  </r>
  <r>
    <x v="2"/>
    <x v="10"/>
  </r>
  <r>
    <x v="2"/>
    <x v="11"/>
  </r>
  <r>
    <x v="2"/>
    <x v="11"/>
  </r>
  <r>
    <x v="2"/>
    <x v="10"/>
  </r>
  <r>
    <x v="2"/>
    <x v="11"/>
  </r>
  <r>
    <x v="2"/>
    <x v="10"/>
  </r>
  <r>
    <x v="2"/>
    <x v="10"/>
  </r>
  <r>
    <x v="2"/>
    <x v="8"/>
  </r>
  <r>
    <x v="2"/>
    <x v="10"/>
  </r>
  <r>
    <x v="2"/>
    <x v="8"/>
  </r>
  <r>
    <x v="2"/>
    <x v="8"/>
  </r>
  <r>
    <x v="2"/>
    <x v="10"/>
  </r>
  <r>
    <x v="2"/>
    <x v="10"/>
  </r>
  <r>
    <x v="2"/>
    <x v="10"/>
  </r>
  <r>
    <x v="2"/>
    <x v="11"/>
  </r>
  <r>
    <x v="2"/>
    <x v="9"/>
  </r>
  <r>
    <x v="2"/>
    <x v="11"/>
  </r>
  <r>
    <x v="2"/>
    <x v="10"/>
  </r>
  <r>
    <x v="2"/>
    <x v="8"/>
  </r>
  <r>
    <x v="2"/>
    <x v="11"/>
  </r>
  <r>
    <x v="2"/>
    <x v="10"/>
  </r>
  <r>
    <x v="2"/>
    <x v="9"/>
  </r>
  <r>
    <x v="2"/>
    <x v="10"/>
  </r>
  <r>
    <x v="2"/>
    <x v="11"/>
  </r>
  <r>
    <x v="2"/>
    <x v="10"/>
  </r>
  <r>
    <x v="2"/>
    <x v="10"/>
  </r>
  <r>
    <x v="2"/>
    <x v="10"/>
  </r>
  <r>
    <x v="2"/>
    <x v="11"/>
  </r>
  <r>
    <x v="2"/>
    <x v="10"/>
  </r>
  <r>
    <x v="2"/>
    <x v="10"/>
  </r>
  <r>
    <x v="2"/>
    <x v="10"/>
  </r>
  <r>
    <x v="2"/>
    <x v="10"/>
  </r>
  <r>
    <x v="2"/>
    <x v="10"/>
  </r>
  <r>
    <x v="2"/>
    <x v="8"/>
  </r>
  <r>
    <x v="2"/>
    <x v="10"/>
  </r>
  <r>
    <x v="2"/>
    <x v="8"/>
  </r>
  <r>
    <x v="2"/>
    <x v="14"/>
  </r>
  <r>
    <x v="2"/>
    <x v="14"/>
  </r>
  <r>
    <x v="2"/>
    <x v="10"/>
  </r>
  <r>
    <x v="2"/>
    <x v="10"/>
  </r>
  <r>
    <x v="2"/>
    <x v="10"/>
  </r>
  <r>
    <x v="2"/>
    <x v="8"/>
  </r>
  <r>
    <x v="2"/>
    <x v="8"/>
  </r>
  <r>
    <x v="2"/>
    <x v="10"/>
  </r>
  <r>
    <x v="2"/>
    <x v="9"/>
  </r>
  <r>
    <x v="2"/>
    <x v="10"/>
  </r>
  <r>
    <x v="2"/>
    <x v="10"/>
  </r>
  <r>
    <x v="2"/>
    <x v="8"/>
  </r>
  <r>
    <x v="2"/>
    <x v="10"/>
  </r>
  <r>
    <x v="2"/>
    <x v="10"/>
  </r>
  <r>
    <x v="2"/>
    <x v="10"/>
  </r>
  <r>
    <x v="2"/>
    <x v="8"/>
  </r>
  <r>
    <x v="2"/>
    <x v="10"/>
  </r>
  <r>
    <x v="2"/>
    <x v="10"/>
  </r>
  <r>
    <x v="2"/>
    <x v="8"/>
  </r>
  <r>
    <x v="2"/>
    <x v="11"/>
  </r>
  <r>
    <x v="3"/>
    <x v="11"/>
  </r>
  <r>
    <x v="3"/>
    <x v="10"/>
  </r>
  <r>
    <x v="3"/>
    <x v="10"/>
  </r>
  <r>
    <x v="3"/>
    <x v="8"/>
  </r>
  <r>
    <x v="3"/>
    <x v="8"/>
  </r>
  <r>
    <x v="3"/>
    <x v="8"/>
  </r>
  <r>
    <x v="3"/>
    <x v="10"/>
  </r>
  <r>
    <x v="3"/>
    <x v="10"/>
  </r>
  <r>
    <x v="3"/>
    <x v="9"/>
  </r>
  <r>
    <x v="3"/>
    <x v="10"/>
  </r>
  <r>
    <x v="3"/>
    <x v="8"/>
  </r>
  <r>
    <x v="3"/>
    <x v="10"/>
  </r>
  <r>
    <x v="3"/>
    <x v="8"/>
  </r>
  <r>
    <x v="3"/>
    <x v="10"/>
  </r>
  <r>
    <x v="3"/>
    <x v="8"/>
  </r>
  <r>
    <x v="3"/>
    <x v="10"/>
  </r>
  <r>
    <x v="3"/>
    <x v="13"/>
  </r>
  <r>
    <x v="3"/>
    <x v="10"/>
  </r>
  <r>
    <x v="3"/>
    <x v="10"/>
  </r>
  <r>
    <x v="3"/>
    <x v="10"/>
  </r>
  <r>
    <x v="3"/>
    <x v="8"/>
  </r>
  <r>
    <x v="3"/>
    <x v="10"/>
  </r>
  <r>
    <x v="3"/>
    <x v="13"/>
  </r>
  <r>
    <x v="3"/>
    <x v="13"/>
  </r>
  <r>
    <x v="3"/>
    <x v="11"/>
  </r>
  <r>
    <x v="3"/>
    <x v="8"/>
  </r>
  <r>
    <x v="3"/>
    <x v="10"/>
  </r>
  <r>
    <x v="3"/>
    <x v="10"/>
  </r>
  <r>
    <x v="3"/>
    <x v="10"/>
  </r>
  <r>
    <x v="3"/>
    <x v="11"/>
  </r>
  <r>
    <x v="3"/>
    <x v="10"/>
  </r>
  <r>
    <x v="3"/>
    <x v="10"/>
  </r>
  <r>
    <x v="3"/>
    <x v="10"/>
  </r>
  <r>
    <x v="3"/>
    <x v="11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1"/>
  </r>
  <r>
    <x v="3"/>
    <x v="10"/>
  </r>
  <r>
    <x v="3"/>
    <x v="8"/>
  </r>
  <r>
    <x v="3"/>
    <x v="8"/>
  </r>
  <r>
    <x v="3"/>
    <x v="10"/>
  </r>
  <r>
    <x v="3"/>
    <x v="10"/>
  </r>
  <r>
    <x v="3"/>
    <x v="11"/>
  </r>
  <r>
    <x v="3"/>
    <x v="8"/>
  </r>
  <r>
    <x v="3"/>
    <x v="8"/>
  </r>
  <r>
    <x v="3"/>
    <x v="10"/>
  </r>
  <r>
    <x v="3"/>
    <x v="11"/>
  </r>
  <r>
    <x v="3"/>
    <x v="8"/>
  </r>
  <r>
    <x v="3"/>
    <x v="10"/>
  </r>
  <r>
    <x v="3"/>
    <x v="10"/>
  </r>
  <r>
    <x v="3"/>
    <x v="10"/>
  </r>
  <r>
    <x v="3"/>
    <x v="10"/>
  </r>
  <r>
    <x v="3"/>
    <x v="8"/>
  </r>
  <r>
    <x v="3"/>
    <x v="10"/>
  </r>
  <r>
    <x v="3"/>
    <x v="10"/>
  </r>
  <r>
    <x v="3"/>
    <x v="14"/>
  </r>
  <r>
    <x v="3"/>
    <x v="8"/>
  </r>
  <r>
    <x v="3"/>
    <x v="11"/>
  </r>
  <r>
    <x v="3"/>
    <x v="11"/>
  </r>
  <r>
    <x v="3"/>
    <x v="11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4"/>
  </r>
  <r>
    <x v="3"/>
    <x v="10"/>
  </r>
  <r>
    <x v="3"/>
    <x v="8"/>
  </r>
  <r>
    <x v="3"/>
    <x v="10"/>
  </r>
  <r>
    <x v="3"/>
    <x v="10"/>
  </r>
  <r>
    <x v="3"/>
    <x v="11"/>
  </r>
  <r>
    <x v="3"/>
    <x v="10"/>
  </r>
  <r>
    <x v="3"/>
    <x v="8"/>
  </r>
  <r>
    <x v="3"/>
    <x v="11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8"/>
  </r>
  <r>
    <x v="3"/>
    <x v="10"/>
  </r>
  <r>
    <x v="3"/>
    <x v="10"/>
  </r>
  <r>
    <x v="3"/>
    <x v="10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8"/>
  </r>
  <r>
    <x v="3"/>
    <x v="11"/>
  </r>
  <r>
    <x v="3"/>
    <x v="10"/>
  </r>
  <r>
    <x v="3"/>
    <x v="8"/>
  </r>
  <r>
    <x v="3"/>
    <x v="11"/>
  </r>
  <r>
    <x v="3"/>
    <x v="8"/>
  </r>
  <r>
    <x v="3"/>
    <x v="10"/>
  </r>
  <r>
    <x v="3"/>
    <x v="10"/>
  </r>
  <r>
    <x v="3"/>
    <x v="8"/>
  </r>
  <r>
    <x v="3"/>
    <x v="14"/>
  </r>
  <r>
    <x v="3"/>
    <x v="14"/>
  </r>
  <r>
    <x v="3"/>
    <x v="8"/>
  </r>
  <r>
    <x v="3"/>
    <x v="8"/>
  </r>
  <r>
    <x v="3"/>
    <x v="11"/>
  </r>
  <r>
    <x v="3"/>
    <x v="11"/>
  </r>
  <r>
    <x v="3"/>
    <x v="10"/>
  </r>
  <r>
    <x v="3"/>
    <x v="8"/>
  </r>
  <r>
    <x v="3"/>
    <x v="10"/>
  </r>
  <r>
    <x v="3"/>
    <x v="10"/>
  </r>
  <r>
    <x v="3"/>
    <x v="8"/>
  </r>
  <r>
    <x v="3"/>
    <x v="14"/>
  </r>
  <r>
    <x v="3"/>
    <x v="10"/>
  </r>
  <r>
    <x v="3"/>
    <x v="8"/>
  </r>
  <r>
    <x v="3"/>
    <x v="8"/>
  </r>
  <r>
    <x v="3"/>
    <x v="11"/>
  </r>
  <r>
    <x v="3"/>
    <x v="8"/>
  </r>
  <r>
    <x v="3"/>
    <x v="10"/>
  </r>
  <r>
    <x v="3"/>
    <x v="10"/>
  </r>
  <r>
    <x v="3"/>
    <x v="10"/>
  </r>
  <r>
    <x v="3"/>
    <x v="8"/>
  </r>
  <r>
    <x v="3"/>
    <x v="14"/>
  </r>
  <r>
    <x v="3"/>
    <x v="8"/>
  </r>
  <r>
    <x v="3"/>
    <x v="8"/>
  </r>
  <r>
    <x v="3"/>
    <x v="10"/>
  </r>
  <r>
    <x v="3"/>
    <x v="10"/>
  </r>
  <r>
    <x v="3"/>
    <x v="8"/>
  </r>
  <r>
    <x v="3"/>
    <x v="8"/>
  </r>
  <r>
    <x v="3"/>
    <x v="11"/>
  </r>
  <r>
    <x v="3"/>
    <x v="11"/>
  </r>
  <r>
    <x v="3"/>
    <x v="11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8"/>
  </r>
  <r>
    <x v="3"/>
    <x v="11"/>
  </r>
  <r>
    <x v="3"/>
    <x v="10"/>
  </r>
  <r>
    <x v="3"/>
    <x v="10"/>
  </r>
  <r>
    <x v="3"/>
    <x v="10"/>
  </r>
  <r>
    <x v="3"/>
    <x v="11"/>
  </r>
  <r>
    <x v="3"/>
    <x v="8"/>
  </r>
  <r>
    <x v="3"/>
    <x v="8"/>
  </r>
  <r>
    <x v="3"/>
    <x v="10"/>
  </r>
  <r>
    <x v="3"/>
    <x v="11"/>
  </r>
  <r>
    <x v="3"/>
    <x v="11"/>
  </r>
  <r>
    <x v="3"/>
    <x v="10"/>
  </r>
  <r>
    <x v="3"/>
    <x v="10"/>
  </r>
  <r>
    <x v="3"/>
    <x v="8"/>
  </r>
  <r>
    <x v="3"/>
    <x v="10"/>
  </r>
  <r>
    <x v="3"/>
    <x v="10"/>
  </r>
  <r>
    <x v="3"/>
    <x v="8"/>
  </r>
  <r>
    <x v="3"/>
    <x v="10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8"/>
  </r>
  <r>
    <x v="3"/>
    <x v="10"/>
  </r>
  <r>
    <x v="3"/>
    <x v="11"/>
  </r>
  <r>
    <x v="3"/>
    <x v="8"/>
  </r>
  <r>
    <x v="3"/>
    <x v="8"/>
  </r>
  <r>
    <x v="3"/>
    <x v="14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8"/>
  </r>
  <r>
    <x v="3"/>
    <x v="11"/>
  </r>
  <r>
    <x v="3"/>
    <x v="8"/>
  </r>
  <r>
    <x v="3"/>
    <x v="8"/>
  </r>
  <r>
    <x v="3"/>
    <x v="10"/>
  </r>
  <r>
    <x v="3"/>
    <x v="10"/>
  </r>
  <r>
    <x v="3"/>
    <x v="8"/>
  </r>
  <r>
    <x v="3"/>
    <x v="8"/>
  </r>
  <r>
    <x v="3"/>
    <x v="10"/>
  </r>
  <r>
    <x v="3"/>
    <x v="10"/>
  </r>
  <r>
    <x v="3"/>
    <x v="10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8"/>
  </r>
  <r>
    <x v="3"/>
    <x v="8"/>
  </r>
  <r>
    <x v="3"/>
    <x v="10"/>
  </r>
  <r>
    <x v="3"/>
    <x v="10"/>
  </r>
  <r>
    <x v="3"/>
    <x v="14"/>
  </r>
  <r>
    <x v="3"/>
    <x v="11"/>
  </r>
  <r>
    <x v="3"/>
    <x v="10"/>
  </r>
  <r>
    <x v="3"/>
    <x v="10"/>
  </r>
  <r>
    <x v="3"/>
    <x v="8"/>
  </r>
  <r>
    <x v="3"/>
    <x v="8"/>
  </r>
  <r>
    <x v="3"/>
    <x v="11"/>
  </r>
  <r>
    <x v="3"/>
    <x v="8"/>
  </r>
  <r>
    <x v="3"/>
    <x v="10"/>
  </r>
  <r>
    <x v="3"/>
    <x v="11"/>
  </r>
  <r>
    <x v="3"/>
    <x v="14"/>
  </r>
  <r>
    <x v="3"/>
    <x v="8"/>
  </r>
  <r>
    <x v="3"/>
    <x v="10"/>
  </r>
  <r>
    <x v="3"/>
    <x v="10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4"/>
  </r>
  <r>
    <x v="3"/>
    <x v="10"/>
  </r>
  <r>
    <x v="3"/>
    <x v="8"/>
  </r>
  <r>
    <x v="4"/>
    <x v="14"/>
  </r>
  <r>
    <x v="4"/>
    <x v="10"/>
  </r>
  <r>
    <x v="4"/>
    <x v="10"/>
  </r>
  <r>
    <x v="4"/>
    <x v="8"/>
  </r>
  <r>
    <x v="4"/>
    <x v="11"/>
  </r>
  <r>
    <x v="4"/>
    <x v="10"/>
  </r>
  <r>
    <x v="4"/>
    <x v="11"/>
  </r>
  <r>
    <x v="4"/>
    <x v="8"/>
  </r>
  <r>
    <x v="4"/>
    <x v="8"/>
  </r>
  <r>
    <x v="4"/>
    <x v="8"/>
  </r>
  <r>
    <x v="4"/>
    <x v="10"/>
  </r>
  <r>
    <x v="4"/>
    <x v="10"/>
  </r>
  <r>
    <x v="4"/>
    <x v="8"/>
  </r>
  <r>
    <x v="4"/>
    <x v="8"/>
  </r>
  <r>
    <x v="4"/>
    <x v="10"/>
  </r>
  <r>
    <x v="4"/>
    <x v="14"/>
  </r>
  <r>
    <x v="4"/>
    <x v="10"/>
  </r>
  <r>
    <x v="4"/>
    <x v="10"/>
  </r>
  <r>
    <x v="4"/>
    <x v="8"/>
  </r>
  <r>
    <x v="4"/>
    <x v="11"/>
  </r>
  <r>
    <x v="4"/>
    <x v="10"/>
  </r>
  <r>
    <x v="4"/>
    <x v="8"/>
  </r>
  <r>
    <x v="4"/>
    <x v="8"/>
  </r>
  <r>
    <x v="4"/>
    <x v="14"/>
  </r>
  <r>
    <x v="4"/>
    <x v="11"/>
  </r>
  <r>
    <x v="4"/>
    <x v="14"/>
  </r>
  <r>
    <x v="4"/>
    <x v="11"/>
  </r>
  <r>
    <x v="4"/>
    <x v="11"/>
  </r>
  <r>
    <x v="4"/>
    <x v="10"/>
  </r>
  <r>
    <x v="4"/>
    <x v="8"/>
  </r>
  <r>
    <x v="4"/>
    <x v="10"/>
  </r>
  <r>
    <x v="4"/>
    <x v="8"/>
  </r>
  <r>
    <x v="4"/>
    <x v="8"/>
  </r>
  <r>
    <x v="4"/>
    <x v="8"/>
  </r>
  <r>
    <x v="4"/>
    <x v="11"/>
  </r>
  <r>
    <x v="4"/>
    <x v="8"/>
  </r>
  <r>
    <x v="4"/>
    <x v="11"/>
  </r>
  <r>
    <x v="4"/>
    <x v="11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11"/>
  </r>
  <r>
    <x v="4"/>
    <x v="8"/>
  </r>
  <r>
    <x v="4"/>
    <x v="14"/>
  </r>
  <r>
    <x v="4"/>
    <x v="14"/>
  </r>
  <r>
    <x v="4"/>
    <x v="11"/>
  </r>
  <r>
    <x v="4"/>
    <x v="8"/>
  </r>
  <r>
    <x v="4"/>
    <x v="11"/>
  </r>
  <r>
    <x v="4"/>
    <x v="11"/>
  </r>
  <r>
    <x v="4"/>
    <x v="11"/>
  </r>
  <r>
    <x v="4"/>
    <x v="8"/>
  </r>
  <r>
    <x v="4"/>
    <x v="11"/>
  </r>
  <r>
    <x v="4"/>
    <x v="14"/>
  </r>
  <r>
    <x v="4"/>
    <x v="11"/>
  </r>
  <r>
    <x v="4"/>
    <x v="8"/>
  </r>
  <r>
    <x v="4"/>
    <x v="8"/>
  </r>
  <r>
    <x v="4"/>
    <x v="11"/>
  </r>
  <r>
    <x v="4"/>
    <x v="8"/>
  </r>
  <r>
    <x v="4"/>
    <x v="14"/>
  </r>
  <r>
    <x v="4"/>
    <x v="14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14"/>
  </r>
  <r>
    <x v="4"/>
    <x v="11"/>
  </r>
  <r>
    <x v="4"/>
    <x v="8"/>
  </r>
  <r>
    <x v="4"/>
    <x v="8"/>
  </r>
  <r>
    <x v="4"/>
    <x v="14"/>
  </r>
  <r>
    <x v="4"/>
    <x v="8"/>
  </r>
  <r>
    <x v="4"/>
    <x v="8"/>
  </r>
  <r>
    <x v="4"/>
    <x v="11"/>
  </r>
  <r>
    <x v="4"/>
    <x v="8"/>
  </r>
  <r>
    <x v="4"/>
    <x v="11"/>
  </r>
  <r>
    <x v="4"/>
    <x v="11"/>
  </r>
  <r>
    <x v="4"/>
    <x v="15"/>
  </r>
  <r>
    <x v="4"/>
    <x v="14"/>
  </r>
  <r>
    <x v="4"/>
    <x v="14"/>
  </r>
  <r>
    <x v="4"/>
    <x v="14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4"/>
    <x v="14"/>
  </r>
  <r>
    <x v="4"/>
    <x v="11"/>
  </r>
  <r>
    <x v="4"/>
    <x v="8"/>
  </r>
  <r>
    <x v="4"/>
    <x v="11"/>
  </r>
  <r>
    <x v="4"/>
    <x v="8"/>
  </r>
  <r>
    <x v="4"/>
    <x v="8"/>
  </r>
  <r>
    <x v="4"/>
    <x v="8"/>
  </r>
  <r>
    <x v="4"/>
    <x v="8"/>
  </r>
  <r>
    <x v="4"/>
    <x v="14"/>
  </r>
  <r>
    <x v="4"/>
    <x v="8"/>
  </r>
  <r>
    <x v="4"/>
    <x v="14"/>
  </r>
  <r>
    <x v="4"/>
    <x v="8"/>
  </r>
  <r>
    <x v="4"/>
    <x v="8"/>
  </r>
  <r>
    <x v="4"/>
    <x v="14"/>
  </r>
  <r>
    <x v="4"/>
    <x v="8"/>
  </r>
  <r>
    <x v="4"/>
    <x v="8"/>
  </r>
  <r>
    <x v="4"/>
    <x v="8"/>
  </r>
  <r>
    <x v="4"/>
    <x v="14"/>
  </r>
  <r>
    <x v="4"/>
    <x v="8"/>
  </r>
  <r>
    <x v="4"/>
    <x v="14"/>
  </r>
  <r>
    <x v="4"/>
    <x v="14"/>
  </r>
  <r>
    <x v="4"/>
    <x v="11"/>
  </r>
  <r>
    <x v="4"/>
    <x v="8"/>
  </r>
  <r>
    <x v="4"/>
    <x v="8"/>
  </r>
  <r>
    <x v="4"/>
    <x v="14"/>
  </r>
  <r>
    <x v="4"/>
    <x v="11"/>
  </r>
  <r>
    <x v="4"/>
    <x v="8"/>
  </r>
  <r>
    <x v="4"/>
    <x v="8"/>
  </r>
  <r>
    <x v="4"/>
    <x v="14"/>
  </r>
  <r>
    <x v="4"/>
    <x v="11"/>
  </r>
  <r>
    <x v="4"/>
    <x v="11"/>
  </r>
  <r>
    <x v="4"/>
    <x v="8"/>
  </r>
  <r>
    <x v="4"/>
    <x v="8"/>
  </r>
  <r>
    <x v="4"/>
    <x v="14"/>
  </r>
  <r>
    <x v="4"/>
    <x v="14"/>
  </r>
  <r>
    <x v="4"/>
    <x v="11"/>
  </r>
  <r>
    <x v="4"/>
    <x v="11"/>
  </r>
  <r>
    <x v="4"/>
    <x v="15"/>
  </r>
  <r>
    <x v="4"/>
    <x v="8"/>
  </r>
  <r>
    <x v="4"/>
    <x v="8"/>
  </r>
  <r>
    <x v="4"/>
    <x v="15"/>
  </r>
  <r>
    <x v="4"/>
    <x v="8"/>
  </r>
  <r>
    <x v="4"/>
    <x v="8"/>
  </r>
  <r>
    <x v="4"/>
    <x v="8"/>
  </r>
  <r>
    <x v="4"/>
    <x v="11"/>
  </r>
  <r>
    <x v="4"/>
    <x v="14"/>
  </r>
  <r>
    <x v="4"/>
    <x v="14"/>
  </r>
  <r>
    <x v="4"/>
    <x v="14"/>
  </r>
  <r>
    <x v="4"/>
    <x v="8"/>
  </r>
  <r>
    <x v="4"/>
    <x v="11"/>
  </r>
  <r>
    <x v="4"/>
    <x v="14"/>
  </r>
  <r>
    <x v="4"/>
    <x v="8"/>
  </r>
  <r>
    <x v="4"/>
    <x v="8"/>
  </r>
  <r>
    <x v="4"/>
    <x v="14"/>
  </r>
  <r>
    <x v="4"/>
    <x v="15"/>
  </r>
  <r>
    <x v="4"/>
    <x v="14"/>
  </r>
  <r>
    <x v="4"/>
    <x v="8"/>
  </r>
  <r>
    <x v="4"/>
    <x v="8"/>
  </r>
  <r>
    <x v="4"/>
    <x v="11"/>
  </r>
  <r>
    <x v="4"/>
    <x v="15"/>
  </r>
  <r>
    <x v="4"/>
    <x v="14"/>
  </r>
  <r>
    <x v="4"/>
    <x v="14"/>
  </r>
  <r>
    <x v="4"/>
    <x v="8"/>
  </r>
  <r>
    <x v="4"/>
    <x v="8"/>
  </r>
  <r>
    <x v="4"/>
    <x v="11"/>
  </r>
  <r>
    <x v="4"/>
    <x v="11"/>
  </r>
  <r>
    <x v="4"/>
    <x v="8"/>
  </r>
  <r>
    <x v="4"/>
    <x v="8"/>
  </r>
  <r>
    <x v="4"/>
    <x v="8"/>
  </r>
  <r>
    <x v="4"/>
    <x v="14"/>
  </r>
  <r>
    <x v="4"/>
    <x v="8"/>
  </r>
  <r>
    <x v="4"/>
    <x v="8"/>
  </r>
  <r>
    <x v="4"/>
    <x v="11"/>
  </r>
  <r>
    <x v="4"/>
    <x v="8"/>
  </r>
  <r>
    <x v="4"/>
    <x v="11"/>
  </r>
  <r>
    <x v="4"/>
    <x v="11"/>
  </r>
  <r>
    <x v="4"/>
    <x v="15"/>
  </r>
  <r>
    <x v="4"/>
    <x v="11"/>
  </r>
  <r>
    <x v="4"/>
    <x v="15"/>
  </r>
  <r>
    <x v="4"/>
    <x v="8"/>
  </r>
  <r>
    <x v="4"/>
    <x v="8"/>
  </r>
  <r>
    <x v="4"/>
    <x v="8"/>
  </r>
  <r>
    <x v="4"/>
    <x v="11"/>
  </r>
  <r>
    <x v="4"/>
    <x v="11"/>
  </r>
  <r>
    <x v="4"/>
    <x v="8"/>
  </r>
  <r>
    <x v="4"/>
    <x v="8"/>
  </r>
  <r>
    <x v="4"/>
    <x v="15"/>
  </r>
  <r>
    <x v="4"/>
    <x v="11"/>
  </r>
  <r>
    <x v="4"/>
    <x v="8"/>
  </r>
  <r>
    <x v="4"/>
    <x v="8"/>
  </r>
  <r>
    <x v="4"/>
    <x v="14"/>
  </r>
  <r>
    <x v="4"/>
    <x v="11"/>
  </r>
  <r>
    <x v="4"/>
    <x v="14"/>
  </r>
  <r>
    <x v="4"/>
    <x v="11"/>
  </r>
  <r>
    <x v="4"/>
    <x v="8"/>
  </r>
  <r>
    <x v="4"/>
    <x v="8"/>
  </r>
  <r>
    <x v="4"/>
    <x v="8"/>
  </r>
  <r>
    <x v="4"/>
    <x v="8"/>
  </r>
  <r>
    <x v="4"/>
    <x v="14"/>
  </r>
  <r>
    <x v="4"/>
    <x v="8"/>
  </r>
  <r>
    <x v="4"/>
    <x v="11"/>
  </r>
  <r>
    <x v="4"/>
    <x v="14"/>
  </r>
  <r>
    <x v="4"/>
    <x v="8"/>
  </r>
  <r>
    <x v="4"/>
    <x v="11"/>
  </r>
  <r>
    <x v="4"/>
    <x v="14"/>
  </r>
  <r>
    <x v="4"/>
    <x v="11"/>
  </r>
  <r>
    <x v="4"/>
    <x v="8"/>
  </r>
  <r>
    <x v="4"/>
    <x v="14"/>
  </r>
  <r>
    <x v="4"/>
    <x v="15"/>
  </r>
  <r>
    <x v="4"/>
    <x v="11"/>
  </r>
  <r>
    <x v="4"/>
    <x v="11"/>
  </r>
  <r>
    <x v="4"/>
    <x v="11"/>
  </r>
  <r>
    <x v="4"/>
    <x v="11"/>
  </r>
  <r>
    <x v="4"/>
    <x v="8"/>
  </r>
  <r>
    <x v="4"/>
    <x v="11"/>
  </r>
  <r>
    <x v="4"/>
    <x v="14"/>
  </r>
  <r>
    <x v="4"/>
    <x v="11"/>
  </r>
  <r>
    <x v="4"/>
    <x v="15"/>
  </r>
  <r>
    <x v="4"/>
    <x v="11"/>
  </r>
  <r>
    <x v="4"/>
    <x v="11"/>
  </r>
  <r>
    <x v="4"/>
    <x v="11"/>
  </r>
  <r>
    <x v="4"/>
    <x v="8"/>
  </r>
  <r>
    <x v="4"/>
    <x v="14"/>
  </r>
  <r>
    <x v="4"/>
    <x v="8"/>
  </r>
  <r>
    <x v="4"/>
    <x v="11"/>
  </r>
  <r>
    <x v="4"/>
    <x v="11"/>
  </r>
  <r>
    <x v="4"/>
    <x v="11"/>
  </r>
  <r>
    <x v="4"/>
    <x v="14"/>
  </r>
  <r>
    <x v="4"/>
    <x v="14"/>
  </r>
  <r>
    <x v="4"/>
    <x v="11"/>
  </r>
  <r>
    <x v="4"/>
    <x v="8"/>
  </r>
  <r>
    <x v="4"/>
    <x v="8"/>
  </r>
  <r>
    <x v="4"/>
    <x v="11"/>
  </r>
  <r>
    <x v="4"/>
    <x v="14"/>
  </r>
  <r>
    <x v="4"/>
    <x v="8"/>
  </r>
  <r>
    <x v="4"/>
    <x v="14"/>
  </r>
  <r>
    <x v="4"/>
    <x v="8"/>
  </r>
  <r>
    <x v="4"/>
    <x v="8"/>
  </r>
  <r>
    <x v="4"/>
    <x v="14"/>
  </r>
  <r>
    <x v="4"/>
    <x v="8"/>
  </r>
  <r>
    <x v="4"/>
    <x v="8"/>
  </r>
  <r>
    <x v="4"/>
    <x v="14"/>
  </r>
  <r>
    <x v="4"/>
    <x v="11"/>
  </r>
  <r>
    <x v="4"/>
    <x v="8"/>
  </r>
  <r>
    <x v="4"/>
    <x v="8"/>
  </r>
  <r>
    <x v="4"/>
    <x v="8"/>
  </r>
  <r>
    <x v="5"/>
    <x v="11"/>
  </r>
  <r>
    <x v="5"/>
    <x v="11"/>
  </r>
  <r>
    <x v="5"/>
    <x v="11"/>
  </r>
  <r>
    <x v="5"/>
    <x v="11"/>
  </r>
  <r>
    <x v="5"/>
    <x v="14"/>
  </r>
  <r>
    <x v="5"/>
    <x v="8"/>
  </r>
  <r>
    <x v="5"/>
    <x v="8"/>
  </r>
  <r>
    <x v="5"/>
    <x v="11"/>
  </r>
  <r>
    <x v="5"/>
    <x v="11"/>
  </r>
  <r>
    <x v="5"/>
    <x v="14"/>
  </r>
  <r>
    <x v="5"/>
    <x v="14"/>
  </r>
  <r>
    <x v="5"/>
    <x v="8"/>
  </r>
  <r>
    <x v="5"/>
    <x v="11"/>
  </r>
  <r>
    <x v="5"/>
    <x v="11"/>
  </r>
  <r>
    <x v="5"/>
    <x v="14"/>
  </r>
  <r>
    <x v="5"/>
    <x v="11"/>
  </r>
  <r>
    <x v="5"/>
    <x v="8"/>
  </r>
  <r>
    <x v="5"/>
    <x v="11"/>
  </r>
  <r>
    <x v="5"/>
    <x v="11"/>
  </r>
  <r>
    <x v="5"/>
    <x v="11"/>
  </r>
  <r>
    <x v="5"/>
    <x v="11"/>
  </r>
  <r>
    <x v="5"/>
    <x v="14"/>
  </r>
  <r>
    <x v="5"/>
    <x v="14"/>
  </r>
  <r>
    <x v="5"/>
    <x v="15"/>
  </r>
  <r>
    <x v="5"/>
    <x v="11"/>
  </r>
  <r>
    <x v="5"/>
    <x v="11"/>
  </r>
  <r>
    <x v="5"/>
    <x v="11"/>
  </r>
  <r>
    <x v="5"/>
    <x v="8"/>
  </r>
  <r>
    <x v="5"/>
    <x v="8"/>
  </r>
  <r>
    <x v="5"/>
    <x v="8"/>
  </r>
  <r>
    <x v="5"/>
    <x v="8"/>
  </r>
  <r>
    <x v="5"/>
    <x v="11"/>
  </r>
  <r>
    <x v="5"/>
    <x v="8"/>
  </r>
  <r>
    <x v="5"/>
    <x v="11"/>
  </r>
  <r>
    <x v="5"/>
    <x v="8"/>
  </r>
  <r>
    <x v="5"/>
    <x v="8"/>
  </r>
  <r>
    <x v="5"/>
    <x v="14"/>
  </r>
  <r>
    <x v="5"/>
    <x v="11"/>
  </r>
  <r>
    <x v="5"/>
    <x v="14"/>
  </r>
  <r>
    <x v="5"/>
    <x v="8"/>
  </r>
  <r>
    <x v="5"/>
    <x v="8"/>
  </r>
  <r>
    <x v="5"/>
    <x v="8"/>
  </r>
  <r>
    <x v="5"/>
    <x v="8"/>
  </r>
  <r>
    <x v="5"/>
    <x v="11"/>
  </r>
  <r>
    <x v="5"/>
    <x v="8"/>
  </r>
  <r>
    <x v="5"/>
    <x v="8"/>
  </r>
  <r>
    <x v="5"/>
    <x v="8"/>
  </r>
  <r>
    <x v="5"/>
    <x v="8"/>
  </r>
  <r>
    <x v="5"/>
    <x v="11"/>
  </r>
  <r>
    <x v="5"/>
    <x v="14"/>
  </r>
  <r>
    <x v="5"/>
    <x v="8"/>
  </r>
  <r>
    <x v="5"/>
    <x v="8"/>
  </r>
  <r>
    <x v="5"/>
    <x v="8"/>
  </r>
  <r>
    <x v="5"/>
    <x v="8"/>
  </r>
  <r>
    <x v="5"/>
    <x v="8"/>
  </r>
  <r>
    <x v="5"/>
    <x v="11"/>
  </r>
  <r>
    <x v="5"/>
    <x v="8"/>
  </r>
  <r>
    <x v="5"/>
    <x v="11"/>
  </r>
  <r>
    <x v="5"/>
    <x v="14"/>
  </r>
  <r>
    <x v="5"/>
    <x v="14"/>
  </r>
  <r>
    <x v="5"/>
    <x v="15"/>
  </r>
  <r>
    <x v="5"/>
    <x v="14"/>
  </r>
  <r>
    <x v="5"/>
    <x v="8"/>
  </r>
  <r>
    <x v="5"/>
    <x v="8"/>
  </r>
  <r>
    <x v="5"/>
    <x v="8"/>
  </r>
  <r>
    <x v="5"/>
    <x v="8"/>
  </r>
  <r>
    <x v="5"/>
    <x v="8"/>
  </r>
  <r>
    <x v="5"/>
    <x v="15"/>
  </r>
  <r>
    <x v="5"/>
    <x v="14"/>
  </r>
  <r>
    <x v="5"/>
    <x v="11"/>
  </r>
  <r>
    <x v="5"/>
    <x v="14"/>
  </r>
  <r>
    <x v="5"/>
    <x v="14"/>
  </r>
  <r>
    <x v="5"/>
    <x v="8"/>
  </r>
  <r>
    <x v="5"/>
    <x v="8"/>
  </r>
  <r>
    <x v="5"/>
    <x v="11"/>
  </r>
  <r>
    <x v="5"/>
    <x v="8"/>
  </r>
  <r>
    <x v="5"/>
    <x v="14"/>
  </r>
  <r>
    <x v="5"/>
    <x v="14"/>
  </r>
  <r>
    <x v="5"/>
    <x v="11"/>
  </r>
  <r>
    <x v="5"/>
    <x v="8"/>
  </r>
  <r>
    <x v="5"/>
    <x v="14"/>
  </r>
  <r>
    <x v="5"/>
    <x v="14"/>
  </r>
  <r>
    <x v="5"/>
    <x v="8"/>
  </r>
  <r>
    <x v="5"/>
    <x v="8"/>
  </r>
  <r>
    <x v="5"/>
    <x v="11"/>
  </r>
  <r>
    <x v="5"/>
    <x v="14"/>
  </r>
  <r>
    <x v="5"/>
    <x v="14"/>
  </r>
  <r>
    <x v="5"/>
    <x v="14"/>
  </r>
  <r>
    <x v="5"/>
    <x v="8"/>
  </r>
  <r>
    <x v="5"/>
    <x v="11"/>
  </r>
  <r>
    <x v="5"/>
    <x v="8"/>
  </r>
  <r>
    <x v="5"/>
    <x v="8"/>
  </r>
  <r>
    <x v="5"/>
    <x v="8"/>
  </r>
  <r>
    <x v="5"/>
    <x v="8"/>
  </r>
  <r>
    <x v="5"/>
    <x v="8"/>
  </r>
  <r>
    <x v="5"/>
    <x v="8"/>
  </r>
  <r>
    <x v="5"/>
    <x v="11"/>
  </r>
  <r>
    <x v="5"/>
    <x v="8"/>
  </r>
  <r>
    <x v="5"/>
    <x v="11"/>
  </r>
  <r>
    <x v="5"/>
    <x v="14"/>
  </r>
  <r>
    <x v="5"/>
    <x v="8"/>
  </r>
  <r>
    <x v="5"/>
    <x v="11"/>
  </r>
  <r>
    <x v="5"/>
    <x v="8"/>
  </r>
  <r>
    <x v="5"/>
    <x v="8"/>
  </r>
  <r>
    <x v="5"/>
    <x v="15"/>
  </r>
  <r>
    <x v="5"/>
    <x v="14"/>
  </r>
  <r>
    <x v="5"/>
    <x v="8"/>
  </r>
  <r>
    <x v="5"/>
    <x v="8"/>
  </r>
  <r>
    <x v="5"/>
    <x v="8"/>
  </r>
  <r>
    <x v="5"/>
    <x v="8"/>
  </r>
  <r>
    <x v="5"/>
    <x v="11"/>
  </r>
  <r>
    <x v="5"/>
    <x v="14"/>
  </r>
  <r>
    <x v="5"/>
    <x v="8"/>
  </r>
  <r>
    <x v="5"/>
    <x v="8"/>
  </r>
  <r>
    <x v="5"/>
    <x v="15"/>
  </r>
  <r>
    <x v="5"/>
    <x v="11"/>
  </r>
  <r>
    <x v="5"/>
    <x v="11"/>
  </r>
  <r>
    <x v="5"/>
    <x v="11"/>
  </r>
  <r>
    <x v="5"/>
    <x v="11"/>
  </r>
  <r>
    <x v="5"/>
    <x v="8"/>
  </r>
  <r>
    <x v="5"/>
    <x v="8"/>
  </r>
  <r>
    <x v="5"/>
    <x v="8"/>
  </r>
  <r>
    <x v="5"/>
    <x v="11"/>
  </r>
  <r>
    <x v="5"/>
    <x v="11"/>
  </r>
  <r>
    <x v="5"/>
    <x v="11"/>
  </r>
  <r>
    <x v="5"/>
    <x v="14"/>
  </r>
  <r>
    <x v="5"/>
    <x v="8"/>
  </r>
  <r>
    <x v="5"/>
    <x v="11"/>
  </r>
  <r>
    <x v="5"/>
    <x v="8"/>
  </r>
  <r>
    <x v="5"/>
    <x v="8"/>
  </r>
  <r>
    <x v="5"/>
    <x v="11"/>
  </r>
  <r>
    <x v="5"/>
    <x v="8"/>
  </r>
  <r>
    <x v="5"/>
    <x v="8"/>
  </r>
  <r>
    <x v="5"/>
    <x v="8"/>
  </r>
  <r>
    <x v="5"/>
    <x v="14"/>
  </r>
  <r>
    <x v="5"/>
    <x v="8"/>
  </r>
  <r>
    <x v="5"/>
    <x v="8"/>
  </r>
  <r>
    <x v="5"/>
    <x v="14"/>
  </r>
  <r>
    <x v="5"/>
    <x v="15"/>
  </r>
  <r>
    <x v="5"/>
    <x v="14"/>
  </r>
  <r>
    <x v="5"/>
    <x v="14"/>
  </r>
  <r>
    <x v="5"/>
    <x v="8"/>
  </r>
  <r>
    <x v="5"/>
    <x v="14"/>
  </r>
  <r>
    <x v="5"/>
    <x v="14"/>
  </r>
  <r>
    <x v="5"/>
    <x v="11"/>
  </r>
  <r>
    <x v="5"/>
    <x v="8"/>
  </r>
  <r>
    <x v="5"/>
    <x v="14"/>
  </r>
  <r>
    <x v="5"/>
    <x v="8"/>
  </r>
  <r>
    <x v="5"/>
    <x v="14"/>
  </r>
  <r>
    <x v="5"/>
    <x v="8"/>
  </r>
  <r>
    <x v="5"/>
    <x v="8"/>
  </r>
  <r>
    <x v="5"/>
    <x v="8"/>
  </r>
  <r>
    <x v="5"/>
    <x v="8"/>
  </r>
  <r>
    <x v="5"/>
    <x v="8"/>
  </r>
  <r>
    <x v="5"/>
    <x v="14"/>
  </r>
  <r>
    <x v="5"/>
    <x v="15"/>
  </r>
  <r>
    <x v="5"/>
    <x v="11"/>
  </r>
  <r>
    <x v="5"/>
    <x v="8"/>
  </r>
  <r>
    <x v="5"/>
    <x v="11"/>
  </r>
  <r>
    <x v="5"/>
    <x v="11"/>
  </r>
  <r>
    <x v="5"/>
    <x v="14"/>
  </r>
  <r>
    <x v="5"/>
    <x v="8"/>
  </r>
  <r>
    <x v="5"/>
    <x v="15"/>
  </r>
  <r>
    <x v="5"/>
    <x v="11"/>
  </r>
  <r>
    <x v="5"/>
    <x v="8"/>
  </r>
  <r>
    <x v="5"/>
    <x v="14"/>
  </r>
  <r>
    <x v="5"/>
    <x v="11"/>
  </r>
  <r>
    <x v="5"/>
    <x v="15"/>
  </r>
  <r>
    <x v="5"/>
    <x v="15"/>
  </r>
  <r>
    <x v="5"/>
    <x v="11"/>
  </r>
  <r>
    <x v="5"/>
    <x v="8"/>
  </r>
  <r>
    <x v="5"/>
    <x v="11"/>
  </r>
  <r>
    <x v="5"/>
    <x v="14"/>
  </r>
  <r>
    <x v="5"/>
    <x v="14"/>
  </r>
  <r>
    <x v="5"/>
    <x v="11"/>
  </r>
  <r>
    <x v="5"/>
    <x v="14"/>
  </r>
  <r>
    <x v="5"/>
    <x v="8"/>
  </r>
  <r>
    <x v="5"/>
    <x v="8"/>
  </r>
  <r>
    <x v="5"/>
    <x v="11"/>
  </r>
  <r>
    <x v="5"/>
    <x v="8"/>
  </r>
  <r>
    <x v="5"/>
    <x v="8"/>
  </r>
  <r>
    <x v="5"/>
    <x v="8"/>
  </r>
  <r>
    <x v="5"/>
    <x v="14"/>
  </r>
  <r>
    <x v="5"/>
    <x v="11"/>
  </r>
  <r>
    <x v="5"/>
    <x v="8"/>
  </r>
  <r>
    <x v="5"/>
    <x v="11"/>
  </r>
  <r>
    <x v="5"/>
    <x v="11"/>
  </r>
  <r>
    <x v="5"/>
    <x v="11"/>
  </r>
  <r>
    <x v="5"/>
    <x v="14"/>
  </r>
  <r>
    <x v="5"/>
    <x v="14"/>
  </r>
  <r>
    <x v="5"/>
    <x v="11"/>
  </r>
  <r>
    <x v="5"/>
    <x v="11"/>
  </r>
  <r>
    <x v="5"/>
    <x v="8"/>
  </r>
  <r>
    <x v="5"/>
    <x v="8"/>
  </r>
  <r>
    <x v="5"/>
    <x v="14"/>
  </r>
  <r>
    <x v="5"/>
    <x v="8"/>
  </r>
  <r>
    <x v="5"/>
    <x v="15"/>
  </r>
  <r>
    <x v="5"/>
    <x v="14"/>
  </r>
  <r>
    <x v="5"/>
    <x v="11"/>
  </r>
  <r>
    <x v="5"/>
    <x v="14"/>
  </r>
  <r>
    <x v="5"/>
    <x v="14"/>
  </r>
  <r>
    <x v="5"/>
    <x v="14"/>
  </r>
  <r>
    <x v="5"/>
    <x v="8"/>
  </r>
  <r>
    <x v="5"/>
    <x v="8"/>
  </r>
  <r>
    <x v="5"/>
    <x v="8"/>
  </r>
  <r>
    <x v="5"/>
    <x v="8"/>
  </r>
  <r>
    <x v="5"/>
    <x v="8"/>
  </r>
  <r>
    <x v="5"/>
    <x v="11"/>
  </r>
  <r>
    <x v="5"/>
    <x v="14"/>
  </r>
  <r>
    <x v="5"/>
    <x v="14"/>
  </r>
  <r>
    <x v="5"/>
    <x v="11"/>
  </r>
  <r>
    <x v="5"/>
    <x v="14"/>
  </r>
  <r>
    <x v="5"/>
    <x v="8"/>
  </r>
  <r>
    <x v="5"/>
    <x v="8"/>
  </r>
  <r>
    <x v="5"/>
    <x v="14"/>
  </r>
  <r>
    <x v="5"/>
    <x v="11"/>
  </r>
  <r>
    <x v="5"/>
    <x v="11"/>
  </r>
  <r>
    <x v="5"/>
    <x v="8"/>
  </r>
  <r>
    <x v="5"/>
    <x v="8"/>
  </r>
  <r>
    <x v="5"/>
    <x v="8"/>
  </r>
  <r>
    <x v="5"/>
    <x v="14"/>
  </r>
  <r>
    <x v="5"/>
    <x v="8"/>
  </r>
  <r>
    <x v="5"/>
    <x v="14"/>
  </r>
  <r>
    <x v="5"/>
    <x v="8"/>
  </r>
  <r>
    <x v="5"/>
    <x v="14"/>
  </r>
  <r>
    <x v="5"/>
    <x v="14"/>
  </r>
  <r>
    <x v="5"/>
    <x v="11"/>
  </r>
  <r>
    <x v="5"/>
    <x v="8"/>
  </r>
  <r>
    <x v="5"/>
    <x v="14"/>
  </r>
  <r>
    <x v="5"/>
    <x v="14"/>
  </r>
  <r>
    <x v="5"/>
    <x v="8"/>
  </r>
  <r>
    <x v="5"/>
    <x v="14"/>
  </r>
  <r>
    <x v="5"/>
    <x v="14"/>
  </r>
  <r>
    <x v="5"/>
    <x v="8"/>
  </r>
  <r>
    <x v="5"/>
    <x v="14"/>
  </r>
  <r>
    <x v="5"/>
    <x v="14"/>
  </r>
  <r>
    <x v="5"/>
    <x v="14"/>
  </r>
  <r>
    <x v="5"/>
    <x v="15"/>
  </r>
  <r>
    <x v="5"/>
    <x v="15"/>
  </r>
  <r>
    <x v="5"/>
    <x v="14"/>
  </r>
  <r>
    <x v="5"/>
    <x v="14"/>
  </r>
  <r>
    <x v="5"/>
    <x v="14"/>
  </r>
  <r>
    <x v="5"/>
    <x v="14"/>
  </r>
  <r>
    <x v="5"/>
    <x v="8"/>
  </r>
  <r>
    <x v="5"/>
    <x v="8"/>
  </r>
  <r>
    <x v="5"/>
    <x v="8"/>
  </r>
  <r>
    <x v="5"/>
    <x v="14"/>
  </r>
  <r>
    <x v="5"/>
    <x v="14"/>
  </r>
  <r>
    <x v="5"/>
    <x v="14"/>
  </r>
  <r>
    <x v="5"/>
    <x v="11"/>
  </r>
  <r>
    <x v="5"/>
    <x v="8"/>
  </r>
  <r>
    <x v="5"/>
    <x v="8"/>
  </r>
  <r>
    <x v="5"/>
    <x v="14"/>
  </r>
  <r>
    <x v="5"/>
    <x v="14"/>
  </r>
  <r>
    <x v="5"/>
    <x v="11"/>
  </r>
  <r>
    <x v="5"/>
    <x v="8"/>
  </r>
  <r>
    <x v="5"/>
    <x v="11"/>
  </r>
  <r>
    <x v="5"/>
    <x v="8"/>
  </r>
  <r>
    <x v="5"/>
    <x v="11"/>
  </r>
  <r>
    <x v="5"/>
    <x v="8"/>
  </r>
  <r>
    <x v="5"/>
    <x v="14"/>
  </r>
  <r>
    <x v="5"/>
    <x v="11"/>
  </r>
  <r>
    <x v="5"/>
    <x v="14"/>
  </r>
  <r>
    <x v="5"/>
    <x v="8"/>
  </r>
  <r>
    <x v="5"/>
    <x v="11"/>
  </r>
  <r>
    <x v="5"/>
    <x v="11"/>
  </r>
  <r>
    <x v="5"/>
    <x v="14"/>
  </r>
  <r>
    <x v="5"/>
    <x v="11"/>
  </r>
  <r>
    <x v="5"/>
    <x v="15"/>
  </r>
  <r>
    <x v="5"/>
    <x v="11"/>
  </r>
  <r>
    <x v="5"/>
    <x v="14"/>
  </r>
  <r>
    <x v="5"/>
    <x v="14"/>
  </r>
  <r>
    <x v="6"/>
    <x v="14"/>
  </r>
  <r>
    <x v="6"/>
    <x v="8"/>
  </r>
  <r>
    <x v="6"/>
    <x v="11"/>
  </r>
  <r>
    <x v="6"/>
    <x v="14"/>
  </r>
  <r>
    <x v="6"/>
    <x v="11"/>
  </r>
  <r>
    <x v="6"/>
    <x v="8"/>
  </r>
  <r>
    <x v="6"/>
    <x v="11"/>
  </r>
  <r>
    <x v="6"/>
    <x v="8"/>
  </r>
  <r>
    <x v="6"/>
    <x v="8"/>
  </r>
  <r>
    <x v="6"/>
    <x v="8"/>
  </r>
  <r>
    <x v="6"/>
    <x v="8"/>
  </r>
  <r>
    <x v="6"/>
    <x v="11"/>
  </r>
  <r>
    <x v="6"/>
    <x v="8"/>
  </r>
  <r>
    <x v="6"/>
    <x v="11"/>
  </r>
  <r>
    <x v="6"/>
    <x v="8"/>
  </r>
  <r>
    <x v="6"/>
    <x v="8"/>
  </r>
  <r>
    <x v="6"/>
    <x v="14"/>
  </r>
  <r>
    <x v="6"/>
    <x v="14"/>
  </r>
  <r>
    <x v="6"/>
    <x v="8"/>
  </r>
  <r>
    <x v="6"/>
    <x v="8"/>
  </r>
  <r>
    <x v="6"/>
    <x v="8"/>
  </r>
  <r>
    <x v="6"/>
    <x v="11"/>
  </r>
  <r>
    <x v="6"/>
    <x v="8"/>
  </r>
  <r>
    <x v="6"/>
    <x v="8"/>
  </r>
  <r>
    <x v="6"/>
    <x v="8"/>
  </r>
  <r>
    <x v="6"/>
    <x v="11"/>
  </r>
  <r>
    <x v="6"/>
    <x v="11"/>
  </r>
  <r>
    <x v="6"/>
    <x v="8"/>
  </r>
  <r>
    <x v="6"/>
    <x v="8"/>
  </r>
  <r>
    <x v="6"/>
    <x v="14"/>
  </r>
  <r>
    <x v="6"/>
    <x v="11"/>
  </r>
  <r>
    <x v="6"/>
    <x v="11"/>
  </r>
  <r>
    <x v="6"/>
    <x v="11"/>
  </r>
  <r>
    <x v="6"/>
    <x v="8"/>
  </r>
  <r>
    <x v="6"/>
    <x v="11"/>
  </r>
  <r>
    <x v="6"/>
    <x v="11"/>
  </r>
  <r>
    <x v="6"/>
    <x v="8"/>
  </r>
  <r>
    <x v="6"/>
    <x v="14"/>
  </r>
  <r>
    <x v="6"/>
    <x v="11"/>
  </r>
  <r>
    <x v="6"/>
    <x v="8"/>
  </r>
  <r>
    <x v="6"/>
    <x v="8"/>
  </r>
  <r>
    <x v="6"/>
    <x v="11"/>
  </r>
  <r>
    <x v="6"/>
    <x v="8"/>
  </r>
  <r>
    <x v="6"/>
    <x v="11"/>
  </r>
  <r>
    <x v="6"/>
    <x v="8"/>
  </r>
  <r>
    <x v="6"/>
    <x v="11"/>
  </r>
  <r>
    <x v="6"/>
    <x v="11"/>
  </r>
  <r>
    <x v="6"/>
    <x v="14"/>
  </r>
  <r>
    <x v="6"/>
    <x v="8"/>
  </r>
  <r>
    <x v="6"/>
    <x v="8"/>
  </r>
  <r>
    <x v="6"/>
    <x v="14"/>
  </r>
  <r>
    <x v="6"/>
    <x v="11"/>
  </r>
  <r>
    <x v="6"/>
    <x v="8"/>
  </r>
  <r>
    <x v="6"/>
    <x v="8"/>
  </r>
  <r>
    <x v="6"/>
    <x v="8"/>
  </r>
  <r>
    <x v="6"/>
    <x v="14"/>
  </r>
  <r>
    <x v="6"/>
    <x v="8"/>
  </r>
  <r>
    <x v="6"/>
    <x v="11"/>
  </r>
  <r>
    <x v="6"/>
    <x v="11"/>
  </r>
  <r>
    <x v="6"/>
    <x v="8"/>
  </r>
  <r>
    <x v="6"/>
    <x v="8"/>
  </r>
  <r>
    <x v="6"/>
    <x v="14"/>
  </r>
  <r>
    <x v="6"/>
    <x v="15"/>
  </r>
  <r>
    <x v="6"/>
    <x v="8"/>
  </r>
  <r>
    <x v="6"/>
    <x v="8"/>
  </r>
  <r>
    <x v="6"/>
    <x v="15"/>
  </r>
  <r>
    <x v="6"/>
    <x v="15"/>
  </r>
  <r>
    <x v="6"/>
    <x v="8"/>
  </r>
  <r>
    <x v="6"/>
    <x v="8"/>
  </r>
  <r>
    <x v="6"/>
    <x v="8"/>
  </r>
  <r>
    <x v="6"/>
    <x v="14"/>
  </r>
  <r>
    <x v="6"/>
    <x v="14"/>
  </r>
  <r>
    <x v="6"/>
    <x v="14"/>
  </r>
  <r>
    <x v="6"/>
    <x v="11"/>
  </r>
  <r>
    <x v="6"/>
    <x v="11"/>
  </r>
  <r>
    <x v="6"/>
    <x v="14"/>
  </r>
  <r>
    <x v="6"/>
    <x v="14"/>
  </r>
  <r>
    <x v="6"/>
    <x v="15"/>
  </r>
  <r>
    <x v="6"/>
    <x v="15"/>
  </r>
  <r>
    <x v="6"/>
    <x v="8"/>
  </r>
  <r>
    <x v="6"/>
    <x v="11"/>
  </r>
  <r>
    <x v="6"/>
    <x v="14"/>
  </r>
  <r>
    <x v="6"/>
    <x v="15"/>
  </r>
  <r>
    <x v="6"/>
    <x v="8"/>
  </r>
  <r>
    <x v="6"/>
    <x v="14"/>
  </r>
  <r>
    <x v="6"/>
    <x v="15"/>
  </r>
  <r>
    <x v="6"/>
    <x v="8"/>
  </r>
  <r>
    <x v="6"/>
    <x v="8"/>
  </r>
  <r>
    <x v="6"/>
    <x v="8"/>
  </r>
  <r>
    <x v="6"/>
    <x v="8"/>
  </r>
  <r>
    <x v="6"/>
    <x v="8"/>
  </r>
  <r>
    <x v="6"/>
    <x v="14"/>
  </r>
  <r>
    <x v="6"/>
    <x v="14"/>
  </r>
  <r>
    <x v="6"/>
    <x v="14"/>
  </r>
  <r>
    <x v="6"/>
    <x v="14"/>
  </r>
  <r>
    <x v="6"/>
    <x v="14"/>
  </r>
  <r>
    <x v="6"/>
    <x v="14"/>
  </r>
  <r>
    <x v="6"/>
    <x v="8"/>
  </r>
  <r>
    <x v="6"/>
    <x v="8"/>
  </r>
  <r>
    <x v="6"/>
    <x v="11"/>
  </r>
  <r>
    <x v="6"/>
    <x v="8"/>
  </r>
  <r>
    <x v="6"/>
    <x v="8"/>
  </r>
  <r>
    <x v="6"/>
    <x v="8"/>
  </r>
  <r>
    <x v="6"/>
    <x v="8"/>
  </r>
  <r>
    <x v="6"/>
    <x v="11"/>
  </r>
  <r>
    <x v="6"/>
    <x v="11"/>
  </r>
  <r>
    <x v="6"/>
    <x v="8"/>
  </r>
  <r>
    <x v="6"/>
    <x v="15"/>
  </r>
  <r>
    <x v="6"/>
    <x v="8"/>
  </r>
  <r>
    <x v="6"/>
    <x v="14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14"/>
  </r>
  <r>
    <x v="6"/>
    <x v="14"/>
  </r>
  <r>
    <x v="6"/>
    <x v="8"/>
  </r>
  <r>
    <x v="6"/>
    <x v="11"/>
  </r>
  <r>
    <x v="6"/>
    <x v="8"/>
  </r>
  <r>
    <x v="6"/>
    <x v="8"/>
  </r>
  <r>
    <x v="6"/>
    <x v="11"/>
  </r>
  <r>
    <x v="6"/>
    <x v="14"/>
  </r>
  <r>
    <x v="6"/>
    <x v="8"/>
  </r>
  <r>
    <x v="6"/>
    <x v="11"/>
  </r>
  <r>
    <x v="6"/>
    <x v="8"/>
  </r>
  <r>
    <x v="6"/>
    <x v="8"/>
  </r>
  <r>
    <x v="6"/>
    <x v="11"/>
  </r>
  <r>
    <x v="6"/>
    <x v="8"/>
  </r>
  <r>
    <x v="6"/>
    <x v="8"/>
  </r>
  <r>
    <x v="6"/>
    <x v="14"/>
  </r>
  <r>
    <x v="6"/>
    <x v="15"/>
  </r>
  <r>
    <x v="6"/>
    <x v="11"/>
  </r>
  <r>
    <x v="6"/>
    <x v="11"/>
  </r>
  <r>
    <x v="6"/>
    <x v="8"/>
  </r>
  <r>
    <x v="6"/>
    <x v="14"/>
  </r>
  <r>
    <x v="6"/>
    <x v="14"/>
  </r>
  <r>
    <x v="6"/>
    <x v="14"/>
  </r>
  <r>
    <x v="6"/>
    <x v="14"/>
  </r>
  <r>
    <x v="6"/>
    <x v="8"/>
  </r>
  <r>
    <x v="6"/>
    <x v="14"/>
  </r>
  <r>
    <x v="6"/>
    <x v="8"/>
  </r>
  <r>
    <x v="6"/>
    <x v="14"/>
  </r>
  <r>
    <x v="6"/>
    <x v="8"/>
  </r>
  <r>
    <x v="6"/>
    <x v="8"/>
  </r>
  <r>
    <x v="6"/>
    <x v="8"/>
  </r>
  <r>
    <x v="6"/>
    <x v="8"/>
  </r>
  <r>
    <x v="6"/>
    <x v="11"/>
  </r>
  <r>
    <x v="6"/>
    <x v="11"/>
  </r>
  <r>
    <x v="6"/>
    <x v="8"/>
  </r>
  <r>
    <x v="6"/>
    <x v="8"/>
  </r>
  <r>
    <x v="6"/>
    <x v="15"/>
  </r>
  <r>
    <x v="6"/>
    <x v="11"/>
  </r>
  <r>
    <x v="6"/>
    <x v="14"/>
  </r>
  <r>
    <x v="6"/>
    <x v="14"/>
  </r>
  <r>
    <x v="6"/>
    <x v="14"/>
  </r>
  <r>
    <x v="6"/>
    <x v="8"/>
  </r>
  <r>
    <x v="6"/>
    <x v="8"/>
  </r>
  <r>
    <x v="6"/>
    <x v="11"/>
  </r>
  <r>
    <x v="6"/>
    <x v="8"/>
  </r>
  <r>
    <x v="6"/>
    <x v="11"/>
  </r>
  <r>
    <x v="6"/>
    <x v="8"/>
  </r>
  <r>
    <x v="6"/>
    <x v="8"/>
  </r>
  <r>
    <x v="6"/>
    <x v="8"/>
  </r>
  <r>
    <x v="6"/>
    <x v="11"/>
  </r>
  <r>
    <x v="6"/>
    <x v="8"/>
  </r>
  <r>
    <x v="6"/>
    <x v="11"/>
  </r>
  <r>
    <x v="6"/>
    <x v="11"/>
  </r>
  <r>
    <x v="6"/>
    <x v="14"/>
  </r>
  <r>
    <x v="6"/>
    <x v="8"/>
  </r>
  <r>
    <x v="6"/>
    <x v="11"/>
  </r>
  <r>
    <x v="6"/>
    <x v="14"/>
  </r>
  <r>
    <x v="6"/>
    <x v="8"/>
  </r>
  <r>
    <x v="6"/>
    <x v="11"/>
  </r>
  <r>
    <x v="6"/>
    <x v="11"/>
  </r>
  <r>
    <x v="6"/>
    <x v="15"/>
  </r>
  <r>
    <x v="6"/>
    <x v="11"/>
  </r>
  <r>
    <x v="6"/>
    <x v="8"/>
  </r>
  <r>
    <x v="6"/>
    <x v="11"/>
  </r>
  <r>
    <x v="6"/>
    <x v="14"/>
  </r>
  <r>
    <x v="6"/>
    <x v="8"/>
  </r>
  <r>
    <x v="6"/>
    <x v="8"/>
  </r>
  <r>
    <x v="6"/>
    <x v="8"/>
  </r>
  <r>
    <x v="6"/>
    <x v="11"/>
  </r>
  <r>
    <x v="6"/>
    <x v="11"/>
  </r>
  <r>
    <x v="6"/>
    <x v="8"/>
  </r>
  <r>
    <x v="6"/>
    <x v="11"/>
  </r>
  <r>
    <x v="6"/>
    <x v="11"/>
  </r>
  <r>
    <x v="6"/>
    <x v="11"/>
  </r>
  <r>
    <x v="6"/>
    <x v="8"/>
  </r>
  <r>
    <x v="6"/>
    <x v="8"/>
  </r>
  <r>
    <x v="6"/>
    <x v="8"/>
  </r>
  <r>
    <x v="6"/>
    <x v="8"/>
  </r>
  <r>
    <x v="6"/>
    <x v="11"/>
  </r>
  <r>
    <x v="6"/>
    <x v="11"/>
  </r>
  <r>
    <x v="6"/>
    <x v="11"/>
  </r>
  <r>
    <x v="6"/>
    <x v="14"/>
  </r>
  <r>
    <x v="6"/>
    <x v="8"/>
  </r>
  <r>
    <x v="6"/>
    <x v="14"/>
  </r>
  <r>
    <x v="6"/>
    <x v="11"/>
  </r>
  <r>
    <x v="6"/>
    <x v="14"/>
  </r>
  <r>
    <x v="6"/>
    <x v="11"/>
  </r>
  <r>
    <x v="6"/>
    <x v="11"/>
  </r>
  <r>
    <x v="6"/>
    <x v="11"/>
  </r>
  <r>
    <x v="6"/>
    <x v="8"/>
  </r>
  <r>
    <x v="6"/>
    <x v="14"/>
  </r>
  <r>
    <x v="6"/>
    <x v="11"/>
  </r>
  <r>
    <x v="6"/>
    <x v="11"/>
  </r>
  <r>
    <x v="6"/>
    <x v="8"/>
  </r>
  <r>
    <x v="6"/>
    <x v="8"/>
  </r>
  <r>
    <x v="6"/>
    <x v="14"/>
  </r>
  <r>
    <x v="6"/>
    <x v="14"/>
  </r>
  <r>
    <x v="6"/>
    <x v="8"/>
  </r>
  <r>
    <x v="6"/>
    <x v="8"/>
  </r>
  <r>
    <x v="6"/>
    <x v="8"/>
  </r>
  <r>
    <x v="6"/>
    <x v="8"/>
  </r>
  <r>
    <x v="6"/>
    <x v="14"/>
  </r>
  <r>
    <x v="6"/>
    <x v="14"/>
  </r>
  <r>
    <x v="6"/>
    <x v="8"/>
  </r>
  <r>
    <x v="6"/>
    <x v="8"/>
  </r>
  <r>
    <x v="6"/>
    <x v="11"/>
  </r>
  <r>
    <x v="6"/>
    <x v="14"/>
  </r>
  <r>
    <x v="6"/>
    <x v="14"/>
  </r>
  <r>
    <x v="6"/>
    <x v="14"/>
  </r>
  <r>
    <x v="6"/>
    <x v="11"/>
  </r>
  <r>
    <x v="6"/>
    <x v="8"/>
  </r>
  <r>
    <x v="6"/>
    <x v="14"/>
  </r>
  <r>
    <x v="6"/>
    <x v="14"/>
  </r>
  <r>
    <x v="6"/>
    <x v="11"/>
  </r>
  <r>
    <x v="6"/>
    <x v="14"/>
  </r>
  <r>
    <x v="6"/>
    <x v="11"/>
  </r>
  <r>
    <x v="6"/>
    <x v="11"/>
  </r>
  <r>
    <x v="6"/>
    <x v="11"/>
  </r>
  <r>
    <x v="6"/>
    <x v="11"/>
  </r>
  <r>
    <x v="6"/>
    <x v="8"/>
  </r>
  <r>
    <x v="6"/>
    <x v="11"/>
  </r>
  <r>
    <x v="6"/>
    <x v="8"/>
  </r>
  <r>
    <x v="6"/>
    <x v="8"/>
  </r>
  <r>
    <x v="6"/>
    <x v="8"/>
  </r>
  <r>
    <x v="6"/>
    <x v="11"/>
  </r>
  <r>
    <x v="6"/>
    <x v="11"/>
  </r>
  <r>
    <x v="6"/>
    <x v="11"/>
  </r>
  <r>
    <x v="6"/>
    <x v="11"/>
  </r>
  <r>
    <x v="6"/>
    <x v="8"/>
  </r>
  <r>
    <x v="6"/>
    <x v="8"/>
  </r>
  <r>
    <x v="6"/>
    <x v="14"/>
  </r>
  <r>
    <x v="6"/>
    <x v="11"/>
  </r>
  <r>
    <x v="6"/>
    <x v="11"/>
  </r>
  <r>
    <x v="6"/>
    <x v="14"/>
  </r>
  <r>
    <x v="6"/>
    <x v="14"/>
  </r>
  <r>
    <x v="6"/>
    <x v="11"/>
  </r>
  <r>
    <x v="6"/>
    <x v="8"/>
  </r>
  <r>
    <x v="6"/>
    <x v="14"/>
  </r>
  <r>
    <x v="6"/>
    <x v="8"/>
  </r>
  <r>
    <x v="6"/>
    <x v="8"/>
  </r>
  <r>
    <x v="6"/>
    <x v="11"/>
  </r>
  <r>
    <x v="6"/>
    <x v="11"/>
  </r>
  <r>
    <x v="6"/>
    <x v="11"/>
  </r>
  <r>
    <x v="6"/>
    <x v="8"/>
  </r>
  <r>
    <x v="6"/>
    <x v="8"/>
  </r>
  <r>
    <x v="6"/>
    <x v="8"/>
  </r>
  <r>
    <x v="6"/>
    <x v="8"/>
  </r>
  <r>
    <x v="6"/>
    <x v="8"/>
  </r>
  <r>
    <x v="6"/>
    <x v="14"/>
  </r>
  <r>
    <x v="6"/>
    <x v="8"/>
  </r>
  <r>
    <x v="6"/>
    <x v="8"/>
  </r>
  <r>
    <x v="6"/>
    <x v="14"/>
  </r>
  <r>
    <x v="6"/>
    <x v="14"/>
  </r>
  <r>
    <x v="6"/>
    <x v="8"/>
  </r>
  <r>
    <x v="6"/>
    <x v="8"/>
  </r>
  <r>
    <x v="6"/>
    <x v="11"/>
  </r>
  <r>
    <x v="6"/>
    <x v="11"/>
  </r>
  <r>
    <x v="6"/>
    <x v="8"/>
  </r>
  <r>
    <x v="6"/>
    <x v="14"/>
  </r>
  <r>
    <x v="6"/>
    <x v="11"/>
  </r>
  <r>
    <x v="6"/>
    <x v="8"/>
  </r>
  <r>
    <x v="6"/>
    <x v="11"/>
  </r>
  <r>
    <x v="6"/>
    <x v="11"/>
  </r>
  <r>
    <x v="6"/>
    <x v="11"/>
  </r>
  <r>
    <x v="6"/>
    <x v="11"/>
  </r>
  <r>
    <x v="6"/>
    <x v="14"/>
  </r>
  <r>
    <x v="6"/>
    <x v="11"/>
  </r>
  <r>
    <x v="6"/>
    <x v="8"/>
  </r>
  <r>
    <x v="6"/>
    <x v="11"/>
  </r>
  <r>
    <x v="6"/>
    <x v="15"/>
  </r>
  <r>
    <x v="6"/>
    <x v="8"/>
  </r>
  <r>
    <x v="6"/>
    <x v="8"/>
  </r>
  <r>
    <x v="6"/>
    <x v="8"/>
  </r>
  <r>
    <x v="6"/>
    <x v="8"/>
  </r>
  <r>
    <x v="6"/>
    <x v="14"/>
  </r>
  <r>
    <x v="6"/>
    <x v="11"/>
  </r>
  <r>
    <x v="6"/>
    <x v="11"/>
  </r>
  <r>
    <x v="6"/>
    <x v="14"/>
  </r>
  <r>
    <x v="6"/>
    <x v="8"/>
  </r>
  <r>
    <x v="6"/>
    <x v="11"/>
  </r>
  <r>
    <x v="6"/>
    <x v="11"/>
  </r>
  <r>
    <x v="6"/>
    <x v="8"/>
  </r>
  <r>
    <x v="6"/>
    <x v="8"/>
  </r>
  <r>
    <x v="6"/>
    <x v="14"/>
  </r>
  <r>
    <x v="6"/>
    <x v="11"/>
  </r>
  <r>
    <x v="6"/>
    <x v="8"/>
  </r>
  <r>
    <x v="6"/>
    <x v="8"/>
  </r>
  <r>
    <x v="6"/>
    <x v="8"/>
  </r>
  <r>
    <x v="6"/>
    <x v="8"/>
  </r>
  <r>
    <x v="6"/>
    <x v="8"/>
  </r>
  <r>
    <x v="6"/>
    <x v="8"/>
  </r>
  <r>
    <x v="6"/>
    <x v="11"/>
  </r>
  <r>
    <x v="6"/>
    <x v="11"/>
  </r>
  <r>
    <x v="6"/>
    <x v="11"/>
  </r>
  <r>
    <x v="6"/>
    <x v="16"/>
  </r>
  <r>
    <x v="6"/>
    <x v="16"/>
  </r>
  <r>
    <x v="6"/>
    <x v="17"/>
  </r>
  <r>
    <x v="6"/>
    <x v="16"/>
  </r>
  <r>
    <x v="6"/>
    <x v="16"/>
  </r>
  <r>
    <x v="6"/>
    <x v="16"/>
  </r>
  <r>
    <x v="6"/>
    <x v="16"/>
  </r>
  <r>
    <x v="6"/>
    <x v="18"/>
  </r>
  <r>
    <x v="6"/>
    <x v="16"/>
  </r>
  <r>
    <x v="6"/>
    <x v="18"/>
  </r>
  <r>
    <x v="6"/>
    <x v="16"/>
  </r>
  <r>
    <x v="6"/>
    <x v="16"/>
  </r>
  <r>
    <x v="6"/>
    <x v="16"/>
  </r>
  <r>
    <x v="6"/>
    <x v="17"/>
  </r>
  <r>
    <x v="6"/>
    <x v="16"/>
  </r>
  <r>
    <x v="6"/>
    <x v="18"/>
  </r>
  <r>
    <x v="6"/>
    <x v="16"/>
  </r>
  <r>
    <x v="6"/>
    <x v="16"/>
  </r>
  <r>
    <x v="6"/>
    <x v="16"/>
  </r>
  <r>
    <x v="6"/>
    <x v="16"/>
  </r>
  <r>
    <x v="6"/>
    <x v="18"/>
  </r>
  <r>
    <x v="6"/>
    <x v="18"/>
  </r>
  <r>
    <x v="6"/>
    <x v="16"/>
  </r>
  <r>
    <x v="6"/>
    <x v="17"/>
  </r>
  <r>
    <x v="6"/>
    <x v="18"/>
  </r>
  <r>
    <x v="6"/>
    <x v="17"/>
  </r>
  <r>
    <x v="6"/>
    <x v="17"/>
  </r>
  <r>
    <x v="6"/>
    <x v="16"/>
  </r>
  <r>
    <x v="6"/>
    <x v="17"/>
  </r>
  <r>
    <x v="6"/>
    <x v="18"/>
  </r>
  <r>
    <x v="6"/>
    <x v="16"/>
  </r>
  <r>
    <x v="6"/>
    <x v="17"/>
  </r>
  <r>
    <x v="6"/>
    <x v="17"/>
  </r>
  <r>
    <x v="6"/>
    <x v="17"/>
  </r>
  <r>
    <x v="7"/>
    <x v="16"/>
  </r>
  <r>
    <x v="7"/>
    <x v="17"/>
  </r>
  <r>
    <x v="7"/>
    <x v="17"/>
  </r>
  <r>
    <x v="7"/>
    <x v="17"/>
  </r>
  <r>
    <x v="7"/>
    <x v="17"/>
  </r>
  <r>
    <x v="7"/>
    <x v="17"/>
  </r>
  <r>
    <x v="7"/>
    <x v="17"/>
  </r>
  <r>
    <x v="7"/>
    <x v="18"/>
  </r>
  <r>
    <x v="7"/>
    <x v="17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7"/>
  </r>
  <r>
    <x v="7"/>
    <x v="16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8"/>
  </r>
  <r>
    <x v="7"/>
    <x v="17"/>
  </r>
  <r>
    <x v="7"/>
    <x v="18"/>
  </r>
  <r>
    <x v="7"/>
    <x v="18"/>
  </r>
  <r>
    <x v="7"/>
    <x v="18"/>
  </r>
  <r>
    <x v="7"/>
    <x v="16"/>
  </r>
  <r>
    <x v="7"/>
    <x v="16"/>
  </r>
  <r>
    <x v="7"/>
    <x v="16"/>
  </r>
  <r>
    <x v="7"/>
    <x v="18"/>
  </r>
  <r>
    <x v="7"/>
    <x v="18"/>
  </r>
  <r>
    <x v="7"/>
    <x v="16"/>
  </r>
  <r>
    <x v="7"/>
    <x v="16"/>
  </r>
  <r>
    <x v="7"/>
    <x v="18"/>
  </r>
  <r>
    <x v="7"/>
    <x v="18"/>
  </r>
  <r>
    <x v="7"/>
    <x v="18"/>
  </r>
  <r>
    <x v="7"/>
    <x v="16"/>
  </r>
  <r>
    <x v="7"/>
    <x v="18"/>
  </r>
  <r>
    <x v="7"/>
    <x v="16"/>
  </r>
  <r>
    <x v="7"/>
    <x v="16"/>
  </r>
  <r>
    <x v="7"/>
    <x v="16"/>
  </r>
  <r>
    <x v="7"/>
    <x v="17"/>
  </r>
  <r>
    <x v="7"/>
    <x v="18"/>
  </r>
  <r>
    <x v="7"/>
    <x v="16"/>
  </r>
  <r>
    <x v="7"/>
    <x v="17"/>
  </r>
  <r>
    <x v="7"/>
    <x v="16"/>
  </r>
  <r>
    <x v="7"/>
    <x v="16"/>
  </r>
  <r>
    <x v="7"/>
    <x v="16"/>
  </r>
  <r>
    <x v="7"/>
    <x v="19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6"/>
  </r>
  <r>
    <x v="7"/>
    <x v="17"/>
  </r>
  <r>
    <x v="7"/>
    <x v="18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8"/>
  </r>
  <r>
    <x v="7"/>
    <x v="16"/>
  </r>
  <r>
    <x v="7"/>
    <x v="16"/>
  </r>
  <r>
    <x v="7"/>
    <x v="18"/>
  </r>
  <r>
    <x v="7"/>
    <x v="18"/>
  </r>
  <r>
    <x v="7"/>
    <x v="16"/>
  </r>
  <r>
    <x v="7"/>
    <x v="16"/>
  </r>
  <r>
    <x v="7"/>
    <x v="16"/>
  </r>
  <r>
    <x v="7"/>
    <x v="16"/>
  </r>
  <r>
    <x v="7"/>
    <x v="18"/>
  </r>
  <r>
    <x v="7"/>
    <x v="17"/>
  </r>
  <r>
    <x v="7"/>
    <x v="16"/>
  </r>
  <r>
    <x v="7"/>
    <x v="16"/>
  </r>
  <r>
    <x v="7"/>
    <x v="16"/>
  </r>
  <r>
    <x v="7"/>
    <x v="17"/>
  </r>
  <r>
    <x v="7"/>
    <x v="17"/>
  </r>
  <r>
    <x v="7"/>
    <x v="16"/>
  </r>
  <r>
    <x v="7"/>
    <x v="17"/>
  </r>
  <r>
    <x v="7"/>
    <x v="17"/>
  </r>
  <r>
    <x v="7"/>
    <x v="16"/>
  </r>
  <r>
    <x v="7"/>
    <x v="19"/>
  </r>
  <r>
    <x v="7"/>
    <x v="18"/>
  </r>
  <r>
    <x v="7"/>
    <x v="16"/>
  </r>
  <r>
    <x v="7"/>
    <x v="17"/>
  </r>
  <r>
    <x v="7"/>
    <x v="16"/>
  </r>
  <r>
    <x v="7"/>
    <x v="18"/>
  </r>
  <r>
    <x v="7"/>
    <x v="19"/>
  </r>
  <r>
    <x v="7"/>
    <x v="16"/>
  </r>
  <r>
    <x v="7"/>
    <x v="18"/>
  </r>
  <r>
    <x v="7"/>
    <x v="17"/>
  </r>
  <r>
    <x v="7"/>
    <x v="16"/>
  </r>
  <r>
    <x v="7"/>
    <x v="16"/>
  </r>
  <r>
    <x v="7"/>
    <x v="18"/>
  </r>
  <r>
    <x v="7"/>
    <x v="18"/>
  </r>
  <r>
    <x v="7"/>
    <x v="16"/>
  </r>
  <r>
    <x v="7"/>
    <x v="16"/>
  </r>
  <r>
    <x v="7"/>
    <x v="16"/>
  </r>
  <r>
    <x v="7"/>
    <x v="16"/>
  </r>
  <r>
    <x v="7"/>
    <x v="18"/>
  </r>
  <r>
    <x v="7"/>
    <x v="17"/>
  </r>
  <r>
    <x v="7"/>
    <x v="16"/>
  </r>
  <r>
    <x v="7"/>
    <x v="16"/>
  </r>
  <r>
    <x v="7"/>
    <x v="16"/>
  </r>
  <r>
    <x v="7"/>
    <x v="17"/>
  </r>
  <r>
    <x v="7"/>
    <x v="16"/>
  </r>
  <r>
    <x v="7"/>
    <x v="18"/>
  </r>
  <r>
    <x v="7"/>
    <x v="16"/>
  </r>
  <r>
    <x v="7"/>
    <x v="16"/>
  </r>
  <r>
    <x v="7"/>
    <x v="16"/>
  </r>
  <r>
    <x v="7"/>
    <x v="17"/>
  </r>
  <r>
    <x v="7"/>
    <x v="16"/>
  </r>
  <r>
    <x v="7"/>
    <x v="17"/>
  </r>
  <r>
    <x v="7"/>
    <x v="18"/>
  </r>
  <r>
    <x v="7"/>
    <x v="18"/>
  </r>
  <r>
    <x v="7"/>
    <x v="18"/>
  </r>
  <r>
    <x v="7"/>
    <x v="17"/>
  </r>
  <r>
    <x v="7"/>
    <x v="16"/>
  </r>
  <r>
    <x v="7"/>
    <x v="18"/>
  </r>
  <r>
    <x v="7"/>
    <x v="18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6"/>
  </r>
  <r>
    <x v="7"/>
    <x v="18"/>
  </r>
  <r>
    <x v="7"/>
    <x v="18"/>
  </r>
  <r>
    <x v="7"/>
    <x v="18"/>
  </r>
  <r>
    <x v="7"/>
    <x v="16"/>
  </r>
  <r>
    <x v="7"/>
    <x v="17"/>
  </r>
  <r>
    <x v="7"/>
    <x v="16"/>
  </r>
  <r>
    <x v="7"/>
    <x v="16"/>
  </r>
  <r>
    <x v="7"/>
    <x v="18"/>
  </r>
  <r>
    <x v="7"/>
    <x v="17"/>
  </r>
  <r>
    <x v="7"/>
    <x v="18"/>
  </r>
  <r>
    <x v="7"/>
    <x v="19"/>
  </r>
  <r>
    <x v="7"/>
    <x v="18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8"/>
  </r>
  <r>
    <x v="7"/>
    <x v="16"/>
  </r>
  <r>
    <x v="7"/>
    <x v="16"/>
  </r>
  <r>
    <x v="7"/>
    <x v="16"/>
  </r>
  <r>
    <x v="7"/>
    <x v="18"/>
  </r>
  <r>
    <x v="7"/>
    <x v="18"/>
  </r>
  <r>
    <x v="7"/>
    <x v="16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9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8"/>
  </r>
  <r>
    <x v="7"/>
    <x v="19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6"/>
  </r>
  <r>
    <x v="7"/>
    <x v="17"/>
  </r>
  <r>
    <x v="7"/>
    <x v="17"/>
  </r>
  <r>
    <x v="7"/>
    <x v="17"/>
  </r>
  <r>
    <x v="7"/>
    <x v="18"/>
  </r>
  <r>
    <x v="7"/>
    <x v="17"/>
  </r>
  <r>
    <x v="7"/>
    <x v="18"/>
  </r>
  <r>
    <x v="7"/>
    <x v="16"/>
  </r>
  <r>
    <x v="7"/>
    <x v="17"/>
  </r>
  <r>
    <x v="7"/>
    <x v="17"/>
  </r>
  <r>
    <x v="7"/>
    <x v="17"/>
  </r>
  <r>
    <x v="7"/>
    <x v="16"/>
  </r>
  <r>
    <x v="7"/>
    <x v="16"/>
  </r>
  <r>
    <x v="7"/>
    <x v="16"/>
  </r>
  <r>
    <x v="7"/>
    <x v="17"/>
  </r>
  <r>
    <x v="7"/>
    <x v="16"/>
  </r>
  <r>
    <x v="7"/>
    <x v="16"/>
  </r>
  <r>
    <x v="7"/>
    <x v="17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6"/>
  </r>
  <r>
    <x v="7"/>
    <x v="18"/>
  </r>
  <r>
    <x v="7"/>
    <x v="18"/>
  </r>
  <r>
    <x v="7"/>
    <x v="18"/>
  </r>
  <r>
    <x v="7"/>
    <x v="19"/>
  </r>
  <r>
    <x v="7"/>
    <x v="16"/>
  </r>
  <r>
    <x v="7"/>
    <x v="16"/>
  </r>
  <r>
    <x v="7"/>
    <x v="16"/>
  </r>
  <r>
    <x v="7"/>
    <x v="17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8"/>
  </r>
  <r>
    <x v="7"/>
    <x v="19"/>
  </r>
  <r>
    <x v="7"/>
    <x v="18"/>
  </r>
  <r>
    <x v="7"/>
    <x v="18"/>
  </r>
  <r>
    <x v="7"/>
    <x v="16"/>
  </r>
  <r>
    <x v="7"/>
    <x v="16"/>
  </r>
  <r>
    <x v="7"/>
    <x v="16"/>
  </r>
  <r>
    <x v="7"/>
    <x v="17"/>
  </r>
  <r>
    <x v="7"/>
    <x v="18"/>
  </r>
  <r>
    <x v="7"/>
    <x v="17"/>
  </r>
  <r>
    <x v="7"/>
    <x v="17"/>
  </r>
  <r>
    <x v="7"/>
    <x v="17"/>
  </r>
  <r>
    <x v="7"/>
    <x v="16"/>
  </r>
  <r>
    <x v="7"/>
    <x v="19"/>
  </r>
  <r>
    <x v="7"/>
    <x v="16"/>
  </r>
  <r>
    <x v="7"/>
    <x v="16"/>
  </r>
  <r>
    <x v="7"/>
    <x v="17"/>
  </r>
  <r>
    <x v="7"/>
    <x v="16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6"/>
  </r>
  <r>
    <x v="7"/>
    <x v="18"/>
  </r>
  <r>
    <x v="7"/>
    <x v="18"/>
  </r>
  <r>
    <x v="7"/>
    <x v="16"/>
  </r>
  <r>
    <x v="7"/>
    <x v="18"/>
  </r>
  <r>
    <x v="7"/>
    <x v="16"/>
  </r>
  <r>
    <x v="7"/>
    <x v="16"/>
  </r>
  <r>
    <x v="7"/>
    <x v="16"/>
  </r>
  <r>
    <x v="7"/>
    <x v="16"/>
  </r>
  <r>
    <x v="7"/>
    <x v="16"/>
  </r>
  <r>
    <x v="7"/>
    <x v="19"/>
  </r>
  <r>
    <x v="7"/>
    <x v="16"/>
  </r>
  <r>
    <x v="7"/>
    <x v="16"/>
  </r>
  <r>
    <x v="7"/>
    <x v="16"/>
  </r>
  <r>
    <x v="7"/>
    <x v="18"/>
  </r>
  <r>
    <x v="7"/>
    <x v="18"/>
  </r>
  <r>
    <x v="7"/>
    <x v="17"/>
  </r>
  <r>
    <x v="7"/>
    <x v="16"/>
  </r>
  <r>
    <x v="7"/>
    <x v="16"/>
  </r>
  <r>
    <x v="7"/>
    <x v="18"/>
  </r>
  <r>
    <x v="7"/>
    <x v="16"/>
  </r>
  <r>
    <x v="7"/>
    <x v="16"/>
  </r>
  <r>
    <x v="7"/>
    <x v="16"/>
  </r>
  <r>
    <x v="7"/>
    <x v="19"/>
  </r>
  <r>
    <x v="7"/>
    <x v="16"/>
  </r>
  <r>
    <x v="7"/>
    <x v="18"/>
  </r>
  <r>
    <x v="7"/>
    <x v="16"/>
  </r>
  <r>
    <x v="7"/>
    <x v="18"/>
  </r>
  <r>
    <x v="7"/>
    <x v="16"/>
  </r>
  <r>
    <x v="7"/>
    <x v="16"/>
  </r>
  <r>
    <x v="7"/>
    <x v="16"/>
  </r>
  <r>
    <x v="7"/>
    <x v="17"/>
  </r>
  <r>
    <x v="7"/>
    <x v="18"/>
  </r>
  <r>
    <x v="7"/>
    <x v="18"/>
  </r>
  <r>
    <x v="7"/>
    <x v="16"/>
  </r>
  <r>
    <x v="7"/>
    <x v="16"/>
  </r>
  <r>
    <x v="7"/>
    <x v="17"/>
  </r>
  <r>
    <x v="7"/>
    <x v="17"/>
  </r>
  <r>
    <x v="7"/>
    <x v="16"/>
  </r>
  <r>
    <x v="7"/>
    <x v="17"/>
  </r>
  <r>
    <x v="7"/>
    <x v="17"/>
  </r>
  <r>
    <x v="7"/>
    <x v="16"/>
  </r>
  <r>
    <x v="7"/>
    <x v="17"/>
  </r>
  <r>
    <x v="7"/>
    <x v="16"/>
  </r>
  <r>
    <x v="7"/>
    <x v="16"/>
  </r>
  <r>
    <x v="7"/>
    <x v="16"/>
  </r>
  <r>
    <x v="7"/>
    <x v="18"/>
  </r>
  <r>
    <x v="7"/>
    <x v="16"/>
  </r>
  <r>
    <x v="7"/>
    <x v="17"/>
  </r>
  <r>
    <x v="7"/>
    <x v="16"/>
  </r>
  <r>
    <x v="7"/>
    <x v="16"/>
  </r>
  <r>
    <x v="7"/>
    <x v="16"/>
  </r>
  <r>
    <x v="7"/>
    <x v="17"/>
  </r>
  <r>
    <x v="7"/>
    <x v="16"/>
  </r>
  <r>
    <x v="7"/>
    <x v="17"/>
  </r>
  <r>
    <x v="7"/>
    <x v="17"/>
  </r>
  <r>
    <x v="7"/>
    <x v="17"/>
  </r>
  <r>
    <x v="7"/>
    <x v="16"/>
  </r>
  <r>
    <x v="7"/>
    <x v="16"/>
  </r>
  <r>
    <x v="7"/>
    <x v="16"/>
  </r>
  <r>
    <x v="7"/>
    <x v="16"/>
  </r>
  <r>
    <x v="7"/>
    <x v="17"/>
  </r>
  <r>
    <x v="7"/>
    <x v="17"/>
  </r>
  <r>
    <x v="7"/>
    <x v="16"/>
  </r>
  <r>
    <x v="7"/>
    <x v="16"/>
  </r>
  <r>
    <x v="7"/>
    <x v="16"/>
  </r>
  <r>
    <x v="7"/>
    <x v="17"/>
  </r>
  <r>
    <x v="7"/>
    <x v="19"/>
  </r>
  <r>
    <x v="7"/>
    <x v="18"/>
  </r>
  <r>
    <x v="7"/>
    <x v="18"/>
  </r>
  <r>
    <x v="7"/>
    <x v="16"/>
  </r>
  <r>
    <x v="7"/>
    <x v="16"/>
  </r>
  <r>
    <x v="7"/>
    <x v="16"/>
  </r>
  <r>
    <x v="7"/>
    <x v="16"/>
  </r>
  <r>
    <x v="7"/>
    <x v="17"/>
  </r>
  <r>
    <x v="7"/>
    <x v="17"/>
  </r>
  <r>
    <x v="7"/>
    <x v="17"/>
  </r>
  <r>
    <x v="7"/>
    <x v="16"/>
  </r>
  <r>
    <x v="7"/>
    <x v="16"/>
  </r>
  <r>
    <x v="7"/>
    <x v="16"/>
  </r>
  <r>
    <x v="7"/>
    <x v="16"/>
  </r>
  <r>
    <x v="7"/>
    <x v="16"/>
  </r>
  <r>
    <x v="7"/>
    <x v="17"/>
  </r>
  <r>
    <x v="7"/>
    <x v="17"/>
  </r>
  <r>
    <x v="7"/>
    <x v="16"/>
  </r>
  <r>
    <x v="7"/>
    <x v="16"/>
  </r>
  <r>
    <x v="7"/>
    <x v="16"/>
  </r>
  <r>
    <x v="7"/>
    <x v="16"/>
  </r>
  <r>
    <x v="7"/>
    <x v="18"/>
  </r>
  <r>
    <x v="7"/>
    <x v="17"/>
  </r>
  <r>
    <x v="7"/>
    <x v="18"/>
  </r>
  <r>
    <x v="7"/>
    <x v="16"/>
  </r>
  <r>
    <x v="7"/>
    <x v="16"/>
  </r>
  <r>
    <x v="7"/>
    <x v="17"/>
  </r>
  <r>
    <x v="7"/>
    <x v="16"/>
  </r>
  <r>
    <x v="7"/>
    <x v="17"/>
  </r>
  <r>
    <x v="7"/>
    <x v="17"/>
  </r>
  <r>
    <x v="7"/>
    <x v="16"/>
  </r>
  <r>
    <x v="7"/>
    <x v="16"/>
  </r>
  <r>
    <x v="7"/>
    <x v="17"/>
  </r>
  <r>
    <x v="7"/>
    <x v="16"/>
  </r>
  <r>
    <x v="7"/>
    <x v="17"/>
  </r>
  <r>
    <x v="8"/>
    <x v="16"/>
  </r>
  <r>
    <x v="8"/>
    <x v="18"/>
  </r>
  <r>
    <x v="8"/>
    <x v="16"/>
  </r>
  <r>
    <x v="8"/>
    <x v="16"/>
  </r>
  <r>
    <x v="8"/>
    <x v="16"/>
  </r>
  <r>
    <x v="8"/>
    <x v="18"/>
  </r>
  <r>
    <x v="8"/>
    <x v="17"/>
  </r>
  <r>
    <x v="8"/>
    <x v="18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7"/>
  </r>
  <r>
    <x v="8"/>
    <x v="18"/>
  </r>
  <r>
    <x v="8"/>
    <x v="18"/>
  </r>
  <r>
    <x v="8"/>
    <x v="17"/>
  </r>
  <r>
    <x v="8"/>
    <x v="17"/>
  </r>
  <r>
    <x v="8"/>
    <x v="16"/>
  </r>
  <r>
    <x v="8"/>
    <x v="17"/>
  </r>
  <r>
    <x v="8"/>
    <x v="16"/>
  </r>
  <r>
    <x v="8"/>
    <x v="18"/>
  </r>
  <r>
    <x v="8"/>
    <x v="17"/>
  </r>
  <r>
    <x v="8"/>
    <x v="16"/>
  </r>
  <r>
    <x v="8"/>
    <x v="16"/>
  </r>
  <r>
    <x v="8"/>
    <x v="18"/>
  </r>
  <r>
    <x v="8"/>
    <x v="18"/>
  </r>
  <r>
    <x v="8"/>
    <x v="16"/>
  </r>
  <r>
    <x v="8"/>
    <x v="16"/>
  </r>
  <r>
    <x v="8"/>
    <x v="16"/>
  </r>
  <r>
    <x v="8"/>
    <x v="17"/>
  </r>
  <r>
    <x v="8"/>
    <x v="18"/>
  </r>
  <r>
    <x v="8"/>
    <x v="17"/>
  </r>
  <r>
    <x v="8"/>
    <x v="16"/>
  </r>
  <r>
    <x v="8"/>
    <x v="16"/>
  </r>
  <r>
    <x v="8"/>
    <x v="16"/>
  </r>
  <r>
    <x v="8"/>
    <x v="17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6"/>
  </r>
  <r>
    <x v="8"/>
    <x v="19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8"/>
  </r>
  <r>
    <x v="8"/>
    <x v="18"/>
  </r>
  <r>
    <x v="8"/>
    <x v="16"/>
  </r>
  <r>
    <x v="8"/>
    <x v="16"/>
  </r>
  <r>
    <x v="8"/>
    <x v="16"/>
  </r>
  <r>
    <x v="8"/>
    <x v="16"/>
  </r>
  <r>
    <x v="8"/>
    <x v="17"/>
  </r>
  <r>
    <x v="8"/>
    <x v="18"/>
  </r>
  <r>
    <x v="8"/>
    <x v="18"/>
  </r>
  <r>
    <x v="8"/>
    <x v="16"/>
  </r>
  <r>
    <x v="8"/>
    <x v="16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6"/>
  </r>
  <r>
    <x v="8"/>
    <x v="17"/>
  </r>
  <r>
    <x v="8"/>
    <x v="18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8"/>
  </r>
  <r>
    <x v="8"/>
    <x v="17"/>
  </r>
  <r>
    <x v="8"/>
    <x v="16"/>
  </r>
  <r>
    <x v="8"/>
    <x v="16"/>
  </r>
  <r>
    <x v="8"/>
    <x v="18"/>
  </r>
  <r>
    <x v="8"/>
    <x v="16"/>
  </r>
  <r>
    <x v="8"/>
    <x v="16"/>
  </r>
  <r>
    <x v="8"/>
    <x v="18"/>
  </r>
  <r>
    <x v="8"/>
    <x v="18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6"/>
  </r>
  <r>
    <x v="8"/>
    <x v="17"/>
  </r>
  <r>
    <x v="8"/>
    <x v="17"/>
  </r>
  <r>
    <x v="8"/>
    <x v="17"/>
  </r>
  <r>
    <x v="8"/>
    <x v="16"/>
  </r>
  <r>
    <x v="8"/>
    <x v="16"/>
  </r>
  <r>
    <x v="8"/>
    <x v="18"/>
  </r>
  <r>
    <x v="8"/>
    <x v="19"/>
  </r>
  <r>
    <x v="8"/>
    <x v="16"/>
  </r>
  <r>
    <x v="8"/>
    <x v="16"/>
  </r>
  <r>
    <x v="8"/>
    <x v="16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8"/>
  </r>
  <r>
    <x v="8"/>
    <x v="17"/>
  </r>
  <r>
    <x v="8"/>
    <x v="16"/>
  </r>
  <r>
    <x v="8"/>
    <x v="16"/>
  </r>
  <r>
    <x v="8"/>
    <x v="17"/>
  </r>
  <r>
    <x v="8"/>
    <x v="17"/>
  </r>
  <r>
    <x v="8"/>
    <x v="18"/>
  </r>
  <r>
    <x v="8"/>
    <x v="18"/>
  </r>
  <r>
    <x v="8"/>
    <x v="16"/>
  </r>
  <r>
    <x v="8"/>
    <x v="16"/>
  </r>
  <r>
    <x v="8"/>
    <x v="18"/>
  </r>
  <r>
    <x v="8"/>
    <x v="16"/>
  </r>
  <r>
    <x v="8"/>
    <x v="17"/>
  </r>
  <r>
    <x v="8"/>
    <x v="16"/>
  </r>
  <r>
    <x v="8"/>
    <x v="16"/>
  </r>
  <r>
    <x v="8"/>
    <x v="17"/>
  </r>
  <r>
    <x v="8"/>
    <x v="16"/>
  </r>
  <r>
    <x v="8"/>
    <x v="16"/>
  </r>
  <r>
    <x v="8"/>
    <x v="17"/>
  </r>
  <r>
    <x v="8"/>
    <x v="17"/>
  </r>
  <r>
    <x v="8"/>
    <x v="17"/>
  </r>
  <r>
    <x v="8"/>
    <x v="18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6"/>
  </r>
  <r>
    <x v="8"/>
    <x v="19"/>
  </r>
  <r>
    <x v="8"/>
    <x v="16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6"/>
  </r>
  <r>
    <x v="8"/>
    <x v="16"/>
  </r>
  <r>
    <x v="8"/>
    <x v="16"/>
  </r>
  <r>
    <x v="8"/>
    <x v="18"/>
  </r>
  <r>
    <x v="8"/>
    <x v="16"/>
  </r>
  <r>
    <x v="8"/>
    <x v="16"/>
  </r>
  <r>
    <x v="8"/>
    <x v="16"/>
  </r>
  <r>
    <x v="8"/>
    <x v="16"/>
  </r>
  <r>
    <x v="8"/>
    <x v="17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6"/>
  </r>
  <r>
    <x v="8"/>
    <x v="18"/>
  </r>
  <r>
    <x v="8"/>
    <x v="18"/>
  </r>
  <r>
    <x v="8"/>
    <x v="16"/>
  </r>
  <r>
    <x v="8"/>
    <x v="16"/>
  </r>
  <r>
    <x v="8"/>
    <x v="18"/>
  </r>
  <r>
    <x v="8"/>
    <x v="18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8"/>
  </r>
  <r>
    <x v="8"/>
    <x v="16"/>
  </r>
  <r>
    <x v="8"/>
    <x v="16"/>
  </r>
  <r>
    <x v="8"/>
    <x v="16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8"/>
  </r>
  <r>
    <x v="8"/>
    <x v="16"/>
  </r>
  <r>
    <x v="8"/>
    <x v="16"/>
  </r>
  <r>
    <x v="8"/>
    <x v="16"/>
  </r>
  <r>
    <x v="8"/>
    <x v="16"/>
  </r>
  <r>
    <x v="8"/>
    <x v="18"/>
  </r>
  <r>
    <x v="8"/>
    <x v="17"/>
  </r>
  <r>
    <x v="8"/>
    <x v="16"/>
  </r>
  <r>
    <x v="8"/>
    <x v="16"/>
  </r>
  <r>
    <x v="8"/>
    <x v="17"/>
  </r>
  <r>
    <x v="8"/>
    <x v="17"/>
  </r>
  <r>
    <x v="8"/>
    <x v="16"/>
  </r>
  <r>
    <x v="8"/>
    <x v="16"/>
  </r>
  <r>
    <x v="8"/>
    <x v="16"/>
  </r>
  <r>
    <x v="8"/>
    <x v="16"/>
  </r>
  <r>
    <x v="8"/>
    <x v="16"/>
  </r>
  <r>
    <x v="8"/>
    <x v="17"/>
  </r>
  <r>
    <x v="8"/>
    <x v="17"/>
  </r>
  <r>
    <x v="8"/>
    <x v="17"/>
  </r>
  <r>
    <x v="8"/>
    <x v="16"/>
  </r>
  <r>
    <x v="8"/>
    <x v="16"/>
  </r>
  <r>
    <x v="8"/>
    <x v="16"/>
  </r>
  <r>
    <x v="8"/>
    <x v="18"/>
  </r>
  <r>
    <x v="8"/>
    <x v="16"/>
  </r>
  <r>
    <x v="8"/>
    <x v="16"/>
  </r>
  <r>
    <x v="8"/>
    <x v="17"/>
  </r>
  <r>
    <x v="8"/>
    <x v="17"/>
  </r>
  <r>
    <x v="9"/>
    <x v="17"/>
  </r>
  <r>
    <x v="9"/>
    <x v="17"/>
  </r>
  <r>
    <x v="9"/>
    <x v="17"/>
  </r>
  <r>
    <x v="9"/>
    <x v="17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7"/>
  </r>
  <r>
    <x v="9"/>
    <x v="17"/>
  </r>
  <r>
    <x v="9"/>
    <x v="17"/>
  </r>
  <r>
    <x v="9"/>
    <x v="16"/>
  </r>
  <r>
    <x v="9"/>
    <x v="18"/>
  </r>
  <r>
    <x v="9"/>
    <x v="17"/>
  </r>
  <r>
    <x v="9"/>
    <x v="16"/>
  </r>
  <r>
    <x v="9"/>
    <x v="18"/>
  </r>
  <r>
    <x v="9"/>
    <x v="19"/>
  </r>
  <r>
    <x v="9"/>
    <x v="16"/>
  </r>
  <r>
    <x v="9"/>
    <x v="18"/>
  </r>
  <r>
    <x v="9"/>
    <x v="16"/>
  </r>
  <r>
    <x v="9"/>
    <x v="16"/>
  </r>
  <r>
    <x v="9"/>
    <x v="17"/>
  </r>
  <r>
    <x v="9"/>
    <x v="17"/>
  </r>
  <r>
    <x v="9"/>
    <x v="18"/>
  </r>
  <r>
    <x v="9"/>
    <x v="17"/>
  </r>
  <r>
    <x v="9"/>
    <x v="17"/>
  </r>
  <r>
    <x v="9"/>
    <x v="17"/>
  </r>
  <r>
    <x v="9"/>
    <x v="16"/>
  </r>
  <r>
    <x v="9"/>
    <x v="16"/>
  </r>
  <r>
    <x v="9"/>
    <x v="16"/>
  </r>
  <r>
    <x v="9"/>
    <x v="16"/>
  </r>
  <r>
    <x v="9"/>
    <x v="17"/>
  </r>
  <r>
    <x v="9"/>
    <x v="16"/>
  </r>
  <r>
    <x v="9"/>
    <x v="18"/>
  </r>
  <r>
    <x v="9"/>
    <x v="16"/>
  </r>
  <r>
    <x v="9"/>
    <x v="16"/>
  </r>
  <r>
    <x v="9"/>
    <x v="18"/>
  </r>
  <r>
    <x v="9"/>
    <x v="17"/>
  </r>
  <r>
    <x v="9"/>
    <x v="17"/>
  </r>
  <r>
    <x v="9"/>
    <x v="17"/>
  </r>
  <r>
    <x v="9"/>
    <x v="16"/>
  </r>
  <r>
    <x v="9"/>
    <x v="17"/>
  </r>
  <r>
    <x v="9"/>
    <x v="16"/>
  </r>
  <r>
    <x v="9"/>
    <x v="18"/>
  </r>
  <r>
    <x v="9"/>
    <x v="18"/>
  </r>
  <r>
    <x v="9"/>
    <x v="17"/>
  </r>
  <r>
    <x v="9"/>
    <x v="17"/>
  </r>
  <r>
    <x v="9"/>
    <x v="16"/>
  </r>
  <r>
    <x v="9"/>
    <x v="18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7"/>
  </r>
  <r>
    <x v="9"/>
    <x v="18"/>
  </r>
  <r>
    <x v="9"/>
    <x v="16"/>
  </r>
  <r>
    <x v="9"/>
    <x v="16"/>
  </r>
  <r>
    <x v="9"/>
    <x v="17"/>
  </r>
  <r>
    <x v="9"/>
    <x v="18"/>
  </r>
  <r>
    <x v="9"/>
    <x v="18"/>
  </r>
  <r>
    <x v="9"/>
    <x v="16"/>
  </r>
  <r>
    <x v="9"/>
    <x v="16"/>
  </r>
  <r>
    <x v="9"/>
    <x v="18"/>
  </r>
  <r>
    <x v="9"/>
    <x v="17"/>
  </r>
  <r>
    <x v="9"/>
    <x v="17"/>
  </r>
  <r>
    <x v="9"/>
    <x v="16"/>
  </r>
  <r>
    <x v="9"/>
    <x v="19"/>
  </r>
  <r>
    <x v="9"/>
    <x v="16"/>
  </r>
  <r>
    <x v="9"/>
    <x v="17"/>
  </r>
  <r>
    <x v="9"/>
    <x v="17"/>
  </r>
  <r>
    <x v="9"/>
    <x v="16"/>
  </r>
  <r>
    <x v="9"/>
    <x v="18"/>
  </r>
  <r>
    <x v="9"/>
    <x v="17"/>
  </r>
  <r>
    <x v="9"/>
    <x v="18"/>
  </r>
  <r>
    <x v="9"/>
    <x v="16"/>
  </r>
  <r>
    <x v="9"/>
    <x v="18"/>
  </r>
  <r>
    <x v="9"/>
    <x v="16"/>
  </r>
  <r>
    <x v="9"/>
    <x v="16"/>
  </r>
  <r>
    <x v="9"/>
    <x v="18"/>
  </r>
  <r>
    <x v="9"/>
    <x v="16"/>
  </r>
  <r>
    <x v="9"/>
    <x v="19"/>
  </r>
  <r>
    <x v="9"/>
    <x v="16"/>
  </r>
  <r>
    <x v="9"/>
    <x v="16"/>
  </r>
  <r>
    <x v="9"/>
    <x v="16"/>
  </r>
  <r>
    <x v="9"/>
    <x v="17"/>
  </r>
  <r>
    <x v="9"/>
    <x v="18"/>
  </r>
  <r>
    <x v="9"/>
    <x v="19"/>
  </r>
  <r>
    <x v="9"/>
    <x v="19"/>
  </r>
  <r>
    <x v="9"/>
    <x v="18"/>
  </r>
  <r>
    <x v="9"/>
    <x v="16"/>
  </r>
  <r>
    <x v="9"/>
    <x v="16"/>
  </r>
  <r>
    <x v="9"/>
    <x v="18"/>
  </r>
  <r>
    <x v="9"/>
    <x v="18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7"/>
  </r>
  <r>
    <x v="9"/>
    <x v="16"/>
  </r>
  <r>
    <x v="9"/>
    <x v="16"/>
  </r>
  <r>
    <x v="9"/>
    <x v="18"/>
  </r>
  <r>
    <x v="9"/>
    <x v="16"/>
  </r>
  <r>
    <x v="9"/>
    <x v="16"/>
  </r>
  <r>
    <x v="9"/>
    <x v="18"/>
  </r>
  <r>
    <x v="9"/>
    <x v="18"/>
  </r>
  <r>
    <x v="9"/>
    <x v="18"/>
  </r>
  <r>
    <x v="9"/>
    <x v="18"/>
  </r>
  <r>
    <x v="9"/>
    <x v="17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7"/>
  </r>
  <r>
    <x v="9"/>
    <x v="16"/>
  </r>
  <r>
    <x v="9"/>
    <x v="16"/>
  </r>
  <r>
    <x v="9"/>
    <x v="16"/>
  </r>
  <r>
    <x v="9"/>
    <x v="17"/>
  </r>
  <r>
    <x v="9"/>
    <x v="18"/>
  </r>
  <r>
    <x v="9"/>
    <x v="16"/>
  </r>
  <r>
    <x v="9"/>
    <x v="17"/>
  </r>
  <r>
    <x v="9"/>
    <x v="18"/>
  </r>
  <r>
    <x v="9"/>
    <x v="16"/>
  </r>
  <r>
    <x v="9"/>
    <x v="16"/>
  </r>
  <r>
    <x v="9"/>
    <x v="16"/>
  </r>
  <r>
    <x v="9"/>
    <x v="16"/>
  </r>
  <r>
    <x v="9"/>
    <x v="17"/>
  </r>
  <r>
    <x v="9"/>
    <x v="16"/>
  </r>
  <r>
    <x v="9"/>
    <x v="16"/>
  </r>
  <r>
    <x v="9"/>
    <x v="16"/>
  </r>
  <r>
    <x v="9"/>
    <x v="17"/>
  </r>
  <r>
    <x v="9"/>
    <x v="19"/>
  </r>
  <r>
    <x v="9"/>
    <x v="16"/>
  </r>
  <r>
    <x v="9"/>
    <x v="16"/>
  </r>
  <r>
    <x v="9"/>
    <x v="16"/>
  </r>
  <r>
    <x v="9"/>
    <x v="17"/>
  </r>
  <r>
    <x v="9"/>
    <x v="16"/>
  </r>
  <r>
    <x v="9"/>
    <x v="16"/>
  </r>
  <r>
    <x v="9"/>
    <x v="16"/>
  </r>
  <r>
    <x v="9"/>
    <x v="18"/>
  </r>
  <r>
    <x v="9"/>
    <x v="17"/>
  </r>
  <r>
    <x v="9"/>
    <x v="16"/>
  </r>
  <r>
    <x v="9"/>
    <x v="18"/>
  </r>
  <r>
    <x v="9"/>
    <x v="19"/>
  </r>
  <r>
    <x v="9"/>
    <x v="17"/>
  </r>
  <r>
    <x v="9"/>
    <x v="18"/>
  </r>
  <r>
    <x v="9"/>
    <x v="16"/>
  </r>
  <r>
    <x v="9"/>
    <x v="16"/>
  </r>
  <r>
    <x v="9"/>
    <x v="16"/>
  </r>
  <r>
    <x v="9"/>
    <x v="16"/>
  </r>
  <r>
    <x v="9"/>
    <x v="18"/>
  </r>
  <r>
    <x v="9"/>
    <x v="16"/>
  </r>
  <r>
    <x v="9"/>
    <x v="16"/>
  </r>
  <r>
    <x v="9"/>
    <x v="17"/>
  </r>
  <r>
    <x v="9"/>
    <x v="16"/>
  </r>
  <r>
    <x v="9"/>
    <x v="16"/>
  </r>
  <r>
    <x v="9"/>
    <x v="16"/>
  </r>
  <r>
    <x v="9"/>
    <x v="18"/>
  </r>
  <r>
    <x v="9"/>
    <x v="17"/>
  </r>
  <r>
    <x v="9"/>
    <x v="18"/>
  </r>
  <r>
    <x v="9"/>
    <x v="18"/>
  </r>
  <r>
    <x v="9"/>
    <x v="16"/>
  </r>
  <r>
    <x v="9"/>
    <x v="18"/>
  </r>
  <r>
    <x v="9"/>
    <x v="16"/>
  </r>
  <r>
    <x v="9"/>
    <x v="16"/>
  </r>
  <r>
    <x v="9"/>
    <x v="16"/>
  </r>
  <r>
    <x v="9"/>
    <x v="16"/>
  </r>
  <r>
    <x v="9"/>
    <x v="16"/>
  </r>
  <r>
    <x v="9"/>
    <x v="16"/>
  </r>
  <r>
    <x v="9"/>
    <x v="18"/>
  </r>
  <r>
    <x v="9"/>
    <x v="18"/>
  </r>
  <r>
    <x v="9"/>
    <x v="17"/>
  </r>
  <r>
    <x v="9"/>
    <x v="17"/>
  </r>
  <r>
    <x v="9"/>
    <x v="16"/>
  </r>
  <r>
    <x v="9"/>
    <x v="16"/>
  </r>
  <r>
    <x v="9"/>
    <x v="17"/>
  </r>
  <r>
    <x v="9"/>
    <x v="16"/>
  </r>
  <r>
    <x v="9"/>
    <x v="18"/>
  </r>
  <r>
    <x v="9"/>
    <x v="16"/>
  </r>
  <r>
    <x v="9"/>
    <x v="18"/>
  </r>
  <r>
    <x v="9"/>
    <x v="17"/>
  </r>
  <r>
    <x v="9"/>
    <x v="16"/>
  </r>
  <r>
    <x v="9"/>
    <x v="18"/>
  </r>
  <r>
    <x v="9"/>
    <x v="16"/>
  </r>
  <r>
    <x v="9"/>
    <x v="16"/>
  </r>
  <r>
    <x v="9"/>
    <x v="19"/>
  </r>
  <r>
    <x v="9"/>
    <x v="16"/>
  </r>
  <r>
    <x v="9"/>
    <x v="16"/>
  </r>
  <r>
    <x v="9"/>
    <x v="16"/>
  </r>
  <r>
    <x v="9"/>
    <x v="17"/>
  </r>
  <r>
    <x v="9"/>
    <x v="18"/>
  </r>
  <r>
    <x v="9"/>
    <x v="17"/>
  </r>
  <r>
    <x v="9"/>
    <x v="18"/>
  </r>
  <r>
    <x v="9"/>
    <x v="16"/>
  </r>
  <r>
    <x v="9"/>
    <x v="16"/>
  </r>
  <r>
    <x v="9"/>
    <x v="16"/>
  </r>
  <r>
    <x v="9"/>
    <x v="16"/>
  </r>
  <r>
    <x v="9"/>
    <x v="16"/>
  </r>
  <r>
    <x v="9"/>
    <x v="17"/>
  </r>
  <r>
    <x v="9"/>
    <x v="16"/>
  </r>
  <r>
    <x v="9"/>
    <x v="19"/>
  </r>
  <r>
    <x v="9"/>
    <x v="18"/>
  </r>
  <r>
    <x v="9"/>
    <x v="18"/>
  </r>
  <r>
    <x v="9"/>
    <x v="18"/>
  </r>
  <r>
    <x v="9"/>
    <x v="17"/>
  </r>
  <r>
    <x v="9"/>
    <x v="16"/>
  </r>
  <r>
    <x v="9"/>
    <x v="18"/>
  </r>
  <r>
    <x v="9"/>
    <x v="17"/>
  </r>
  <r>
    <x v="9"/>
    <x v="16"/>
  </r>
  <r>
    <x v="9"/>
    <x v="18"/>
  </r>
  <r>
    <x v="9"/>
    <x v="18"/>
  </r>
  <r>
    <x v="9"/>
    <x v="17"/>
  </r>
  <r>
    <x v="9"/>
    <x v="16"/>
  </r>
  <r>
    <x v="9"/>
    <x v="16"/>
  </r>
  <r>
    <x v="9"/>
    <x v="16"/>
  </r>
  <r>
    <x v="9"/>
    <x v="16"/>
  </r>
  <r>
    <x v="9"/>
    <x v="16"/>
  </r>
  <r>
    <x v="9"/>
    <x v="18"/>
  </r>
  <r>
    <x v="9"/>
    <x v="19"/>
  </r>
  <r>
    <x v="9"/>
    <x v="18"/>
  </r>
  <r>
    <x v="9"/>
    <x v="18"/>
  </r>
  <r>
    <x v="9"/>
    <x v="19"/>
  </r>
  <r>
    <x v="9"/>
    <x v="18"/>
  </r>
  <r>
    <x v="9"/>
    <x v="16"/>
  </r>
  <r>
    <x v="9"/>
    <x v="16"/>
  </r>
  <r>
    <x v="9"/>
    <x v="18"/>
  </r>
  <r>
    <x v="9"/>
    <x v="17"/>
  </r>
  <r>
    <x v="9"/>
    <x v="16"/>
  </r>
  <r>
    <x v="9"/>
    <x v="16"/>
  </r>
  <r>
    <x v="9"/>
    <x v="16"/>
  </r>
  <r>
    <x v="9"/>
    <x v="17"/>
  </r>
  <r>
    <x v="9"/>
    <x v="17"/>
  </r>
  <r>
    <x v="9"/>
    <x v="18"/>
  </r>
  <r>
    <x v="9"/>
    <x v="16"/>
  </r>
  <r>
    <x v="9"/>
    <x v="18"/>
  </r>
  <r>
    <x v="9"/>
    <x v="16"/>
  </r>
  <r>
    <x v="9"/>
    <x v="18"/>
  </r>
  <r>
    <x v="9"/>
    <x v="16"/>
  </r>
  <r>
    <x v="9"/>
    <x v="17"/>
  </r>
  <r>
    <x v="9"/>
    <x v="17"/>
  </r>
  <r>
    <x v="9"/>
    <x v="16"/>
  </r>
  <r>
    <x v="9"/>
    <x v="17"/>
  </r>
  <r>
    <x v="9"/>
    <x v="19"/>
  </r>
  <r>
    <x v="9"/>
    <x v="18"/>
  </r>
  <r>
    <x v="9"/>
    <x v="16"/>
  </r>
  <r>
    <x v="9"/>
    <x v="16"/>
  </r>
  <r>
    <x v="9"/>
    <x v="17"/>
  </r>
  <r>
    <x v="9"/>
    <x v="16"/>
  </r>
  <r>
    <x v="9"/>
    <x v="16"/>
  </r>
  <r>
    <x v="9"/>
    <x v="16"/>
  </r>
  <r>
    <x v="10"/>
    <x v="17"/>
  </r>
  <r>
    <x v="10"/>
    <x v="16"/>
  </r>
  <r>
    <x v="10"/>
    <x v="16"/>
  </r>
  <r>
    <x v="10"/>
    <x v="18"/>
  </r>
  <r>
    <x v="10"/>
    <x v="18"/>
  </r>
  <r>
    <x v="10"/>
    <x v="18"/>
  </r>
  <r>
    <x v="10"/>
    <x v="16"/>
  </r>
  <r>
    <x v="10"/>
    <x v="17"/>
  </r>
  <r>
    <x v="10"/>
    <x v="16"/>
  </r>
  <r>
    <x v="10"/>
    <x v="18"/>
  </r>
  <r>
    <x v="10"/>
    <x v="17"/>
  </r>
  <r>
    <x v="10"/>
    <x v="17"/>
  </r>
  <r>
    <x v="10"/>
    <x v="16"/>
  </r>
  <r>
    <x v="10"/>
    <x v="18"/>
  </r>
  <r>
    <x v="10"/>
    <x v="18"/>
  </r>
  <r>
    <x v="10"/>
    <x v="16"/>
  </r>
  <r>
    <x v="10"/>
    <x v="18"/>
  </r>
  <r>
    <x v="10"/>
    <x v="18"/>
  </r>
  <r>
    <x v="10"/>
    <x v="16"/>
  </r>
  <r>
    <x v="10"/>
    <x v="16"/>
  </r>
  <r>
    <x v="10"/>
    <x v="17"/>
  </r>
  <r>
    <x v="10"/>
    <x v="16"/>
  </r>
  <r>
    <x v="10"/>
    <x v="16"/>
  </r>
  <r>
    <x v="10"/>
    <x v="18"/>
  </r>
  <r>
    <x v="10"/>
    <x v="18"/>
  </r>
  <r>
    <x v="10"/>
    <x v="16"/>
  </r>
  <r>
    <x v="10"/>
    <x v="17"/>
  </r>
  <r>
    <x v="10"/>
    <x v="16"/>
  </r>
  <r>
    <x v="10"/>
    <x v="17"/>
  </r>
  <r>
    <x v="10"/>
    <x v="18"/>
  </r>
  <r>
    <x v="10"/>
    <x v="16"/>
  </r>
  <r>
    <x v="10"/>
    <x v="16"/>
  </r>
  <r>
    <x v="10"/>
    <x v="16"/>
  </r>
  <r>
    <x v="10"/>
    <x v="17"/>
  </r>
  <r>
    <x v="10"/>
    <x v="16"/>
  </r>
  <r>
    <x v="10"/>
    <x v="18"/>
  </r>
  <r>
    <x v="10"/>
    <x v="16"/>
  </r>
  <r>
    <x v="10"/>
    <x v="18"/>
  </r>
  <r>
    <x v="10"/>
    <x v="16"/>
  </r>
  <r>
    <x v="10"/>
    <x v="17"/>
  </r>
  <r>
    <x v="10"/>
    <x v="19"/>
  </r>
  <r>
    <x v="10"/>
    <x v="16"/>
  </r>
  <r>
    <x v="10"/>
    <x v="17"/>
  </r>
  <r>
    <x v="10"/>
    <x v="18"/>
  </r>
  <r>
    <x v="10"/>
    <x v="17"/>
  </r>
  <r>
    <x v="10"/>
    <x v="16"/>
  </r>
  <r>
    <x v="10"/>
    <x v="17"/>
  </r>
  <r>
    <x v="10"/>
    <x v="17"/>
  </r>
  <r>
    <x v="10"/>
    <x v="16"/>
  </r>
  <r>
    <x v="10"/>
    <x v="16"/>
  </r>
  <r>
    <x v="10"/>
    <x v="17"/>
  </r>
  <r>
    <x v="10"/>
    <x v="17"/>
  </r>
  <r>
    <x v="10"/>
    <x v="16"/>
  </r>
  <r>
    <x v="10"/>
    <x v="18"/>
  </r>
  <r>
    <x v="10"/>
    <x v="16"/>
  </r>
  <r>
    <x v="10"/>
    <x v="16"/>
  </r>
  <r>
    <x v="10"/>
    <x v="16"/>
  </r>
  <r>
    <x v="10"/>
    <x v="16"/>
  </r>
  <r>
    <x v="10"/>
    <x v="17"/>
  </r>
  <r>
    <x v="10"/>
    <x v="17"/>
  </r>
  <r>
    <x v="10"/>
    <x v="16"/>
  </r>
  <r>
    <x v="10"/>
    <x v="16"/>
  </r>
  <r>
    <x v="10"/>
    <x v="18"/>
  </r>
  <r>
    <x v="10"/>
    <x v="16"/>
  </r>
  <r>
    <x v="10"/>
    <x v="18"/>
  </r>
  <r>
    <x v="10"/>
    <x v="17"/>
  </r>
  <r>
    <x v="10"/>
    <x v="17"/>
  </r>
  <r>
    <x v="10"/>
    <x v="18"/>
  </r>
  <r>
    <x v="10"/>
    <x v="17"/>
  </r>
  <r>
    <x v="10"/>
    <x v="16"/>
  </r>
  <r>
    <x v="10"/>
    <x v="17"/>
  </r>
  <r>
    <x v="10"/>
    <x v="17"/>
  </r>
  <r>
    <x v="10"/>
    <x v="17"/>
  </r>
  <r>
    <x v="10"/>
    <x v="18"/>
  </r>
  <r>
    <x v="10"/>
    <x v="16"/>
  </r>
  <r>
    <x v="10"/>
    <x v="16"/>
  </r>
  <r>
    <x v="10"/>
    <x v="16"/>
  </r>
  <r>
    <x v="10"/>
    <x v="16"/>
  </r>
  <r>
    <x v="10"/>
    <x v="19"/>
  </r>
  <r>
    <x v="10"/>
    <x v="16"/>
  </r>
  <r>
    <x v="10"/>
    <x v="18"/>
  </r>
  <r>
    <x v="10"/>
    <x v="17"/>
  </r>
  <r>
    <x v="10"/>
    <x v="16"/>
  </r>
  <r>
    <x v="10"/>
    <x v="17"/>
  </r>
  <r>
    <x v="10"/>
    <x v="17"/>
  </r>
  <r>
    <x v="10"/>
    <x v="16"/>
  </r>
  <r>
    <x v="10"/>
    <x v="16"/>
  </r>
  <r>
    <x v="10"/>
    <x v="17"/>
  </r>
  <r>
    <x v="10"/>
    <x v="18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7"/>
  </r>
  <r>
    <x v="10"/>
    <x v="17"/>
  </r>
  <r>
    <x v="10"/>
    <x v="18"/>
  </r>
  <r>
    <x v="10"/>
    <x v="16"/>
  </r>
  <r>
    <x v="10"/>
    <x v="16"/>
  </r>
  <r>
    <x v="10"/>
    <x v="16"/>
  </r>
  <r>
    <x v="10"/>
    <x v="16"/>
  </r>
  <r>
    <x v="10"/>
    <x v="16"/>
  </r>
  <r>
    <x v="10"/>
    <x v="18"/>
  </r>
  <r>
    <x v="10"/>
    <x v="16"/>
  </r>
  <r>
    <x v="10"/>
    <x v="16"/>
  </r>
  <r>
    <x v="10"/>
    <x v="16"/>
  </r>
  <r>
    <x v="10"/>
    <x v="17"/>
  </r>
  <r>
    <x v="10"/>
    <x v="17"/>
  </r>
  <r>
    <x v="10"/>
    <x v="16"/>
  </r>
  <r>
    <x v="10"/>
    <x v="16"/>
  </r>
  <r>
    <x v="10"/>
    <x v="16"/>
  </r>
  <r>
    <x v="10"/>
    <x v="16"/>
  </r>
  <r>
    <x v="10"/>
    <x v="17"/>
  </r>
  <r>
    <x v="10"/>
    <x v="16"/>
  </r>
  <r>
    <x v="10"/>
    <x v="16"/>
  </r>
  <r>
    <x v="10"/>
    <x v="16"/>
  </r>
  <r>
    <x v="10"/>
    <x v="17"/>
  </r>
  <r>
    <x v="10"/>
    <x v="17"/>
  </r>
  <r>
    <x v="10"/>
    <x v="18"/>
  </r>
  <r>
    <x v="10"/>
    <x v="18"/>
  </r>
  <r>
    <x v="10"/>
    <x v="18"/>
  </r>
  <r>
    <x v="10"/>
    <x v="17"/>
  </r>
  <r>
    <x v="10"/>
    <x v="16"/>
  </r>
  <r>
    <x v="10"/>
    <x v="16"/>
  </r>
  <r>
    <x v="10"/>
    <x v="16"/>
  </r>
  <r>
    <x v="10"/>
    <x v="16"/>
  </r>
  <r>
    <x v="10"/>
    <x v="16"/>
  </r>
  <r>
    <x v="10"/>
    <x v="18"/>
  </r>
  <r>
    <x v="10"/>
    <x v="17"/>
  </r>
  <r>
    <x v="10"/>
    <x v="18"/>
  </r>
  <r>
    <x v="10"/>
    <x v="16"/>
  </r>
  <r>
    <x v="10"/>
    <x v="16"/>
  </r>
  <r>
    <x v="10"/>
    <x v="16"/>
  </r>
  <r>
    <x v="10"/>
    <x v="18"/>
  </r>
  <r>
    <x v="10"/>
    <x v="19"/>
  </r>
  <r>
    <x v="10"/>
    <x v="17"/>
  </r>
  <r>
    <x v="10"/>
    <x v="16"/>
  </r>
  <r>
    <x v="10"/>
    <x v="17"/>
  </r>
  <r>
    <x v="10"/>
    <x v="16"/>
  </r>
  <r>
    <x v="10"/>
    <x v="16"/>
  </r>
  <r>
    <x v="10"/>
    <x v="17"/>
  </r>
  <r>
    <x v="10"/>
    <x v="16"/>
  </r>
  <r>
    <x v="10"/>
    <x v="18"/>
  </r>
  <r>
    <x v="10"/>
    <x v="16"/>
  </r>
  <r>
    <x v="10"/>
    <x v="18"/>
  </r>
  <r>
    <x v="10"/>
    <x v="16"/>
  </r>
  <r>
    <x v="10"/>
    <x v="16"/>
  </r>
  <r>
    <x v="10"/>
    <x v="16"/>
  </r>
  <r>
    <x v="10"/>
    <x v="16"/>
  </r>
  <r>
    <x v="10"/>
    <x v="16"/>
  </r>
  <r>
    <x v="10"/>
    <x v="18"/>
  </r>
  <r>
    <x v="10"/>
    <x v="18"/>
  </r>
  <r>
    <x v="10"/>
    <x v="19"/>
  </r>
  <r>
    <x v="10"/>
    <x v="18"/>
  </r>
  <r>
    <x v="10"/>
    <x v="18"/>
  </r>
  <r>
    <x v="10"/>
    <x v="16"/>
  </r>
  <r>
    <x v="10"/>
    <x v="17"/>
  </r>
  <r>
    <x v="10"/>
    <x v="17"/>
  </r>
  <r>
    <x v="10"/>
    <x v="18"/>
  </r>
  <r>
    <x v="10"/>
    <x v="17"/>
  </r>
  <r>
    <x v="10"/>
    <x v="16"/>
  </r>
  <r>
    <x v="10"/>
    <x v="16"/>
  </r>
  <r>
    <x v="10"/>
    <x v="16"/>
  </r>
  <r>
    <x v="10"/>
    <x v="16"/>
  </r>
  <r>
    <x v="10"/>
    <x v="18"/>
  </r>
  <r>
    <x v="10"/>
    <x v="17"/>
  </r>
  <r>
    <x v="10"/>
    <x v="18"/>
  </r>
  <r>
    <x v="10"/>
    <x v="16"/>
  </r>
  <r>
    <x v="10"/>
    <x v="18"/>
  </r>
  <r>
    <x v="10"/>
    <x v="18"/>
  </r>
  <r>
    <x v="10"/>
    <x v="16"/>
  </r>
  <r>
    <x v="10"/>
    <x v="16"/>
  </r>
  <r>
    <x v="10"/>
    <x v="18"/>
  </r>
  <r>
    <x v="10"/>
    <x v="18"/>
  </r>
  <r>
    <x v="10"/>
    <x v="17"/>
  </r>
  <r>
    <x v="10"/>
    <x v="19"/>
  </r>
  <r>
    <x v="10"/>
    <x v="17"/>
  </r>
  <r>
    <x v="10"/>
    <x v="17"/>
  </r>
  <r>
    <x v="10"/>
    <x v="18"/>
  </r>
  <r>
    <x v="10"/>
    <x v="16"/>
  </r>
  <r>
    <x v="10"/>
    <x v="18"/>
  </r>
  <r>
    <x v="10"/>
    <x v="17"/>
  </r>
  <r>
    <x v="10"/>
    <x v="16"/>
  </r>
  <r>
    <x v="10"/>
    <x v="17"/>
  </r>
  <r>
    <x v="10"/>
    <x v="18"/>
  </r>
  <r>
    <x v="10"/>
    <x v="18"/>
  </r>
  <r>
    <x v="10"/>
    <x v="17"/>
  </r>
  <r>
    <x v="10"/>
    <x v="17"/>
  </r>
  <r>
    <x v="10"/>
    <x v="16"/>
  </r>
  <r>
    <x v="10"/>
    <x v="16"/>
  </r>
  <r>
    <x v="10"/>
    <x v="16"/>
  </r>
  <r>
    <x v="10"/>
    <x v="16"/>
  </r>
  <r>
    <x v="10"/>
    <x v="16"/>
  </r>
  <r>
    <x v="10"/>
    <x v="16"/>
  </r>
  <r>
    <x v="10"/>
    <x v="17"/>
  </r>
  <r>
    <x v="10"/>
    <x v="17"/>
  </r>
  <r>
    <x v="10"/>
    <x v="18"/>
  </r>
  <r>
    <x v="11"/>
    <x v="17"/>
  </r>
  <r>
    <x v="11"/>
    <x v="17"/>
  </r>
  <r>
    <x v="11"/>
    <x v="18"/>
  </r>
  <r>
    <x v="11"/>
    <x v="18"/>
  </r>
  <r>
    <x v="11"/>
    <x v="16"/>
  </r>
  <r>
    <x v="11"/>
    <x v="16"/>
  </r>
  <r>
    <x v="11"/>
    <x v="16"/>
  </r>
  <r>
    <x v="11"/>
    <x v="16"/>
  </r>
  <r>
    <x v="11"/>
    <x v="17"/>
  </r>
  <r>
    <x v="11"/>
    <x v="17"/>
  </r>
  <r>
    <x v="11"/>
    <x v="17"/>
  </r>
  <r>
    <x v="11"/>
    <x v="16"/>
  </r>
  <r>
    <x v="11"/>
    <x v="16"/>
  </r>
  <r>
    <x v="11"/>
    <x v="16"/>
  </r>
  <r>
    <x v="11"/>
    <x v="16"/>
  </r>
  <r>
    <x v="11"/>
    <x v="17"/>
  </r>
  <r>
    <x v="11"/>
    <x v="16"/>
  </r>
  <r>
    <x v="11"/>
    <x v="16"/>
  </r>
  <r>
    <x v="11"/>
    <x v="16"/>
  </r>
  <r>
    <x v="11"/>
    <x v="17"/>
  </r>
  <r>
    <x v="11"/>
    <x v="19"/>
  </r>
  <r>
    <x v="11"/>
    <x v="17"/>
  </r>
  <r>
    <x v="11"/>
    <x v="18"/>
  </r>
  <r>
    <x v="11"/>
    <x v="16"/>
  </r>
  <r>
    <x v="11"/>
    <x v="17"/>
  </r>
  <r>
    <x v="11"/>
    <x v="16"/>
  </r>
  <r>
    <x v="11"/>
    <x v="16"/>
  </r>
  <r>
    <x v="11"/>
    <x v="18"/>
  </r>
  <r>
    <x v="11"/>
    <x v="18"/>
  </r>
  <r>
    <x v="11"/>
    <x v="16"/>
  </r>
  <r>
    <x v="11"/>
    <x v="16"/>
  </r>
  <r>
    <x v="11"/>
    <x v="16"/>
  </r>
  <r>
    <x v="11"/>
    <x v="18"/>
  </r>
  <r>
    <x v="11"/>
    <x v="16"/>
  </r>
  <r>
    <x v="11"/>
    <x v="17"/>
  </r>
  <r>
    <x v="11"/>
    <x v="17"/>
  </r>
  <r>
    <x v="11"/>
    <x v="17"/>
  </r>
  <r>
    <x v="11"/>
    <x v="16"/>
  </r>
  <r>
    <x v="11"/>
    <x v="16"/>
  </r>
  <r>
    <x v="11"/>
    <x v="16"/>
  </r>
  <r>
    <x v="11"/>
    <x v="17"/>
  </r>
  <r>
    <x v="11"/>
    <x v="18"/>
  </r>
  <r>
    <x v="11"/>
    <x v="16"/>
  </r>
  <r>
    <x v="11"/>
    <x v="17"/>
  </r>
  <r>
    <x v="11"/>
    <x v="18"/>
  </r>
  <r>
    <x v="11"/>
    <x v="17"/>
  </r>
  <r>
    <x v="11"/>
    <x v="18"/>
  </r>
  <r>
    <x v="11"/>
    <x v="18"/>
  </r>
  <r>
    <x v="11"/>
    <x v="17"/>
  </r>
  <r>
    <x v="11"/>
    <x v="18"/>
  </r>
  <r>
    <x v="11"/>
    <x v="17"/>
  </r>
  <r>
    <x v="11"/>
    <x v="16"/>
  </r>
  <r>
    <x v="11"/>
    <x v="16"/>
  </r>
  <r>
    <x v="11"/>
    <x v="16"/>
  </r>
  <r>
    <x v="11"/>
    <x v="18"/>
  </r>
  <r>
    <x v="11"/>
    <x v="17"/>
  </r>
  <r>
    <x v="11"/>
    <x v="17"/>
  </r>
  <r>
    <x v="11"/>
    <x v="18"/>
  </r>
  <r>
    <x v="11"/>
    <x v="18"/>
  </r>
  <r>
    <x v="11"/>
    <x v="18"/>
  </r>
  <r>
    <x v="11"/>
    <x v="17"/>
  </r>
  <r>
    <x v="11"/>
    <x v="18"/>
  </r>
  <r>
    <x v="11"/>
    <x v="18"/>
  </r>
  <r>
    <x v="11"/>
    <x v="19"/>
  </r>
  <r>
    <x v="11"/>
    <x v="19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7"/>
  </r>
  <r>
    <x v="11"/>
    <x v="16"/>
  </r>
  <r>
    <x v="11"/>
    <x v="16"/>
  </r>
  <r>
    <x v="11"/>
    <x v="16"/>
  </r>
  <r>
    <x v="11"/>
    <x v="17"/>
  </r>
  <r>
    <x v="11"/>
    <x v="18"/>
  </r>
  <r>
    <x v="11"/>
    <x v="17"/>
  </r>
  <r>
    <x v="11"/>
    <x v="16"/>
  </r>
  <r>
    <x v="11"/>
    <x v="16"/>
  </r>
  <r>
    <x v="11"/>
    <x v="16"/>
  </r>
  <r>
    <x v="11"/>
    <x v="16"/>
  </r>
  <r>
    <x v="11"/>
    <x v="16"/>
  </r>
  <r>
    <x v="11"/>
    <x v="19"/>
  </r>
  <r>
    <x v="11"/>
    <x v="16"/>
  </r>
  <r>
    <x v="11"/>
    <x v="16"/>
  </r>
  <r>
    <x v="11"/>
    <x v="16"/>
  </r>
  <r>
    <x v="11"/>
    <x v="17"/>
  </r>
  <r>
    <x v="11"/>
    <x v="17"/>
  </r>
  <r>
    <x v="11"/>
    <x v="18"/>
  </r>
  <r>
    <x v="11"/>
    <x v="16"/>
  </r>
  <r>
    <x v="11"/>
    <x v="17"/>
  </r>
  <r>
    <x v="11"/>
    <x v="18"/>
  </r>
  <r>
    <x v="11"/>
    <x v="18"/>
  </r>
  <r>
    <x v="11"/>
    <x v="16"/>
  </r>
  <r>
    <x v="11"/>
    <x v="16"/>
  </r>
  <r>
    <x v="11"/>
    <x v="16"/>
  </r>
  <r>
    <x v="11"/>
    <x v="16"/>
  </r>
  <r>
    <x v="11"/>
    <x v="16"/>
  </r>
  <r>
    <x v="11"/>
    <x v="18"/>
  </r>
  <r>
    <x v="11"/>
    <x v="16"/>
  </r>
  <r>
    <x v="11"/>
    <x v="16"/>
  </r>
  <r>
    <x v="11"/>
    <x v="18"/>
  </r>
  <r>
    <x v="11"/>
    <x v="18"/>
  </r>
  <r>
    <x v="11"/>
    <x v="17"/>
  </r>
  <r>
    <x v="11"/>
    <x v="18"/>
  </r>
  <r>
    <x v="11"/>
    <x v="18"/>
  </r>
  <r>
    <x v="11"/>
    <x v="18"/>
  </r>
  <r>
    <x v="11"/>
    <x v="18"/>
  </r>
  <r>
    <x v="11"/>
    <x v="18"/>
  </r>
  <r>
    <x v="11"/>
    <x v="18"/>
  </r>
  <r>
    <x v="11"/>
    <x v="16"/>
  </r>
  <r>
    <x v="11"/>
    <x v="17"/>
  </r>
  <r>
    <x v="11"/>
    <x v="18"/>
  </r>
  <r>
    <x v="11"/>
    <x v="16"/>
  </r>
  <r>
    <x v="11"/>
    <x v="16"/>
  </r>
  <r>
    <x v="11"/>
    <x v="16"/>
  </r>
  <r>
    <x v="11"/>
    <x v="16"/>
  </r>
  <r>
    <x v="11"/>
    <x v="16"/>
  </r>
  <r>
    <x v="11"/>
    <x v="18"/>
  </r>
  <r>
    <x v="11"/>
    <x v="18"/>
  </r>
  <r>
    <x v="11"/>
    <x v="18"/>
  </r>
  <r>
    <x v="11"/>
    <x v="18"/>
  </r>
  <r>
    <x v="11"/>
    <x v="17"/>
  </r>
  <r>
    <x v="11"/>
    <x v="18"/>
  </r>
  <r>
    <x v="11"/>
    <x v="16"/>
  </r>
  <r>
    <x v="11"/>
    <x v="17"/>
  </r>
  <r>
    <x v="11"/>
    <x v="18"/>
  </r>
  <r>
    <x v="11"/>
    <x v="16"/>
  </r>
  <r>
    <x v="11"/>
    <x v="18"/>
  </r>
  <r>
    <x v="11"/>
    <x v="16"/>
  </r>
  <r>
    <x v="11"/>
    <x v="16"/>
  </r>
  <r>
    <x v="11"/>
    <x v="16"/>
  </r>
  <r>
    <x v="11"/>
    <x v="17"/>
  </r>
  <r>
    <x v="11"/>
    <x v="16"/>
  </r>
  <r>
    <x v="11"/>
    <x v="16"/>
  </r>
  <r>
    <x v="11"/>
    <x v="16"/>
  </r>
  <r>
    <x v="11"/>
    <x v="18"/>
  </r>
  <r>
    <x v="11"/>
    <x v="17"/>
  </r>
  <r>
    <x v="11"/>
    <x v="16"/>
  </r>
  <r>
    <x v="11"/>
    <x v="16"/>
  </r>
  <r>
    <x v="11"/>
    <x v="18"/>
  </r>
  <r>
    <x v="11"/>
    <x v="18"/>
  </r>
  <r>
    <x v="11"/>
    <x v="17"/>
  </r>
  <r>
    <x v="11"/>
    <x v="16"/>
  </r>
  <r>
    <x v="11"/>
    <x v="16"/>
  </r>
  <r>
    <x v="11"/>
    <x v="17"/>
  </r>
  <r>
    <x v="11"/>
    <x v="19"/>
  </r>
  <r>
    <x v="11"/>
    <x v="16"/>
  </r>
  <r>
    <x v="11"/>
    <x v="17"/>
  </r>
  <r>
    <x v="11"/>
    <x v="17"/>
  </r>
  <r>
    <x v="11"/>
    <x v="18"/>
  </r>
  <r>
    <x v="11"/>
    <x v="17"/>
  </r>
  <r>
    <x v="11"/>
    <x v="16"/>
  </r>
  <r>
    <x v="11"/>
    <x v="16"/>
  </r>
  <r>
    <x v="11"/>
    <x v="16"/>
  </r>
  <r>
    <x v="11"/>
    <x v="18"/>
  </r>
  <r>
    <x v="11"/>
    <x v="16"/>
  </r>
  <r>
    <x v="11"/>
    <x v="17"/>
  </r>
  <r>
    <x v="11"/>
    <x v="18"/>
  </r>
  <r>
    <x v="11"/>
    <x v="18"/>
  </r>
  <r>
    <x v="11"/>
    <x v="18"/>
  </r>
  <r>
    <x v="11"/>
    <x v="16"/>
  </r>
  <r>
    <x v="11"/>
    <x v="16"/>
  </r>
  <r>
    <x v="11"/>
    <x v="16"/>
  </r>
  <r>
    <x v="11"/>
    <x v="16"/>
  </r>
  <r>
    <x v="11"/>
    <x v="18"/>
  </r>
  <r>
    <x v="11"/>
    <x v="18"/>
  </r>
  <r>
    <x v="11"/>
    <x v="16"/>
  </r>
  <r>
    <x v="11"/>
    <x v="18"/>
  </r>
  <r>
    <x v="11"/>
    <x v="16"/>
  </r>
  <r>
    <x v="11"/>
    <x v="16"/>
  </r>
  <r>
    <x v="11"/>
    <x v="16"/>
  </r>
  <r>
    <x v="11"/>
    <x v="17"/>
  </r>
  <r>
    <x v="11"/>
    <x v="18"/>
  </r>
  <r>
    <x v="11"/>
    <x v="19"/>
  </r>
  <r>
    <x v="11"/>
    <x v="16"/>
  </r>
  <r>
    <x v="11"/>
    <x v="17"/>
  </r>
  <r>
    <x v="11"/>
    <x v="17"/>
  </r>
  <r>
    <x v="11"/>
    <x v="18"/>
  </r>
  <r>
    <x v="11"/>
    <x v="18"/>
  </r>
  <r>
    <x v="11"/>
    <x v="17"/>
  </r>
  <r>
    <x v="11"/>
    <x v="17"/>
  </r>
  <r>
    <x v="11"/>
    <x v="16"/>
  </r>
  <r>
    <x v="11"/>
    <x v="16"/>
  </r>
  <r>
    <x v="11"/>
    <x v="16"/>
  </r>
  <r>
    <x v="11"/>
    <x v="18"/>
  </r>
  <r>
    <x v="11"/>
    <x v="16"/>
  </r>
  <r>
    <x v="11"/>
    <x v="18"/>
  </r>
  <r>
    <x v="11"/>
    <x v="19"/>
  </r>
  <r>
    <x v="11"/>
    <x v="17"/>
  </r>
  <r>
    <x v="11"/>
    <x v="16"/>
  </r>
  <r>
    <x v="11"/>
    <x v="16"/>
  </r>
  <r>
    <x v="11"/>
    <x v="16"/>
  </r>
  <r>
    <x v="11"/>
    <x v="16"/>
  </r>
  <r>
    <x v="11"/>
    <x v="16"/>
  </r>
  <r>
    <x v="11"/>
    <x v="18"/>
  </r>
  <r>
    <x v="11"/>
    <x v="16"/>
  </r>
  <r>
    <x v="11"/>
    <x v="19"/>
  </r>
  <r>
    <x v="11"/>
    <x v="17"/>
  </r>
  <r>
    <x v="11"/>
    <x v="18"/>
  </r>
  <r>
    <x v="11"/>
    <x v="16"/>
  </r>
  <r>
    <x v="11"/>
    <x v="16"/>
  </r>
  <r>
    <x v="11"/>
    <x v="18"/>
  </r>
  <r>
    <x v="11"/>
    <x v="17"/>
  </r>
  <r>
    <x v="11"/>
    <x v="17"/>
  </r>
  <r>
    <x v="11"/>
    <x v="16"/>
  </r>
  <r>
    <x v="11"/>
    <x v="18"/>
  </r>
  <r>
    <x v="11"/>
    <x v="16"/>
  </r>
  <r>
    <x v="11"/>
    <x v="16"/>
  </r>
  <r>
    <x v="11"/>
    <x v="18"/>
  </r>
  <r>
    <x v="11"/>
    <x v="18"/>
  </r>
  <r>
    <x v="11"/>
    <x v="17"/>
  </r>
  <r>
    <x v="11"/>
    <x v="16"/>
  </r>
  <r>
    <x v="11"/>
    <x v="18"/>
  </r>
  <r>
    <x v="11"/>
    <x v="16"/>
  </r>
  <r>
    <x v="11"/>
    <x v="16"/>
  </r>
  <r>
    <x v="11"/>
    <x v="16"/>
  </r>
  <r>
    <x v="11"/>
    <x v="17"/>
  </r>
  <r>
    <x v="11"/>
    <x v="17"/>
  </r>
  <r>
    <x v="11"/>
    <x v="16"/>
  </r>
  <r>
    <x v="11"/>
    <x v="18"/>
  </r>
  <r>
    <x v="11"/>
    <x v="18"/>
  </r>
  <r>
    <x v="11"/>
    <x v="17"/>
  </r>
  <r>
    <x v="11"/>
    <x v="16"/>
  </r>
  <r>
    <x v="11"/>
    <x v="17"/>
  </r>
  <r>
    <x v="11"/>
    <x v="18"/>
  </r>
  <r>
    <x v="11"/>
    <x v="17"/>
  </r>
  <r>
    <x v="11"/>
    <x v="19"/>
  </r>
  <r>
    <x v="11"/>
    <x v="16"/>
  </r>
  <r>
    <x v="11"/>
    <x v="16"/>
  </r>
  <r>
    <x v="11"/>
    <x v="17"/>
  </r>
  <r>
    <x v="11"/>
    <x v="16"/>
  </r>
  <r>
    <x v="11"/>
    <x v="19"/>
  </r>
  <r>
    <x v="11"/>
    <x v="18"/>
  </r>
  <r>
    <x v="11"/>
    <x v="17"/>
  </r>
  <r>
    <x v="11"/>
    <x v="18"/>
  </r>
  <r>
    <x v="11"/>
    <x v="18"/>
  </r>
  <r>
    <x v="11"/>
    <x v="18"/>
  </r>
  <r>
    <x v="11"/>
    <x v="16"/>
  </r>
  <r>
    <x v="11"/>
    <x v="18"/>
  </r>
  <r>
    <x v="11"/>
    <x v="18"/>
  </r>
  <r>
    <x v="11"/>
    <x v="18"/>
  </r>
  <r>
    <x v="11"/>
    <x v="18"/>
  </r>
  <r>
    <x v="11"/>
    <x v="17"/>
  </r>
  <r>
    <x v="11"/>
    <x v="17"/>
  </r>
  <r>
    <x v="11"/>
    <x v="16"/>
  </r>
  <r>
    <x v="11"/>
    <x v="18"/>
  </r>
  <r>
    <x v="11"/>
    <x v="17"/>
  </r>
  <r>
    <x v="11"/>
    <x v="16"/>
  </r>
  <r>
    <x v="11"/>
    <x v="17"/>
  </r>
  <r>
    <x v="11"/>
    <x v="19"/>
  </r>
  <r>
    <x v="11"/>
    <x v="16"/>
  </r>
  <r>
    <x v="11"/>
    <x v="16"/>
  </r>
  <r>
    <x v="11"/>
    <x v="16"/>
  </r>
  <r>
    <x v="11"/>
    <x v="16"/>
  </r>
  <r>
    <x v="11"/>
    <x v="16"/>
  </r>
  <r>
    <x v="11"/>
    <x v="17"/>
  </r>
  <r>
    <x v="11"/>
    <x v="16"/>
  </r>
  <r>
    <x v="11"/>
    <x v="18"/>
  </r>
  <r>
    <x v="11"/>
    <x v="18"/>
  </r>
  <r>
    <x v="11"/>
    <x v="16"/>
  </r>
  <r>
    <x v="11"/>
    <x v="18"/>
  </r>
  <r>
    <x v="11"/>
    <x v="16"/>
  </r>
  <r>
    <x v="11"/>
    <x v="17"/>
  </r>
  <r>
    <x v="11"/>
    <x v="18"/>
  </r>
  <r>
    <x v="11"/>
    <x v="16"/>
  </r>
  <r>
    <x v="11"/>
    <x v="18"/>
  </r>
  <r>
    <x v="11"/>
    <x v="16"/>
  </r>
  <r>
    <x v="11"/>
    <x v="18"/>
  </r>
  <r>
    <x v="11"/>
    <x v="16"/>
  </r>
  <r>
    <x v="11"/>
    <x v="17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8"/>
  </r>
  <r>
    <x v="11"/>
    <x v="16"/>
  </r>
  <r>
    <x v="11"/>
    <x v="18"/>
  </r>
  <r>
    <x v="11"/>
    <x v="18"/>
  </r>
  <r>
    <x v="11"/>
    <x v="18"/>
  </r>
  <r>
    <x v="11"/>
    <x v="17"/>
  </r>
  <r>
    <x v="11"/>
    <x v="16"/>
  </r>
  <r>
    <x v="11"/>
    <x v="18"/>
  </r>
  <r>
    <x v="11"/>
    <x v="18"/>
  </r>
  <r>
    <x v="11"/>
    <x v="19"/>
  </r>
  <r>
    <x v="11"/>
    <x v="16"/>
  </r>
  <r>
    <x v="11"/>
    <x v="16"/>
  </r>
  <r>
    <x v="11"/>
    <x v="16"/>
  </r>
  <r>
    <x v="11"/>
    <x v="18"/>
  </r>
  <r>
    <x v="11"/>
    <x v="18"/>
  </r>
  <r>
    <x v="11"/>
    <x v="16"/>
  </r>
  <r>
    <x v="11"/>
    <x v="16"/>
  </r>
  <r>
    <x v="11"/>
    <x v="16"/>
  </r>
  <r>
    <x v="11"/>
    <x v="18"/>
  </r>
  <r>
    <x v="11"/>
    <x v="16"/>
  </r>
  <r>
    <x v="11"/>
    <x v="16"/>
  </r>
  <r>
    <x v="11"/>
    <x v="19"/>
  </r>
  <r>
    <x v="11"/>
    <x v="18"/>
  </r>
  <r>
    <x v="11"/>
    <x v="17"/>
  </r>
  <r>
    <x v="11"/>
    <x v="18"/>
  </r>
  <r>
    <x v="11"/>
    <x v="18"/>
  </r>
  <r>
    <x v="11"/>
    <x v="18"/>
  </r>
  <r>
    <x v="11"/>
    <x v="18"/>
  </r>
  <r>
    <x v="11"/>
    <x v="18"/>
  </r>
  <r>
    <x v="11"/>
    <x v="18"/>
  </r>
  <r>
    <x v="11"/>
    <x v="16"/>
  </r>
  <r>
    <x v="11"/>
    <x v="18"/>
  </r>
  <r>
    <x v="11"/>
    <x v="18"/>
  </r>
  <r>
    <x v="11"/>
    <x v="18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8"/>
  </r>
  <r>
    <x v="11"/>
    <x v="18"/>
  </r>
  <r>
    <x v="11"/>
    <x v="19"/>
  </r>
  <r>
    <x v="11"/>
    <x v="17"/>
  </r>
  <r>
    <x v="11"/>
    <x v="17"/>
  </r>
  <r>
    <x v="11"/>
    <x v="17"/>
  </r>
  <r>
    <x v="11"/>
    <x v="17"/>
  </r>
  <r>
    <x v="11"/>
    <x v="16"/>
  </r>
  <r>
    <x v="11"/>
    <x v="16"/>
  </r>
  <r>
    <x v="11"/>
    <x v="18"/>
  </r>
  <r>
    <x v="11"/>
    <x v="17"/>
  </r>
  <r>
    <x v="11"/>
    <x v="16"/>
  </r>
  <r>
    <x v="11"/>
    <x v="18"/>
  </r>
  <r>
    <x v="11"/>
    <x v="17"/>
  </r>
  <r>
    <x v="11"/>
    <x v="17"/>
  </r>
  <r>
    <x v="11"/>
    <x v="16"/>
  </r>
  <r>
    <x v="11"/>
    <x v="16"/>
  </r>
  <r>
    <x v="11"/>
    <x v="16"/>
  </r>
  <r>
    <x v="11"/>
    <x v="17"/>
  </r>
  <r>
    <x v="11"/>
    <x v="16"/>
  </r>
  <r>
    <x v="11"/>
    <x v="16"/>
  </r>
  <r>
    <x v="11"/>
    <x v="16"/>
  </r>
  <r>
    <x v="11"/>
    <x v="18"/>
  </r>
  <r>
    <x v="11"/>
    <x v="18"/>
  </r>
  <r>
    <x v="11"/>
    <x v="17"/>
  </r>
  <r>
    <x v="11"/>
    <x v="17"/>
  </r>
  <r>
    <x v="11"/>
    <x v="16"/>
  </r>
  <r>
    <x v="11"/>
    <x v="17"/>
  </r>
  <r>
    <x v="11"/>
    <x v="16"/>
  </r>
  <r>
    <x v="11"/>
    <x v="16"/>
  </r>
  <r>
    <x v="11"/>
    <x v="16"/>
  </r>
  <r>
    <x v="11"/>
    <x v="16"/>
  </r>
  <r>
    <x v="11"/>
    <x v="17"/>
  </r>
  <r>
    <x v="11"/>
    <x v="18"/>
  </r>
  <r>
    <x v="11"/>
    <x v="17"/>
  </r>
  <r>
    <x v="11"/>
    <x v="19"/>
  </r>
  <r>
    <x v="11"/>
    <x v="18"/>
  </r>
  <r>
    <x v="11"/>
    <x v="18"/>
  </r>
  <r>
    <x v="11"/>
    <x v="16"/>
  </r>
  <r>
    <x v="11"/>
    <x v="16"/>
  </r>
  <r>
    <x v="11"/>
    <x v="18"/>
  </r>
  <r>
    <x v="11"/>
    <x v="18"/>
  </r>
  <r>
    <x v="11"/>
    <x v="16"/>
  </r>
  <r>
    <x v="11"/>
    <x v="16"/>
  </r>
  <r>
    <x v="11"/>
    <x v="18"/>
  </r>
  <r>
    <x v="11"/>
    <x v="17"/>
  </r>
  <r>
    <x v="11"/>
    <x v="17"/>
  </r>
  <r>
    <x v="11"/>
    <x v="16"/>
  </r>
  <r>
    <x v="11"/>
    <x v="16"/>
  </r>
  <r>
    <x v="11"/>
    <x v="16"/>
  </r>
  <r>
    <x v="11"/>
    <x v="18"/>
  </r>
  <r>
    <x v="11"/>
    <x v="18"/>
  </r>
  <r>
    <x v="11"/>
    <x v="18"/>
  </r>
  <r>
    <x v="11"/>
    <x v="16"/>
  </r>
  <r>
    <x v="11"/>
    <x v="18"/>
  </r>
  <r>
    <x v="11"/>
    <x v="18"/>
  </r>
  <r>
    <x v="11"/>
    <x v="16"/>
  </r>
  <r>
    <x v="11"/>
    <x v="16"/>
  </r>
  <r>
    <x v="11"/>
    <x v="16"/>
  </r>
  <r>
    <x v="11"/>
    <x v="17"/>
  </r>
  <r>
    <x v="11"/>
    <x v="16"/>
  </r>
  <r>
    <x v="11"/>
    <x v="16"/>
  </r>
  <r>
    <x v="11"/>
    <x v="16"/>
  </r>
  <r>
    <x v="11"/>
    <x v="16"/>
  </r>
  <r>
    <x v="11"/>
    <x v="19"/>
  </r>
  <r>
    <x v="11"/>
    <x v="16"/>
  </r>
  <r>
    <x v="11"/>
    <x v="16"/>
  </r>
  <r>
    <x v="11"/>
    <x v="17"/>
  </r>
  <r>
    <x v="11"/>
    <x v="18"/>
  </r>
  <r>
    <x v="11"/>
    <x v="16"/>
  </r>
  <r>
    <x v="11"/>
    <x v="18"/>
  </r>
  <r>
    <x v="11"/>
    <x v="18"/>
  </r>
  <r>
    <x v="11"/>
    <x v="18"/>
  </r>
  <r>
    <x v="11"/>
    <x v="18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6"/>
  </r>
  <r>
    <x v="11"/>
    <x v="17"/>
  </r>
  <r>
    <x v="11"/>
    <x v="17"/>
  </r>
  <r>
    <x v="11"/>
    <x v="16"/>
  </r>
  <r>
    <x v="11"/>
    <x v="19"/>
  </r>
  <r>
    <x v="11"/>
    <x v="17"/>
  </r>
  <r>
    <x v="11"/>
    <x v="18"/>
  </r>
  <r>
    <x v="11"/>
    <x v="18"/>
  </r>
  <r>
    <x v="11"/>
    <x v="18"/>
  </r>
  <r>
    <x v="11"/>
    <x v="16"/>
  </r>
  <r>
    <x v="11"/>
    <x v="18"/>
  </r>
  <r>
    <x v="11"/>
    <x v="16"/>
  </r>
  <r>
    <x v="11"/>
    <x v="18"/>
  </r>
  <r>
    <x v="11"/>
    <x v="16"/>
  </r>
  <r>
    <x v="11"/>
    <x v="17"/>
  </r>
  <r>
    <x v="11"/>
    <x v="18"/>
  </r>
  <r>
    <x v="11"/>
    <x v="18"/>
  </r>
  <r>
    <x v="11"/>
    <x v="16"/>
  </r>
  <r>
    <x v="0"/>
    <x v="16"/>
  </r>
  <r>
    <x v="0"/>
    <x v="18"/>
  </r>
  <r>
    <x v="0"/>
    <x v="18"/>
  </r>
  <r>
    <x v="0"/>
    <x v="16"/>
  </r>
  <r>
    <x v="0"/>
    <x v="18"/>
  </r>
  <r>
    <x v="0"/>
    <x v="17"/>
  </r>
  <r>
    <x v="0"/>
    <x v="16"/>
  </r>
  <r>
    <x v="0"/>
    <x v="18"/>
  </r>
  <r>
    <x v="0"/>
    <x v="16"/>
  </r>
  <r>
    <x v="0"/>
    <x v="16"/>
  </r>
  <r>
    <x v="0"/>
    <x v="17"/>
  </r>
  <r>
    <x v="0"/>
    <x v="17"/>
  </r>
  <r>
    <x v="0"/>
    <x v="18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7"/>
  </r>
  <r>
    <x v="0"/>
    <x v="18"/>
  </r>
  <r>
    <x v="0"/>
    <x v="16"/>
  </r>
  <r>
    <x v="0"/>
    <x v="18"/>
  </r>
  <r>
    <x v="0"/>
    <x v="16"/>
  </r>
  <r>
    <x v="0"/>
    <x v="16"/>
  </r>
  <r>
    <x v="0"/>
    <x v="17"/>
  </r>
  <r>
    <x v="0"/>
    <x v="16"/>
  </r>
  <r>
    <x v="0"/>
    <x v="16"/>
  </r>
  <r>
    <x v="0"/>
    <x v="18"/>
  </r>
  <r>
    <x v="0"/>
    <x v="17"/>
  </r>
  <r>
    <x v="0"/>
    <x v="18"/>
  </r>
  <r>
    <x v="0"/>
    <x v="18"/>
  </r>
  <r>
    <x v="0"/>
    <x v="18"/>
  </r>
  <r>
    <x v="0"/>
    <x v="17"/>
  </r>
  <r>
    <x v="0"/>
    <x v="18"/>
  </r>
  <r>
    <x v="0"/>
    <x v="18"/>
  </r>
  <r>
    <x v="0"/>
    <x v="18"/>
  </r>
  <r>
    <x v="0"/>
    <x v="18"/>
  </r>
  <r>
    <x v="0"/>
    <x v="16"/>
  </r>
  <r>
    <x v="0"/>
    <x v="18"/>
  </r>
  <r>
    <x v="0"/>
    <x v="16"/>
  </r>
  <r>
    <x v="0"/>
    <x v="16"/>
  </r>
  <r>
    <x v="0"/>
    <x v="16"/>
  </r>
  <r>
    <x v="0"/>
    <x v="17"/>
  </r>
  <r>
    <x v="0"/>
    <x v="18"/>
  </r>
  <r>
    <x v="0"/>
    <x v="18"/>
  </r>
  <r>
    <x v="0"/>
    <x v="18"/>
  </r>
  <r>
    <x v="0"/>
    <x v="16"/>
  </r>
  <r>
    <x v="0"/>
    <x v="17"/>
  </r>
  <r>
    <x v="0"/>
    <x v="16"/>
  </r>
  <r>
    <x v="0"/>
    <x v="16"/>
  </r>
  <r>
    <x v="0"/>
    <x v="18"/>
  </r>
  <r>
    <x v="0"/>
    <x v="18"/>
  </r>
  <r>
    <x v="0"/>
    <x v="18"/>
  </r>
  <r>
    <x v="0"/>
    <x v="16"/>
  </r>
  <r>
    <x v="0"/>
    <x v="16"/>
  </r>
  <r>
    <x v="0"/>
    <x v="16"/>
  </r>
  <r>
    <x v="0"/>
    <x v="17"/>
  </r>
  <r>
    <x v="0"/>
    <x v="19"/>
  </r>
  <r>
    <x v="0"/>
    <x v="16"/>
  </r>
  <r>
    <x v="0"/>
    <x v="16"/>
  </r>
  <r>
    <x v="0"/>
    <x v="16"/>
  </r>
  <r>
    <x v="0"/>
    <x v="16"/>
  </r>
  <r>
    <x v="0"/>
    <x v="19"/>
  </r>
  <r>
    <x v="0"/>
    <x v="17"/>
  </r>
  <r>
    <x v="0"/>
    <x v="18"/>
  </r>
  <r>
    <x v="0"/>
    <x v="18"/>
  </r>
  <r>
    <x v="0"/>
    <x v="18"/>
  </r>
  <r>
    <x v="0"/>
    <x v="16"/>
  </r>
  <r>
    <x v="0"/>
    <x v="16"/>
  </r>
  <r>
    <x v="0"/>
    <x v="17"/>
  </r>
  <r>
    <x v="0"/>
    <x v="16"/>
  </r>
  <r>
    <x v="0"/>
    <x v="16"/>
  </r>
  <r>
    <x v="0"/>
    <x v="17"/>
  </r>
  <r>
    <x v="0"/>
    <x v="16"/>
  </r>
  <r>
    <x v="0"/>
    <x v="18"/>
  </r>
  <r>
    <x v="0"/>
    <x v="18"/>
  </r>
  <r>
    <x v="0"/>
    <x v="18"/>
  </r>
  <r>
    <x v="0"/>
    <x v="16"/>
  </r>
  <r>
    <x v="0"/>
    <x v="17"/>
  </r>
  <r>
    <x v="0"/>
    <x v="17"/>
  </r>
  <r>
    <x v="0"/>
    <x v="16"/>
  </r>
  <r>
    <x v="0"/>
    <x v="16"/>
  </r>
  <r>
    <x v="0"/>
    <x v="17"/>
  </r>
  <r>
    <x v="0"/>
    <x v="16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8"/>
  </r>
  <r>
    <x v="0"/>
    <x v="18"/>
  </r>
  <r>
    <x v="0"/>
    <x v="18"/>
  </r>
  <r>
    <x v="0"/>
    <x v="17"/>
  </r>
  <r>
    <x v="0"/>
    <x v="18"/>
  </r>
  <r>
    <x v="0"/>
    <x v="16"/>
  </r>
  <r>
    <x v="0"/>
    <x v="19"/>
  </r>
  <r>
    <x v="0"/>
    <x v="17"/>
  </r>
  <r>
    <x v="0"/>
    <x v="16"/>
  </r>
  <r>
    <x v="0"/>
    <x v="18"/>
  </r>
  <r>
    <x v="0"/>
    <x v="16"/>
  </r>
  <r>
    <x v="0"/>
    <x v="18"/>
  </r>
  <r>
    <x v="0"/>
    <x v="17"/>
  </r>
  <r>
    <x v="0"/>
    <x v="16"/>
  </r>
  <r>
    <x v="0"/>
    <x v="18"/>
  </r>
  <r>
    <x v="0"/>
    <x v="16"/>
  </r>
  <r>
    <x v="0"/>
    <x v="17"/>
  </r>
  <r>
    <x v="0"/>
    <x v="16"/>
  </r>
  <r>
    <x v="0"/>
    <x v="16"/>
  </r>
  <r>
    <x v="0"/>
    <x v="16"/>
  </r>
  <r>
    <x v="0"/>
    <x v="18"/>
  </r>
  <r>
    <x v="0"/>
    <x v="18"/>
  </r>
  <r>
    <x v="0"/>
    <x v="16"/>
  </r>
  <r>
    <x v="0"/>
    <x v="16"/>
  </r>
  <r>
    <x v="0"/>
    <x v="16"/>
  </r>
  <r>
    <x v="0"/>
    <x v="16"/>
  </r>
  <r>
    <x v="0"/>
    <x v="17"/>
  </r>
  <r>
    <x v="0"/>
    <x v="18"/>
  </r>
  <r>
    <x v="0"/>
    <x v="16"/>
  </r>
  <r>
    <x v="0"/>
    <x v="16"/>
  </r>
  <r>
    <x v="0"/>
    <x v="17"/>
  </r>
  <r>
    <x v="0"/>
    <x v="18"/>
  </r>
  <r>
    <x v="0"/>
    <x v="16"/>
  </r>
  <r>
    <x v="0"/>
    <x v="16"/>
  </r>
  <r>
    <x v="0"/>
    <x v="18"/>
  </r>
  <r>
    <x v="0"/>
    <x v="18"/>
  </r>
  <r>
    <x v="0"/>
    <x v="18"/>
  </r>
  <r>
    <x v="0"/>
    <x v="16"/>
  </r>
  <r>
    <x v="0"/>
    <x v="16"/>
  </r>
  <r>
    <x v="0"/>
    <x v="16"/>
  </r>
  <r>
    <x v="0"/>
    <x v="16"/>
  </r>
  <r>
    <x v="0"/>
    <x v="17"/>
  </r>
  <r>
    <x v="0"/>
    <x v="16"/>
  </r>
  <r>
    <x v="0"/>
    <x v="16"/>
  </r>
  <r>
    <x v="0"/>
    <x v="16"/>
  </r>
  <r>
    <x v="0"/>
    <x v="17"/>
  </r>
  <r>
    <x v="0"/>
    <x v="16"/>
  </r>
  <r>
    <x v="0"/>
    <x v="18"/>
  </r>
  <r>
    <x v="0"/>
    <x v="18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6"/>
  </r>
  <r>
    <x v="0"/>
    <x v="18"/>
  </r>
  <r>
    <x v="0"/>
    <x v="16"/>
  </r>
  <r>
    <x v="0"/>
    <x v="18"/>
  </r>
  <r>
    <x v="0"/>
    <x v="16"/>
  </r>
  <r>
    <x v="0"/>
    <x v="17"/>
  </r>
  <r>
    <x v="0"/>
    <x v="17"/>
  </r>
  <r>
    <x v="0"/>
    <x v="16"/>
  </r>
  <r>
    <x v="0"/>
    <x v="19"/>
  </r>
  <r>
    <x v="0"/>
    <x v="18"/>
  </r>
  <r>
    <x v="0"/>
    <x v="17"/>
  </r>
  <r>
    <x v="0"/>
    <x v="18"/>
  </r>
  <r>
    <x v="0"/>
    <x v="16"/>
  </r>
  <r>
    <x v="0"/>
    <x v="17"/>
  </r>
  <r>
    <x v="0"/>
    <x v="18"/>
  </r>
  <r>
    <x v="0"/>
    <x v="16"/>
  </r>
  <r>
    <x v="0"/>
    <x v="18"/>
  </r>
  <r>
    <x v="0"/>
    <x v="17"/>
  </r>
  <r>
    <x v="0"/>
    <x v="18"/>
  </r>
  <r>
    <x v="0"/>
    <x v="16"/>
  </r>
  <r>
    <x v="0"/>
    <x v="19"/>
  </r>
  <r>
    <x v="0"/>
    <x v="18"/>
  </r>
  <r>
    <x v="0"/>
    <x v="18"/>
  </r>
  <r>
    <x v="0"/>
    <x v="16"/>
  </r>
  <r>
    <x v="0"/>
    <x v="16"/>
  </r>
  <r>
    <x v="0"/>
    <x v="18"/>
  </r>
  <r>
    <x v="0"/>
    <x v="16"/>
  </r>
  <r>
    <x v="0"/>
    <x v="16"/>
  </r>
  <r>
    <x v="0"/>
    <x v="16"/>
  </r>
  <r>
    <x v="0"/>
    <x v="18"/>
  </r>
  <r>
    <x v="0"/>
    <x v="16"/>
  </r>
  <r>
    <x v="0"/>
    <x v="16"/>
  </r>
  <r>
    <x v="0"/>
    <x v="16"/>
  </r>
  <r>
    <x v="0"/>
    <x v="18"/>
  </r>
  <r>
    <x v="0"/>
    <x v="18"/>
  </r>
  <r>
    <x v="0"/>
    <x v="16"/>
  </r>
  <r>
    <x v="0"/>
    <x v="16"/>
  </r>
  <r>
    <x v="0"/>
    <x v="18"/>
  </r>
  <r>
    <x v="0"/>
    <x v="18"/>
  </r>
  <r>
    <x v="0"/>
    <x v="17"/>
  </r>
  <r>
    <x v="0"/>
    <x v="16"/>
  </r>
  <r>
    <x v="0"/>
    <x v="18"/>
  </r>
  <r>
    <x v="0"/>
    <x v="16"/>
  </r>
  <r>
    <x v="0"/>
    <x v="17"/>
  </r>
  <r>
    <x v="0"/>
    <x v="17"/>
  </r>
  <r>
    <x v="0"/>
    <x v="16"/>
  </r>
  <r>
    <x v="0"/>
    <x v="16"/>
  </r>
  <r>
    <x v="0"/>
    <x v="17"/>
  </r>
  <r>
    <x v="0"/>
    <x v="16"/>
  </r>
  <r>
    <x v="0"/>
    <x v="16"/>
  </r>
  <r>
    <x v="0"/>
    <x v="18"/>
  </r>
  <r>
    <x v="0"/>
    <x v="18"/>
  </r>
  <r>
    <x v="0"/>
    <x v="18"/>
  </r>
  <r>
    <x v="0"/>
    <x v="18"/>
  </r>
  <r>
    <x v="0"/>
    <x v="17"/>
  </r>
  <r>
    <x v="0"/>
    <x v="18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7"/>
  </r>
  <r>
    <x v="0"/>
    <x v="16"/>
  </r>
  <r>
    <x v="0"/>
    <x v="16"/>
  </r>
  <r>
    <x v="0"/>
    <x v="18"/>
  </r>
  <r>
    <x v="0"/>
    <x v="16"/>
  </r>
  <r>
    <x v="0"/>
    <x v="16"/>
  </r>
  <r>
    <x v="0"/>
    <x v="17"/>
  </r>
  <r>
    <x v="0"/>
    <x v="18"/>
  </r>
  <r>
    <x v="0"/>
    <x v="17"/>
  </r>
  <r>
    <x v="0"/>
    <x v="18"/>
  </r>
  <r>
    <x v="0"/>
    <x v="16"/>
  </r>
  <r>
    <x v="0"/>
    <x v="19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8"/>
  </r>
  <r>
    <x v="0"/>
    <x v="16"/>
  </r>
  <r>
    <x v="0"/>
    <x v="18"/>
  </r>
  <r>
    <x v="0"/>
    <x v="16"/>
  </r>
  <r>
    <x v="0"/>
    <x v="18"/>
  </r>
  <r>
    <x v="0"/>
    <x v="18"/>
  </r>
  <r>
    <x v="0"/>
    <x v="16"/>
  </r>
  <r>
    <x v="0"/>
    <x v="16"/>
  </r>
  <r>
    <x v="0"/>
    <x v="16"/>
  </r>
  <r>
    <x v="0"/>
    <x v="18"/>
  </r>
  <r>
    <x v="0"/>
    <x v="16"/>
  </r>
  <r>
    <x v="0"/>
    <x v="16"/>
  </r>
  <r>
    <x v="0"/>
    <x v="18"/>
  </r>
  <r>
    <x v="0"/>
    <x v="18"/>
  </r>
  <r>
    <x v="0"/>
    <x v="16"/>
  </r>
  <r>
    <x v="0"/>
    <x v="17"/>
  </r>
  <r>
    <x v="0"/>
    <x v="17"/>
  </r>
  <r>
    <x v="0"/>
    <x v="18"/>
  </r>
  <r>
    <x v="0"/>
    <x v="19"/>
  </r>
  <r>
    <x v="0"/>
    <x v="19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8"/>
  </r>
  <r>
    <x v="0"/>
    <x v="16"/>
  </r>
  <r>
    <x v="0"/>
    <x v="16"/>
  </r>
  <r>
    <x v="0"/>
    <x v="18"/>
  </r>
  <r>
    <x v="0"/>
    <x v="18"/>
  </r>
  <r>
    <x v="0"/>
    <x v="16"/>
  </r>
  <r>
    <x v="0"/>
    <x v="18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8"/>
  </r>
  <r>
    <x v="0"/>
    <x v="18"/>
  </r>
  <r>
    <x v="0"/>
    <x v="18"/>
  </r>
  <r>
    <x v="0"/>
    <x v="16"/>
  </r>
  <r>
    <x v="0"/>
    <x v="18"/>
  </r>
  <r>
    <x v="0"/>
    <x v="16"/>
  </r>
  <r>
    <x v="0"/>
    <x v="18"/>
  </r>
  <r>
    <x v="0"/>
    <x v="16"/>
  </r>
  <r>
    <x v="0"/>
    <x v="16"/>
  </r>
  <r>
    <x v="0"/>
    <x v="16"/>
  </r>
  <r>
    <x v="0"/>
    <x v="18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8"/>
  </r>
  <r>
    <x v="0"/>
    <x v="17"/>
  </r>
  <r>
    <x v="0"/>
    <x v="17"/>
  </r>
  <r>
    <x v="0"/>
    <x v="16"/>
  </r>
  <r>
    <x v="0"/>
    <x v="16"/>
  </r>
  <r>
    <x v="0"/>
    <x v="17"/>
  </r>
  <r>
    <x v="0"/>
    <x v="18"/>
  </r>
  <r>
    <x v="0"/>
    <x v="18"/>
  </r>
  <r>
    <x v="0"/>
    <x v="17"/>
  </r>
  <r>
    <x v="0"/>
    <x v="19"/>
  </r>
  <r>
    <x v="0"/>
    <x v="16"/>
  </r>
  <r>
    <x v="0"/>
    <x v="17"/>
  </r>
  <r>
    <x v="0"/>
    <x v="17"/>
  </r>
  <r>
    <x v="0"/>
    <x v="16"/>
  </r>
  <r>
    <x v="0"/>
    <x v="16"/>
  </r>
  <r>
    <x v="0"/>
    <x v="16"/>
  </r>
  <r>
    <x v="0"/>
    <x v="16"/>
  </r>
  <r>
    <x v="0"/>
    <x v="18"/>
  </r>
  <r>
    <x v="0"/>
    <x v="16"/>
  </r>
  <r>
    <x v="12"/>
    <x v="20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  <r>
    <x v="12"/>
    <x v="2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646">
  <r>
    <n v="38.700000000000003"/>
    <n v="1"/>
    <x v="0"/>
    <x v="0"/>
    <s v="March"/>
    <x v="0"/>
  </r>
  <r>
    <n v="38.700000000000003"/>
    <n v="1"/>
    <x v="1"/>
    <x v="1"/>
    <s v="March"/>
    <x v="0"/>
  </r>
  <r>
    <n v="38.700000000000003"/>
    <n v="1"/>
    <x v="1"/>
    <x v="2"/>
    <s v="March"/>
    <x v="0"/>
  </r>
  <r>
    <n v="28.9"/>
    <n v="1"/>
    <x v="2"/>
    <x v="3"/>
    <s v="March"/>
    <x v="1"/>
  </r>
  <r>
    <n v="38.700000000000003"/>
    <n v="1"/>
    <x v="0"/>
    <x v="4"/>
    <s v="March"/>
    <x v="0"/>
  </r>
  <r>
    <n v="33.799999999999997"/>
    <n v="1"/>
    <x v="3"/>
    <x v="5"/>
    <s v="March"/>
    <x v="2"/>
  </r>
  <r>
    <n v="38.700000000000003"/>
    <n v="1"/>
    <x v="1"/>
    <x v="6"/>
    <s v="March"/>
    <x v="0"/>
  </r>
  <r>
    <n v="33.799999999999997"/>
    <n v="1"/>
    <x v="3"/>
    <x v="7"/>
    <s v="March"/>
    <x v="2"/>
  </r>
  <r>
    <n v="38.700000000000003"/>
    <n v="1"/>
    <x v="4"/>
    <x v="8"/>
    <s v="March"/>
    <x v="0"/>
  </r>
  <r>
    <n v="33.799999999999997"/>
    <n v="1"/>
    <x v="3"/>
    <x v="9"/>
    <s v="March"/>
    <x v="2"/>
  </r>
  <r>
    <n v="33.799999999999997"/>
    <n v="1"/>
    <x v="3"/>
    <x v="10"/>
    <s v="March"/>
    <x v="2"/>
  </r>
  <r>
    <n v="28.9"/>
    <n v="1"/>
    <x v="2"/>
    <x v="11"/>
    <s v="March"/>
    <x v="1"/>
  </r>
  <r>
    <n v="40"/>
    <n v="1"/>
    <x v="0"/>
    <x v="12"/>
    <s v="March"/>
    <x v="3"/>
  </r>
  <r>
    <n v="33.799999999999997"/>
    <n v="1"/>
    <x v="3"/>
    <x v="13"/>
    <s v="March"/>
    <x v="2"/>
  </r>
  <r>
    <n v="33.799999999999997"/>
    <n v="1"/>
    <x v="3"/>
    <x v="14"/>
    <s v="March"/>
    <x v="2"/>
  </r>
  <r>
    <n v="28.9"/>
    <n v="1"/>
    <x v="2"/>
    <x v="15"/>
    <s v="March"/>
    <x v="1"/>
  </r>
  <r>
    <n v="33.799999999999997"/>
    <n v="1"/>
    <x v="3"/>
    <x v="16"/>
    <s v="March"/>
    <x v="2"/>
  </r>
  <r>
    <n v="28.9"/>
    <n v="1"/>
    <x v="2"/>
    <x v="17"/>
    <s v="March"/>
    <x v="1"/>
  </r>
  <r>
    <n v="40"/>
    <n v="1"/>
    <x v="0"/>
    <x v="18"/>
    <s v="March"/>
    <x v="3"/>
  </r>
  <r>
    <n v="38.700000000000003"/>
    <n v="1"/>
    <x v="0"/>
    <x v="19"/>
    <s v="March"/>
    <x v="0"/>
  </r>
  <r>
    <n v="28.9"/>
    <n v="1"/>
    <x v="5"/>
    <x v="20"/>
    <s v="March"/>
    <x v="1"/>
  </r>
  <r>
    <n v="28.9"/>
    <n v="1"/>
    <x v="2"/>
    <x v="21"/>
    <s v="March"/>
    <x v="1"/>
  </r>
  <r>
    <n v="38.700000000000003"/>
    <n v="1"/>
    <x v="1"/>
    <x v="22"/>
    <s v="March"/>
    <x v="0"/>
  </r>
  <r>
    <n v="38.700000000000003"/>
    <n v="1"/>
    <x v="4"/>
    <x v="23"/>
    <s v="March"/>
    <x v="0"/>
  </r>
  <r>
    <n v="28.9"/>
    <n v="1"/>
    <x v="5"/>
    <x v="24"/>
    <s v="March"/>
    <x v="1"/>
  </r>
  <r>
    <n v="33.799999999999997"/>
    <n v="1"/>
    <x v="3"/>
    <x v="25"/>
    <s v="March"/>
    <x v="2"/>
  </r>
  <r>
    <n v="33.799999999999997"/>
    <n v="1"/>
    <x v="3"/>
    <x v="26"/>
    <s v="March"/>
    <x v="2"/>
  </r>
  <r>
    <n v="38.700000000000003"/>
    <n v="1"/>
    <x v="1"/>
    <x v="27"/>
    <s v="March"/>
    <x v="0"/>
  </r>
  <r>
    <n v="38.700000000000003"/>
    <n v="1"/>
    <x v="0"/>
    <x v="28"/>
    <s v="March"/>
    <x v="0"/>
  </r>
  <r>
    <n v="38.700000000000003"/>
    <n v="1"/>
    <x v="0"/>
    <x v="29"/>
    <s v="March"/>
    <x v="0"/>
  </r>
  <r>
    <n v="33.799999999999997"/>
    <n v="1"/>
    <x v="3"/>
    <x v="30"/>
    <s v="March"/>
    <x v="2"/>
  </r>
  <r>
    <n v="24"/>
    <n v="1"/>
    <x v="6"/>
    <x v="31"/>
    <s v="March"/>
    <x v="4"/>
  </r>
  <r>
    <n v="38.700000000000003"/>
    <n v="1"/>
    <x v="0"/>
    <x v="32"/>
    <s v="March"/>
    <x v="0"/>
  </r>
  <r>
    <n v="38.700000000000003"/>
    <n v="1"/>
    <x v="0"/>
    <x v="33"/>
    <s v="March"/>
    <x v="0"/>
  </r>
  <r>
    <n v="38.700000000000003"/>
    <n v="1"/>
    <x v="0"/>
    <x v="17"/>
    <s v="March"/>
    <x v="0"/>
  </r>
  <r>
    <n v="38.700000000000003"/>
    <n v="1"/>
    <x v="1"/>
    <x v="34"/>
    <s v="March"/>
    <x v="0"/>
  </r>
  <r>
    <n v="38.700000000000003"/>
    <n v="1"/>
    <x v="4"/>
    <x v="35"/>
    <s v="March"/>
    <x v="0"/>
  </r>
  <r>
    <n v="38.700000000000003"/>
    <n v="1"/>
    <x v="1"/>
    <x v="36"/>
    <s v="March"/>
    <x v="0"/>
  </r>
  <r>
    <n v="38.700000000000003"/>
    <n v="1"/>
    <x v="1"/>
    <x v="37"/>
    <s v="March"/>
    <x v="0"/>
  </r>
  <r>
    <n v="28.9"/>
    <n v="1"/>
    <x v="5"/>
    <x v="38"/>
    <s v="March"/>
    <x v="1"/>
  </r>
  <r>
    <n v="38.700000000000003"/>
    <n v="1"/>
    <x v="1"/>
    <x v="39"/>
    <s v="March"/>
    <x v="0"/>
  </r>
  <r>
    <n v="35"/>
    <n v="1"/>
    <x v="3"/>
    <x v="40"/>
    <s v="March"/>
    <x v="5"/>
  </r>
  <r>
    <n v="28.9"/>
    <n v="1"/>
    <x v="2"/>
    <x v="41"/>
    <s v="March"/>
    <x v="1"/>
  </r>
  <r>
    <n v="28.9"/>
    <n v="1"/>
    <x v="5"/>
    <x v="42"/>
    <s v="March"/>
    <x v="1"/>
  </r>
  <r>
    <n v="38.700000000000003"/>
    <n v="1"/>
    <x v="7"/>
    <x v="43"/>
    <s v="March"/>
    <x v="0"/>
  </r>
  <r>
    <n v="38.700000000000003"/>
    <n v="1"/>
    <x v="7"/>
    <x v="44"/>
    <s v="March"/>
    <x v="0"/>
  </r>
  <r>
    <n v="40"/>
    <n v="1"/>
    <x v="0"/>
    <x v="45"/>
    <s v="March"/>
    <x v="3"/>
  </r>
  <r>
    <n v="38.700000000000003"/>
    <n v="1"/>
    <x v="1"/>
    <x v="46"/>
    <s v="March"/>
    <x v="0"/>
  </r>
  <r>
    <n v="38.700000000000003"/>
    <n v="1"/>
    <x v="0"/>
    <x v="47"/>
    <s v="March"/>
    <x v="0"/>
  </r>
  <r>
    <n v="40"/>
    <n v="1"/>
    <x v="0"/>
    <x v="48"/>
    <s v="March"/>
    <x v="3"/>
  </r>
  <r>
    <n v="28.9"/>
    <n v="1"/>
    <x v="2"/>
    <x v="49"/>
    <s v="March"/>
    <x v="1"/>
  </r>
  <r>
    <n v="33.799999999999997"/>
    <n v="1"/>
    <x v="3"/>
    <x v="50"/>
    <s v="March"/>
    <x v="2"/>
  </r>
  <r>
    <n v="28.9"/>
    <n v="1"/>
    <x v="5"/>
    <x v="51"/>
    <s v="March"/>
    <x v="1"/>
  </r>
  <r>
    <n v="38.700000000000003"/>
    <n v="1"/>
    <x v="7"/>
    <x v="52"/>
    <s v="March"/>
    <x v="0"/>
  </r>
  <r>
    <n v="28.9"/>
    <n v="1"/>
    <x v="2"/>
    <x v="53"/>
    <s v="March"/>
    <x v="1"/>
  </r>
  <r>
    <n v="28.9"/>
    <n v="1"/>
    <x v="2"/>
    <x v="54"/>
    <s v="March"/>
    <x v="1"/>
  </r>
  <r>
    <n v="28.9"/>
    <n v="1"/>
    <x v="2"/>
    <x v="55"/>
    <s v="March"/>
    <x v="1"/>
  </r>
  <r>
    <n v="33.799999999999997"/>
    <n v="1"/>
    <x v="3"/>
    <x v="56"/>
    <s v="March"/>
    <x v="2"/>
  </r>
  <r>
    <n v="38.700000000000003"/>
    <n v="1"/>
    <x v="0"/>
    <x v="57"/>
    <s v="March"/>
    <x v="0"/>
  </r>
  <r>
    <n v="38.700000000000003"/>
    <n v="1"/>
    <x v="0"/>
    <x v="58"/>
    <s v="March"/>
    <x v="0"/>
  </r>
  <r>
    <n v="40"/>
    <n v="1"/>
    <x v="1"/>
    <x v="59"/>
    <s v="March"/>
    <x v="3"/>
  </r>
  <r>
    <n v="24"/>
    <n v="1"/>
    <x v="6"/>
    <x v="60"/>
    <s v="March"/>
    <x v="4"/>
  </r>
  <r>
    <n v="28.9"/>
    <n v="1"/>
    <x v="2"/>
    <x v="61"/>
    <s v="March"/>
    <x v="1"/>
  </r>
  <r>
    <n v="38.700000000000003"/>
    <n v="1"/>
    <x v="7"/>
    <x v="62"/>
    <s v="March"/>
    <x v="0"/>
  </r>
  <r>
    <n v="28.9"/>
    <n v="1"/>
    <x v="2"/>
    <x v="63"/>
    <s v="March"/>
    <x v="1"/>
  </r>
  <r>
    <n v="28.9"/>
    <n v="1"/>
    <x v="2"/>
    <x v="64"/>
    <s v="March"/>
    <x v="1"/>
  </r>
  <r>
    <n v="38.700000000000003"/>
    <n v="1"/>
    <x v="0"/>
    <x v="22"/>
    <s v="March"/>
    <x v="0"/>
  </r>
  <r>
    <n v="33.799999999999997"/>
    <n v="1"/>
    <x v="3"/>
    <x v="65"/>
    <s v="March"/>
    <x v="2"/>
  </r>
  <r>
    <n v="28.9"/>
    <n v="1"/>
    <x v="5"/>
    <x v="53"/>
    <s v="March"/>
    <x v="1"/>
  </r>
  <r>
    <n v="38.700000000000003"/>
    <n v="1"/>
    <x v="7"/>
    <x v="66"/>
    <s v="March"/>
    <x v="0"/>
  </r>
  <r>
    <n v="33.799999999999997"/>
    <n v="1"/>
    <x v="3"/>
    <x v="67"/>
    <s v="March"/>
    <x v="2"/>
  </r>
  <r>
    <n v="38.700000000000003"/>
    <n v="1"/>
    <x v="1"/>
    <x v="68"/>
    <s v="March"/>
    <x v="0"/>
  </r>
  <r>
    <n v="38.700000000000003"/>
    <n v="1"/>
    <x v="7"/>
    <x v="69"/>
    <s v="March"/>
    <x v="0"/>
  </r>
  <r>
    <n v="38.700000000000003"/>
    <n v="1"/>
    <x v="1"/>
    <x v="70"/>
    <s v="March"/>
    <x v="0"/>
  </r>
  <r>
    <n v="30"/>
    <n v="1"/>
    <x v="2"/>
    <x v="71"/>
    <s v="March"/>
    <x v="6"/>
  </r>
  <r>
    <n v="35"/>
    <n v="1"/>
    <x v="3"/>
    <x v="72"/>
    <s v="March"/>
    <x v="5"/>
  </r>
  <r>
    <n v="40"/>
    <n v="1"/>
    <x v="0"/>
    <x v="73"/>
    <s v="March"/>
    <x v="3"/>
  </r>
  <r>
    <n v="24"/>
    <n v="1"/>
    <x v="6"/>
    <x v="74"/>
    <s v="March"/>
    <x v="4"/>
  </r>
  <r>
    <n v="35"/>
    <n v="1"/>
    <x v="3"/>
    <x v="75"/>
    <s v="March"/>
    <x v="5"/>
  </r>
  <r>
    <n v="38.700000000000003"/>
    <n v="1"/>
    <x v="0"/>
    <x v="76"/>
    <s v="March"/>
    <x v="0"/>
  </r>
  <r>
    <n v="28.9"/>
    <n v="1"/>
    <x v="5"/>
    <x v="77"/>
    <s v="March"/>
    <x v="1"/>
  </r>
  <r>
    <n v="40"/>
    <n v="1"/>
    <x v="0"/>
    <x v="46"/>
    <s v="March"/>
    <x v="3"/>
  </r>
  <r>
    <n v="40"/>
    <n v="1"/>
    <x v="7"/>
    <x v="78"/>
    <s v="March"/>
    <x v="3"/>
  </r>
  <r>
    <n v="30"/>
    <n v="1"/>
    <x v="5"/>
    <x v="78"/>
    <s v="March"/>
    <x v="6"/>
  </r>
  <r>
    <n v="30"/>
    <n v="1"/>
    <x v="2"/>
    <x v="79"/>
    <s v="March"/>
    <x v="6"/>
  </r>
  <r>
    <n v="38.700000000000003"/>
    <n v="1"/>
    <x v="7"/>
    <x v="80"/>
    <s v="March"/>
    <x v="0"/>
  </r>
  <r>
    <n v="28.9"/>
    <n v="1"/>
    <x v="2"/>
    <x v="81"/>
    <s v="March"/>
    <x v="1"/>
  </r>
  <r>
    <n v="38.700000000000003"/>
    <n v="1"/>
    <x v="0"/>
    <x v="82"/>
    <s v="March"/>
    <x v="0"/>
  </r>
  <r>
    <n v="28.9"/>
    <n v="1"/>
    <x v="5"/>
    <x v="83"/>
    <s v="March"/>
    <x v="1"/>
  </r>
  <r>
    <n v="40"/>
    <n v="1"/>
    <x v="0"/>
    <x v="0"/>
    <s v="March"/>
    <x v="3"/>
  </r>
  <r>
    <n v="28.9"/>
    <n v="1"/>
    <x v="2"/>
    <x v="0"/>
    <s v="March"/>
    <x v="1"/>
  </r>
  <r>
    <n v="28.9"/>
    <n v="1"/>
    <x v="5"/>
    <x v="84"/>
    <s v="March"/>
    <x v="1"/>
  </r>
  <r>
    <n v="38.700000000000003"/>
    <n v="1"/>
    <x v="1"/>
    <x v="85"/>
    <s v="March"/>
    <x v="0"/>
  </r>
  <r>
    <n v="33.799999999999997"/>
    <n v="1"/>
    <x v="3"/>
    <x v="86"/>
    <s v="March"/>
    <x v="2"/>
  </r>
  <r>
    <n v="28.9"/>
    <n v="1"/>
    <x v="2"/>
    <x v="87"/>
    <s v="March"/>
    <x v="1"/>
  </r>
  <r>
    <n v="28.9"/>
    <n v="1"/>
    <x v="2"/>
    <x v="88"/>
    <s v="March"/>
    <x v="1"/>
  </r>
  <r>
    <n v="38.700000000000003"/>
    <n v="1"/>
    <x v="1"/>
    <x v="89"/>
    <s v="March"/>
    <x v="0"/>
  </r>
  <r>
    <n v="28.9"/>
    <n v="1"/>
    <x v="2"/>
    <x v="90"/>
    <s v="March"/>
    <x v="1"/>
  </r>
  <r>
    <n v="28.9"/>
    <n v="1"/>
    <x v="2"/>
    <x v="91"/>
    <s v="March"/>
    <x v="1"/>
  </r>
  <r>
    <n v="28.9"/>
    <n v="1"/>
    <x v="2"/>
    <x v="1"/>
    <s v="March"/>
    <x v="1"/>
  </r>
  <r>
    <n v="25"/>
    <n v="1"/>
    <x v="6"/>
    <x v="92"/>
    <s v="March"/>
    <x v="7"/>
  </r>
  <r>
    <n v="33.799999999999997"/>
    <n v="1"/>
    <x v="3"/>
    <x v="68"/>
    <s v="March"/>
    <x v="2"/>
  </r>
  <r>
    <n v="24"/>
    <n v="1"/>
    <x v="6"/>
    <x v="49"/>
    <s v="March"/>
    <x v="4"/>
  </r>
  <r>
    <n v="24"/>
    <n v="1"/>
    <x v="6"/>
    <x v="50"/>
    <s v="March"/>
    <x v="4"/>
  </r>
  <r>
    <n v="24"/>
    <n v="1"/>
    <x v="6"/>
    <x v="93"/>
    <s v="March"/>
    <x v="4"/>
  </r>
  <r>
    <n v="40"/>
    <n v="1"/>
    <x v="0"/>
    <x v="94"/>
    <s v="March"/>
    <x v="3"/>
  </r>
  <r>
    <n v="38.700000000000003"/>
    <n v="1"/>
    <x v="0"/>
    <x v="95"/>
    <s v="March"/>
    <x v="0"/>
  </r>
  <r>
    <n v="38.700000000000003"/>
    <n v="1"/>
    <x v="1"/>
    <x v="96"/>
    <s v="March"/>
    <x v="0"/>
  </r>
  <r>
    <n v="28.9"/>
    <n v="1"/>
    <x v="5"/>
    <x v="97"/>
    <s v="March"/>
    <x v="1"/>
  </r>
  <r>
    <n v="28.9"/>
    <n v="1"/>
    <x v="2"/>
    <x v="98"/>
    <s v="March"/>
    <x v="1"/>
  </r>
  <r>
    <n v="33.799999999999997"/>
    <n v="1"/>
    <x v="3"/>
    <x v="99"/>
    <s v="March"/>
    <x v="2"/>
  </r>
  <r>
    <n v="24"/>
    <n v="1"/>
    <x v="6"/>
    <x v="99"/>
    <s v="March"/>
    <x v="4"/>
  </r>
  <r>
    <n v="38.700000000000003"/>
    <n v="1"/>
    <x v="0"/>
    <x v="100"/>
    <s v="March"/>
    <x v="0"/>
  </r>
  <r>
    <n v="33.799999999999997"/>
    <n v="1"/>
    <x v="3"/>
    <x v="101"/>
    <s v="March"/>
    <x v="2"/>
  </r>
  <r>
    <n v="24"/>
    <n v="1"/>
    <x v="6"/>
    <x v="102"/>
    <s v="March"/>
    <x v="4"/>
  </r>
  <r>
    <n v="38.700000000000003"/>
    <n v="1"/>
    <x v="1"/>
    <x v="103"/>
    <s v="March"/>
    <x v="0"/>
  </r>
  <r>
    <n v="28.9"/>
    <n v="1"/>
    <x v="5"/>
    <x v="104"/>
    <s v="March"/>
    <x v="1"/>
  </r>
  <r>
    <n v="40"/>
    <n v="1"/>
    <x v="0"/>
    <x v="94"/>
    <s v="March"/>
    <x v="3"/>
  </r>
  <r>
    <n v="38.700000000000003"/>
    <n v="1"/>
    <x v="1"/>
    <x v="105"/>
    <s v="March"/>
    <x v="0"/>
  </r>
  <r>
    <n v="28.9"/>
    <n v="1"/>
    <x v="2"/>
    <x v="106"/>
    <s v="March"/>
    <x v="1"/>
  </r>
  <r>
    <n v="33.799999999999997"/>
    <n v="1"/>
    <x v="3"/>
    <x v="107"/>
    <s v="March"/>
    <x v="2"/>
  </r>
  <r>
    <n v="28.9"/>
    <n v="1"/>
    <x v="2"/>
    <x v="61"/>
    <s v="March"/>
    <x v="1"/>
  </r>
  <r>
    <n v="28.9"/>
    <n v="1"/>
    <x v="5"/>
    <x v="108"/>
    <s v="March"/>
    <x v="1"/>
  </r>
  <r>
    <n v="28.9"/>
    <n v="1"/>
    <x v="5"/>
    <x v="109"/>
    <s v="March"/>
    <x v="1"/>
  </r>
  <r>
    <n v="28.9"/>
    <n v="1"/>
    <x v="5"/>
    <x v="101"/>
    <s v="March"/>
    <x v="1"/>
  </r>
  <r>
    <n v="33.799999999999997"/>
    <n v="1"/>
    <x v="3"/>
    <x v="110"/>
    <s v="March"/>
    <x v="2"/>
  </r>
  <r>
    <n v="40"/>
    <n v="1"/>
    <x v="0"/>
    <x v="18"/>
    <s v="March"/>
    <x v="3"/>
  </r>
  <r>
    <n v="28.9"/>
    <n v="1"/>
    <x v="5"/>
    <x v="111"/>
    <s v="March"/>
    <x v="1"/>
  </r>
  <r>
    <n v="28.9"/>
    <n v="1"/>
    <x v="5"/>
    <x v="112"/>
    <s v="March"/>
    <x v="1"/>
  </r>
  <r>
    <n v="28.9"/>
    <n v="1"/>
    <x v="2"/>
    <x v="113"/>
    <s v="March"/>
    <x v="1"/>
  </r>
  <r>
    <n v="28.9"/>
    <n v="1"/>
    <x v="2"/>
    <x v="114"/>
    <s v="March"/>
    <x v="1"/>
  </r>
  <r>
    <n v="28.9"/>
    <n v="1"/>
    <x v="2"/>
    <x v="115"/>
    <s v="March"/>
    <x v="1"/>
  </r>
  <r>
    <n v="30"/>
    <n v="1"/>
    <x v="5"/>
    <x v="116"/>
    <s v="March"/>
    <x v="6"/>
  </r>
  <r>
    <n v="38.700000000000003"/>
    <n v="1"/>
    <x v="0"/>
    <x v="117"/>
    <s v="March"/>
    <x v="0"/>
  </r>
  <r>
    <n v="38.700000000000003"/>
    <n v="1"/>
    <x v="0"/>
    <x v="118"/>
    <s v="March"/>
    <x v="0"/>
  </r>
  <r>
    <n v="38.700000000000003"/>
    <n v="1"/>
    <x v="1"/>
    <x v="119"/>
    <s v="March"/>
    <x v="0"/>
  </r>
  <r>
    <n v="33.799999999999997"/>
    <n v="1"/>
    <x v="3"/>
    <x v="120"/>
    <s v="March"/>
    <x v="2"/>
  </r>
  <r>
    <n v="40"/>
    <n v="1"/>
    <x v="1"/>
    <x v="121"/>
    <s v="March"/>
    <x v="3"/>
  </r>
  <r>
    <n v="28.9"/>
    <n v="1"/>
    <x v="5"/>
    <x v="122"/>
    <s v="March"/>
    <x v="1"/>
  </r>
  <r>
    <n v="40"/>
    <n v="1"/>
    <x v="0"/>
    <x v="123"/>
    <s v="March"/>
    <x v="3"/>
  </r>
  <r>
    <n v="28.9"/>
    <n v="1"/>
    <x v="5"/>
    <x v="40"/>
    <s v="March"/>
    <x v="1"/>
  </r>
  <r>
    <n v="38.700000000000003"/>
    <n v="1"/>
    <x v="7"/>
    <x v="124"/>
    <s v="March"/>
    <x v="0"/>
  </r>
  <r>
    <n v="38.700000000000003"/>
    <n v="1"/>
    <x v="4"/>
    <x v="125"/>
    <s v="March"/>
    <x v="0"/>
  </r>
  <r>
    <n v="38.700000000000003"/>
    <n v="1"/>
    <x v="0"/>
    <x v="126"/>
    <s v="March"/>
    <x v="0"/>
  </r>
  <r>
    <n v="40"/>
    <n v="1"/>
    <x v="7"/>
    <x v="46"/>
    <s v="March"/>
    <x v="3"/>
  </r>
  <r>
    <n v="28.9"/>
    <n v="1"/>
    <x v="5"/>
    <x v="127"/>
    <s v="March"/>
    <x v="1"/>
  </r>
  <r>
    <n v="38.700000000000003"/>
    <n v="1"/>
    <x v="7"/>
    <x v="21"/>
    <s v="March"/>
    <x v="0"/>
  </r>
  <r>
    <n v="30"/>
    <n v="1"/>
    <x v="2"/>
    <x v="128"/>
    <s v="March"/>
    <x v="6"/>
  </r>
  <r>
    <n v="28.9"/>
    <n v="1"/>
    <x v="5"/>
    <x v="129"/>
    <s v="March"/>
    <x v="1"/>
  </r>
  <r>
    <n v="38.700000000000003"/>
    <n v="1"/>
    <x v="0"/>
    <x v="130"/>
    <s v="March"/>
    <x v="0"/>
  </r>
  <r>
    <n v="33.799999999999997"/>
    <n v="1"/>
    <x v="3"/>
    <x v="131"/>
    <s v="March"/>
    <x v="2"/>
  </r>
  <r>
    <n v="33.799999999999997"/>
    <n v="1"/>
    <x v="3"/>
    <x v="132"/>
    <s v="March"/>
    <x v="2"/>
  </r>
  <r>
    <n v="40"/>
    <n v="1"/>
    <x v="7"/>
    <x v="88"/>
    <s v="March"/>
    <x v="3"/>
  </r>
  <r>
    <n v="28.9"/>
    <n v="1"/>
    <x v="2"/>
    <x v="133"/>
    <s v="March"/>
    <x v="1"/>
  </r>
  <r>
    <n v="24"/>
    <n v="1"/>
    <x v="6"/>
    <x v="133"/>
    <s v="March"/>
    <x v="4"/>
  </r>
  <r>
    <n v="28.9"/>
    <n v="1"/>
    <x v="2"/>
    <x v="134"/>
    <s v="March"/>
    <x v="1"/>
  </r>
  <r>
    <n v="38.700000000000003"/>
    <n v="1"/>
    <x v="0"/>
    <x v="135"/>
    <s v="March"/>
    <x v="0"/>
  </r>
  <r>
    <n v="33.799999999999997"/>
    <n v="1"/>
    <x v="3"/>
    <x v="136"/>
    <s v="March"/>
    <x v="2"/>
  </r>
  <r>
    <n v="38.700000000000003"/>
    <n v="1"/>
    <x v="7"/>
    <x v="137"/>
    <s v="March"/>
    <x v="0"/>
  </r>
  <r>
    <n v="38.700000000000003"/>
    <n v="1"/>
    <x v="4"/>
    <x v="138"/>
    <s v="March"/>
    <x v="0"/>
  </r>
  <r>
    <n v="33.799999999999997"/>
    <n v="1"/>
    <x v="3"/>
    <x v="54"/>
    <s v="March"/>
    <x v="2"/>
  </r>
  <r>
    <n v="38.700000000000003"/>
    <n v="1"/>
    <x v="0"/>
    <x v="139"/>
    <s v="March"/>
    <x v="0"/>
  </r>
  <r>
    <n v="33.799999999999997"/>
    <n v="1"/>
    <x v="3"/>
    <x v="140"/>
    <s v="March"/>
    <x v="2"/>
  </r>
  <r>
    <n v="28.9"/>
    <n v="1"/>
    <x v="5"/>
    <x v="141"/>
    <s v="March"/>
    <x v="1"/>
  </r>
  <r>
    <n v="40"/>
    <n v="1"/>
    <x v="0"/>
    <x v="28"/>
    <s v="March"/>
    <x v="3"/>
  </r>
  <r>
    <n v="38.700000000000003"/>
    <n v="1"/>
    <x v="0"/>
    <x v="142"/>
    <s v="March"/>
    <x v="0"/>
  </r>
  <r>
    <n v="38.700000000000003"/>
    <n v="1"/>
    <x v="0"/>
    <x v="143"/>
    <s v="March"/>
    <x v="0"/>
  </r>
  <r>
    <n v="35"/>
    <n v="1"/>
    <x v="3"/>
    <x v="144"/>
    <s v="March"/>
    <x v="5"/>
  </r>
  <r>
    <n v="38.700000000000003"/>
    <n v="1"/>
    <x v="0"/>
    <x v="145"/>
    <s v="March"/>
    <x v="0"/>
  </r>
  <r>
    <n v="38.700000000000003"/>
    <n v="1"/>
    <x v="0"/>
    <x v="146"/>
    <s v="March"/>
    <x v="0"/>
  </r>
  <r>
    <n v="33.799999999999997"/>
    <n v="1"/>
    <x v="3"/>
    <x v="147"/>
    <s v="March"/>
    <x v="2"/>
  </r>
  <r>
    <n v="38.700000000000003"/>
    <n v="1"/>
    <x v="7"/>
    <x v="76"/>
    <s v="March"/>
    <x v="0"/>
  </r>
  <r>
    <n v="38.700000000000003"/>
    <n v="1"/>
    <x v="4"/>
    <x v="131"/>
    <s v="March"/>
    <x v="0"/>
  </r>
  <r>
    <n v="38.700000000000003"/>
    <n v="1"/>
    <x v="0"/>
    <x v="148"/>
    <s v="March"/>
    <x v="0"/>
  </r>
  <r>
    <n v="38.700000000000003"/>
    <n v="1"/>
    <x v="0"/>
    <x v="149"/>
    <s v="March"/>
    <x v="0"/>
  </r>
  <r>
    <n v="28.9"/>
    <n v="1"/>
    <x v="5"/>
    <x v="150"/>
    <s v="March"/>
    <x v="1"/>
  </r>
  <r>
    <n v="28.9"/>
    <n v="1"/>
    <x v="2"/>
    <x v="151"/>
    <s v="March"/>
    <x v="1"/>
  </r>
  <r>
    <n v="28.9"/>
    <n v="1"/>
    <x v="5"/>
    <x v="152"/>
    <s v="March"/>
    <x v="1"/>
  </r>
  <r>
    <n v="28.9"/>
    <n v="1"/>
    <x v="5"/>
    <x v="153"/>
    <s v="March"/>
    <x v="1"/>
  </r>
  <r>
    <n v="28.9"/>
    <n v="1"/>
    <x v="2"/>
    <x v="154"/>
    <s v="March"/>
    <x v="1"/>
  </r>
  <r>
    <n v="38.700000000000003"/>
    <n v="1"/>
    <x v="0"/>
    <x v="155"/>
    <s v="March"/>
    <x v="0"/>
  </r>
  <r>
    <n v="38.700000000000003"/>
    <n v="1"/>
    <x v="0"/>
    <x v="156"/>
    <s v="March"/>
    <x v="0"/>
  </r>
  <r>
    <n v="38.700000000000003"/>
    <n v="1"/>
    <x v="1"/>
    <x v="157"/>
    <s v="March"/>
    <x v="0"/>
  </r>
  <r>
    <n v="28.9"/>
    <n v="1"/>
    <x v="5"/>
    <x v="158"/>
    <s v="March"/>
    <x v="1"/>
  </r>
  <r>
    <n v="33.799999999999997"/>
    <n v="1"/>
    <x v="3"/>
    <x v="30"/>
    <s v="March"/>
    <x v="2"/>
  </r>
  <r>
    <n v="33.799999999999997"/>
    <n v="1"/>
    <x v="3"/>
    <x v="159"/>
    <s v="March"/>
    <x v="2"/>
  </r>
  <r>
    <n v="38.700000000000003"/>
    <n v="1"/>
    <x v="1"/>
    <x v="151"/>
    <s v="March"/>
    <x v="0"/>
  </r>
  <r>
    <n v="38.700000000000003"/>
    <n v="1"/>
    <x v="7"/>
    <x v="160"/>
    <s v="March"/>
    <x v="0"/>
  </r>
  <r>
    <n v="28.9"/>
    <n v="1"/>
    <x v="2"/>
    <x v="161"/>
    <s v="March"/>
    <x v="1"/>
  </r>
  <r>
    <n v="28.9"/>
    <n v="1"/>
    <x v="5"/>
    <x v="162"/>
    <s v="March"/>
    <x v="1"/>
  </r>
  <r>
    <n v="40"/>
    <n v="1"/>
    <x v="0"/>
    <x v="163"/>
    <s v="March"/>
    <x v="3"/>
  </r>
  <r>
    <n v="28.9"/>
    <n v="1"/>
    <x v="5"/>
    <x v="164"/>
    <s v="March"/>
    <x v="1"/>
  </r>
  <r>
    <n v="28.9"/>
    <n v="1"/>
    <x v="5"/>
    <x v="165"/>
    <s v="March"/>
    <x v="1"/>
  </r>
  <r>
    <n v="28.9"/>
    <n v="1"/>
    <x v="2"/>
    <x v="166"/>
    <s v="March"/>
    <x v="1"/>
  </r>
  <r>
    <n v="38.700000000000003"/>
    <n v="1"/>
    <x v="0"/>
    <x v="167"/>
    <s v="March"/>
    <x v="0"/>
  </r>
  <r>
    <n v="38.700000000000003"/>
    <n v="1"/>
    <x v="0"/>
    <x v="168"/>
    <s v="March"/>
    <x v="0"/>
  </r>
  <r>
    <n v="38.700000000000003"/>
    <n v="1"/>
    <x v="7"/>
    <x v="92"/>
    <s v="March"/>
    <x v="0"/>
  </r>
  <r>
    <n v="38.700000000000003"/>
    <n v="1"/>
    <x v="7"/>
    <x v="169"/>
    <s v="March"/>
    <x v="0"/>
  </r>
  <r>
    <n v="40"/>
    <n v="1"/>
    <x v="7"/>
    <x v="170"/>
    <s v="March"/>
    <x v="3"/>
  </r>
  <r>
    <n v="38.700000000000003"/>
    <n v="1"/>
    <x v="0"/>
    <x v="14"/>
    <s v="March"/>
    <x v="0"/>
  </r>
  <r>
    <n v="40"/>
    <n v="1"/>
    <x v="7"/>
    <x v="171"/>
    <s v="March"/>
    <x v="3"/>
  </r>
  <r>
    <n v="38.700000000000003"/>
    <n v="1"/>
    <x v="0"/>
    <x v="172"/>
    <s v="March"/>
    <x v="0"/>
  </r>
  <r>
    <n v="38.700000000000003"/>
    <n v="1"/>
    <x v="0"/>
    <x v="173"/>
    <s v="March"/>
    <x v="0"/>
  </r>
  <r>
    <n v="33.799999999999997"/>
    <n v="1"/>
    <x v="3"/>
    <x v="16"/>
    <s v="March"/>
    <x v="2"/>
  </r>
  <r>
    <n v="38.700000000000003"/>
    <n v="1"/>
    <x v="7"/>
    <x v="174"/>
    <s v="March"/>
    <x v="0"/>
  </r>
  <r>
    <n v="30"/>
    <n v="1"/>
    <x v="2"/>
    <x v="175"/>
    <s v="March"/>
    <x v="6"/>
  </r>
  <r>
    <n v="28.9"/>
    <n v="1"/>
    <x v="2"/>
    <x v="95"/>
    <s v="April"/>
    <x v="1"/>
  </r>
  <r>
    <n v="33.799999999999997"/>
    <n v="1"/>
    <x v="3"/>
    <x v="96"/>
    <s v="April"/>
    <x v="2"/>
  </r>
  <r>
    <n v="33.799999999999997"/>
    <n v="1"/>
    <x v="3"/>
    <x v="12"/>
    <s v="April"/>
    <x v="2"/>
  </r>
  <r>
    <n v="33.799999999999997"/>
    <n v="1"/>
    <x v="3"/>
    <x v="176"/>
    <s v="April"/>
    <x v="2"/>
  </r>
  <r>
    <n v="40"/>
    <n v="1"/>
    <x v="7"/>
    <x v="177"/>
    <s v="April"/>
    <x v="3"/>
  </r>
  <r>
    <n v="33.799999999999997"/>
    <n v="1"/>
    <x v="3"/>
    <x v="178"/>
    <s v="April"/>
    <x v="2"/>
  </r>
  <r>
    <n v="38.700000000000003"/>
    <n v="1"/>
    <x v="1"/>
    <x v="142"/>
    <s v="April"/>
    <x v="0"/>
  </r>
  <r>
    <n v="38.700000000000003"/>
    <n v="1"/>
    <x v="0"/>
    <x v="179"/>
    <s v="April"/>
    <x v="0"/>
  </r>
  <r>
    <n v="28.9"/>
    <n v="1"/>
    <x v="2"/>
    <x v="180"/>
    <s v="April"/>
    <x v="1"/>
  </r>
  <r>
    <n v="28.9"/>
    <n v="1"/>
    <x v="5"/>
    <x v="6"/>
    <s v="April"/>
    <x v="1"/>
  </r>
  <r>
    <n v="40"/>
    <n v="1"/>
    <x v="7"/>
    <x v="181"/>
    <s v="April"/>
    <x v="3"/>
  </r>
  <r>
    <n v="28.9"/>
    <n v="1"/>
    <x v="5"/>
    <x v="182"/>
    <s v="April"/>
    <x v="1"/>
  </r>
  <r>
    <n v="28.9"/>
    <n v="1"/>
    <x v="2"/>
    <x v="116"/>
    <s v="April"/>
    <x v="1"/>
  </r>
  <r>
    <n v="38.700000000000003"/>
    <n v="1"/>
    <x v="7"/>
    <x v="183"/>
    <s v="April"/>
    <x v="0"/>
  </r>
  <r>
    <n v="30"/>
    <n v="1"/>
    <x v="5"/>
    <x v="184"/>
    <s v="April"/>
    <x v="6"/>
  </r>
  <r>
    <n v="38.700000000000003"/>
    <n v="1"/>
    <x v="0"/>
    <x v="135"/>
    <s v="April"/>
    <x v="0"/>
  </r>
  <r>
    <n v="38.700000000000003"/>
    <n v="1"/>
    <x v="0"/>
    <x v="79"/>
    <s v="April"/>
    <x v="0"/>
  </r>
  <r>
    <n v="38.700000000000003"/>
    <n v="1"/>
    <x v="7"/>
    <x v="185"/>
    <s v="April"/>
    <x v="0"/>
  </r>
  <r>
    <n v="28.9"/>
    <n v="1"/>
    <x v="5"/>
    <x v="186"/>
    <s v="April"/>
    <x v="1"/>
  </r>
  <r>
    <n v="40"/>
    <n v="1"/>
    <x v="0"/>
    <x v="187"/>
    <s v="April"/>
    <x v="3"/>
  </r>
  <r>
    <n v="28.9"/>
    <n v="1"/>
    <x v="2"/>
    <x v="174"/>
    <s v="April"/>
    <x v="1"/>
  </r>
  <r>
    <n v="28.9"/>
    <n v="1"/>
    <x v="2"/>
    <x v="149"/>
    <s v="April"/>
    <x v="1"/>
  </r>
  <r>
    <n v="28.9"/>
    <n v="1"/>
    <x v="5"/>
    <x v="89"/>
    <s v="April"/>
    <x v="1"/>
  </r>
  <r>
    <n v="33.799999999999997"/>
    <n v="1"/>
    <x v="3"/>
    <x v="64"/>
    <s v="April"/>
    <x v="2"/>
  </r>
  <r>
    <n v="38.700000000000003"/>
    <n v="1"/>
    <x v="0"/>
    <x v="161"/>
    <s v="April"/>
    <x v="0"/>
  </r>
  <r>
    <n v="28.9"/>
    <n v="1"/>
    <x v="5"/>
    <x v="164"/>
    <s v="April"/>
    <x v="1"/>
  </r>
  <r>
    <n v="40"/>
    <n v="1"/>
    <x v="0"/>
    <x v="188"/>
    <s v="April"/>
    <x v="3"/>
  </r>
  <r>
    <n v="40"/>
    <n v="1"/>
    <x v="7"/>
    <x v="189"/>
    <s v="April"/>
    <x v="3"/>
  </r>
  <r>
    <n v="30"/>
    <n v="1"/>
    <x v="2"/>
    <x v="190"/>
    <s v="April"/>
    <x v="6"/>
  </r>
  <r>
    <n v="40"/>
    <n v="1"/>
    <x v="4"/>
    <x v="191"/>
    <s v="April"/>
    <x v="3"/>
  </r>
  <r>
    <n v="24"/>
    <n v="1"/>
    <x v="6"/>
    <x v="180"/>
    <s v="April"/>
    <x v="4"/>
  </r>
  <r>
    <n v="33.799999999999997"/>
    <n v="1"/>
    <x v="3"/>
    <x v="192"/>
    <s v="April"/>
    <x v="2"/>
  </r>
  <r>
    <n v="38.700000000000003"/>
    <n v="1"/>
    <x v="7"/>
    <x v="193"/>
    <s v="April"/>
    <x v="0"/>
  </r>
  <r>
    <n v="28.9"/>
    <n v="1"/>
    <x v="2"/>
    <x v="194"/>
    <s v="April"/>
    <x v="1"/>
  </r>
  <r>
    <n v="38.700000000000003"/>
    <n v="1"/>
    <x v="0"/>
    <x v="195"/>
    <s v="April"/>
    <x v="0"/>
  </r>
  <r>
    <n v="38.700000000000003"/>
    <n v="1"/>
    <x v="0"/>
    <x v="196"/>
    <s v="April"/>
    <x v="0"/>
  </r>
  <r>
    <n v="38.700000000000003"/>
    <n v="1"/>
    <x v="7"/>
    <x v="197"/>
    <s v="April"/>
    <x v="0"/>
  </r>
  <r>
    <n v="38.700000000000003"/>
    <n v="1"/>
    <x v="7"/>
    <x v="86"/>
    <s v="April"/>
    <x v="0"/>
  </r>
  <r>
    <n v="28.9"/>
    <n v="1"/>
    <x v="5"/>
    <x v="198"/>
    <s v="April"/>
    <x v="1"/>
  </r>
  <r>
    <n v="24"/>
    <n v="1"/>
    <x v="6"/>
    <x v="199"/>
    <s v="April"/>
    <x v="4"/>
  </r>
  <r>
    <n v="38.700000000000003"/>
    <n v="1"/>
    <x v="1"/>
    <x v="39"/>
    <s v="April"/>
    <x v="0"/>
  </r>
  <r>
    <n v="33.799999999999997"/>
    <n v="1"/>
    <x v="3"/>
    <x v="200"/>
    <s v="April"/>
    <x v="2"/>
  </r>
  <r>
    <n v="33.799999999999997"/>
    <n v="1"/>
    <x v="3"/>
    <x v="201"/>
    <s v="April"/>
    <x v="2"/>
  </r>
  <r>
    <n v="38.700000000000003"/>
    <n v="1"/>
    <x v="7"/>
    <x v="202"/>
    <s v="April"/>
    <x v="0"/>
  </r>
  <r>
    <n v="28.9"/>
    <n v="1"/>
    <x v="2"/>
    <x v="203"/>
    <s v="April"/>
    <x v="1"/>
  </r>
  <r>
    <n v="38.700000000000003"/>
    <n v="1"/>
    <x v="7"/>
    <x v="158"/>
    <s v="April"/>
    <x v="0"/>
  </r>
  <r>
    <n v="25"/>
    <n v="1"/>
    <x v="6"/>
    <x v="204"/>
    <s v="April"/>
    <x v="7"/>
  </r>
  <r>
    <n v="35"/>
    <n v="1"/>
    <x v="3"/>
    <x v="205"/>
    <s v="April"/>
    <x v="5"/>
  </r>
  <r>
    <n v="38.700000000000003"/>
    <n v="1"/>
    <x v="0"/>
    <x v="206"/>
    <s v="April"/>
    <x v="0"/>
  </r>
  <r>
    <n v="28.9"/>
    <n v="1"/>
    <x v="2"/>
    <x v="178"/>
    <s v="April"/>
    <x v="1"/>
  </r>
  <r>
    <n v="33.799999999999997"/>
    <n v="1"/>
    <x v="3"/>
    <x v="8"/>
    <s v="April"/>
    <x v="2"/>
  </r>
  <r>
    <n v="38.700000000000003"/>
    <n v="1"/>
    <x v="7"/>
    <x v="9"/>
    <s v="April"/>
    <x v="0"/>
  </r>
  <r>
    <n v="40"/>
    <n v="1"/>
    <x v="7"/>
    <x v="11"/>
    <s v="April"/>
    <x v="3"/>
  </r>
  <r>
    <n v="30"/>
    <n v="1"/>
    <x v="2"/>
    <x v="207"/>
    <s v="April"/>
    <x v="6"/>
  </r>
  <r>
    <n v="38.700000000000003"/>
    <n v="1"/>
    <x v="0"/>
    <x v="208"/>
    <s v="April"/>
    <x v="0"/>
  </r>
  <r>
    <n v="38.700000000000003"/>
    <n v="1"/>
    <x v="1"/>
    <x v="209"/>
    <s v="April"/>
    <x v="0"/>
  </r>
  <r>
    <n v="38.700000000000003"/>
    <n v="1"/>
    <x v="1"/>
    <x v="210"/>
    <s v="April"/>
    <x v="0"/>
  </r>
  <r>
    <n v="25"/>
    <n v="1"/>
    <x v="6"/>
    <x v="211"/>
    <s v="April"/>
    <x v="7"/>
  </r>
  <r>
    <n v="40"/>
    <n v="1"/>
    <x v="1"/>
    <x v="212"/>
    <s v="April"/>
    <x v="3"/>
  </r>
  <r>
    <n v="24"/>
    <n v="1"/>
    <x v="6"/>
    <x v="212"/>
    <s v="April"/>
    <x v="4"/>
  </r>
  <r>
    <n v="38.700000000000003"/>
    <n v="1"/>
    <x v="7"/>
    <x v="213"/>
    <s v="April"/>
    <x v="0"/>
  </r>
  <r>
    <n v="38.700000000000003"/>
    <n v="1"/>
    <x v="0"/>
    <x v="214"/>
    <s v="April"/>
    <x v="0"/>
  </r>
  <r>
    <n v="28.9"/>
    <n v="1"/>
    <x v="2"/>
    <x v="13"/>
    <s v="April"/>
    <x v="1"/>
  </r>
  <r>
    <n v="28.9"/>
    <n v="1"/>
    <x v="2"/>
    <x v="149"/>
    <s v="April"/>
    <x v="1"/>
  </r>
  <r>
    <n v="38.700000000000003"/>
    <n v="1"/>
    <x v="0"/>
    <x v="215"/>
    <s v="April"/>
    <x v="0"/>
  </r>
  <r>
    <n v="38.700000000000003"/>
    <n v="1"/>
    <x v="7"/>
    <x v="216"/>
    <s v="April"/>
    <x v="0"/>
  </r>
  <r>
    <n v="33.799999999999997"/>
    <n v="1"/>
    <x v="3"/>
    <x v="217"/>
    <s v="April"/>
    <x v="2"/>
  </r>
  <r>
    <n v="38.700000000000003"/>
    <n v="1"/>
    <x v="1"/>
    <x v="218"/>
    <s v="April"/>
    <x v="0"/>
  </r>
  <r>
    <n v="28.9"/>
    <n v="1"/>
    <x v="5"/>
    <x v="219"/>
    <s v="April"/>
    <x v="1"/>
  </r>
  <r>
    <n v="38.700000000000003"/>
    <n v="1"/>
    <x v="0"/>
    <x v="220"/>
    <s v="April"/>
    <x v="0"/>
  </r>
  <r>
    <n v="28.9"/>
    <n v="1"/>
    <x v="2"/>
    <x v="221"/>
    <s v="April"/>
    <x v="1"/>
  </r>
  <r>
    <n v="40"/>
    <n v="1"/>
    <x v="1"/>
    <x v="222"/>
    <s v="April"/>
    <x v="3"/>
  </r>
  <r>
    <n v="40"/>
    <n v="1"/>
    <x v="1"/>
    <x v="223"/>
    <s v="April"/>
    <x v="3"/>
  </r>
  <r>
    <n v="38.700000000000003"/>
    <n v="1"/>
    <x v="7"/>
    <x v="180"/>
    <s v="April"/>
    <x v="0"/>
  </r>
  <r>
    <n v="38.700000000000003"/>
    <n v="1"/>
    <x v="0"/>
    <x v="6"/>
    <s v="April"/>
    <x v="0"/>
  </r>
  <r>
    <n v="38.700000000000003"/>
    <n v="1"/>
    <x v="7"/>
    <x v="75"/>
    <s v="April"/>
    <x v="0"/>
  </r>
  <r>
    <n v="38.700000000000003"/>
    <n v="1"/>
    <x v="7"/>
    <x v="224"/>
    <s v="April"/>
    <x v="0"/>
  </r>
  <r>
    <n v="40"/>
    <n v="1"/>
    <x v="0"/>
    <x v="225"/>
    <s v="April"/>
    <x v="3"/>
  </r>
  <r>
    <n v="38.700000000000003"/>
    <n v="1"/>
    <x v="7"/>
    <x v="226"/>
    <s v="April"/>
    <x v="0"/>
  </r>
  <r>
    <n v="30"/>
    <n v="1"/>
    <x v="5"/>
    <x v="227"/>
    <s v="April"/>
    <x v="6"/>
  </r>
  <r>
    <n v="30"/>
    <n v="1"/>
    <x v="5"/>
    <x v="220"/>
    <s v="April"/>
    <x v="6"/>
  </r>
  <r>
    <n v="35"/>
    <n v="1"/>
    <x v="3"/>
    <x v="228"/>
    <s v="April"/>
    <x v="5"/>
  </r>
  <r>
    <n v="28.9"/>
    <n v="1"/>
    <x v="5"/>
    <x v="229"/>
    <s v="April"/>
    <x v="1"/>
  </r>
  <r>
    <n v="28.9"/>
    <n v="1"/>
    <x v="2"/>
    <x v="161"/>
    <s v="April"/>
    <x v="1"/>
  </r>
  <r>
    <n v="28.9"/>
    <n v="1"/>
    <x v="2"/>
    <x v="164"/>
    <s v="April"/>
    <x v="1"/>
  </r>
  <r>
    <n v="28.9"/>
    <n v="1"/>
    <x v="2"/>
    <x v="230"/>
    <s v="April"/>
    <x v="1"/>
  </r>
  <r>
    <n v="38.700000000000003"/>
    <n v="1"/>
    <x v="7"/>
    <x v="231"/>
    <s v="April"/>
    <x v="0"/>
  </r>
  <r>
    <n v="28.9"/>
    <n v="1"/>
    <x v="5"/>
    <x v="232"/>
    <s v="April"/>
    <x v="1"/>
  </r>
  <r>
    <n v="38.700000000000003"/>
    <n v="1"/>
    <x v="0"/>
    <x v="233"/>
    <s v="April"/>
    <x v="0"/>
  </r>
  <r>
    <n v="38.700000000000003"/>
    <n v="1"/>
    <x v="7"/>
    <x v="234"/>
    <s v="April"/>
    <x v="0"/>
  </r>
  <r>
    <n v="28.9"/>
    <n v="1"/>
    <x v="2"/>
    <x v="235"/>
    <s v="April"/>
    <x v="1"/>
  </r>
  <r>
    <n v="28.9"/>
    <n v="1"/>
    <x v="2"/>
    <x v="177"/>
    <s v="April"/>
    <x v="1"/>
  </r>
  <r>
    <n v="33.799999999999997"/>
    <n v="1"/>
    <x v="3"/>
    <x v="236"/>
    <s v="April"/>
    <x v="2"/>
  </r>
  <r>
    <n v="33.799999999999997"/>
    <n v="1"/>
    <x v="3"/>
    <x v="237"/>
    <s v="April"/>
    <x v="2"/>
  </r>
  <r>
    <n v="25"/>
    <n v="1"/>
    <x v="6"/>
    <x v="238"/>
    <s v="April"/>
    <x v="7"/>
  </r>
  <r>
    <n v="35"/>
    <n v="1"/>
    <x v="3"/>
    <x v="239"/>
    <s v="April"/>
    <x v="5"/>
  </r>
  <r>
    <n v="33.799999999999997"/>
    <n v="1"/>
    <x v="3"/>
    <x v="240"/>
    <s v="April"/>
    <x v="2"/>
  </r>
  <r>
    <n v="38.700000000000003"/>
    <n v="1"/>
    <x v="4"/>
    <x v="241"/>
    <s v="April"/>
    <x v="0"/>
  </r>
  <r>
    <n v="28.9"/>
    <n v="1"/>
    <x v="5"/>
    <x v="242"/>
    <s v="April"/>
    <x v="1"/>
  </r>
  <r>
    <n v="28.9"/>
    <n v="1"/>
    <x v="2"/>
    <x v="243"/>
    <s v="April"/>
    <x v="1"/>
  </r>
  <r>
    <n v="33.799999999999997"/>
    <n v="1"/>
    <x v="3"/>
    <x v="244"/>
    <s v="April"/>
    <x v="2"/>
  </r>
  <r>
    <n v="38.700000000000003"/>
    <n v="1"/>
    <x v="7"/>
    <x v="245"/>
    <s v="April"/>
    <x v="0"/>
  </r>
  <r>
    <n v="38.700000000000003"/>
    <n v="1"/>
    <x v="4"/>
    <x v="246"/>
    <s v="April"/>
    <x v="0"/>
  </r>
  <r>
    <n v="28.9"/>
    <n v="1"/>
    <x v="2"/>
    <x v="247"/>
    <s v="April"/>
    <x v="1"/>
  </r>
  <r>
    <n v="24"/>
    <n v="1"/>
    <x v="6"/>
    <x v="248"/>
    <s v="April"/>
    <x v="4"/>
  </r>
  <r>
    <n v="40"/>
    <n v="1"/>
    <x v="7"/>
    <x v="249"/>
    <s v="April"/>
    <x v="3"/>
  </r>
  <r>
    <n v="38.700000000000003"/>
    <n v="1"/>
    <x v="7"/>
    <x v="177"/>
    <s v="April"/>
    <x v="0"/>
  </r>
  <r>
    <n v="38.700000000000003"/>
    <n v="1"/>
    <x v="7"/>
    <x v="236"/>
    <s v="April"/>
    <x v="0"/>
  </r>
  <r>
    <n v="28.9"/>
    <n v="1"/>
    <x v="5"/>
    <x v="250"/>
    <s v="April"/>
    <x v="1"/>
  </r>
  <r>
    <n v="28.9"/>
    <n v="1"/>
    <x v="2"/>
    <x v="74"/>
    <s v="April"/>
    <x v="1"/>
  </r>
  <r>
    <n v="28.9"/>
    <n v="1"/>
    <x v="2"/>
    <x v="85"/>
    <s v="April"/>
    <x v="1"/>
  </r>
  <r>
    <n v="33.799999999999997"/>
    <n v="1"/>
    <x v="3"/>
    <x v="171"/>
    <s v="April"/>
    <x v="2"/>
  </r>
  <r>
    <n v="28.9"/>
    <n v="1"/>
    <x v="5"/>
    <x v="251"/>
    <s v="April"/>
    <x v="1"/>
  </r>
  <r>
    <n v="38.700000000000003"/>
    <n v="1"/>
    <x v="7"/>
    <x v="33"/>
    <s v="April"/>
    <x v="0"/>
  </r>
  <r>
    <n v="38.700000000000003"/>
    <n v="1"/>
    <x v="0"/>
    <x v="252"/>
    <s v="April"/>
    <x v="0"/>
  </r>
  <r>
    <n v="38.700000000000003"/>
    <n v="1"/>
    <x v="0"/>
    <x v="253"/>
    <s v="April"/>
    <x v="0"/>
  </r>
  <r>
    <n v="38.700000000000003"/>
    <n v="1"/>
    <x v="7"/>
    <x v="254"/>
    <s v="April"/>
    <x v="0"/>
  </r>
  <r>
    <n v="38.700000000000003"/>
    <n v="1"/>
    <x v="1"/>
    <x v="255"/>
    <s v="April"/>
    <x v="0"/>
  </r>
  <r>
    <n v="38.700000000000003"/>
    <n v="1"/>
    <x v="1"/>
    <x v="256"/>
    <s v="April"/>
    <x v="0"/>
  </r>
  <r>
    <n v="38.700000000000003"/>
    <n v="1"/>
    <x v="0"/>
    <x v="18"/>
    <s v="April"/>
    <x v="0"/>
  </r>
  <r>
    <n v="33.799999999999997"/>
    <n v="1"/>
    <x v="3"/>
    <x v="138"/>
    <s v="April"/>
    <x v="2"/>
  </r>
  <r>
    <n v="38.700000000000003"/>
    <n v="1"/>
    <x v="7"/>
    <x v="257"/>
    <s v="April"/>
    <x v="0"/>
  </r>
  <r>
    <n v="38.700000000000003"/>
    <n v="1"/>
    <x v="1"/>
    <x v="258"/>
    <s v="April"/>
    <x v="0"/>
  </r>
  <r>
    <n v="38.700000000000003"/>
    <n v="1"/>
    <x v="7"/>
    <x v="259"/>
    <s v="April"/>
    <x v="0"/>
  </r>
  <r>
    <n v="38.700000000000003"/>
    <n v="1"/>
    <x v="4"/>
    <x v="260"/>
    <s v="April"/>
    <x v="0"/>
  </r>
  <r>
    <n v="33.799999999999997"/>
    <n v="1"/>
    <x v="3"/>
    <x v="261"/>
    <s v="April"/>
    <x v="2"/>
  </r>
  <r>
    <n v="35"/>
    <n v="1"/>
    <x v="3"/>
    <x v="78"/>
    <s v="April"/>
    <x v="5"/>
  </r>
  <r>
    <n v="33.799999999999997"/>
    <n v="1"/>
    <x v="3"/>
    <x v="262"/>
    <s v="April"/>
    <x v="2"/>
  </r>
  <r>
    <n v="33.799999999999997"/>
    <n v="1"/>
    <x v="3"/>
    <x v="62"/>
    <s v="April"/>
    <x v="2"/>
  </r>
  <r>
    <n v="28.9"/>
    <n v="1"/>
    <x v="2"/>
    <x v="263"/>
    <s v="April"/>
    <x v="1"/>
  </r>
  <r>
    <n v="33.799999999999997"/>
    <n v="1"/>
    <x v="3"/>
    <x v="22"/>
    <s v="April"/>
    <x v="2"/>
  </r>
  <r>
    <n v="38.700000000000003"/>
    <n v="1"/>
    <x v="1"/>
    <x v="137"/>
    <s v="April"/>
    <x v="0"/>
  </r>
  <r>
    <n v="38.700000000000003"/>
    <n v="1"/>
    <x v="7"/>
    <x v="54"/>
    <s v="April"/>
    <x v="0"/>
  </r>
  <r>
    <n v="33.799999999999997"/>
    <n v="1"/>
    <x v="3"/>
    <x v="209"/>
    <s v="April"/>
    <x v="2"/>
  </r>
  <r>
    <n v="32.82"/>
    <n v="1"/>
    <x v="3"/>
    <x v="264"/>
    <s v="April"/>
    <x v="8"/>
  </r>
  <r>
    <n v="32.82"/>
    <n v="1"/>
    <x v="3"/>
    <x v="140"/>
    <s v="April"/>
    <x v="8"/>
  </r>
  <r>
    <n v="39"/>
    <n v="1"/>
    <x v="4"/>
    <x v="265"/>
    <s v="April"/>
    <x v="9"/>
  </r>
  <r>
    <n v="37.72"/>
    <n v="1"/>
    <x v="7"/>
    <x v="266"/>
    <s v="April"/>
    <x v="10"/>
  </r>
  <r>
    <n v="37.72"/>
    <n v="1"/>
    <x v="7"/>
    <x v="267"/>
    <s v="April"/>
    <x v="10"/>
  </r>
  <r>
    <n v="37.72"/>
    <n v="1"/>
    <x v="0"/>
    <x v="268"/>
    <s v="April"/>
    <x v="10"/>
  </r>
  <r>
    <n v="37.72"/>
    <n v="1"/>
    <x v="0"/>
    <x v="144"/>
    <s v="April"/>
    <x v="10"/>
  </r>
  <r>
    <n v="27.92"/>
    <n v="1"/>
    <x v="2"/>
    <x v="269"/>
    <s v="April"/>
    <x v="11"/>
  </r>
  <r>
    <n v="39"/>
    <n v="1"/>
    <x v="7"/>
    <x v="270"/>
    <s v="April"/>
    <x v="9"/>
  </r>
  <r>
    <n v="27.92"/>
    <n v="1"/>
    <x v="2"/>
    <x v="271"/>
    <s v="April"/>
    <x v="11"/>
  </r>
  <r>
    <n v="32.82"/>
    <n v="1"/>
    <x v="3"/>
    <x v="272"/>
    <s v="April"/>
    <x v="8"/>
  </r>
  <r>
    <n v="39"/>
    <n v="1"/>
    <x v="0"/>
    <x v="273"/>
    <s v="April"/>
    <x v="9"/>
  </r>
  <r>
    <n v="37.72"/>
    <n v="1"/>
    <x v="0"/>
    <x v="255"/>
    <s v="April"/>
    <x v="10"/>
  </r>
  <r>
    <n v="39"/>
    <n v="1"/>
    <x v="7"/>
    <x v="274"/>
    <s v="April"/>
    <x v="9"/>
  </r>
  <r>
    <n v="37.72"/>
    <n v="1"/>
    <x v="7"/>
    <x v="160"/>
    <s v="April"/>
    <x v="10"/>
  </r>
  <r>
    <n v="32.82"/>
    <n v="1"/>
    <x v="3"/>
    <x v="161"/>
    <s v="April"/>
    <x v="8"/>
  </r>
  <r>
    <n v="37.72"/>
    <n v="1"/>
    <x v="7"/>
    <x v="164"/>
    <s v="April"/>
    <x v="10"/>
  </r>
  <r>
    <n v="32.82"/>
    <n v="1"/>
    <x v="3"/>
    <x v="187"/>
    <s v="April"/>
    <x v="8"/>
  </r>
  <r>
    <n v="32.82"/>
    <n v="1"/>
    <x v="3"/>
    <x v="275"/>
    <s v="April"/>
    <x v="8"/>
  </r>
  <r>
    <n v="37.72"/>
    <n v="1"/>
    <x v="0"/>
    <x v="182"/>
    <s v="April"/>
    <x v="10"/>
  </r>
  <r>
    <n v="32.82"/>
    <n v="1"/>
    <x v="3"/>
    <x v="211"/>
    <s v="April"/>
    <x v="8"/>
  </r>
  <r>
    <n v="32.82"/>
    <n v="1"/>
    <x v="3"/>
    <x v="276"/>
    <s v="April"/>
    <x v="8"/>
  </r>
  <r>
    <n v="32.82"/>
    <n v="1"/>
    <x v="3"/>
    <x v="20"/>
    <s v="April"/>
    <x v="8"/>
  </r>
  <r>
    <n v="32.82"/>
    <n v="1"/>
    <x v="3"/>
    <x v="277"/>
    <s v="April"/>
    <x v="8"/>
  </r>
  <r>
    <n v="32.82"/>
    <n v="1"/>
    <x v="3"/>
    <x v="278"/>
    <s v="April"/>
    <x v="8"/>
  </r>
  <r>
    <n v="32.82"/>
    <n v="1"/>
    <x v="3"/>
    <x v="255"/>
    <s v="April"/>
    <x v="8"/>
  </r>
  <r>
    <n v="37.72"/>
    <n v="1"/>
    <x v="7"/>
    <x v="256"/>
    <s v="April"/>
    <x v="10"/>
  </r>
  <r>
    <n v="27.92"/>
    <n v="1"/>
    <x v="2"/>
    <x v="240"/>
    <s v="April"/>
    <x v="11"/>
  </r>
  <r>
    <n v="37.72"/>
    <n v="1"/>
    <x v="0"/>
    <x v="279"/>
    <s v="April"/>
    <x v="10"/>
  </r>
  <r>
    <n v="27.92"/>
    <n v="1"/>
    <x v="2"/>
    <x v="270"/>
    <s v="April"/>
    <x v="11"/>
  </r>
  <r>
    <n v="27.92"/>
    <n v="1"/>
    <x v="2"/>
    <x v="280"/>
    <s v="April"/>
    <x v="11"/>
  </r>
  <r>
    <n v="37.72"/>
    <n v="1"/>
    <x v="0"/>
    <x v="196"/>
    <s v="April"/>
    <x v="10"/>
  </r>
  <r>
    <n v="37.72"/>
    <n v="1"/>
    <x v="0"/>
    <x v="281"/>
    <s v="April"/>
    <x v="10"/>
  </r>
  <r>
    <n v="37.72"/>
    <n v="1"/>
    <x v="7"/>
    <x v="282"/>
    <s v="April"/>
    <x v="10"/>
  </r>
  <r>
    <n v="27.92"/>
    <n v="1"/>
    <x v="2"/>
    <x v="114"/>
    <s v="April"/>
    <x v="11"/>
  </r>
  <r>
    <n v="27.92"/>
    <n v="1"/>
    <x v="2"/>
    <x v="115"/>
    <s v="April"/>
    <x v="11"/>
  </r>
  <r>
    <n v="27.92"/>
    <n v="1"/>
    <x v="5"/>
    <x v="283"/>
    <s v="April"/>
    <x v="11"/>
  </r>
  <r>
    <n v="27.92"/>
    <n v="1"/>
    <x v="2"/>
    <x v="81"/>
    <s v="April"/>
    <x v="11"/>
  </r>
  <r>
    <n v="37.72"/>
    <n v="1"/>
    <x v="1"/>
    <x v="284"/>
    <s v="April"/>
    <x v="10"/>
  </r>
  <r>
    <n v="37.72"/>
    <n v="1"/>
    <x v="4"/>
    <x v="237"/>
    <s v="April"/>
    <x v="10"/>
  </r>
  <r>
    <n v="37.72"/>
    <n v="1"/>
    <x v="7"/>
    <x v="285"/>
    <s v="April"/>
    <x v="10"/>
  </r>
  <r>
    <n v="37.72"/>
    <n v="1"/>
    <x v="0"/>
    <x v="286"/>
    <s v="April"/>
    <x v="10"/>
  </r>
  <r>
    <n v="37.72"/>
    <n v="1"/>
    <x v="7"/>
    <x v="40"/>
    <s v="April"/>
    <x v="10"/>
  </r>
  <r>
    <n v="27.92"/>
    <n v="1"/>
    <x v="2"/>
    <x v="266"/>
    <s v="April"/>
    <x v="11"/>
  </r>
  <r>
    <n v="27.92"/>
    <n v="1"/>
    <x v="2"/>
    <x v="267"/>
    <s v="April"/>
    <x v="11"/>
  </r>
  <r>
    <n v="37.72"/>
    <n v="1"/>
    <x v="0"/>
    <x v="287"/>
    <s v="April"/>
    <x v="10"/>
  </r>
  <r>
    <n v="27.92"/>
    <n v="1"/>
    <x v="5"/>
    <x v="79"/>
    <s v="April"/>
    <x v="11"/>
  </r>
  <r>
    <n v="27.92"/>
    <n v="1"/>
    <x v="2"/>
    <x v="97"/>
    <s v="April"/>
    <x v="11"/>
  </r>
  <r>
    <n v="27.92"/>
    <n v="1"/>
    <x v="5"/>
    <x v="98"/>
    <s v="April"/>
    <x v="11"/>
  </r>
  <r>
    <n v="27.92"/>
    <n v="1"/>
    <x v="5"/>
    <x v="53"/>
    <s v="April"/>
    <x v="11"/>
  </r>
  <r>
    <n v="32.82"/>
    <n v="1"/>
    <x v="3"/>
    <x v="66"/>
    <s v="April"/>
    <x v="8"/>
  </r>
  <r>
    <n v="37.72"/>
    <n v="1"/>
    <x v="7"/>
    <x v="147"/>
    <s v="April"/>
    <x v="10"/>
  </r>
  <r>
    <n v="37.72"/>
    <n v="1"/>
    <x v="7"/>
    <x v="288"/>
    <s v="April"/>
    <x v="10"/>
  </r>
  <r>
    <n v="37.72"/>
    <n v="1"/>
    <x v="7"/>
    <x v="289"/>
    <s v="April"/>
    <x v="10"/>
  </r>
  <r>
    <n v="37.72"/>
    <n v="1"/>
    <x v="0"/>
    <x v="84"/>
    <s v="April"/>
    <x v="10"/>
  </r>
  <r>
    <n v="32.82"/>
    <n v="1"/>
    <x v="3"/>
    <x v="51"/>
    <s v="April"/>
    <x v="8"/>
  </r>
  <r>
    <n v="32.82"/>
    <n v="1"/>
    <x v="3"/>
    <x v="131"/>
    <s v="April"/>
    <x v="8"/>
  </r>
  <r>
    <n v="27.92"/>
    <n v="1"/>
    <x v="2"/>
    <x v="65"/>
    <s v="April"/>
    <x v="11"/>
  </r>
  <r>
    <n v="32.82"/>
    <n v="1"/>
    <x v="3"/>
    <x v="290"/>
    <s v="April"/>
    <x v="8"/>
  </r>
  <r>
    <n v="37.72"/>
    <n v="1"/>
    <x v="7"/>
    <x v="70"/>
    <s v="April"/>
    <x v="10"/>
  </r>
  <r>
    <n v="32.82"/>
    <n v="1"/>
    <x v="3"/>
    <x v="268"/>
    <s v="April"/>
    <x v="8"/>
  </r>
  <r>
    <n v="37.72"/>
    <n v="1"/>
    <x v="0"/>
    <x v="163"/>
    <s v="April"/>
    <x v="10"/>
  </r>
  <r>
    <n v="27.92"/>
    <n v="1"/>
    <x v="2"/>
    <x v="291"/>
    <s v="May"/>
    <x v="11"/>
  </r>
  <r>
    <n v="39"/>
    <n v="1"/>
    <x v="0"/>
    <x v="272"/>
    <s v="May"/>
    <x v="9"/>
  </r>
  <r>
    <n v="32.82"/>
    <n v="1"/>
    <x v="3"/>
    <x v="171"/>
    <s v="May"/>
    <x v="8"/>
  </r>
  <r>
    <n v="37.72"/>
    <n v="1"/>
    <x v="7"/>
    <x v="292"/>
    <s v="May"/>
    <x v="10"/>
  </r>
  <r>
    <n v="32.82"/>
    <n v="1"/>
    <x v="3"/>
    <x v="293"/>
    <s v="May"/>
    <x v="8"/>
  </r>
  <r>
    <n v="37.72"/>
    <n v="1"/>
    <x v="0"/>
    <x v="217"/>
    <s v="May"/>
    <x v="10"/>
  </r>
  <r>
    <n v="37.72"/>
    <n v="1"/>
    <x v="7"/>
    <x v="70"/>
    <s v="May"/>
    <x v="10"/>
  </r>
  <r>
    <n v="39"/>
    <n v="1"/>
    <x v="0"/>
    <x v="294"/>
    <s v="May"/>
    <x v="9"/>
  </r>
  <r>
    <n v="37.72"/>
    <n v="1"/>
    <x v="0"/>
    <x v="295"/>
    <s v="May"/>
    <x v="10"/>
  </r>
  <r>
    <n v="37.72"/>
    <n v="1"/>
    <x v="0"/>
    <x v="296"/>
    <s v="May"/>
    <x v="10"/>
  </r>
  <r>
    <n v="27.92"/>
    <n v="1"/>
    <x v="2"/>
    <x v="297"/>
    <s v="May"/>
    <x v="11"/>
  </r>
  <r>
    <n v="37.72"/>
    <n v="1"/>
    <x v="7"/>
    <x v="73"/>
    <s v="May"/>
    <x v="10"/>
  </r>
  <r>
    <n v="32.82"/>
    <n v="1"/>
    <x v="3"/>
    <x v="45"/>
    <s v="May"/>
    <x v="8"/>
  </r>
  <r>
    <n v="27.92"/>
    <n v="1"/>
    <x v="2"/>
    <x v="298"/>
    <s v="May"/>
    <x v="11"/>
  </r>
  <r>
    <n v="27.92"/>
    <n v="1"/>
    <x v="5"/>
    <x v="299"/>
    <s v="May"/>
    <x v="11"/>
  </r>
  <r>
    <n v="29"/>
    <n v="1"/>
    <x v="2"/>
    <x v="300"/>
    <s v="May"/>
    <x v="12"/>
  </r>
  <r>
    <n v="27.92"/>
    <n v="1"/>
    <x v="5"/>
    <x v="301"/>
    <s v="May"/>
    <x v="11"/>
  </r>
  <r>
    <n v="27.92"/>
    <n v="1"/>
    <x v="2"/>
    <x v="302"/>
    <s v="May"/>
    <x v="11"/>
  </r>
  <r>
    <n v="37.72"/>
    <n v="1"/>
    <x v="7"/>
    <x v="217"/>
    <s v="May"/>
    <x v="10"/>
  </r>
  <r>
    <n v="37.72"/>
    <n v="1"/>
    <x v="7"/>
    <x v="70"/>
    <s v="May"/>
    <x v="10"/>
  </r>
  <r>
    <n v="37.72"/>
    <n v="1"/>
    <x v="4"/>
    <x v="135"/>
    <s v="May"/>
    <x v="10"/>
  </r>
  <r>
    <n v="27.92"/>
    <n v="1"/>
    <x v="5"/>
    <x v="303"/>
    <s v="May"/>
    <x v="11"/>
  </r>
  <r>
    <n v="27.92"/>
    <n v="1"/>
    <x v="5"/>
    <x v="304"/>
    <s v="May"/>
    <x v="11"/>
  </r>
  <r>
    <n v="37.72"/>
    <n v="1"/>
    <x v="4"/>
    <x v="125"/>
    <s v="May"/>
    <x v="10"/>
  </r>
  <r>
    <n v="27.92"/>
    <n v="1"/>
    <x v="2"/>
    <x v="305"/>
    <s v="May"/>
    <x v="11"/>
  </r>
  <r>
    <n v="37.72"/>
    <n v="1"/>
    <x v="7"/>
    <x v="36"/>
    <s v="May"/>
    <x v="10"/>
  </r>
  <r>
    <n v="37.72"/>
    <n v="1"/>
    <x v="0"/>
    <x v="37"/>
    <s v="May"/>
    <x v="10"/>
  </r>
  <r>
    <n v="34"/>
    <n v="1"/>
    <x v="3"/>
    <x v="306"/>
    <s v="May"/>
    <x v="13"/>
  </r>
  <r>
    <n v="37.72"/>
    <n v="1"/>
    <x v="7"/>
    <x v="288"/>
    <s v="May"/>
    <x v="10"/>
  </r>
  <r>
    <n v="37.72"/>
    <n v="1"/>
    <x v="7"/>
    <x v="289"/>
    <s v="May"/>
    <x v="10"/>
  </r>
  <r>
    <n v="37.72"/>
    <n v="1"/>
    <x v="0"/>
    <x v="307"/>
    <s v="May"/>
    <x v="10"/>
  </r>
  <r>
    <n v="37.72"/>
    <n v="1"/>
    <x v="7"/>
    <x v="204"/>
    <s v="May"/>
    <x v="10"/>
  </r>
  <r>
    <n v="27.92"/>
    <n v="1"/>
    <x v="2"/>
    <x v="308"/>
    <s v="May"/>
    <x v="11"/>
  </r>
  <r>
    <n v="37.72"/>
    <n v="1"/>
    <x v="0"/>
    <x v="309"/>
    <s v="May"/>
    <x v="10"/>
  </r>
  <r>
    <n v="37.72"/>
    <n v="1"/>
    <x v="0"/>
    <x v="310"/>
    <s v="May"/>
    <x v="10"/>
  </r>
  <r>
    <n v="37.72"/>
    <n v="1"/>
    <x v="0"/>
    <x v="311"/>
    <s v="May"/>
    <x v="10"/>
  </r>
  <r>
    <n v="27.92"/>
    <n v="1"/>
    <x v="2"/>
    <x v="305"/>
    <s v="May"/>
    <x v="11"/>
  </r>
  <r>
    <n v="27.92"/>
    <n v="1"/>
    <x v="2"/>
    <x v="312"/>
    <s v="May"/>
    <x v="11"/>
  </r>
  <r>
    <n v="27.92"/>
    <n v="1"/>
    <x v="2"/>
    <x v="39"/>
    <s v="May"/>
    <x v="11"/>
  </r>
  <r>
    <n v="32.82"/>
    <n v="1"/>
    <x v="3"/>
    <x v="313"/>
    <s v="May"/>
    <x v="8"/>
  </r>
  <r>
    <n v="39"/>
    <n v="1"/>
    <x v="0"/>
    <x v="298"/>
    <s v="May"/>
    <x v="9"/>
  </r>
  <r>
    <n v="37.72"/>
    <n v="1"/>
    <x v="0"/>
    <x v="231"/>
    <s v="May"/>
    <x v="10"/>
  </r>
  <r>
    <n v="37.72"/>
    <n v="1"/>
    <x v="0"/>
    <x v="139"/>
    <s v="May"/>
    <x v="10"/>
  </r>
  <r>
    <n v="34"/>
    <n v="1"/>
    <x v="3"/>
    <x v="314"/>
    <s v="May"/>
    <x v="13"/>
  </r>
  <r>
    <n v="37.72"/>
    <n v="1"/>
    <x v="0"/>
    <x v="315"/>
    <s v="May"/>
    <x v="10"/>
  </r>
  <r>
    <n v="39"/>
    <n v="1"/>
    <x v="0"/>
    <x v="236"/>
    <s v="May"/>
    <x v="9"/>
  </r>
  <r>
    <n v="32.82"/>
    <n v="1"/>
    <x v="3"/>
    <x v="134"/>
    <s v="May"/>
    <x v="8"/>
  </r>
  <r>
    <n v="37.72"/>
    <n v="1"/>
    <x v="4"/>
    <x v="128"/>
    <s v="May"/>
    <x v="10"/>
  </r>
  <r>
    <n v="37.72"/>
    <n v="1"/>
    <x v="7"/>
    <x v="316"/>
    <s v="May"/>
    <x v="10"/>
  </r>
  <r>
    <n v="32.82"/>
    <n v="1"/>
    <x v="3"/>
    <x v="317"/>
    <s v="May"/>
    <x v="8"/>
  </r>
  <r>
    <n v="37.72"/>
    <n v="1"/>
    <x v="7"/>
    <x v="306"/>
    <s v="May"/>
    <x v="10"/>
  </r>
  <r>
    <n v="37.72"/>
    <n v="1"/>
    <x v="0"/>
    <x v="219"/>
    <s v="May"/>
    <x v="10"/>
  </r>
  <r>
    <n v="37.72"/>
    <n v="1"/>
    <x v="0"/>
    <x v="116"/>
    <s v="May"/>
    <x v="10"/>
  </r>
  <r>
    <n v="37.72"/>
    <n v="1"/>
    <x v="0"/>
    <x v="41"/>
    <s v="May"/>
    <x v="10"/>
  </r>
  <r>
    <n v="27.92"/>
    <n v="1"/>
    <x v="2"/>
    <x v="97"/>
    <s v="May"/>
    <x v="11"/>
  </r>
  <r>
    <n v="37.72"/>
    <n v="1"/>
    <x v="0"/>
    <x v="318"/>
    <s v="May"/>
    <x v="10"/>
  </r>
  <r>
    <n v="32.82"/>
    <n v="1"/>
    <x v="3"/>
    <x v="319"/>
    <s v="May"/>
    <x v="8"/>
  </r>
  <r>
    <n v="32.82"/>
    <n v="1"/>
    <x v="3"/>
    <x v="320"/>
    <s v="May"/>
    <x v="8"/>
  </r>
  <r>
    <n v="32.82"/>
    <n v="1"/>
    <x v="3"/>
    <x v="101"/>
    <s v="May"/>
    <x v="8"/>
  </r>
  <r>
    <n v="32.82"/>
    <n v="1"/>
    <x v="3"/>
    <x v="238"/>
    <s v="May"/>
    <x v="8"/>
  </r>
  <r>
    <n v="32.82"/>
    <n v="1"/>
    <x v="3"/>
    <x v="47"/>
    <s v="May"/>
    <x v="8"/>
  </r>
  <r>
    <n v="29"/>
    <n v="1"/>
    <x v="2"/>
    <x v="113"/>
    <s v="May"/>
    <x v="12"/>
  </r>
  <r>
    <n v="29"/>
    <n v="1"/>
    <x v="2"/>
    <x v="113"/>
    <s v="May"/>
    <x v="12"/>
  </r>
  <r>
    <n v="27.92"/>
    <n v="1"/>
    <x v="2"/>
    <x v="321"/>
    <s v="May"/>
    <x v="11"/>
  </r>
  <r>
    <n v="27.92"/>
    <n v="1"/>
    <x v="2"/>
    <x v="322"/>
    <s v="May"/>
    <x v="11"/>
  </r>
  <r>
    <n v="27.92"/>
    <n v="1"/>
    <x v="2"/>
    <x v="323"/>
    <s v="May"/>
    <x v="11"/>
  </r>
  <r>
    <n v="37.72"/>
    <n v="1"/>
    <x v="7"/>
    <x v="182"/>
    <s v="May"/>
    <x v="10"/>
  </r>
  <r>
    <n v="37.72"/>
    <n v="1"/>
    <x v="0"/>
    <x v="80"/>
    <s v="May"/>
    <x v="10"/>
  </r>
  <r>
    <n v="37.72"/>
    <n v="1"/>
    <x v="7"/>
    <x v="300"/>
    <s v="May"/>
    <x v="10"/>
  </r>
  <r>
    <n v="37.72"/>
    <n v="1"/>
    <x v="7"/>
    <x v="31"/>
    <s v="May"/>
    <x v="10"/>
  </r>
  <r>
    <n v="32.82"/>
    <n v="1"/>
    <x v="3"/>
    <x v="324"/>
    <s v="May"/>
    <x v="8"/>
  </r>
  <r>
    <n v="27.92"/>
    <n v="1"/>
    <x v="2"/>
    <x v="325"/>
    <s v="May"/>
    <x v="11"/>
  </r>
  <r>
    <n v="32.82"/>
    <n v="1"/>
    <x v="3"/>
    <x v="326"/>
    <s v="May"/>
    <x v="8"/>
  </r>
  <r>
    <n v="37.72"/>
    <n v="1"/>
    <x v="7"/>
    <x v="232"/>
    <s v="May"/>
    <x v="10"/>
  </r>
  <r>
    <n v="37.72"/>
    <n v="1"/>
    <x v="1"/>
    <x v="327"/>
    <s v="May"/>
    <x v="10"/>
  </r>
  <r>
    <n v="37.72"/>
    <n v="1"/>
    <x v="0"/>
    <x v="323"/>
    <s v="May"/>
    <x v="10"/>
  </r>
  <r>
    <n v="23.02"/>
    <n v="1"/>
    <x v="6"/>
    <x v="328"/>
    <s v="May"/>
    <x v="14"/>
  </r>
  <r>
    <n v="27.92"/>
    <n v="1"/>
    <x v="2"/>
    <x v="74"/>
    <s v="May"/>
    <x v="11"/>
  </r>
  <r>
    <n v="27.92"/>
    <n v="1"/>
    <x v="2"/>
    <x v="329"/>
    <s v="May"/>
    <x v="11"/>
  </r>
  <r>
    <n v="27.92"/>
    <n v="1"/>
    <x v="2"/>
    <x v="151"/>
    <s v="May"/>
    <x v="11"/>
  </r>
  <r>
    <n v="27.92"/>
    <n v="1"/>
    <x v="2"/>
    <x v="152"/>
    <s v="May"/>
    <x v="11"/>
  </r>
  <r>
    <n v="32.82"/>
    <n v="1"/>
    <x v="3"/>
    <x v="330"/>
    <s v="May"/>
    <x v="8"/>
  </r>
  <r>
    <n v="29"/>
    <n v="1"/>
    <x v="2"/>
    <x v="15"/>
    <s v="May"/>
    <x v="12"/>
  </r>
  <r>
    <n v="27.92"/>
    <n v="1"/>
    <x v="5"/>
    <x v="15"/>
    <s v="May"/>
    <x v="11"/>
  </r>
  <r>
    <n v="27.92"/>
    <n v="1"/>
    <x v="5"/>
    <x v="331"/>
    <s v="May"/>
    <x v="11"/>
  </r>
  <r>
    <n v="23.02"/>
    <n v="1"/>
    <x v="6"/>
    <x v="317"/>
    <s v="May"/>
    <x v="14"/>
  </r>
  <r>
    <n v="37.72"/>
    <n v="1"/>
    <x v="7"/>
    <x v="332"/>
    <s v="May"/>
    <x v="10"/>
  </r>
  <r>
    <n v="32.82"/>
    <n v="1"/>
    <x v="3"/>
    <x v="333"/>
    <s v="May"/>
    <x v="8"/>
  </r>
  <r>
    <n v="32.82"/>
    <n v="1"/>
    <x v="3"/>
    <x v="299"/>
    <s v="May"/>
    <x v="8"/>
  </r>
  <r>
    <n v="39"/>
    <n v="1"/>
    <x v="0"/>
    <x v="208"/>
    <s v="May"/>
    <x v="9"/>
  </r>
  <r>
    <n v="39"/>
    <n v="1"/>
    <x v="7"/>
    <x v="334"/>
    <s v="May"/>
    <x v="9"/>
  </r>
  <r>
    <n v="32.82"/>
    <n v="1"/>
    <x v="3"/>
    <x v="64"/>
    <s v="May"/>
    <x v="8"/>
  </r>
  <r>
    <n v="37.72"/>
    <n v="1"/>
    <x v="1"/>
    <x v="335"/>
    <s v="May"/>
    <x v="10"/>
  </r>
  <r>
    <n v="37.72"/>
    <n v="1"/>
    <x v="0"/>
    <x v="253"/>
    <s v="May"/>
    <x v="10"/>
  </r>
  <r>
    <n v="37.72"/>
    <n v="1"/>
    <x v="1"/>
    <x v="336"/>
    <s v="May"/>
    <x v="10"/>
  </r>
  <r>
    <n v="37.72"/>
    <n v="1"/>
    <x v="0"/>
    <x v="313"/>
    <s v="May"/>
    <x v="10"/>
  </r>
  <r>
    <n v="27.92"/>
    <n v="1"/>
    <x v="2"/>
    <x v="337"/>
    <s v="May"/>
    <x v="11"/>
  </r>
  <r>
    <n v="32.82"/>
    <n v="1"/>
    <x v="3"/>
    <x v="338"/>
    <s v="May"/>
    <x v="8"/>
  </r>
  <r>
    <n v="34"/>
    <n v="1"/>
    <x v="3"/>
    <x v="339"/>
    <s v="May"/>
    <x v="13"/>
  </r>
  <r>
    <n v="32.82"/>
    <n v="1"/>
    <x v="3"/>
    <x v="340"/>
    <s v="May"/>
    <x v="8"/>
  </r>
  <r>
    <n v="37.72"/>
    <n v="1"/>
    <x v="7"/>
    <x v="341"/>
    <s v="May"/>
    <x v="10"/>
  </r>
  <r>
    <n v="37.72"/>
    <n v="1"/>
    <x v="7"/>
    <x v="342"/>
    <s v="May"/>
    <x v="10"/>
  </r>
  <r>
    <n v="27.92"/>
    <n v="1"/>
    <x v="2"/>
    <x v="343"/>
    <s v="May"/>
    <x v="11"/>
  </r>
  <r>
    <n v="37.72"/>
    <n v="1"/>
    <x v="0"/>
    <x v="344"/>
    <s v="May"/>
    <x v="10"/>
  </r>
  <r>
    <n v="37.72"/>
    <n v="1"/>
    <x v="0"/>
    <x v="345"/>
    <s v="May"/>
    <x v="10"/>
  </r>
  <r>
    <n v="37.72"/>
    <n v="1"/>
    <x v="7"/>
    <x v="346"/>
    <s v="May"/>
    <x v="10"/>
  </r>
  <r>
    <n v="37.72"/>
    <n v="1"/>
    <x v="7"/>
    <x v="347"/>
    <s v="May"/>
    <x v="10"/>
  </r>
  <r>
    <n v="32.82"/>
    <n v="1"/>
    <x v="3"/>
    <x v="176"/>
    <s v="May"/>
    <x v="8"/>
  </r>
  <r>
    <n v="32.82"/>
    <n v="1"/>
    <x v="3"/>
    <x v="348"/>
    <s v="May"/>
    <x v="8"/>
  </r>
  <r>
    <n v="32.82"/>
    <n v="1"/>
    <x v="3"/>
    <x v="349"/>
    <s v="May"/>
    <x v="8"/>
  </r>
  <r>
    <n v="32.82"/>
    <n v="1"/>
    <x v="3"/>
    <x v="350"/>
    <s v="May"/>
    <x v="8"/>
  </r>
  <r>
    <n v="37.72"/>
    <n v="1"/>
    <x v="0"/>
    <x v="351"/>
    <s v="May"/>
    <x v="10"/>
  </r>
  <r>
    <n v="39"/>
    <n v="1"/>
    <x v="7"/>
    <x v="352"/>
    <s v="May"/>
    <x v="9"/>
  </r>
  <r>
    <n v="27.92"/>
    <n v="1"/>
    <x v="2"/>
    <x v="353"/>
    <s v="May"/>
    <x v="11"/>
  </r>
  <r>
    <n v="27.92"/>
    <n v="1"/>
    <x v="2"/>
    <x v="354"/>
    <s v="May"/>
    <x v="11"/>
  </r>
  <r>
    <n v="37.72"/>
    <n v="1"/>
    <x v="7"/>
    <x v="355"/>
    <s v="May"/>
    <x v="10"/>
  </r>
  <r>
    <n v="24"/>
    <n v="1"/>
    <x v="6"/>
    <x v="356"/>
    <s v="May"/>
    <x v="4"/>
  </r>
  <r>
    <n v="32.82"/>
    <n v="1"/>
    <x v="3"/>
    <x v="64"/>
    <s v="May"/>
    <x v="8"/>
  </r>
  <r>
    <n v="27.92"/>
    <n v="1"/>
    <x v="2"/>
    <x v="357"/>
    <s v="May"/>
    <x v="11"/>
  </r>
  <r>
    <n v="32.82"/>
    <n v="1"/>
    <x v="3"/>
    <x v="108"/>
    <s v="May"/>
    <x v="8"/>
  </r>
  <r>
    <n v="32.82"/>
    <n v="1"/>
    <x v="3"/>
    <x v="336"/>
    <s v="May"/>
    <x v="8"/>
  </r>
  <r>
    <n v="23.02"/>
    <n v="1"/>
    <x v="6"/>
    <x v="313"/>
    <s v="May"/>
    <x v="14"/>
  </r>
  <r>
    <n v="37.72"/>
    <n v="1"/>
    <x v="1"/>
    <x v="358"/>
    <s v="May"/>
    <x v="10"/>
  </r>
  <r>
    <n v="37.72"/>
    <n v="1"/>
    <x v="7"/>
    <x v="359"/>
    <s v="May"/>
    <x v="10"/>
  </r>
  <r>
    <n v="37.72"/>
    <n v="1"/>
    <x v="7"/>
    <x v="360"/>
    <s v="May"/>
    <x v="10"/>
  </r>
  <r>
    <n v="37.72"/>
    <n v="1"/>
    <x v="7"/>
    <x v="361"/>
    <s v="May"/>
    <x v="10"/>
  </r>
  <r>
    <n v="32.82"/>
    <n v="1"/>
    <x v="3"/>
    <x v="297"/>
    <s v="May"/>
    <x v="8"/>
  </r>
  <r>
    <n v="37.72"/>
    <n v="1"/>
    <x v="0"/>
    <x v="362"/>
    <s v="May"/>
    <x v="10"/>
  </r>
  <r>
    <n v="37.72"/>
    <n v="1"/>
    <x v="0"/>
    <x v="201"/>
    <s v="May"/>
    <x v="10"/>
  </r>
  <r>
    <n v="27.92"/>
    <n v="1"/>
    <x v="2"/>
    <x v="176"/>
    <s v="May"/>
    <x v="11"/>
  </r>
  <r>
    <n v="27.92"/>
    <n v="1"/>
    <x v="2"/>
    <x v="144"/>
    <s v="May"/>
    <x v="11"/>
  </r>
  <r>
    <n v="27.92"/>
    <n v="1"/>
    <x v="2"/>
    <x v="97"/>
    <s v="May"/>
    <x v="11"/>
  </r>
  <r>
    <n v="27.92"/>
    <n v="1"/>
    <x v="2"/>
    <x v="98"/>
    <s v="May"/>
    <x v="11"/>
  </r>
  <r>
    <n v="32.82"/>
    <n v="1"/>
    <x v="3"/>
    <x v="193"/>
    <s v="May"/>
    <x v="8"/>
  </r>
  <r>
    <n v="37.72"/>
    <n v="1"/>
    <x v="7"/>
    <x v="194"/>
    <s v="May"/>
    <x v="10"/>
  </r>
  <r>
    <n v="29"/>
    <n v="1"/>
    <x v="2"/>
    <x v="363"/>
    <s v="May"/>
    <x v="12"/>
  </r>
  <r>
    <n v="37.72"/>
    <n v="1"/>
    <x v="0"/>
    <x v="364"/>
    <s v="May"/>
    <x v="10"/>
  </r>
  <r>
    <n v="37.72"/>
    <n v="1"/>
    <x v="0"/>
    <x v="365"/>
    <s v="May"/>
    <x v="10"/>
  </r>
  <r>
    <n v="32.82"/>
    <n v="1"/>
    <x v="3"/>
    <x v="366"/>
    <s v="May"/>
    <x v="8"/>
  </r>
  <r>
    <n v="37.72"/>
    <n v="1"/>
    <x v="4"/>
    <x v="342"/>
    <s v="May"/>
    <x v="10"/>
  </r>
  <r>
    <n v="27.92"/>
    <n v="1"/>
    <x v="5"/>
    <x v="367"/>
    <s v="May"/>
    <x v="11"/>
  </r>
  <r>
    <n v="32.82"/>
    <n v="1"/>
    <x v="3"/>
    <x v="368"/>
    <s v="May"/>
    <x v="8"/>
  </r>
  <r>
    <n v="32.82"/>
    <n v="1"/>
    <x v="3"/>
    <x v="369"/>
    <s v="May"/>
    <x v="8"/>
  </r>
  <r>
    <n v="37.72"/>
    <n v="1"/>
    <x v="0"/>
    <x v="370"/>
    <s v="May"/>
    <x v="10"/>
  </r>
  <r>
    <n v="29"/>
    <n v="1"/>
    <x v="2"/>
    <x v="371"/>
    <s v="May"/>
    <x v="12"/>
  </r>
  <r>
    <n v="34"/>
    <n v="1"/>
    <x v="3"/>
    <x v="372"/>
    <s v="May"/>
    <x v="13"/>
  </r>
  <r>
    <n v="39"/>
    <n v="1"/>
    <x v="4"/>
    <x v="373"/>
    <s v="May"/>
    <x v="9"/>
  </r>
  <r>
    <n v="39"/>
    <n v="1"/>
    <x v="0"/>
    <x v="297"/>
    <s v="May"/>
    <x v="9"/>
  </r>
  <r>
    <n v="37.72"/>
    <n v="1"/>
    <x v="0"/>
    <x v="374"/>
    <s v="May"/>
    <x v="10"/>
  </r>
  <r>
    <n v="23.02"/>
    <n v="1"/>
    <x v="6"/>
    <x v="313"/>
    <s v="May"/>
    <x v="14"/>
  </r>
  <r>
    <n v="37.72"/>
    <n v="1"/>
    <x v="7"/>
    <x v="375"/>
    <s v="May"/>
    <x v="10"/>
  </r>
  <r>
    <n v="37.72"/>
    <n v="1"/>
    <x v="7"/>
    <x v="376"/>
    <s v="May"/>
    <x v="10"/>
  </r>
  <r>
    <n v="37.72"/>
    <n v="1"/>
    <x v="7"/>
    <x v="377"/>
    <s v="May"/>
    <x v="10"/>
  </r>
  <r>
    <n v="32.82"/>
    <n v="1"/>
    <x v="3"/>
    <x v="378"/>
    <s v="May"/>
    <x v="8"/>
  </r>
  <r>
    <n v="27.92"/>
    <n v="1"/>
    <x v="5"/>
    <x v="112"/>
    <s v="May"/>
    <x v="11"/>
  </r>
  <r>
    <n v="32.82"/>
    <n v="1"/>
    <x v="3"/>
    <x v="300"/>
    <s v="May"/>
    <x v="8"/>
  </r>
  <r>
    <n v="27.92"/>
    <n v="1"/>
    <x v="2"/>
    <x v="220"/>
    <s v="May"/>
    <x v="11"/>
  </r>
  <r>
    <n v="27.92"/>
    <n v="1"/>
    <x v="2"/>
    <x v="40"/>
    <s v="May"/>
    <x v="11"/>
  </r>
  <r>
    <n v="32.82"/>
    <n v="1"/>
    <x v="3"/>
    <x v="379"/>
    <s v="May"/>
    <x v="8"/>
  </r>
  <r>
    <n v="37.72"/>
    <n v="1"/>
    <x v="7"/>
    <x v="380"/>
    <s v="May"/>
    <x v="10"/>
  </r>
  <r>
    <n v="37.72"/>
    <n v="1"/>
    <x v="7"/>
    <x v="381"/>
    <s v="May"/>
    <x v="10"/>
  </r>
  <r>
    <n v="37.72"/>
    <n v="1"/>
    <x v="1"/>
    <x v="382"/>
    <s v="May"/>
    <x v="10"/>
  </r>
  <r>
    <n v="37.72"/>
    <n v="1"/>
    <x v="7"/>
    <x v="383"/>
    <s v="May"/>
    <x v="10"/>
  </r>
  <r>
    <n v="37.72"/>
    <n v="1"/>
    <x v="7"/>
    <x v="18"/>
    <s v="May"/>
    <x v="10"/>
  </r>
  <r>
    <n v="23.02"/>
    <n v="1"/>
    <x v="6"/>
    <x v="52"/>
    <s v="May"/>
    <x v="14"/>
  </r>
  <r>
    <n v="37.72"/>
    <n v="1"/>
    <x v="7"/>
    <x v="190"/>
    <s v="May"/>
    <x v="10"/>
  </r>
  <r>
    <n v="37.72"/>
    <n v="1"/>
    <x v="7"/>
    <x v="384"/>
    <s v="May"/>
    <x v="10"/>
  </r>
  <r>
    <n v="37.72"/>
    <n v="1"/>
    <x v="7"/>
    <x v="180"/>
    <s v="May"/>
    <x v="10"/>
  </r>
  <r>
    <n v="37.72"/>
    <n v="1"/>
    <x v="0"/>
    <x v="206"/>
    <s v="May"/>
    <x v="10"/>
  </r>
  <r>
    <n v="37.72"/>
    <n v="1"/>
    <x v="7"/>
    <x v="385"/>
    <s v="May"/>
    <x v="10"/>
  </r>
  <r>
    <n v="37.72"/>
    <n v="1"/>
    <x v="0"/>
    <x v="386"/>
    <s v="May"/>
    <x v="10"/>
  </r>
  <r>
    <n v="27.92"/>
    <n v="1"/>
    <x v="5"/>
    <x v="218"/>
    <s v="May"/>
    <x v="11"/>
  </r>
  <r>
    <n v="37.72"/>
    <n v="1"/>
    <x v="7"/>
    <x v="69"/>
    <s v="May"/>
    <x v="10"/>
  </r>
  <r>
    <n v="37.72"/>
    <n v="1"/>
    <x v="7"/>
    <x v="217"/>
    <s v="May"/>
    <x v="10"/>
  </r>
  <r>
    <n v="37.72"/>
    <n v="1"/>
    <x v="7"/>
    <x v="187"/>
    <s v="May"/>
    <x v="10"/>
  </r>
  <r>
    <n v="37.72"/>
    <n v="1"/>
    <x v="7"/>
    <x v="387"/>
    <s v="May"/>
    <x v="10"/>
  </r>
  <r>
    <n v="37.72"/>
    <n v="1"/>
    <x v="0"/>
    <x v="388"/>
    <s v="May"/>
    <x v="10"/>
  </r>
  <r>
    <n v="32.82"/>
    <n v="1"/>
    <x v="3"/>
    <x v="389"/>
    <s v="May"/>
    <x v="8"/>
  </r>
  <r>
    <n v="39"/>
    <n v="1"/>
    <x v="1"/>
    <x v="390"/>
    <s v="May"/>
    <x v="9"/>
  </r>
  <r>
    <n v="27.92"/>
    <n v="1"/>
    <x v="5"/>
    <x v="150"/>
    <s v="May"/>
    <x v="11"/>
  </r>
  <r>
    <n v="27.92"/>
    <n v="1"/>
    <x v="2"/>
    <x v="176"/>
    <s v="May"/>
    <x v="11"/>
  </r>
  <r>
    <n v="27.92"/>
    <n v="1"/>
    <x v="2"/>
    <x v="144"/>
    <s v="May"/>
    <x v="11"/>
  </r>
  <r>
    <n v="37.72"/>
    <n v="1"/>
    <x v="1"/>
    <x v="391"/>
    <s v="May"/>
    <x v="10"/>
  </r>
  <r>
    <n v="27.92"/>
    <n v="1"/>
    <x v="5"/>
    <x v="392"/>
    <s v="May"/>
    <x v="11"/>
  </r>
  <r>
    <n v="27.92"/>
    <n v="1"/>
    <x v="5"/>
    <x v="178"/>
    <s v="May"/>
    <x v="11"/>
  </r>
  <r>
    <n v="32.82"/>
    <n v="1"/>
    <x v="3"/>
    <x v="393"/>
    <s v="May"/>
    <x v="8"/>
  </r>
  <r>
    <n v="29"/>
    <n v="1"/>
    <x v="2"/>
    <x v="394"/>
    <s v="May"/>
    <x v="12"/>
  </r>
  <r>
    <n v="37.72"/>
    <n v="1"/>
    <x v="0"/>
    <x v="63"/>
    <s v="May"/>
    <x v="10"/>
  </r>
  <r>
    <n v="29"/>
    <n v="1"/>
    <x v="2"/>
    <x v="241"/>
    <s v="May"/>
    <x v="12"/>
  </r>
  <r>
    <n v="32.82"/>
    <n v="1"/>
    <x v="3"/>
    <x v="395"/>
    <s v="May"/>
    <x v="8"/>
  </r>
  <r>
    <n v="32.82"/>
    <n v="1"/>
    <x v="3"/>
    <x v="221"/>
    <s v="May"/>
    <x v="8"/>
  </r>
  <r>
    <n v="32.82"/>
    <n v="1"/>
    <x v="3"/>
    <x v="396"/>
    <s v="May"/>
    <x v="8"/>
  </r>
  <r>
    <n v="32.82"/>
    <n v="1"/>
    <x v="3"/>
    <x v="93"/>
    <s v="May"/>
    <x v="8"/>
  </r>
  <r>
    <n v="27.92"/>
    <n v="1"/>
    <x v="2"/>
    <x v="348"/>
    <s v="May"/>
    <x v="11"/>
  </r>
  <r>
    <n v="37.72"/>
    <n v="1"/>
    <x v="0"/>
    <x v="116"/>
    <s v="May"/>
    <x v="10"/>
  </r>
  <r>
    <n v="32.82"/>
    <n v="1"/>
    <x v="3"/>
    <x v="164"/>
    <s v="May"/>
    <x v="8"/>
  </r>
  <r>
    <n v="27.92"/>
    <n v="1"/>
    <x v="5"/>
    <x v="68"/>
    <s v="May"/>
    <x v="11"/>
  </r>
  <r>
    <n v="32.82"/>
    <n v="1"/>
    <x v="3"/>
    <x v="397"/>
    <s v="May"/>
    <x v="8"/>
  </r>
  <r>
    <n v="37.72"/>
    <n v="1"/>
    <x v="7"/>
    <x v="398"/>
    <s v="May"/>
    <x v="10"/>
  </r>
  <r>
    <n v="37.72"/>
    <n v="1"/>
    <x v="1"/>
    <x v="246"/>
    <s v="May"/>
    <x v="10"/>
  </r>
  <r>
    <n v="37.72"/>
    <n v="1"/>
    <x v="1"/>
    <x v="399"/>
    <s v="May"/>
    <x v="10"/>
  </r>
  <r>
    <n v="27.92"/>
    <n v="1"/>
    <x v="2"/>
    <x v="313"/>
    <s v="May"/>
    <x v="11"/>
  </r>
  <r>
    <n v="37.72"/>
    <n v="1"/>
    <x v="0"/>
    <x v="7"/>
    <s v="May"/>
    <x v="10"/>
  </r>
  <r>
    <n v="37.72"/>
    <n v="1"/>
    <x v="1"/>
    <x v="400"/>
    <s v="May"/>
    <x v="10"/>
  </r>
  <r>
    <n v="37.72"/>
    <n v="1"/>
    <x v="7"/>
    <x v="401"/>
    <s v="May"/>
    <x v="10"/>
  </r>
  <r>
    <n v="27.92"/>
    <n v="1"/>
    <x v="5"/>
    <x v="402"/>
    <s v="May"/>
    <x v="11"/>
  </r>
  <r>
    <n v="37.72"/>
    <n v="1"/>
    <x v="7"/>
    <x v="403"/>
    <s v="May"/>
    <x v="10"/>
  </r>
  <r>
    <n v="37.72"/>
    <n v="1"/>
    <x v="0"/>
    <x v="404"/>
    <s v="May"/>
    <x v="10"/>
  </r>
  <r>
    <n v="37.72"/>
    <n v="1"/>
    <x v="7"/>
    <x v="405"/>
    <s v="May"/>
    <x v="10"/>
  </r>
  <r>
    <n v="27.92"/>
    <n v="1"/>
    <x v="2"/>
    <x v="300"/>
    <s v="May"/>
    <x v="11"/>
  </r>
  <r>
    <n v="32.82"/>
    <n v="1"/>
    <x v="3"/>
    <x v="406"/>
    <s v="May"/>
    <x v="8"/>
  </r>
  <r>
    <n v="37.72"/>
    <n v="1"/>
    <x v="4"/>
    <x v="324"/>
    <s v="May"/>
    <x v="10"/>
  </r>
  <r>
    <n v="27.92"/>
    <n v="1"/>
    <x v="2"/>
    <x v="209"/>
    <s v="May"/>
    <x v="11"/>
  </r>
  <r>
    <n v="27.92"/>
    <n v="1"/>
    <x v="2"/>
    <x v="407"/>
    <s v="May"/>
    <x v="11"/>
  </r>
  <r>
    <n v="37.72"/>
    <n v="1"/>
    <x v="0"/>
    <x v="126"/>
    <s v="May"/>
    <x v="10"/>
  </r>
  <r>
    <n v="27.92"/>
    <n v="1"/>
    <x v="2"/>
    <x v="408"/>
    <s v="May"/>
    <x v="11"/>
  </r>
  <r>
    <n v="37.72"/>
    <n v="1"/>
    <x v="0"/>
    <x v="216"/>
    <s v="May"/>
    <x v="10"/>
  </r>
  <r>
    <n v="37.72"/>
    <n v="1"/>
    <x v="0"/>
    <x v="69"/>
    <s v="May"/>
    <x v="10"/>
  </r>
  <r>
    <n v="32.82"/>
    <n v="1"/>
    <x v="3"/>
    <x v="409"/>
    <s v="May"/>
    <x v="8"/>
  </r>
  <r>
    <n v="37.72"/>
    <n v="1"/>
    <x v="7"/>
    <x v="410"/>
    <s v="May"/>
    <x v="10"/>
  </r>
  <r>
    <n v="32.82"/>
    <n v="1"/>
    <x v="3"/>
    <x v="411"/>
    <s v="May"/>
    <x v="8"/>
  </r>
  <r>
    <n v="32.82"/>
    <n v="1"/>
    <x v="3"/>
    <x v="412"/>
    <s v="May"/>
    <x v="8"/>
  </r>
  <r>
    <n v="37.72"/>
    <n v="1"/>
    <x v="7"/>
    <x v="90"/>
    <s v="May"/>
    <x v="10"/>
  </r>
  <r>
    <n v="37.72"/>
    <n v="1"/>
    <x v="7"/>
    <x v="413"/>
    <s v="May"/>
    <x v="10"/>
  </r>
  <r>
    <n v="37.72"/>
    <n v="1"/>
    <x v="4"/>
    <x v="414"/>
    <s v="May"/>
    <x v="10"/>
  </r>
  <r>
    <n v="27.92"/>
    <n v="1"/>
    <x v="5"/>
    <x v="82"/>
    <s v="May"/>
    <x v="11"/>
  </r>
  <r>
    <n v="39"/>
    <n v="1"/>
    <x v="7"/>
    <x v="128"/>
    <s v="May"/>
    <x v="9"/>
  </r>
  <r>
    <n v="27.92"/>
    <n v="1"/>
    <x v="2"/>
    <x v="415"/>
    <s v="May"/>
    <x v="11"/>
  </r>
  <r>
    <n v="37.72"/>
    <n v="1"/>
    <x v="0"/>
    <x v="416"/>
    <s v="May"/>
    <x v="10"/>
  </r>
  <r>
    <n v="32.82"/>
    <n v="1"/>
    <x v="3"/>
    <x v="417"/>
    <s v="May"/>
    <x v="8"/>
  </r>
  <r>
    <n v="27.92"/>
    <n v="1"/>
    <x v="2"/>
    <x v="418"/>
    <s v="May"/>
    <x v="11"/>
  </r>
  <r>
    <n v="37.72"/>
    <n v="1"/>
    <x v="0"/>
    <x v="419"/>
    <s v="May"/>
    <x v="10"/>
  </r>
  <r>
    <n v="39"/>
    <n v="1"/>
    <x v="0"/>
    <x v="420"/>
    <s v="May"/>
    <x v="9"/>
  </r>
  <r>
    <n v="37.72"/>
    <n v="1"/>
    <x v="1"/>
    <x v="328"/>
    <s v="May"/>
    <x v="10"/>
  </r>
  <r>
    <n v="27.92"/>
    <n v="1"/>
    <x v="2"/>
    <x v="421"/>
    <s v="May"/>
    <x v="11"/>
  </r>
  <r>
    <n v="37.72"/>
    <n v="1"/>
    <x v="0"/>
    <x v="264"/>
    <s v="May"/>
    <x v="10"/>
  </r>
  <r>
    <n v="37.72"/>
    <n v="1"/>
    <x v="7"/>
    <x v="422"/>
    <s v="May"/>
    <x v="10"/>
  </r>
  <r>
    <n v="37.72"/>
    <n v="1"/>
    <x v="0"/>
    <x v="423"/>
    <s v="May"/>
    <x v="10"/>
  </r>
  <r>
    <n v="27.92"/>
    <n v="1"/>
    <x v="5"/>
    <x v="213"/>
    <s v="May"/>
    <x v="11"/>
  </r>
  <r>
    <n v="37.72"/>
    <n v="1"/>
    <x v="0"/>
    <x v="213"/>
    <s v="May"/>
    <x v="10"/>
  </r>
  <r>
    <n v="37.72"/>
    <n v="1"/>
    <x v="1"/>
    <x v="424"/>
    <s v="May"/>
    <x v="10"/>
  </r>
  <r>
    <n v="37.72"/>
    <n v="1"/>
    <x v="4"/>
    <x v="425"/>
    <s v="May"/>
    <x v="10"/>
  </r>
  <r>
    <n v="37.72"/>
    <n v="1"/>
    <x v="7"/>
    <x v="426"/>
    <s v="May"/>
    <x v="10"/>
  </r>
  <r>
    <n v="37.72"/>
    <n v="1"/>
    <x v="0"/>
    <x v="427"/>
    <s v="May"/>
    <x v="10"/>
  </r>
  <r>
    <n v="32.82"/>
    <n v="1"/>
    <x v="3"/>
    <x v="411"/>
    <s v="May"/>
    <x v="8"/>
  </r>
  <r>
    <n v="37.72"/>
    <n v="1"/>
    <x v="0"/>
    <x v="428"/>
    <s v="May"/>
    <x v="10"/>
  </r>
  <r>
    <n v="32.82"/>
    <n v="1"/>
    <x v="3"/>
    <x v="429"/>
    <s v="May"/>
    <x v="8"/>
  </r>
  <r>
    <n v="23.02"/>
    <n v="1"/>
    <x v="6"/>
    <x v="318"/>
    <s v="May"/>
    <x v="14"/>
  </r>
  <r>
    <n v="23.02"/>
    <n v="1"/>
    <x v="6"/>
    <x v="430"/>
    <s v="May"/>
    <x v="14"/>
  </r>
  <r>
    <n v="37.72"/>
    <n v="1"/>
    <x v="7"/>
    <x v="431"/>
    <s v="May"/>
    <x v="10"/>
  </r>
  <r>
    <n v="37.72"/>
    <n v="1"/>
    <x v="0"/>
    <x v="432"/>
    <s v="May"/>
    <x v="10"/>
  </r>
  <r>
    <n v="37.72"/>
    <n v="1"/>
    <x v="1"/>
    <x v="367"/>
    <s v="May"/>
    <x v="10"/>
  </r>
  <r>
    <n v="32.82"/>
    <n v="1"/>
    <x v="3"/>
    <x v="433"/>
    <s v="May"/>
    <x v="8"/>
  </r>
  <r>
    <n v="32.82"/>
    <n v="1"/>
    <x v="3"/>
    <x v="434"/>
    <s v="May"/>
    <x v="8"/>
  </r>
  <r>
    <n v="37.72"/>
    <n v="1"/>
    <x v="0"/>
    <x v="435"/>
    <s v="May"/>
    <x v="10"/>
  </r>
  <r>
    <n v="39"/>
    <n v="1"/>
    <x v="0"/>
    <x v="436"/>
    <s v="May"/>
    <x v="9"/>
  </r>
  <r>
    <n v="37.72"/>
    <n v="1"/>
    <x v="1"/>
    <x v="333"/>
    <s v="May"/>
    <x v="10"/>
  </r>
  <r>
    <n v="37.72"/>
    <n v="1"/>
    <x v="4"/>
    <x v="299"/>
    <s v="May"/>
    <x v="10"/>
  </r>
  <r>
    <n v="32.82"/>
    <n v="1"/>
    <x v="3"/>
    <x v="437"/>
    <s v="May"/>
    <x v="8"/>
  </r>
  <r>
    <n v="37.72"/>
    <n v="1"/>
    <x v="0"/>
    <x v="260"/>
    <s v="May"/>
    <x v="10"/>
  </r>
  <r>
    <n v="37.72"/>
    <n v="1"/>
    <x v="0"/>
    <x v="261"/>
    <s v="May"/>
    <x v="10"/>
  </r>
  <r>
    <n v="37.72"/>
    <n v="1"/>
    <x v="7"/>
    <x v="438"/>
    <s v="May"/>
    <x v="10"/>
  </r>
  <r>
    <n v="32.82"/>
    <n v="1"/>
    <x v="3"/>
    <x v="439"/>
    <s v="May"/>
    <x v="8"/>
  </r>
  <r>
    <n v="37.72"/>
    <n v="1"/>
    <x v="0"/>
    <x v="440"/>
    <s v="May"/>
    <x v="10"/>
  </r>
  <r>
    <n v="37.72"/>
    <n v="1"/>
    <x v="7"/>
    <x v="352"/>
    <s v="May"/>
    <x v="10"/>
  </r>
  <r>
    <n v="32.82"/>
    <n v="1"/>
    <x v="3"/>
    <x v="441"/>
    <s v="May"/>
    <x v="8"/>
  </r>
  <r>
    <n v="27.92"/>
    <n v="1"/>
    <x v="5"/>
    <x v="442"/>
    <s v="May"/>
    <x v="11"/>
  </r>
  <r>
    <n v="27.92"/>
    <n v="1"/>
    <x v="5"/>
    <x v="370"/>
    <s v="June"/>
    <x v="11"/>
  </r>
  <r>
    <n v="37.72"/>
    <n v="1"/>
    <x v="0"/>
    <x v="443"/>
    <s v="June"/>
    <x v="10"/>
  </r>
  <r>
    <n v="37.72"/>
    <n v="1"/>
    <x v="0"/>
    <x v="444"/>
    <s v="June"/>
    <x v="10"/>
  </r>
  <r>
    <n v="32.82"/>
    <n v="1"/>
    <x v="3"/>
    <x v="445"/>
    <s v="June"/>
    <x v="8"/>
  </r>
  <r>
    <n v="32.82"/>
    <n v="1"/>
    <x v="3"/>
    <x v="446"/>
    <s v="June"/>
    <x v="8"/>
  </r>
  <r>
    <n v="32.82"/>
    <n v="1"/>
    <x v="3"/>
    <x v="254"/>
    <s v="June"/>
    <x v="8"/>
  </r>
  <r>
    <n v="37.72"/>
    <n v="1"/>
    <x v="7"/>
    <x v="418"/>
    <s v="June"/>
    <x v="10"/>
  </r>
  <r>
    <n v="37.72"/>
    <n v="1"/>
    <x v="7"/>
    <x v="447"/>
    <s v="June"/>
    <x v="10"/>
  </r>
  <r>
    <n v="39"/>
    <n v="1"/>
    <x v="4"/>
    <x v="448"/>
    <s v="June"/>
    <x v="9"/>
  </r>
  <r>
    <n v="37.72"/>
    <n v="1"/>
    <x v="4"/>
    <x v="400"/>
    <s v="June"/>
    <x v="10"/>
  </r>
  <r>
    <n v="32.82"/>
    <n v="1"/>
    <x v="3"/>
    <x v="449"/>
    <s v="June"/>
    <x v="8"/>
  </r>
  <r>
    <n v="37.72"/>
    <n v="1"/>
    <x v="0"/>
    <x v="450"/>
    <s v="June"/>
    <x v="10"/>
  </r>
  <r>
    <n v="32.82"/>
    <n v="1"/>
    <x v="3"/>
    <x v="417"/>
    <s v="June"/>
    <x v="8"/>
  </r>
  <r>
    <n v="37.72"/>
    <n v="1"/>
    <x v="7"/>
    <x v="451"/>
    <s v="June"/>
    <x v="10"/>
  </r>
  <r>
    <n v="32.82"/>
    <n v="1"/>
    <x v="3"/>
    <x v="452"/>
    <s v="June"/>
    <x v="8"/>
  </r>
  <r>
    <n v="37.72"/>
    <n v="1"/>
    <x v="0"/>
    <x v="410"/>
    <s v="June"/>
    <x v="10"/>
  </r>
  <r>
    <n v="34"/>
    <n v="1"/>
    <x v="3"/>
    <x v="453"/>
    <s v="June"/>
    <x v="13"/>
  </r>
  <r>
    <n v="37.72"/>
    <n v="1"/>
    <x v="0"/>
    <x v="196"/>
    <s v="June"/>
    <x v="10"/>
  </r>
  <r>
    <n v="37.72"/>
    <n v="1"/>
    <x v="0"/>
    <x v="19"/>
    <s v="June"/>
    <x v="10"/>
  </r>
  <r>
    <n v="37.72"/>
    <n v="1"/>
    <x v="7"/>
    <x v="454"/>
    <s v="June"/>
    <x v="10"/>
  </r>
  <r>
    <n v="32.82"/>
    <n v="1"/>
    <x v="3"/>
    <x v="455"/>
    <s v="June"/>
    <x v="8"/>
  </r>
  <r>
    <n v="37.72"/>
    <n v="1"/>
    <x v="0"/>
    <x v="33"/>
    <s v="June"/>
    <x v="10"/>
  </r>
  <r>
    <n v="34"/>
    <n v="1"/>
    <x v="3"/>
    <x v="456"/>
    <s v="June"/>
    <x v="13"/>
  </r>
  <r>
    <n v="34"/>
    <n v="1"/>
    <x v="3"/>
    <x v="457"/>
    <s v="June"/>
    <x v="13"/>
  </r>
  <r>
    <n v="27.92"/>
    <n v="1"/>
    <x v="5"/>
    <x v="436"/>
    <s v="June"/>
    <x v="11"/>
  </r>
  <r>
    <n v="32.82"/>
    <n v="1"/>
    <x v="3"/>
    <x v="19"/>
    <s v="June"/>
    <x v="8"/>
  </r>
  <r>
    <n v="37.72"/>
    <n v="1"/>
    <x v="0"/>
    <x v="458"/>
    <s v="June"/>
    <x v="10"/>
  </r>
  <r>
    <n v="37.72"/>
    <n v="1"/>
    <x v="1"/>
    <x v="60"/>
    <s v="June"/>
    <x v="10"/>
  </r>
  <r>
    <n v="37.72"/>
    <n v="1"/>
    <x v="0"/>
    <x v="188"/>
    <s v="June"/>
    <x v="10"/>
  </r>
  <r>
    <n v="27.92"/>
    <n v="1"/>
    <x v="5"/>
    <x v="459"/>
    <s v="June"/>
    <x v="11"/>
  </r>
  <r>
    <n v="37.72"/>
    <n v="1"/>
    <x v="7"/>
    <x v="460"/>
    <s v="June"/>
    <x v="10"/>
  </r>
  <r>
    <n v="37.72"/>
    <n v="1"/>
    <x v="1"/>
    <x v="376"/>
    <s v="June"/>
    <x v="10"/>
  </r>
  <r>
    <n v="37.72"/>
    <n v="1"/>
    <x v="7"/>
    <x v="418"/>
    <s v="June"/>
    <x v="10"/>
  </r>
  <r>
    <n v="27.92"/>
    <n v="1"/>
    <x v="5"/>
    <x v="461"/>
    <s v="June"/>
    <x v="11"/>
  </r>
  <r>
    <n v="32.82"/>
    <n v="1"/>
    <x v="3"/>
    <x v="462"/>
    <s v="June"/>
    <x v="8"/>
  </r>
  <r>
    <n v="32.82"/>
    <n v="1"/>
    <x v="3"/>
    <x v="463"/>
    <s v="June"/>
    <x v="8"/>
  </r>
  <r>
    <n v="32.82"/>
    <n v="1"/>
    <x v="3"/>
    <x v="368"/>
    <s v="June"/>
    <x v="8"/>
  </r>
  <r>
    <n v="32.82"/>
    <n v="1"/>
    <x v="3"/>
    <x v="369"/>
    <s v="June"/>
    <x v="8"/>
  </r>
  <r>
    <n v="37.72"/>
    <n v="1"/>
    <x v="7"/>
    <x v="464"/>
    <s v="June"/>
    <x v="10"/>
  </r>
  <r>
    <n v="37.72"/>
    <n v="1"/>
    <x v="7"/>
    <x v="465"/>
    <s v="June"/>
    <x v="10"/>
  </r>
  <r>
    <n v="27.92"/>
    <n v="1"/>
    <x v="2"/>
    <x v="466"/>
    <s v="June"/>
    <x v="11"/>
  </r>
  <r>
    <n v="37.72"/>
    <n v="1"/>
    <x v="0"/>
    <x v="95"/>
    <s v="June"/>
    <x v="10"/>
  </r>
  <r>
    <n v="32.82"/>
    <n v="1"/>
    <x v="3"/>
    <x v="174"/>
    <s v="June"/>
    <x v="8"/>
  </r>
  <r>
    <n v="32.82"/>
    <n v="1"/>
    <x v="3"/>
    <x v="275"/>
    <s v="June"/>
    <x v="8"/>
  </r>
  <r>
    <n v="37.72"/>
    <n v="1"/>
    <x v="0"/>
    <x v="181"/>
    <s v="June"/>
    <x v="10"/>
  </r>
  <r>
    <n v="37.72"/>
    <n v="1"/>
    <x v="4"/>
    <x v="467"/>
    <s v="June"/>
    <x v="10"/>
  </r>
  <r>
    <n v="27.92"/>
    <n v="1"/>
    <x v="5"/>
    <x v="468"/>
    <s v="June"/>
    <x v="11"/>
  </r>
  <r>
    <n v="32.82"/>
    <n v="1"/>
    <x v="3"/>
    <x v="469"/>
    <s v="June"/>
    <x v="8"/>
  </r>
  <r>
    <n v="32.82"/>
    <n v="1"/>
    <x v="3"/>
    <x v="470"/>
    <s v="June"/>
    <x v="8"/>
  </r>
  <r>
    <n v="37.72"/>
    <n v="1"/>
    <x v="0"/>
    <x v="148"/>
    <s v="June"/>
    <x v="10"/>
  </r>
  <r>
    <n v="27.92"/>
    <n v="1"/>
    <x v="2"/>
    <x v="471"/>
    <s v="June"/>
    <x v="11"/>
  </r>
  <r>
    <n v="32.82"/>
    <n v="1"/>
    <x v="3"/>
    <x v="209"/>
    <s v="June"/>
    <x v="8"/>
  </r>
  <r>
    <n v="37.72"/>
    <n v="1"/>
    <x v="7"/>
    <x v="472"/>
    <s v="June"/>
    <x v="10"/>
  </r>
  <r>
    <n v="37.72"/>
    <n v="1"/>
    <x v="0"/>
    <x v="473"/>
    <s v="June"/>
    <x v="10"/>
  </r>
  <r>
    <n v="37.72"/>
    <n v="1"/>
    <x v="0"/>
    <x v="360"/>
    <s v="June"/>
    <x v="10"/>
  </r>
  <r>
    <n v="37.72"/>
    <n v="1"/>
    <x v="7"/>
    <x v="361"/>
    <s v="June"/>
    <x v="10"/>
  </r>
  <r>
    <n v="32.82"/>
    <n v="1"/>
    <x v="3"/>
    <x v="474"/>
    <s v="June"/>
    <x v="8"/>
  </r>
  <r>
    <n v="37.72"/>
    <n v="1"/>
    <x v="0"/>
    <x v="475"/>
    <s v="June"/>
    <x v="10"/>
  </r>
  <r>
    <n v="37.72"/>
    <n v="1"/>
    <x v="7"/>
    <x v="476"/>
    <s v="June"/>
    <x v="10"/>
  </r>
  <r>
    <n v="23.02"/>
    <n v="1"/>
    <x v="6"/>
    <x v="131"/>
    <s v="June"/>
    <x v="14"/>
  </r>
  <r>
    <n v="32.82"/>
    <n v="1"/>
    <x v="3"/>
    <x v="329"/>
    <s v="June"/>
    <x v="8"/>
  </r>
  <r>
    <n v="27.92"/>
    <n v="1"/>
    <x v="5"/>
    <x v="423"/>
    <s v="June"/>
    <x v="11"/>
  </r>
  <r>
    <n v="27.92"/>
    <n v="1"/>
    <x v="5"/>
    <x v="93"/>
    <s v="June"/>
    <x v="11"/>
  </r>
  <r>
    <n v="27.92"/>
    <n v="1"/>
    <x v="5"/>
    <x v="477"/>
    <s v="June"/>
    <x v="11"/>
  </r>
  <r>
    <n v="32.82"/>
    <n v="1"/>
    <x v="3"/>
    <x v="478"/>
    <s v="June"/>
    <x v="8"/>
  </r>
  <r>
    <n v="37.72"/>
    <n v="1"/>
    <x v="7"/>
    <x v="417"/>
    <s v="June"/>
    <x v="10"/>
  </r>
  <r>
    <n v="37.72"/>
    <n v="1"/>
    <x v="7"/>
    <x v="451"/>
    <s v="June"/>
    <x v="10"/>
  </r>
  <r>
    <n v="37.72"/>
    <n v="1"/>
    <x v="0"/>
    <x v="479"/>
    <s v="June"/>
    <x v="10"/>
  </r>
  <r>
    <n v="37.72"/>
    <n v="1"/>
    <x v="0"/>
    <x v="12"/>
    <s v="June"/>
    <x v="10"/>
  </r>
  <r>
    <n v="37.72"/>
    <n v="1"/>
    <x v="7"/>
    <x v="480"/>
    <s v="June"/>
    <x v="10"/>
  </r>
  <r>
    <n v="27.92"/>
    <n v="1"/>
    <x v="5"/>
    <x v="158"/>
    <s v="June"/>
    <x v="11"/>
  </r>
  <r>
    <n v="23.02"/>
    <n v="1"/>
    <x v="6"/>
    <x v="481"/>
    <s v="June"/>
    <x v="14"/>
  </r>
  <r>
    <n v="37.72"/>
    <n v="1"/>
    <x v="7"/>
    <x v="482"/>
    <s v="June"/>
    <x v="10"/>
  </r>
  <r>
    <n v="32.82"/>
    <n v="1"/>
    <x v="3"/>
    <x v="483"/>
    <s v="June"/>
    <x v="8"/>
  </r>
  <r>
    <n v="37.72"/>
    <n v="1"/>
    <x v="0"/>
    <x v="63"/>
    <s v="June"/>
    <x v="10"/>
  </r>
  <r>
    <n v="37.72"/>
    <n v="1"/>
    <x v="0"/>
    <x v="64"/>
    <s v="June"/>
    <x v="10"/>
  </r>
  <r>
    <n v="27.92"/>
    <n v="1"/>
    <x v="5"/>
    <x v="421"/>
    <s v="June"/>
    <x v="11"/>
  </r>
  <r>
    <n v="37.72"/>
    <n v="1"/>
    <x v="7"/>
    <x v="191"/>
    <s v="June"/>
    <x v="10"/>
  </r>
  <r>
    <n v="32.82"/>
    <n v="1"/>
    <x v="3"/>
    <x v="484"/>
    <s v="June"/>
    <x v="8"/>
  </r>
  <r>
    <n v="27.92"/>
    <n v="1"/>
    <x v="2"/>
    <x v="485"/>
    <s v="June"/>
    <x v="11"/>
  </r>
  <r>
    <n v="37.72"/>
    <n v="1"/>
    <x v="7"/>
    <x v="87"/>
    <s v="June"/>
    <x v="10"/>
  </r>
  <r>
    <n v="37.72"/>
    <n v="1"/>
    <x v="0"/>
    <x v="486"/>
    <s v="June"/>
    <x v="10"/>
  </r>
  <r>
    <n v="37.72"/>
    <n v="1"/>
    <x v="1"/>
    <x v="487"/>
    <s v="June"/>
    <x v="10"/>
  </r>
  <r>
    <n v="37.72"/>
    <n v="1"/>
    <x v="1"/>
    <x v="488"/>
    <s v="June"/>
    <x v="10"/>
  </r>
  <r>
    <n v="37.72"/>
    <n v="1"/>
    <x v="0"/>
    <x v="489"/>
    <s v="June"/>
    <x v="10"/>
  </r>
  <r>
    <n v="37.72"/>
    <n v="1"/>
    <x v="0"/>
    <x v="219"/>
    <s v="June"/>
    <x v="10"/>
  </r>
  <r>
    <n v="32.82"/>
    <n v="1"/>
    <x v="3"/>
    <x v="333"/>
    <s v="June"/>
    <x v="8"/>
  </r>
  <r>
    <n v="37.72"/>
    <n v="1"/>
    <x v="0"/>
    <x v="490"/>
    <s v="June"/>
    <x v="10"/>
  </r>
  <r>
    <n v="37.72"/>
    <n v="1"/>
    <x v="0"/>
    <x v="491"/>
    <s v="June"/>
    <x v="10"/>
  </r>
  <r>
    <n v="37.72"/>
    <n v="1"/>
    <x v="1"/>
    <x v="492"/>
    <s v="June"/>
    <x v="10"/>
  </r>
  <r>
    <n v="32.82"/>
    <n v="1"/>
    <x v="3"/>
    <x v="493"/>
    <s v="June"/>
    <x v="8"/>
  </r>
  <r>
    <n v="32.82"/>
    <n v="1"/>
    <x v="3"/>
    <x v="494"/>
    <s v="June"/>
    <x v="8"/>
  </r>
  <r>
    <n v="37.72"/>
    <n v="1"/>
    <x v="1"/>
    <x v="46"/>
    <s v="June"/>
    <x v="10"/>
  </r>
  <r>
    <n v="37.72"/>
    <n v="1"/>
    <x v="7"/>
    <x v="495"/>
    <s v="June"/>
    <x v="10"/>
  </r>
  <r>
    <n v="37.72"/>
    <n v="1"/>
    <x v="0"/>
    <x v="496"/>
    <s v="June"/>
    <x v="10"/>
  </r>
  <r>
    <n v="37.72"/>
    <n v="1"/>
    <x v="0"/>
    <x v="460"/>
    <s v="June"/>
    <x v="10"/>
  </r>
  <r>
    <n v="37.72"/>
    <n v="1"/>
    <x v="1"/>
    <x v="388"/>
    <s v="June"/>
    <x v="10"/>
  </r>
  <r>
    <n v="32.82"/>
    <n v="1"/>
    <x v="3"/>
    <x v="451"/>
    <s v="June"/>
    <x v="8"/>
  </r>
  <r>
    <n v="27.92"/>
    <n v="1"/>
    <x v="2"/>
    <x v="470"/>
    <s v="June"/>
    <x v="11"/>
  </r>
  <r>
    <n v="37.72"/>
    <n v="1"/>
    <x v="0"/>
    <x v="497"/>
    <s v="June"/>
    <x v="10"/>
  </r>
  <r>
    <n v="32.82"/>
    <n v="1"/>
    <x v="3"/>
    <x v="498"/>
    <s v="June"/>
    <x v="8"/>
  </r>
  <r>
    <n v="27.92"/>
    <n v="1"/>
    <x v="5"/>
    <x v="499"/>
    <s v="June"/>
    <x v="11"/>
  </r>
  <r>
    <n v="32.82"/>
    <n v="1"/>
    <x v="3"/>
    <x v="500"/>
    <s v="June"/>
    <x v="8"/>
  </r>
  <r>
    <n v="37.72"/>
    <n v="1"/>
    <x v="1"/>
    <x v="166"/>
    <s v="June"/>
    <x v="10"/>
  </r>
  <r>
    <n v="37.72"/>
    <n v="1"/>
    <x v="0"/>
    <x v="8"/>
    <s v="June"/>
    <x v="10"/>
  </r>
  <r>
    <n v="32.82"/>
    <n v="1"/>
    <x v="3"/>
    <x v="332"/>
    <s v="June"/>
    <x v="8"/>
  </r>
  <r>
    <n v="23.02"/>
    <n v="1"/>
    <x v="6"/>
    <x v="501"/>
    <s v="June"/>
    <x v="14"/>
  </r>
  <r>
    <n v="23.02"/>
    <n v="1"/>
    <x v="6"/>
    <x v="502"/>
    <s v="June"/>
    <x v="14"/>
  </r>
  <r>
    <n v="32.82"/>
    <n v="1"/>
    <x v="3"/>
    <x v="503"/>
    <s v="June"/>
    <x v="8"/>
  </r>
  <r>
    <n v="32.82"/>
    <n v="1"/>
    <x v="3"/>
    <x v="402"/>
    <s v="June"/>
    <x v="8"/>
  </r>
  <r>
    <n v="27.92"/>
    <n v="1"/>
    <x v="5"/>
    <x v="504"/>
    <s v="June"/>
    <x v="11"/>
  </r>
  <r>
    <n v="27.92"/>
    <n v="1"/>
    <x v="2"/>
    <x v="12"/>
    <s v="June"/>
    <x v="11"/>
  </r>
  <r>
    <n v="37.72"/>
    <n v="1"/>
    <x v="0"/>
    <x v="64"/>
    <s v="June"/>
    <x v="10"/>
  </r>
  <r>
    <n v="32.82"/>
    <n v="1"/>
    <x v="3"/>
    <x v="287"/>
    <s v="June"/>
    <x v="8"/>
  </r>
  <r>
    <n v="37.72"/>
    <n v="1"/>
    <x v="7"/>
    <x v="79"/>
    <s v="June"/>
    <x v="10"/>
  </r>
  <r>
    <n v="37.72"/>
    <n v="1"/>
    <x v="0"/>
    <x v="123"/>
    <s v="June"/>
    <x v="10"/>
  </r>
  <r>
    <n v="32.82"/>
    <n v="1"/>
    <x v="3"/>
    <x v="52"/>
    <s v="June"/>
    <x v="8"/>
  </r>
  <r>
    <n v="23.02"/>
    <n v="1"/>
    <x v="6"/>
    <x v="186"/>
    <s v="June"/>
    <x v="14"/>
  </r>
  <r>
    <n v="37.72"/>
    <n v="1"/>
    <x v="4"/>
    <x v="226"/>
    <s v="June"/>
    <x v="10"/>
  </r>
  <r>
    <n v="32.82"/>
    <n v="1"/>
    <x v="3"/>
    <x v="127"/>
    <s v="June"/>
    <x v="8"/>
  </r>
  <r>
    <n v="32.82"/>
    <n v="1"/>
    <x v="3"/>
    <x v="109"/>
    <s v="June"/>
    <x v="8"/>
  </r>
  <r>
    <n v="27.92"/>
    <n v="1"/>
    <x v="2"/>
    <x v="250"/>
    <s v="June"/>
    <x v="11"/>
  </r>
  <r>
    <n v="32.82"/>
    <n v="1"/>
    <x v="3"/>
    <x v="239"/>
    <s v="June"/>
    <x v="8"/>
  </r>
  <r>
    <n v="37.72"/>
    <n v="1"/>
    <x v="0"/>
    <x v="201"/>
    <s v="June"/>
    <x v="10"/>
  </r>
  <r>
    <n v="37.72"/>
    <n v="1"/>
    <x v="1"/>
    <x v="505"/>
    <s v="June"/>
    <x v="10"/>
  </r>
  <r>
    <n v="37.72"/>
    <n v="1"/>
    <x v="1"/>
    <x v="203"/>
    <s v="June"/>
    <x v="10"/>
  </r>
  <r>
    <n v="32.82"/>
    <n v="1"/>
    <x v="3"/>
    <x v="506"/>
    <s v="June"/>
    <x v="8"/>
  </r>
  <r>
    <n v="23.02"/>
    <n v="1"/>
    <x v="6"/>
    <x v="379"/>
    <s v="June"/>
    <x v="14"/>
  </r>
  <r>
    <n v="32.82"/>
    <n v="1"/>
    <x v="3"/>
    <x v="507"/>
    <s v="June"/>
    <x v="8"/>
  </r>
  <r>
    <n v="32.82"/>
    <n v="1"/>
    <x v="3"/>
    <x v="508"/>
    <s v="June"/>
    <x v="8"/>
  </r>
  <r>
    <n v="37.72"/>
    <n v="1"/>
    <x v="1"/>
    <x v="509"/>
    <s v="June"/>
    <x v="10"/>
  </r>
  <r>
    <n v="37.72"/>
    <n v="1"/>
    <x v="1"/>
    <x v="93"/>
    <s v="June"/>
    <x v="10"/>
  </r>
  <r>
    <n v="32.82"/>
    <n v="1"/>
    <x v="3"/>
    <x v="510"/>
    <s v="June"/>
    <x v="8"/>
  </r>
  <r>
    <n v="32.82"/>
    <n v="1"/>
    <x v="3"/>
    <x v="459"/>
    <s v="June"/>
    <x v="8"/>
  </r>
  <r>
    <n v="27.92"/>
    <n v="1"/>
    <x v="2"/>
    <x v="497"/>
    <s v="June"/>
    <x v="11"/>
  </r>
  <r>
    <n v="27.92"/>
    <n v="1"/>
    <x v="5"/>
    <x v="196"/>
    <s v="June"/>
    <x v="11"/>
  </r>
  <r>
    <n v="27.92"/>
    <n v="1"/>
    <x v="5"/>
    <x v="511"/>
    <s v="June"/>
    <x v="11"/>
  </r>
  <r>
    <n v="37.72"/>
    <n v="1"/>
    <x v="7"/>
    <x v="225"/>
    <s v="June"/>
    <x v="10"/>
  </r>
  <r>
    <n v="37.72"/>
    <n v="1"/>
    <x v="7"/>
    <x v="512"/>
    <s v="June"/>
    <x v="10"/>
  </r>
  <r>
    <n v="37.72"/>
    <n v="1"/>
    <x v="7"/>
    <x v="83"/>
    <s v="June"/>
    <x v="10"/>
  </r>
  <r>
    <n v="37.72"/>
    <n v="1"/>
    <x v="7"/>
    <x v="513"/>
    <s v="June"/>
    <x v="10"/>
  </r>
  <r>
    <n v="27.92"/>
    <n v="1"/>
    <x v="2"/>
    <x v="514"/>
    <s v="June"/>
    <x v="11"/>
  </r>
  <r>
    <n v="27.92"/>
    <n v="1"/>
    <x v="2"/>
    <x v="515"/>
    <s v="June"/>
    <x v="11"/>
  </r>
  <r>
    <n v="32.82"/>
    <n v="1"/>
    <x v="3"/>
    <x v="516"/>
    <s v="June"/>
    <x v="8"/>
  </r>
  <r>
    <n v="27.92"/>
    <n v="1"/>
    <x v="2"/>
    <x v="31"/>
    <s v="June"/>
    <x v="11"/>
  </r>
  <r>
    <n v="37.72"/>
    <n v="1"/>
    <x v="7"/>
    <x v="406"/>
    <s v="June"/>
    <x v="10"/>
  </r>
  <r>
    <n v="37.72"/>
    <n v="1"/>
    <x v="7"/>
    <x v="130"/>
    <s v="June"/>
    <x v="10"/>
  </r>
  <r>
    <n v="37.72"/>
    <n v="1"/>
    <x v="7"/>
    <x v="484"/>
    <s v="June"/>
    <x v="10"/>
  </r>
  <r>
    <n v="27.92"/>
    <n v="1"/>
    <x v="5"/>
    <x v="517"/>
    <s v="June"/>
    <x v="11"/>
  </r>
  <r>
    <n v="32.82"/>
    <n v="1"/>
    <x v="3"/>
    <x v="518"/>
    <s v="June"/>
    <x v="8"/>
  </r>
  <r>
    <n v="32.82"/>
    <n v="1"/>
    <x v="3"/>
    <x v="519"/>
    <s v="June"/>
    <x v="8"/>
  </r>
  <r>
    <n v="37.72"/>
    <n v="1"/>
    <x v="0"/>
    <x v="520"/>
    <s v="June"/>
    <x v="10"/>
  </r>
  <r>
    <n v="27.92"/>
    <n v="1"/>
    <x v="5"/>
    <x v="521"/>
    <s v="June"/>
    <x v="11"/>
  </r>
  <r>
    <n v="27.92"/>
    <n v="1"/>
    <x v="2"/>
    <x v="29"/>
    <s v="June"/>
    <x v="11"/>
  </r>
  <r>
    <n v="37.72"/>
    <n v="1"/>
    <x v="0"/>
    <x v="150"/>
    <s v="June"/>
    <x v="10"/>
  </r>
  <r>
    <n v="37.72"/>
    <n v="1"/>
    <x v="4"/>
    <x v="522"/>
    <s v="June"/>
    <x v="10"/>
  </r>
  <r>
    <n v="32.82"/>
    <n v="1"/>
    <x v="3"/>
    <x v="523"/>
    <s v="June"/>
    <x v="8"/>
  </r>
  <r>
    <n v="37.72"/>
    <n v="1"/>
    <x v="7"/>
    <x v="267"/>
    <s v="June"/>
    <x v="10"/>
  </r>
  <r>
    <n v="37.72"/>
    <n v="1"/>
    <x v="0"/>
    <x v="287"/>
    <s v="June"/>
    <x v="10"/>
  </r>
  <r>
    <n v="32.82"/>
    <n v="1"/>
    <x v="3"/>
    <x v="163"/>
    <s v="June"/>
    <x v="8"/>
  </r>
  <r>
    <n v="37.72"/>
    <n v="1"/>
    <x v="7"/>
    <x v="494"/>
    <s v="June"/>
    <x v="10"/>
  </r>
  <r>
    <n v="32.82"/>
    <n v="1"/>
    <x v="3"/>
    <x v="410"/>
    <s v="June"/>
    <x v="8"/>
  </r>
  <r>
    <n v="37.72"/>
    <n v="1"/>
    <x v="0"/>
    <x v="524"/>
    <s v="June"/>
    <x v="10"/>
  </r>
  <r>
    <n v="37.72"/>
    <n v="1"/>
    <x v="0"/>
    <x v="58"/>
    <s v="June"/>
    <x v="10"/>
  </r>
  <r>
    <n v="37.72"/>
    <n v="1"/>
    <x v="0"/>
    <x v="104"/>
    <s v="June"/>
    <x v="10"/>
  </r>
  <r>
    <n v="37.72"/>
    <n v="1"/>
    <x v="0"/>
    <x v="525"/>
    <s v="June"/>
    <x v="10"/>
  </r>
  <r>
    <n v="37.72"/>
    <n v="1"/>
    <x v="0"/>
    <x v="526"/>
    <s v="June"/>
    <x v="10"/>
  </r>
  <r>
    <n v="32.82"/>
    <n v="1"/>
    <x v="3"/>
    <x v="527"/>
    <s v="June"/>
    <x v="8"/>
  </r>
  <r>
    <n v="37.72"/>
    <n v="1"/>
    <x v="0"/>
    <x v="32"/>
    <s v="June"/>
    <x v="10"/>
  </r>
  <r>
    <n v="27.92"/>
    <n v="1"/>
    <x v="2"/>
    <x v="179"/>
    <s v="June"/>
    <x v="11"/>
  </r>
  <r>
    <n v="32.82"/>
    <n v="1"/>
    <x v="3"/>
    <x v="302"/>
    <s v="June"/>
    <x v="8"/>
  </r>
  <r>
    <n v="32.82"/>
    <n v="1"/>
    <x v="3"/>
    <x v="528"/>
    <s v="June"/>
    <x v="8"/>
  </r>
  <r>
    <n v="23.02"/>
    <n v="1"/>
    <x v="6"/>
    <x v="336"/>
    <s v="June"/>
    <x v="14"/>
  </r>
  <r>
    <n v="37.72"/>
    <n v="1"/>
    <x v="0"/>
    <x v="268"/>
    <s v="June"/>
    <x v="10"/>
  </r>
  <r>
    <n v="37.72"/>
    <n v="1"/>
    <x v="7"/>
    <x v="529"/>
    <s v="June"/>
    <x v="10"/>
  </r>
  <r>
    <n v="37.72"/>
    <n v="1"/>
    <x v="7"/>
    <x v="530"/>
    <s v="June"/>
    <x v="10"/>
  </r>
  <r>
    <n v="37.72"/>
    <n v="1"/>
    <x v="7"/>
    <x v="531"/>
    <s v="June"/>
    <x v="10"/>
  </r>
  <r>
    <n v="37.72"/>
    <n v="1"/>
    <x v="7"/>
    <x v="359"/>
    <s v="June"/>
    <x v="10"/>
  </r>
  <r>
    <n v="27.92"/>
    <n v="1"/>
    <x v="2"/>
    <x v="532"/>
    <s v="June"/>
    <x v="11"/>
  </r>
  <r>
    <n v="32.82"/>
    <n v="1"/>
    <x v="3"/>
    <x v="340"/>
    <s v="June"/>
    <x v="8"/>
  </r>
  <r>
    <n v="27.92"/>
    <n v="1"/>
    <x v="5"/>
    <x v="322"/>
    <s v="June"/>
    <x v="11"/>
  </r>
  <r>
    <n v="32.82"/>
    <n v="1"/>
    <x v="3"/>
    <x v="533"/>
    <s v="June"/>
    <x v="8"/>
  </r>
  <r>
    <n v="32.82"/>
    <n v="1"/>
    <x v="3"/>
    <x v="534"/>
    <s v="June"/>
    <x v="8"/>
  </r>
  <r>
    <n v="37.72"/>
    <n v="1"/>
    <x v="0"/>
    <x v="535"/>
    <s v="June"/>
    <x v="10"/>
  </r>
  <r>
    <n v="37.72"/>
    <n v="1"/>
    <x v="7"/>
    <x v="536"/>
    <s v="June"/>
    <x v="10"/>
  </r>
  <r>
    <n v="32.82"/>
    <n v="1"/>
    <x v="3"/>
    <x v="336"/>
    <s v="June"/>
    <x v="8"/>
  </r>
  <r>
    <n v="32.82"/>
    <n v="1"/>
    <x v="3"/>
    <x v="313"/>
    <s v="June"/>
    <x v="8"/>
  </r>
  <r>
    <n v="37.72"/>
    <n v="1"/>
    <x v="7"/>
    <x v="405"/>
    <s v="June"/>
    <x v="10"/>
  </r>
  <r>
    <n v="37.72"/>
    <n v="1"/>
    <x v="0"/>
    <x v="409"/>
    <s v="June"/>
    <x v="10"/>
  </r>
  <r>
    <n v="37.72"/>
    <n v="1"/>
    <x v="7"/>
    <x v="410"/>
    <s v="June"/>
    <x v="10"/>
  </r>
  <r>
    <n v="32.82"/>
    <n v="1"/>
    <x v="3"/>
    <x v="334"/>
    <s v="June"/>
    <x v="8"/>
  </r>
  <r>
    <n v="37.72"/>
    <n v="1"/>
    <x v="7"/>
    <x v="59"/>
    <s v="June"/>
    <x v="10"/>
  </r>
  <r>
    <n v="37.72"/>
    <n v="1"/>
    <x v="7"/>
    <x v="537"/>
    <s v="June"/>
    <x v="10"/>
  </r>
  <r>
    <n v="37.72"/>
    <n v="1"/>
    <x v="0"/>
    <x v="507"/>
    <s v="June"/>
    <x v="10"/>
  </r>
  <r>
    <n v="37.72"/>
    <n v="1"/>
    <x v="7"/>
    <x v="538"/>
    <s v="June"/>
    <x v="10"/>
  </r>
  <r>
    <n v="37.72"/>
    <n v="1"/>
    <x v="7"/>
    <x v="93"/>
    <s v="June"/>
    <x v="10"/>
  </r>
  <r>
    <n v="37.72"/>
    <n v="1"/>
    <x v="0"/>
    <x v="539"/>
    <s v="June"/>
    <x v="10"/>
  </r>
  <r>
    <n v="32.82"/>
    <n v="1"/>
    <x v="3"/>
    <x v="95"/>
    <s v="June"/>
    <x v="8"/>
  </r>
  <r>
    <n v="32.82"/>
    <n v="1"/>
    <x v="3"/>
    <x v="96"/>
    <s v="June"/>
    <x v="8"/>
  </r>
  <r>
    <n v="37.72"/>
    <n v="1"/>
    <x v="7"/>
    <x v="300"/>
    <s v="June"/>
    <x v="10"/>
  </r>
  <r>
    <n v="37.72"/>
    <n v="1"/>
    <x v="0"/>
    <x v="540"/>
    <s v="June"/>
    <x v="10"/>
  </r>
  <r>
    <n v="23.02"/>
    <n v="1"/>
    <x v="6"/>
    <x v="541"/>
    <s v="June"/>
    <x v="14"/>
  </r>
  <r>
    <n v="27.92"/>
    <n v="1"/>
    <x v="2"/>
    <x v="542"/>
    <s v="June"/>
    <x v="11"/>
  </r>
  <r>
    <n v="37.72"/>
    <n v="1"/>
    <x v="0"/>
    <x v="475"/>
    <s v="June"/>
    <x v="10"/>
  </r>
  <r>
    <n v="37.72"/>
    <n v="1"/>
    <x v="7"/>
    <x v="493"/>
    <s v="June"/>
    <x v="10"/>
  </r>
  <r>
    <n v="32.82"/>
    <n v="1"/>
    <x v="3"/>
    <x v="494"/>
    <s v="June"/>
    <x v="8"/>
  </r>
  <r>
    <n v="32.82"/>
    <n v="1"/>
    <x v="3"/>
    <x v="543"/>
    <s v="June"/>
    <x v="8"/>
  </r>
  <r>
    <n v="27.92"/>
    <n v="1"/>
    <x v="5"/>
    <x v="544"/>
    <s v="June"/>
    <x v="11"/>
  </r>
  <r>
    <n v="32.82"/>
    <n v="1"/>
    <x v="3"/>
    <x v="545"/>
    <s v="June"/>
    <x v="8"/>
  </r>
  <r>
    <n v="37.72"/>
    <n v="1"/>
    <x v="7"/>
    <x v="546"/>
    <s v="June"/>
    <x v="10"/>
  </r>
  <r>
    <n v="27.92"/>
    <n v="1"/>
    <x v="5"/>
    <x v="547"/>
    <s v="June"/>
    <x v="11"/>
  </r>
  <r>
    <n v="23.02"/>
    <n v="1"/>
    <x v="6"/>
    <x v="75"/>
    <s v="June"/>
    <x v="14"/>
  </r>
  <r>
    <n v="32.82"/>
    <n v="1"/>
    <x v="3"/>
    <x v="546"/>
    <s v="June"/>
    <x v="8"/>
  </r>
  <r>
    <n v="37.72"/>
    <n v="1"/>
    <x v="0"/>
    <x v="548"/>
    <s v="June"/>
    <x v="10"/>
  </r>
  <r>
    <n v="37.72"/>
    <n v="1"/>
    <x v="7"/>
    <x v="549"/>
    <s v="June"/>
    <x v="10"/>
  </r>
  <r>
    <n v="32.82"/>
    <n v="1"/>
    <x v="3"/>
    <x v="428"/>
    <s v="June"/>
    <x v="8"/>
  </r>
  <r>
    <n v="32.82"/>
    <n v="1"/>
    <x v="3"/>
    <x v="550"/>
    <s v="June"/>
    <x v="8"/>
  </r>
  <r>
    <n v="32.82"/>
    <n v="1"/>
    <x v="3"/>
    <x v="122"/>
    <s v="June"/>
    <x v="8"/>
  </r>
  <r>
    <n v="37.72"/>
    <n v="1"/>
    <x v="7"/>
    <x v="40"/>
    <s v="June"/>
    <x v="10"/>
  </r>
  <r>
    <n v="37.72"/>
    <n v="1"/>
    <x v="7"/>
    <x v="228"/>
    <s v="June"/>
    <x v="10"/>
  </r>
  <r>
    <n v="37.72"/>
    <n v="1"/>
    <x v="7"/>
    <x v="316"/>
    <s v="June"/>
    <x v="10"/>
  </r>
  <r>
    <n v="37.72"/>
    <n v="1"/>
    <x v="1"/>
    <x v="165"/>
    <s v="June"/>
    <x v="10"/>
  </r>
  <r>
    <n v="37.72"/>
    <n v="1"/>
    <x v="0"/>
    <x v="493"/>
    <s v="June"/>
    <x v="10"/>
  </r>
  <r>
    <n v="37.72"/>
    <n v="1"/>
    <x v="0"/>
    <x v="95"/>
    <s v="June"/>
    <x v="10"/>
  </r>
  <r>
    <n v="23.02"/>
    <n v="1"/>
    <x v="6"/>
    <x v="551"/>
    <s v="June"/>
    <x v="14"/>
  </r>
  <r>
    <n v="37.72"/>
    <n v="1"/>
    <x v="1"/>
    <x v="102"/>
    <s v="June"/>
    <x v="10"/>
  </r>
  <r>
    <n v="32.82"/>
    <n v="1"/>
    <x v="3"/>
    <x v="404"/>
    <s v="June"/>
    <x v="8"/>
  </r>
  <r>
    <n v="23.02"/>
    <n v="1"/>
    <x v="6"/>
    <x v="552"/>
    <s v="July"/>
    <x v="14"/>
  </r>
  <r>
    <n v="37.72"/>
    <n v="1"/>
    <x v="7"/>
    <x v="553"/>
    <s v="July"/>
    <x v="10"/>
  </r>
  <r>
    <n v="37.72"/>
    <n v="1"/>
    <x v="7"/>
    <x v="57"/>
    <s v="July"/>
    <x v="10"/>
  </r>
  <r>
    <n v="32.82"/>
    <n v="1"/>
    <x v="3"/>
    <x v="149"/>
    <s v="July"/>
    <x v="8"/>
  </r>
  <r>
    <n v="27.92"/>
    <n v="1"/>
    <x v="2"/>
    <x v="136"/>
    <s v="July"/>
    <x v="11"/>
  </r>
  <r>
    <n v="37.72"/>
    <n v="1"/>
    <x v="0"/>
    <x v="554"/>
    <s v="July"/>
    <x v="10"/>
  </r>
  <r>
    <n v="27.92"/>
    <n v="1"/>
    <x v="2"/>
    <x v="118"/>
    <s v="July"/>
    <x v="11"/>
  </r>
  <r>
    <n v="32.82"/>
    <n v="1"/>
    <x v="3"/>
    <x v="555"/>
    <s v="July"/>
    <x v="8"/>
  </r>
  <r>
    <n v="32.82"/>
    <n v="1"/>
    <x v="3"/>
    <x v="556"/>
    <s v="July"/>
    <x v="8"/>
  </r>
  <r>
    <n v="32.82"/>
    <n v="1"/>
    <x v="3"/>
    <x v="557"/>
    <s v="July"/>
    <x v="8"/>
  </r>
  <r>
    <n v="37.72"/>
    <n v="1"/>
    <x v="7"/>
    <x v="558"/>
    <s v="July"/>
    <x v="10"/>
  </r>
  <r>
    <n v="37.72"/>
    <n v="1"/>
    <x v="7"/>
    <x v="83"/>
    <s v="July"/>
    <x v="10"/>
  </r>
  <r>
    <n v="32.82"/>
    <n v="1"/>
    <x v="3"/>
    <x v="120"/>
    <s v="July"/>
    <x v="8"/>
  </r>
  <r>
    <n v="32.82"/>
    <n v="1"/>
    <x v="3"/>
    <x v="102"/>
    <s v="July"/>
    <x v="8"/>
  </r>
  <r>
    <n v="37.72"/>
    <n v="1"/>
    <x v="0"/>
    <x v="305"/>
    <s v="July"/>
    <x v="10"/>
  </r>
  <r>
    <n v="23.02"/>
    <n v="1"/>
    <x v="6"/>
    <x v="232"/>
    <s v="July"/>
    <x v="14"/>
  </r>
  <r>
    <n v="37.72"/>
    <n v="1"/>
    <x v="7"/>
    <x v="559"/>
    <s v="July"/>
    <x v="10"/>
  </r>
  <r>
    <n v="37.72"/>
    <n v="1"/>
    <x v="0"/>
    <x v="560"/>
    <s v="July"/>
    <x v="10"/>
  </r>
  <r>
    <n v="32.82"/>
    <n v="1"/>
    <x v="3"/>
    <x v="561"/>
    <s v="July"/>
    <x v="8"/>
  </r>
  <r>
    <n v="27.92"/>
    <n v="1"/>
    <x v="2"/>
    <x v="19"/>
    <s v="July"/>
    <x v="11"/>
  </r>
  <r>
    <n v="37.72"/>
    <n v="1"/>
    <x v="4"/>
    <x v="2"/>
    <s v="July"/>
    <x v="10"/>
  </r>
  <r>
    <n v="32.82"/>
    <n v="1"/>
    <x v="3"/>
    <x v="290"/>
    <s v="July"/>
    <x v="8"/>
  </r>
  <r>
    <n v="32.82"/>
    <n v="1"/>
    <x v="3"/>
    <x v="248"/>
    <s v="July"/>
    <x v="8"/>
  </r>
  <r>
    <n v="23.02"/>
    <n v="1"/>
    <x v="6"/>
    <x v="562"/>
    <s v="July"/>
    <x v="14"/>
  </r>
  <r>
    <n v="27.92"/>
    <n v="1"/>
    <x v="2"/>
    <x v="340"/>
    <s v="July"/>
    <x v="11"/>
  </r>
  <r>
    <n v="23.02"/>
    <n v="1"/>
    <x v="6"/>
    <x v="563"/>
    <s v="July"/>
    <x v="14"/>
  </r>
  <r>
    <n v="27.92"/>
    <n v="1"/>
    <x v="2"/>
    <x v="564"/>
    <s v="July"/>
    <x v="11"/>
  </r>
  <r>
    <n v="27.92"/>
    <n v="1"/>
    <x v="2"/>
    <x v="564"/>
    <s v="July"/>
    <x v="11"/>
  </r>
  <r>
    <n v="37.72"/>
    <n v="1"/>
    <x v="7"/>
    <x v="565"/>
    <s v="July"/>
    <x v="10"/>
  </r>
  <r>
    <n v="32.82"/>
    <n v="1"/>
    <x v="3"/>
    <x v="566"/>
    <s v="July"/>
    <x v="8"/>
  </r>
  <r>
    <n v="37.72"/>
    <n v="1"/>
    <x v="0"/>
    <x v="95"/>
    <s v="July"/>
    <x v="10"/>
  </r>
  <r>
    <n v="32.82"/>
    <n v="1"/>
    <x v="0"/>
    <x v="386"/>
    <s v="July"/>
    <x v="8"/>
  </r>
  <r>
    <n v="32.82"/>
    <n v="1"/>
    <x v="0"/>
    <x v="133"/>
    <s v="July"/>
    <x v="8"/>
  </r>
  <r>
    <n v="32.82"/>
    <n v="1"/>
    <x v="0"/>
    <x v="415"/>
    <s v="July"/>
    <x v="8"/>
  </r>
  <r>
    <n v="27.92"/>
    <n v="1"/>
    <x v="3"/>
    <x v="416"/>
    <s v="July"/>
    <x v="11"/>
  </r>
  <r>
    <n v="32.82"/>
    <n v="1"/>
    <x v="7"/>
    <x v="477"/>
    <s v="July"/>
    <x v="8"/>
  </r>
  <r>
    <n v="27.92"/>
    <n v="1"/>
    <x v="3"/>
    <x v="419"/>
    <s v="July"/>
    <x v="11"/>
  </r>
  <r>
    <n v="27.92"/>
    <n v="1"/>
    <x v="3"/>
    <x v="543"/>
    <s v="July"/>
    <x v="11"/>
  </r>
  <r>
    <n v="32.82"/>
    <n v="1"/>
    <x v="7"/>
    <x v="356"/>
    <s v="July"/>
    <x v="8"/>
  </r>
  <r>
    <n v="32.82"/>
    <n v="1"/>
    <x v="7"/>
    <x v="567"/>
    <s v="July"/>
    <x v="8"/>
  </r>
  <r>
    <n v="32.82"/>
    <n v="1"/>
    <x v="1"/>
    <x v="429"/>
    <s v="July"/>
    <x v="8"/>
  </r>
  <r>
    <n v="32.82"/>
    <n v="1"/>
    <x v="4"/>
    <x v="568"/>
    <s v="July"/>
    <x v="8"/>
  </r>
  <r>
    <n v="32.82"/>
    <n v="1"/>
    <x v="0"/>
    <x v="265"/>
    <s v="July"/>
    <x v="8"/>
  </r>
  <r>
    <n v="32.82"/>
    <n v="1"/>
    <x v="7"/>
    <x v="237"/>
    <s v="July"/>
    <x v="8"/>
  </r>
  <r>
    <n v="32.82"/>
    <n v="1"/>
    <x v="1"/>
    <x v="569"/>
    <s v="July"/>
    <x v="8"/>
  </r>
  <r>
    <n v="27.92"/>
    <n v="1"/>
    <x v="3"/>
    <x v="570"/>
    <s v="July"/>
    <x v="11"/>
  </r>
  <r>
    <n v="32.82"/>
    <n v="1"/>
    <x v="0"/>
    <x v="571"/>
    <s v="July"/>
    <x v="8"/>
  </r>
  <r>
    <n v="23.02"/>
    <n v="1"/>
    <x v="2"/>
    <x v="458"/>
    <s v="July"/>
    <x v="14"/>
  </r>
  <r>
    <n v="23.02"/>
    <n v="1"/>
    <x v="2"/>
    <x v="397"/>
    <s v="July"/>
    <x v="14"/>
  </r>
  <r>
    <n v="27.92"/>
    <n v="1"/>
    <x v="3"/>
    <x v="268"/>
    <s v="July"/>
    <x v="11"/>
  </r>
  <r>
    <n v="32.82"/>
    <n v="1"/>
    <x v="0"/>
    <x v="572"/>
    <s v="July"/>
    <x v="8"/>
  </r>
  <r>
    <n v="27.92"/>
    <n v="1"/>
    <x v="3"/>
    <x v="561"/>
    <s v="July"/>
    <x v="11"/>
  </r>
  <r>
    <n v="27.92"/>
    <n v="1"/>
    <x v="3"/>
    <x v="174"/>
    <s v="July"/>
    <x v="11"/>
  </r>
  <r>
    <n v="27.92"/>
    <n v="1"/>
    <x v="3"/>
    <x v="303"/>
    <s v="July"/>
    <x v="11"/>
  </r>
  <r>
    <n v="32.82"/>
    <n v="1"/>
    <x v="7"/>
    <x v="573"/>
    <s v="July"/>
    <x v="8"/>
  </r>
  <r>
    <n v="27.92"/>
    <n v="1"/>
    <x v="3"/>
    <x v="574"/>
    <s v="July"/>
    <x v="11"/>
  </r>
  <r>
    <n v="23.02"/>
    <n v="1"/>
    <x v="2"/>
    <x v="575"/>
    <s v="July"/>
    <x v="14"/>
  </r>
  <r>
    <n v="27.92"/>
    <n v="1"/>
    <x v="3"/>
    <x v="576"/>
    <s v="July"/>
    <x v="11"/>
  </r>
  <r>
    <n v="32.82"/>
    <n v="1"/>
    <x v="0"/>
    <x v="577"/>
    <s v="July"/>
    <x v="8"/>
  </r>
  <r>
    <n v="32.82"/>
    <n v="1"/>
    <x v="1"/>
    <x v="185"/>
    <s v="July"/>
    <x v="8"/>
  </r>
  <r>
    <n v="27.92"/>
    <n v="1"/>
    <x v="3"/>
    <x v="348"/>
    <s v="July"/>
    <x v="11"/>
  </r>
  <r>
    <n v="32.82"/>
    <n v="1"/>
    <x v="0"/>
    <x v="578"/>
    <s v="July"/>
    <x v="8"/>
  </r>
  <r>
    <n v="23.02"/>
    <n v="1"/>
    <x v="2"/>
    <x v="393"/>
    <s v="July"/>
    <x v="14"/>
  </r>
  <r>
    <n v="23.02"/>
    <n v="1"/>
    <x v="5"/>
    <x v="579"/>
    <s v="July"/>
    <x v="14"/>
  </r>
  <r>
    <n v="32.82"/>
    <n v="1"/>
    <x v="1"/>
    <x v="90"/>
    <s v="July"/>
    <x v="8"/>
  </r>
  <r>
    <n v="32.82"/>
    <n v="1"/>
    <x v="1"/>
    <x v="570"/>
    <s v="July"/>
    <x v="8"/>
  </r>
  <r>
    <n v="32.82"/>
    <n v="1"/>
    <x v="1"/>
    <x v="343"/>
    <s v="July"/>
    <x v="8"/>
  </r>
  <r>
    <n v="32.82"/>
    <n v="1"/>
    <x v="1"/>
    <x v="580"/>
    <s v="July"/>
    <x v="8"/>
  </r>
  <r>
    <n v="32.82"/>
    <n v="1"/>
    <x v="0"/>
    <x v="333"/>
    <s v="July"/>
    <x v="8"/>
  </r>
  <r>
    <n v="32.82"/>
    <n v="1"/>
    <x v="0"/>
    <x v="122"/>
    <s v="July"/>
    <x v="8"/>
  </r>
  <r>
    <n v="23.02"/>
    <n v="1"/>
    <x v="2"/>
    <x v="29"/>
    <s v="July"/>
    <x v="14"/>
  </r>
  <r>
    <n v="27.92"/>
    <n v="1"/>
    <x v="3"/>
    <x v="225"/>
    <s v="July"/>
    <x v="11"/>
  </r>
  <r>
    <n v="32.82"/>
    <n v="1"/>
    <x v="7"/>
    <x v="168"/>
    <s v="July"/>
    <x v="8"/>
  </r>
  <r>
    <n v="32.82"/>
    <n v="1"/>
    <x v="0"/>
    <x v="581"/>
    <s v="July"/>
    <x v="8"/>
  </r>
  <r>
    <n v="23.02"/>
    <n v="1"/>
    <x v="2"/>
    <x v="582"/>
    <s v="July"/>
    <x v="14"/>
  </r>
  <r>
    <n v="32.82"/>
    <n v="1"/>
    <x v="0"/>
    <x v="583"/>
    <s v="July"/>
    <x v="8"/>
  </r>
  <r>
    <n v="32.82"/>
    <n v="1"/>
    <x v="7"/>
    <x v="571"/>
    <s v="July"/>
    <x v="8"/>
  </r>
  <r>
    <n v="27.92"/>
    <n v="1"/>
    <x v="3"/>
    <x v="186"/>
    <s v="July"/>
    <x v="11"/>
  </r>
  <r>
    <n v="32.82"/>
    <n v="1"/>
    <x v="1"/>
    <x v="10"/>
    <s v="July"/>
    <x v="8"/>
  </r>
  <r>
    <n v="27.92"/>
    <n v="1"/>
    <x v="3"/>
    <x v="551"/>
    <s v="July"/>
    <x v="11"/>
  </r>
  <r>
    <n v="27.92"/>
    <n v="1"/>
    <x v="3"/>
    <x v="575"/>
    <s v="July"/>
    <x v="11"/>
  </r>
  <r>
    <n v="18.12"/>
    <n v="1"/>
    <x v="6"/>
    <x v="150"/>
    <s v="July"/>
    <x v="15"/>
  </r>
  <r>
    <n v="23.02"/>
    <n v="1"/>
    <x v="2"/>
    <x v="20"/>
    <s v="July"/>
    <x v="14"/>
  </r>
  <r>
    <n v="23.02"/>
    <n v="1"/>
    <x v="2"/>
    <x v="300"/>
    <s v="July"/>
    <x v="14"/>
  </r>
  <r>
    <n v="23.02"/>
    <n v="1"/>
    <x v="5"/>
    <x v="584"/>
    <s v="July"/>
    <x v="14"/>
  </r>
  <r>
    <n v="32.82"/>
    <n v="1"/>
    <x v="0"/>
    <x v="304"/>
    <s v="July"/>
    <x v="8"/>
  </r>
  <r>
    <n v="32.82"/>
    <n v="1"/>
    <x v="7"/>
    <x v="178"/>
    <s v="July"/>
    <x v="8"/>
  </r>
  <r>
    <n v="32.82"/>
    <n v="1"/>
    <x v="0"/>
    <x v="268"/>
    <s v="July"/>
    <x v="8"/>
  </r>
  <r>
    <n v="32.82"/>
    <n v="1"/>
    <x v="1"/>
    <x v="474"/>
    <s v="July"/>
    <x v="8"/>
  </r>
  <r>
    <n v="32.82"/>
    <n v="1"/>
    <x v="0"/>
    <x v="519"/>
    <s v="July"/>
    <x v="8"/>
  </r>
  <r>
    <n v="32.82"/>
    <n v="1"/>
    <x v="0"/>
    <x v="585"/>
    <s v="July"/>
    <x v="8"/>
  </r>
  <r>
    <n v="23.02"/>
    <n v="1"/>
    <x v="2"/>
    <x v="47"/>
    <s v="July"/>
    <x v="14"/>
  </r>
  <r>
    <n v="27.92"/>
    <n v="1"/>
    <x v="3"/>
    <x v="144"/>
    <s v="July"/>
    <x v="11"/>
  </r>
  <r>
    <n v="32.82"/>
    <n v="1"/>
    <x v="0"/>
    <x v="396"/>
    <s v="July"/>
    <x v="8"/>
  </r>
  <r>
    <n v="27.92"/>
    <n v="1"/>
    <x v="3"/>
    <x v="586"/>
    <s v="July"/>
    <x v="11"/>
  </r>
  <r>
    <n v="32.82"/>
    <n v="1"/>
    <x v="0"/>
    <x v="587"/>
    <s v="July"/>
    <x v="8"/>
  </r>
  <r>
    <n v="32.82"/>
    <n v="1"/>
    <x v="4"/>
    <x v="588"/>
    <s v="July"/>
    <x v="8"/>
  </r>
  <r>
    <n v="32.82"/>
    <n v="1"/>
    <x v="0"/>
    <x v="173"/>
    <s v="July"/>
    <x v="8"/>
  </r>
  <r>
    <n v="32.82"/>
    <n v="1"/>
    <x v="0"/>
    <x v="16"/>
    <s v="July"/>
    <x v="8"/>
  </r>
  <r>
    <n v="23.02"/>
    <n v="1"/>
    <x v="2"/>
    <x v="589"/>
    <s v="July"/>
    <x v="14"/>
  </r>
  <r>
    <n v="32.82"/>
    <n v="1"/>
    <x v="0"/>
    <x v="590"/>
    <s v="July"/>
    <x v="8"/>
  </r>
  <r>
    <n v="23.02"/>
    <n v="1"/>
    <x v="2"/>
    <x v="591"/>
    <s v="July"/>
    <x v="14"/>
  </r>
  <r>
    <n v="32.82"/>
    <n v="1"/>
    <x v="0"/>
    <x v="337"/>
    <s v="July"/>
    <x v="8"/>
  </r>
  <r>
    <n v="32.82"/>
    <n v="1"/>
    <x v="0"/>
    <x v="592"/>
    <s v="July"/>
    <x v="8"/>
  </r>
  <r>
    <n v="23.02"/>
    <n v="1"/>
    <x v="2"/>
    <x v="299"/>
    <s v="July"/>
    <x v="14"/>
  </r>
  <r>
    <n v="32.82"/>
    <n v="1"/>
    <x v="0"/>
    <x v="335"/>
    <s v="July"/>
    <x v="8"/>
  </r>
  <r>
    <n v="32.82"/>
    <n v="1"/>
    <x v="4"/>
    <x v="12"/>
    <s v="July"/>
    <x v="8"/>
  </r>
  <r>
    <n v="32.82"/>
    <n v="1"/>
    <x v="7"/>
    <x v="315"/>
    <s v="July"/>
    <x v="8"/>
  </r>
  <r>
    <n v="23.02"/>
    <n v="1"/>
    <x v="5"/>
    <x v="329"/>
    <s v="July"/>
    <x v="14"/>
  </r>
  <r>
    <n v="32.82"/>
    <n v="1"/>
    <x v="0"/>
    <x v="593"/>
    <s v="July"/>
    <x v="8"/>
  </r>
  <r>
    <n v="23.02"/>
    <n v="1"/>
    <x v="2"/>
    <x v="594"/>
    <s v="July"/>
    <x v="14"/>
  </r>
  <r>
    <n v="23.02"/>
    <n v="1"/>
    <x v="2"/>
    <x v="323"/>
    <s v="July"/>
    <x v="14"/>
  </r>
  <r>
    <n v="27.92"/>
    <n v="1"/>
    <x v="3"/>
    <x v="0"/>
    <s v="July"/>
    <x v="11"/>
  </r>
  <r>
    <n v="32.82"/>
    <n v="1"/>
    <x v="0"/>
    <x v="595"/>
    <s v="July"/>
    <x v="8"/>
  </r>
  <r>
    <n v="32.82"/>
    <n v="1"/>
    <x v="0"/>
    <x v="596"/>
    <s v="July"/>
    <x v="8"/>
  </r>
  <r>
    <n v="23.02"/>
    <n v="1"/>
    <x v="2"/>
    <x v="323"/>
    <s v="July"/>
    <x v="14"/>
  </r>
  <r>
    <n v="27.92"/>
    <n v="1"/>
    <x v="3"/>
    <x v="597"/>
    <s v="July"/>
    <x v="11"/>
  </r>
  <r>
    <n v="32.82"/>
    <n v="1"/>
    <x v="4"/>
    <x v="598"/>
    <s v="July"/>
    <x v="8"/>
  </r>
  <r>
    <n v="32.82"/>
    <n v="1"/>
    <x v="0"/>
    <x v="599"/>
    <s v="July"/>
    <x v="8"/>
  </r>
  <r>
    <n v="23.02"/>
    <n v="1"/>
    <x v="2"/>
    <x v="600"/>
    <s v="July"/>
    <x v="14"/>
  </r>
  <r>
    <n v="27.92"/>
    <n v="1"/>
    <x v="3"/>
    <x v="28"/>
    <s v="July"/>
    <x v="11"/>
  </r>
  <r>
    <n v="27.92"/>
    <n v="1"/>
    <x v="3"/>
    <x v="100"/>
    <s v="July"/>
    <x v="11"/>
  </r>
  <r>
    <n v="32.82"/>
    <n v="1"/>
    <x v="0"/>
    <x v="601"/>
    <s v="July"/>
    <x v="8"/>
  </r>
  <r>
    <n v="32.82"/>
    <n v="1"/>
    <x v="0"/>
    <x v="602"/>
    <s v="July"/>
    <x v="8"/>
  </r>
  <r>
    <n v="23.02"/>
    <n v="1"/>
    <x v="2"/>
    <x v="382"/>
    <s v="July"/>
    <x v="14"/>
  </r>
  <r>
    <n v="23.02"/>
    <n v="1"/>
    <x v="2"/>
    <x v="383"/>
    <s v="July"/>
    <x v="14"/>
  </r>
  <r>
    <n v="27.92"/>
    <n v="1"/>
    <x v="3"/>
    <x v="603"/>
    <s v="July"/>
    <x v="11"/>
  </r>
  <r>
    <n v="27.92"/>
    <n v="1"/>
    <x v="3"/>
    <x v="604"/>
    <s v="July"/>
    <x v="11"/>
  </r>
  <r>
    <n v="18.12"/>
    <n v="1"/>
    <x v="6"/>
    <x v="605"/>
    <s v="July"/>
    <x v="15"/>
  </r>
  <r>
    <n v="32.82"/>
    <n v="1"/>
    <x v="7"/>
    <x v="606"/>
    <s v="July"/>
    <x v="8"/>
  </r>
  <r>
    <n v="32.82"/>
    <n v="1"/>
    <x v="0"/>
    <x v="330"/>
    <s v="July"/>
    <x v="8"/>
  </r>
  <r>
    <n v="18.12"/>
    <n v="1"/>
    <x v="6"/>
    <x v="55"/>
    <s v="July"/>
    <x v="15"/>
  </r>
  <r>
    <n v="32.82"/>
    <n v="1"/>
    <x v="0"/>
    <x v="279"/>
    <s v="July"/>
    <x v="8"/>
  </r>
  <r>
    <n v="32.82"/>
    <n v="1"/>
    <x v="7"/>
    <x v="607"/>
    <s v="July"/>
    <x v="8"/>
  </r>
  <r>
    <n v="32.82"/>
    <n v="1"/>
    <x v="7"/>
    <x v="69"/>
    <s v="July"/>
    <x v="8"/>
  </r>
  <r>
    <n v="27.92"/>
    <n v="1"/>
    <x v="3"/>
    <x v="492"/>
    <s v="July"/>
    <x v="11"/>
  </r>
  <r>
    <n v="23.02"/>
    <n v="1"/>
    <x v="2"/>
    <x v="361"/>
    <s v="July"/>
    <x v="14"/>
  </r>
  <r>
    <n v="23.02"/>
    <n v="1"/>
    <x v="2"/>
    <x v="608"/>
    <s v="July"/>
    <x v="14"/>
  </r>
  <r>
    <n v="23.02"/>
    <n v="1"/>
    <x v="2"/>
    <x v="609"/>
    <s v="July"/>
    <x v="14"/>
  </r>
  <r>
    <n v="32.82"/>
    <n v="1"/>
    <x v="0"/>
    <x v="598"/>
    <s v="July"/>
    <x v="8"/>
  </r>
  <r>
    <n v="27.92"/>
    <n v="1"/>
    <x v="3"/>
    <x v="96"/>
    <s v="July"/>
    <x v="11"/>
  </r>
  <r>
    <n v="23.02"/>
    <n v="1"/>
    <x v="2"/>
    <x v="79"/>
    <s v="July"/>
    <x v="14"/>
  </r>
  <r>
    <n v="32.82"/>
    <n v="1"/>
    <x v="7"/>
    <x v="610"/>
    <s v="July"/>
    <x v="8"/>
  </r>
  <r>
    <n v="32.82"/>
    <n v="1"/>
    <x v="7"/>
    <x v="484"/>
    <s v="July"/>
    <x v="8"/>
  </r>
  <r>
    <n v="23.02"/>
    <n v="1"/>
    <x v="5"/>
    <x v="405"/>
    <s v="July"/>
    <x v="14"/>
  </r>
  <r>
    <n v="18.12"/>
    <n v="1"/>
    <x v="6"/>
    <x v="405"/>
    <s v="July"/>
    <x v="15"/>
  </r>
  <r>
    <n v="23.02"/>
    <n v="1"/>
    <x v="5"/>
    <x v="611"/>
    <s v="July"/>
    <x v="14"/>
  </r>
  <r>
    <n v="32.82"/>
    <n v="1"/>
    <x v="4"/>
    <x v="612"/>
    <s v="July"/>
    <x v="8"/>
  </r>
  <r>
    <n v="32.82"/>
    <n v="1"/>
    <x v="0"/>
    <x v="613"/>
    <s v="July"/>
    <x v="8"/>
  </r>
  <r>
    <n v="27.92"/>
    <n v="1"/>
    <x v="3"/>
    <x v="614"/>
    <s v="July"/>
    <x v="11"/>
  </r>
  <r>
    <n v="18.12"/>
    <n v="1"/>
    <x v="6"/>
    <x v="412"/>
    <s v="July"/>
    <x v="15"/>
  </r>
  <r>
    <n v="23.02"/>
    <n v="1"/>
    <x v="5"/>
    <x v="540"/>
    <s v="July"/>
    <x v="14"/>
  </r>
  <r>
    <n v="23.02"/>
    <n v="1"/>
    <x v="5"/>
    <x v="377"/>
    <s v="July"/>
    <x v="14"/>
  </r>
  <r>
    <n v="32.82"/>
    <n v="1"/>
    <x v="0"/>
    <x v="32"/>
    <s v="July"/>
    <x v="8"/>
  </r>
  <r>
    <n v="32.82"/>
    <n v="1"/>
    <x v="0"/>
    <x v="615"/>
    <s v="July"/>
    <x v="8"/>
  </r>
  <r>
    <n v="27.92"/>
    <n v="1"/>
    <x v="3"/>
    <x v="616"/>
    <s v="July"/>
    <x v="11"/>
  </r>
  <r>
    <n v="27.92"/>
    <n v="1"/>
    <x v="3"/>
    <x v="61"/>
    <s v="July"/>
    <x v="11"/>
  </r>
  <r>
    <n v="32.82"/>
    <n v="1"/>
    <x v="7"/>
    <x v="576"/>
    <s v="July"/>
    <x v="8"/>
  </r>
  <r>
    <n v="32.82"/>
    <n v="1"/>
    <x v="7"/>
    <x v="220"/>
    <s v="July"/>
    <x v="8"/>
  </r>
  <r>
    <n v="32.82"/>
    <n v="1"/>
    <x v="0"/>
    <x v="22"/>
    <s v="July"/>
    <x v="8"/>
  </r>
  <r>
    <n v="23.02"/>
    <n v="1"/>
    <x v="2"/>
    <x v="316"/>
    <s v="July"/>
    <x v="14"/>
  </r>
  <r>
    <n v="32.82"/>
    <n v="1"/>
    <x v="7"/>
    <x v="110"/>
    <s v="July"/>
    <x v="8"/>
  </r>
  <r>
    <n v="32.82"/>
    <n v="1"/>
    <x v="0"/>
    <x v="360"/>
    <s v="July"/>
    <x v="8"/>
  </r>
  <r>
    <n v="27.92"/>
    <n v="1"/>
    <x v="3"/>
    <x v="617"/>
    <s v="July"/>
    <x v="11"/>
  </r>
  <r>
    <n v="32.82"/>
    <n v="1"/>
    <x v="7"/>
    <x v="618"/>
    <s v="July"/>
    <x v="8"/>
  </r>
  <r>
    <n v="27.92"/>
    <n v="1"/>
    <x v="3"/>
    <x v="619"/>
    <s v="July"/>
    <x v="11"/>
  </r>
  <r>
    <n v="27.92"/>
    <n v="1"/>
    <x v="3"/>
    <x v="127"/>
    <s v="July"/>
    <x v="11"/>
  </r>
  <r>
    <n v="18.12"/>
    <n v="1"/>
    <x v="6"/>
    <x v="21"/>
    <s v="July"/>
    <x v="15"/>
  </r>
  <r>
    <n v="27.92"/>
    <n v="1"/>
    <x v="3"/>
    <x v="620"/>
    <s v="July"/>
    <x v="11"/>
  </r>
  <r>
    <n v="18.12"/>
    <n v="1"/>
    <x v="6"/>
    <x v="445"/>
    <s v="July"/>
    <x v="15"/>
  </r>
  <r>
    <n v="32.82"/>
    <n v="1"/>
    <x v="0"/>
    <x v="512"/>
    <s v="July"/>
    <x v="8"/>
  </r>
  <r>
    <n v="32.82"/>
    <n v="1"/>
    <x v="7"/>
    <x v="236"/>
    <s v="July"/>
    <x v="8"/>
  </r>
  <r>
    <n v="32.82"/>
    <n v="1"/>
    <x v="7"/>
    <x v="296"/>
    <s v="July"/>
    <x v="8"/>
  </r>
  <r>
    <n v="27.92"/>
    <n v="1"/>
    <x v="3"/>
    <x v="270"/>
    <s v="July"/>
    <x v="11"/>
  </r>
  <r>
    <n v="27.92"/>
    <n v="1"/>
    <x v="3"/>
    <x v="280"/>
    <s v="July"/>
    <x v="11"/>
  </r>
  <r>
    <n v="32.82"/>
    <n v="1"/>
    <x v="0"/>
    <x v="621"/>
    <s v="July"/>
    <x v="8"/>
  </r>
  <r>
    <n v="32.82"/>
    <n v="1"/>
    <x v="7"/>
    <x v="622"/>
    <s v="July"/>
    <x v="8"/>
  </r>
  <r>
    <n v="18.12"/>
    <n v="1"/>
    <x v="6"/>
    <x v="481"/>
    <s v="July"/>
    <x v="15"/>
  </r>
  <r>
    <n v="27.92"/>
    <n v="1"/>
    <x v="3"/>
    <x v="199"/>
    <s v="July"/>
    <x v="11"/>
  </r>
  <r>
    <n v="32.82"/>
    <n v="1"/>
    <x v="0"/>
    <x v="623"/>
    <s v="July"/>
    <x v="8"/>
  </r>
  <r>
    <n v="32.82"/>
    <n v="1"/>
    <x v="0"/>
    <x v="596"/>
    <s v="July"/>
    <x v="8"/>
  </r>
  <r>
    <n v="23.02"/>
    <n v="1"/>
    <x v="2"/>
    <x v="477"/>
    <s v="July"/>
    <x v="14"/>
  </r>
  <r>
    <n v="27.92"/>
    <n v="1"/>
    <x v="3"/>
    <x v="543"/>
    <s v="July"/>
    <x v="11"/>
  </r>
  <r>
    <n v="23.02"/>
    <n v="1"/>
    <x v="2"/>
    <x v="614"/>
    <s v="July"/>
    <x v="14"/>
  </r>
  <r>
    <n v="27.92"/>
    <n v="1"/>
    <x v="3"/>
    <x v="624"/>
    <s v="July"/>
    <x v="11"/>
  </r>
  <r>
    <n v="32.82"/>
    <n v="1"/>
    <x v="7"/>
    <x v="625"/>
    <s v="July"/>
    <x v="8"/>
  </r>
  <r>
    <n v="32.82"/>
    <n v="1"/>
    <x v="1"/>
    <x v="239"/>
    <s v="July"/>
    <x v="8"/>
  </r>
  <r>
    <n v="32.82"/>
    <n v="1"/>
    <x v="1"/>
    <x v="135"/>
    <s v="July"/>
    <x v="8"/>
  </r>
  <r>
    <n v="32.82"/>
    <n v="1"/>
    <x v="7"/>
    <x v="560"/>
    <s v="July"/>
    <x v="8"/>
  </r>
  <r>
    <n v="23.02"/>
    <n v="1"/>
    <x v="2"/>
    <x v="268"/>
    <s v="July"/>
    <x v="14"/>
  </r>
  <r>
    <n v="32.82"/>
    <n v="1"/>
    <x v="4"/>
    <x v="526"/>
    <s v="July"/>
    <x v="8"/>
  </r>
  <r>
    <n v="27.92"/>
    <n v="1"/>
    <x v="3"/>
    <x v="626"/>
    <s v="July"/>
    <x v="11"/>
  </r>
  <r>
    <n v="23.02"/>
    <n v="1"/>
    <x v="5"/>
    <x v="589"/>
    <s v="July"/>
    <x v="14"/>
  </r>
  <r>
    <n v="32.82"/>
    <n v="1"/>
    <x v="7"/>
    <x v="627"/>
    <s v="July"/>
    <x v="8"/>
  </r>
  <r>
    <n v="27.92"/>
    <n v="1"/>
    <x v="3"/>
    <x v="628"/>
    <s v="July"/>
    <x v="11"/>
  </r>
  <r>
    <n v="23.02"/>
    <n v="1"/>
    <x v="5"/>
    <x v="362"/>
    <s v="July"/>
    <x v="14"/>
  </r>
  <r>
    <n v="27.92"/>
    <n v="1"/>
    <x v="3"/>
    <x v="182"/>
    <s v="July"/>
    <x v="11"/>
  </r>
  <r>
    <n v="32.82"/>
    <n v="1"/>
    <x v="0"/>
    <x v="629"/>
    <s v="July"/>
    <x v="8"/>
  </r>
  <r>
    <n v="23.02"/>
    <n v="1"/>
    <x v="2"/>
    <x v="522"/>
    <s v="July"/>
    <x v="14"/>
  </r>
  <r>
    <n v="18.12"/>
    <n v="1"/>
    <x v="6"/>
    <x v="630"/>
    <s v="July"/>
    <x v="15"/>
  </r>
  <r>
    <n v="27.92"/>
    <n v="1"/>
    <x v="3"/>
    <x v="328"/>
    <s v="July"/>
    <x v="11"/>
  </r>
  <r>
    <n v="27.92"/>
    <n v="1"/>
    <x v="3"/>
    <x v="144"/>
    <s v="July"/>
    <x v="11"/>
  </r>
  <r>
    <n v="27.92"/>
    <n v="1"/>
    <x v="3"/>
    <x v="338"/>
    <s v="July"/>
    <x v="11"/>
  </r>
  <r>
    <n v="27.92"/>
    <n v="1"/>
    <x v="3"/>
    <x v="631"/>
    <s v="July"/>
    <x v="11"/>
  </r>
  <r>
    <n v="32.82"/>
    <n v="1"/>
    <x v="0"/>
    <x v="262"/>
    <s v="July"/>
    <x v="8"/>
  </r>
  <r>
    <n v="27.92"/>
    <n v="1"/>
    <x v="3"/>
    <x v="318"/>
    <s v="July"/>
    <x v="11"/>
  </r>
  <r>
    <n v="23.02"/>
    <n v="1"/>
    <x v="5"/>
    <x v="632"/>
    <s v="July"/>
    <x v="14"/>
  </r>
  <r>
    <n v="27.92"/>
    <n v="1"/>
    <x v="3"/>
    <x v="633"/>
    <s v="July"/>
    <x v="11"/>
  </r>
  <r>
    <n v="18.12"/>
    <n v="1"/>
    <x v="6"/>
    <x v="417"/>
    <s v="July"/>
    <x v="15"/>
  </r>
  <r>
    <n v="27.92"/>
    <n v="1"/>
    <x v="3"/>
    <x v="634"/>
    <s v="July"/>
    <x v="11"/>
  </r>
  <r>
    <n v="27.92"/>
    <n v="1"/>
    <x v="3"/>
    <x v="448"/>
    <s v="July"/>
    <x v="11"/>
  </r>
  <r>
    <n v="27.92"/>
    <n v="1"/>
    <x v="3"/>
    <x v="635"/>
    <s v="July"/>
    <x v="11"/>
  </r>
  <r>
    <n v="32.82"/>
    <n v="1"/>
    <x v="0"/>
    <x v="462"/>
    <s v="July"/>
    <x v="8"/>
  </r>
  <r>
    <n v="23.02"/>
    <n v="1"/>
    <x v="2"/>
    <x v="636"/>
    <s v="July"/>
    <x v="14"/>
  </r>
  <r>
    <n v="32.82"/>
    <n v="1"/>
    <x v="7"/>
    <x v="637"/>
    <s v="July"/>
    <x v="8"/>
  </r>
  <r>
    <n v="27.92"/>
    <n v="1"/>
    <x v="3"/>
    <x v="354"/>
    <s v="July"/>
    <x v="11"/>
  </r>
  <r>
    <n v="27.92"/>
    <n v="1"/>
    <x v="3"/>
    <x v="411"/>
    <s v="July"/>
    <x v="11"/>
  </r>
  <r>
    <n v="27.92"/>
    <n v="1"/>
    <x v="3"/>
    <x v="321"/>
    <s v="July"/>
    <x v="11"/>
  </r>
  <r>
    <n v="23.02"/>
    <n v="1"/>
    <x v="2"/>
    <x v="605"/>
    <s v="July"/>
    <x v="14"/>
  </r>
  <r>
    <n v="23.02"/>
    <n v="1"/>
    <x v="2"/>
    <x v="638"/>
    <s v="July"/>
    <x v="14"/>
  </r>
  <r>
    <n v="27.92"/>
    <n v="1"/>
    <x v="3"/>
    <x v="625"/>
    <s v="July"/>
    <x v="11"/>
  </r>
  <r>
    <n v="32.82"/>
    <n v="1"/>
    <x v="4"/>
    <x v="138"/>
    <s v="July"/>
    <x v="8"/>
  </r>
  <r>
    <n v="32.82"/>
    <n v="1"/>
    <x v="0"/>
    <x v="413"/>
    <s v="July"/>
    <x v="8"/>
  </r>
  <r>
    <n v="27.92"/>
    <n v="1"/>
    <x v="3"/>
    <x v="41"/>
    <s v="July"/>
    <x v="11"/>
  </r>
  <r>
    <n v="23.02"/>
    <n v="1"/>
    <x v="5"/>
    <x v="639"/>
    <s v="July"/>
    <x v="14"/>
  </r>
  <r>
    <n v="32.82"/>
    <n v="1"/>
    <x v="0"/>
    <x v="26"/>
    <s v="July"/>
    <x v="8"/>
  </r>
  <r>
    <n v="23.02"/>
    <n v="1"/>
    <x v="5"/>
    <x v="8"/>
    <s v="July"/>
    <x v="14"/>
  </r>
  <r>
    <n v="32.82"/>
    <n v="1"/>
    <x v="0"/>
    <x v="640"/>
    <s v="July"/>
    <x v="8"/>
  </r>
  <r>
    <n v="32.82"/>
    <n v="1"/>
    <x v="4"/>
    <x v="367"/>
    <s v="July"/>
    <x v="8"/>
  </r>
  <r>
    <n v="23.02"/>
    <n v="1"/>
    <x v="5"/>
    <x v="418"/>
    <s v="July"/>
    <x v="14"/>
  </r>
  <r>
    <n v="32.82"/>
    <n v="1"/>
    <x v="0"/>
    <x v="447"/>
    <s v="July"/>
    <x v="8"/>
  </r>
  <r>
    <n v="32.82"/>
    <n v="1"/>
    <x v="7"/>
    <x v="641"/>
    <s v="July"/>
    <x v="8"/>
  </r>
  <r>
    <n v="23.02"/>
    <n v="1"/>
    <x v="5"/>
    <x v="634"/>
    <s v="July"/>
    <x v="14"/>
  </r>
  <r>
    <n v="27.92"/>
    <n v="1"/>
    <x v="3"/>
    <x v="400"/>
    <s v="July"/>
    <x v="11"/>
  </r>
  <r>
    <n v="32.82"/>
    <n v="1"/>
    <x v="0"/>
    <x v="642"/>
    <s v="July"/>
    <x v="8"/>
  </r>
  <r>
    <n v="32.82"/>
    <n v="1"/>
    <x v="0"/>
    <x v="643"/>
    <s v="July"/>
    <x v="8"/>
  </r>
  <r>
    <n v="32.82"/>
    <n v="1"/>
    <x v="0"/>
    <x v="644"/>
    <s v="July"/>
    <x v="8"/>
  </r>
  <r>
    <n v="27.92"/>
    <n v="1"/>
    <x v="3"/>
    <x v="645"/>
    <s v="August"/>
    <x v="11"/>
  </r>
  <r>
    <n v="27.92"/>
    <n v="1"/>
    <x v="3"/>
    <x v="646"/>
    <s v="August"/>
    <x v="11"/>
  </r>
  <r>
    <n v="27.92"/>
    <n v="1"/>
    <x v="3"/>
    <x v="158"/>
    <s v="August"/>
    <x v="11"/>
  </r>
  <r>
    <n v="27.92"/>
    <n v="1"/>
    <x v="3"/>
    <x v="573"/>
    <s v="August"/>
    <x v="11"/>
  </r>
  <r>
    <n v="23.02"/>
    <n v="1"/>
    <x v="5"/>
    <x v="170"/>
    <s v="August"/>
    <x v="14"/>
  </r>
  <r>
    <n v="32.82"/>
    <n v="1"/>
    <x v="7"/>
    <x v="304"/>
    <s v="August"/>
    <x v="8"/>
  </r>
  <r>
    <n v="32.82"/>
    <n v="1"/>
    <x v="7"/>
    <x v="171"/>
    <s v="August"/>
    <x v="8"/>
  </r>
  <r>
    <n v="27.92"/>
    <n v="1"/>
    <x v="3"/>
    <x v="205"/>
    <s v="August"/>
    <x v="11"/>
  </r>
  <r>
    <n v="27.92"/>
    <n v="1"/>
    <x v="3"/>
    <x v="81"/>
    <s v="August"/>
    <x v="11"/>
  </r>
  <r>
    <n v="23.02"/>
    <n v="1"/>
    <x v="2"/>
    <x v="647"/>
    <s v="August"/>
    <x v="14"/>
  </r>
  <r>
    <n v="23.02"/>
    <n v="1"/>
    <x v="2"/>
    <x v="316"/>
    <s v="August"/>
    <x v="14"/>
  </r>
  <r>
    <n v="32.82"/>
    <n v="1"/>
    <x v="7"/>
    <x v="648"/>
    <s v="August"/>
    <x v="8"/>
  </r>
  <r>
    <n v="27.92"/>
    <n v="1"/>
    <x v="3"/>
    <x v="600"/>
    <s v="August"/>
    <x v="11"/>
  </r>
  <r>
    <n v="27.92"/>
    <n v="1"/>
    <x v="3"/>
    <x v="649"/>
    <s v="August"/>
    <x v="11"/>
  </r>
  <r>
    <n v="23.02"/>
    <n v="1"/>
    <x v="5"/>
    <x v="271"/>
    <s v="August"/>
    <x v="14"/>
  </r>
  <r>
    <n v="27.92"/>
    <n v="1"/>
    <x v="3"/>
    <x v="27"/>
    <s v="August"/>
    <x v="11"/>
  </r>
  <r>
    <n v="32.82"/>
    <n v="1"/>
    <x v="0"/>
    <x v="382"/>
    <s v="August"/>
    <x v="8"/>
  </r>
  <r>
    <n v="27.92"/>
    <n v="1"/>
    <x v="3"/>
    <x v="650"/>
    <s v="August"/>
    <x v="11"/>
  </r>
  <r>
    <n v="27.92"/>
    <n v="1"/>
    <x v="3"/>
    <x v="533"/>
    <s v="August"/>
    <x v="11"/>
  </r>
  <r>
    <n v="27.92"/>
    <n v="1"/>
    <x v="3"/>
    <x v="604"/>
    <s v="August"/>
    <x v="11"/>
  </r>
  <r>
    <n v="27.92"/>
    <n v="1"/>
    <x v="3"/>
    <x v="196"/>
    <s v="August"/>
    <x v="11"/>
  </r>
  <r>
    <n v="23.02"/>
    <n v="1"/>
    <x v="5"/>
    <x v="85"/>
    <s v="August"/>
    <x v="14"/>
  </r>
  <r>
    <n v="23.02"/>
    <n v="1"/>
    <x v="5"/>
    <x v="303"/>
    <s v="August"/>
    <x v="14"/>
  </r>
  <r>
    <n v="18.12"/>
    <n v="1"/>
    <x v="6"/>
    <x v="651"/>
    <s v="August"/>
    <x v="15"/>
  </r>
  <r>
    <n v="27.92"/>
    <n v="1"/>
    <x v="3"/>
    <x v="652"/>
    <s v="August"/>
    <x v="11"/>
  </r>
  <r>
    <n v="27.92"/>
    <n v="1"/>
    <x v="3"/>
    <x v="653"/>
    <s v="August"/>
    <x v="11"/>
  </r>
  <r>
    <n v="27.92"/>
    <n v="1"/>
    <x v="3"/>
    <x v="102"/>
    <s v="August"/>
    <x v="11"/>
  </r>
  <r>
    <n v="32.82"/>
    <n v="1"/>
    <x v="7"/>
    <x v="234"/>
    <s v="August"/>
    <x v="8"/>
  </r>
  <r>
    <n v="32.82"/>
    <n v="1"/>
    <x v="0"/>
    <x v="410"/>
    <s v="August"/>
    <x v="8"/>
  </r>
  <r>
    <n v="32.82"/>
    <n v="1"/>
    <x v="0"/>
    <x v="462"/>
    <s v="August"/>
    <x v="8"/>
  </r>
  <r>
    <n v="32.82"/>
    <n v="1"/>
    <x v="7"/>
    <x v="476"/>
    <s v="August"/>
    <x v="8"/>
  </r>
  <r>
    <n v="27.92"/>
    <n v="1"/>
    <x v="3"/>
    <x v="654"/>
    <s v="August"/>
    <x v="11"/>
  </r>
  <r>
    <n v="32.82"/>
    <n v="1"/>
    <x v="7"/>
    <x v="537"/>
    <s v="August"/>
    <x v="8"/>
  </r>
  <r>
    <n v="27.92"/>
    <n v="1"/>
    <x v="3"/>
    <x v="482"/>
    <s v="August"/>
    <x v="11"/>
  </r>
  <r>
    <n v="32.82"/>
    <n v="1"/>
    <x v="7"/>
    <x v="115"/>
    <s v="August"/>
    <x v="8"/>
  </r>
  <r>
    <n v="32.82"/>
    <n v="1"/>
    <x v="7"/>
    <x v="655"/>
    <s v="August"/>
    <x v="8"/>
  </r>
  <r>
    <n v="23.02"/>
    <n v="1"/>
    <x v="5"/>
    <x v="656"/>
    <s v="August"/>
    <x v="14"/>
  </r>
  <r>
    <n v="27.92"/>
    <n v="1"/>
    <x v="3"/>
    <x v="614"/>
    <s v="August"/>
    <x v="11"/>
  </r>
  <r>
    <n v="23.02"/>
    <n v="1"/>
    <x v="5"/>
    <x v="85"/>
    <s v="August"/>
    <x v="14"/>
  </r>
  <r>
    <n v="32.82"/>
    <n v="1"/>
    <x v="7"/>
    <x v="657"/>
    <s v="August"/>
    <x v="8"/>
  </r>
  <r>
    <n v="32.82"/>
    <n v="1"/>
    <x v="0"/>
    <x v="658"/>
    <s v="August"/>
    <x v="8"/>
  </r>
  <r>
    <n v="32.82"/>
    <n v="1"/>
    <x v="0"/>
    <x v="391"/>
    <s v="August"/>
    <x v="8"/>
  </r>
  <r>
    <n v="32.82"/>
    <n v="1"/>
    <x v="0"/>
    <x v="253"/>
    <s v="August"/>
    <x v="8"/>
  </r>
  <r>
    <n v="27.92"/>
    <n v="1"/>
    <x v="3"/>
    <x v="510"/>
    <s v="August"/>
    <x v="11"/>
  </r>
  <r>
    <n v="32.82"/>
    <n v="1"/>
    <x v="0"/>
    <x v="130"/>
    <s v="August"/>
    <x v="8"/>
  </r>
  <r>
    <n v="32.82"/>
    <n v="1"/>
    <x v="0"/>
    <x v="76"/>
    <s v="August"/>
    <x v="8"/>
  </r>
  <r>
    <n v="32.82"/>
    <n v="1"/>
    <x v="4"/>
    <x v="659"/>
    <s v="August"/>
    <x v="8"/>
  </r>
  <r>
    <n v="32.82"/>
    <n v="1"/>
    <x v="4"/>
    <x v="418"/>
    <s v="August"/>
    <x v="8"/>
  </r>
  <r>
    <n v="27.92"/>
    <n v="1"/>
    <x v="3"/>
    <x v="453"/>
    <s v="August"/>
    <x v="11"/>
  </r>
  <r>
    <n v="23.02"/>
    <n v="1"/>
    <x v="5"/>
    <x v="211"/>
    <s v="August"/>
    <x v="14"/>
  </r>
  <r>
    <n v="32.82"/>
    <n v="1"/>
    <x v="1"/>
    <x v="286"/>
    <s v="August"/>
    <x v="8"/>
  </r>
  <r>
    <n v="32.82"/>
    <n v="1"/>
    <x v="7"/>
    <x v="660"/>
    <s v="August"/>
    <x v="8"/>
  </r>
  <r>
    <n v="32.82"/>
    <n v="1"/>
    <x v="0"/>
    <x v="244"/>
    <s v="August"/>
    <x v="8"/>
  </r>
  <r>
    <n v="32.82"/>
    <n v="1"/>
    <x v="4"/>
    <x v="253"/>
    <s v="August"/>
    <x v="8"/>
  </r>
  <r>
    <n v="32.82"/>
    <n v="1"/>
    <x v="0"/>
    <x v="487"/>
    <s v="August"/>
    <x v="8"/>
  </r>
  <r>
    <n v="27.92"/>
    <n v="1"/>
    <x v="3"/>
    <x v="488"/>
    <s v="August"/>
    <x v="11"/>
  </r>
  <r>
    <n v="32.82"/>
    <n v="1"/>
    <x v="0"/>
    <x v="214"/>
    <s v="August"/>
    <x v="8"/>
  </r>
  <r>
    <n v="27.92"/>
    <n v="1"/>
    <x v="3"/>
    <x v="661"/>
    <s v="August"/>
    <x v="11"/>
  </r>
  <r>
    <n v="23.02"/>
    <n v="1"/>
    <x v="2"/>
    <x v="662"/>
    <s v="August"/>
    <x v="14"/>
  </r>
  <r>
    <n v="23.02"/>
    <n v="1"/>
    <x v="2"/>
    <x v="63"/>
    <s v="August"/>
    <x v="14"/>
  </r>
  <r>
    <n v="18.12"/>
    <n v="1"/>
    <x v="6"/>
    <x v="138"/>
    <s v="August"/>
    <x v="15"/>
  </r>
  <r>
    <n v="23.02"/>
    <n v="1"/>
    <x v="2"/>
    <x v="6"/>
    <s v="August"/>
    <x v="14"/>
  </r>
  <r>
    <n v="32.82"/>
    <n v="1"/>
    <x v="0"/>
    <x v="175"/>
    <s v="August"/>
    <x v="8"/>
  </r>
  <r>
    <n v="32.82"/>
    <n v="1"/>
    <x v="4"/>
    <x v="663"/>
    <s v="August"/>
    <x v="8"/>
  </r>
  <r>
    <n v="32.82"/>
    <n v="1"/>
    <x v="7"/>
    <x v="361"/>
    <s v="August"/>
    <x v="8"/>
  </r>
  <r>
    <n v="32.82"/>
    <n v="1"/>
    <x v="0"/>
    <x v="549"/>
    <s v="August"/>
    <x v="8"/>
  </r>
  <r>
    <n v="32.82"/>
    <n v="1"/>
    <x v="0"/>
    <x v="664"/>
    <s v="August"/>
    <x v="8"/>
  </r>
  <r>
    <n v="18.12"/>
    <n v="1"/>
    <x v="6"/>
    <x v="665"/>
    <s v="August"/>
    <x v="15"/>
  </r>
  <r>
    <n v="23.02"/>
    <n v="1"/>
    <x v="5"/>
    <x v="666"/>
    <s v="August"/>
    <x v="14"/>
  </r>
  <r>
    <n v="27.92"/>
    <n v="1"/>
    <x v="3"/>
    <x v="227"/>
    <s v="August"/>
    <x v="11"/>
  </r>
  <r>
    <n v="23.02"/>
    <n v="1"/>
    <x v="5"/>
    <x v="221"/>
    <s v="August"/>
    <x v="14"/>
  </r>
  <r>
    <n v="23.02"/>
    <n v="1"/>
    <x v="5"/>
    <x v="197"/>
    <s v="August"/>
    <x v="14"/>
  </r>
  <r>
    <n v="32.82"/>
    <n v="1"/>
    <x v="7"/>
    <x v="326"/>
    <s v="August"/>
    <x v="8"/>
  </r>
  <r>
    <n v="32.82"/>
    <n v="1"/>
    <x v="7"/>
    <x v="133"/>
    <s v="August"/>
    <x v="8"/>
  </r>
  <r>
    <n v="27.92"/>
    <n v="1"/>
    <x v="3"/>
    <x v="608"/>
    <s v="August"/>
    <x v="11"/>
  </r>
  <r>
    <n v="32.82"/>
    <n v="1"/>
    <x v="0"/>
    <x v="667"/>
    <s v="August"/>
    <x v="8"/>
  </r>
  <r>
    <n v="23.02"/>
    <n v="1"/>
    <x v="2"/>
    <x v="668"/>
    <s v="August"/>
    <x v="14"/>
  </r>
  <r>
    <n v="23.02"/>
    <n v="1"/>
    <x v="5"/>
    <x v="511"/>
    <s v="August"/>
    <x v="14"/>
  </r>
  <r>
    <n v="27.92"/>
    <n v="1"/>
    <x v="3"/>
    <x v="561"/>
    <s v="August"/>
    <x v="11"/>
  </r>
  <r>
    <n v="32.82"/>
    <n v="1"/>
    <x v="0"/>
    <x v="669"/>
    <s v="August"/>
    <x v="8"/>
  </r>
  <r>
    <n v="23.02"/>
    <n v="1"/>
    <x v="2"/>
    <x v="272"/>
    <s v="August"/>
    <x v="14"/>
  </r>
  <r>
    <n v="23.02"/>
    <n v="1"/>
    <x v="2"/>
    <x v="553"/>
    <s v="August"/>
    <x v="14"/>
  </r>
  <r>
    <n v="32.82"/>
    <n v="1"/>
    <x v="1"/>
    <x v="218"/>
    <s v="August"/>
    <x v="8"/>
  </r>
  <r>
    <n v="32.82"/>
    <n v="1"/>
    <x v="7"/>
    <x v="670"/>
    <s v="August"/>
    <x v="8"/>
  </r>
  <r>
    <n v="27.92"/>
    <n v="1"/>
    <x v="3"/>
    <x v="411"/>
    <s v="August"/>
    <x v="11"/>
  </r>
  <r>
    <n v="23.02"/>
    <n v="1"/>
    <x v="5"/>
    <x v="671"/>
    <s v="August"/>
    <x v="14"/>
  </r>
  <r>
    <n v="23.02"/>
    <n v="1"/>
    <x v="5"/>
    <x v="482"/>
    <s v="August"/>
    <x v="14"/>
  </r>
  <r>
    <n v="23.02"/>
    <n v="1"/>
    <x v="2"/>
    <x v="672"/>
    <s v="August"/>
    <x v="14"/>
  </r>
  <r>
    <n v="32.82"/>
    <n v="1"/>
    <x v="0"/>
    <x v="673"/>
    <s v="August"/>
    <x v="8"/>
  </r>
  <r>
    <n v="27.92"/>
    <n v="1"/>
    <x v="3"/>
    <x v="620"/>
    <s v="August"/>
    <x v="11"/>
  </r>
  <r>
    <n v="32.82"/>
    <n v="1"/>
    <x v="0"/>
    <x v="674"/>
    <s v="August"/>
    <x v="8"/>
  </r>
  <r>
    <n v="32.82"/>
    <n v="1"/>
    <x v="4"/>
    <x v="516"/>
    <s v="August"/>
    <x v="8"/>
  </r>
  <r>
    <n v="32.82"/>
    <n v="1"/>
    <x v="4"/>
    <x v="492"/>
    <s v="August"/>
    <x v="8"/>
  </r>
  <r>
    <n v="32.82"/>
    <n v="1"/>
    <x v="4"/>
    <x v="369"/>
    <s v="August"/>
    <x v="8"/>
  </r>
  <r>
    <n v="32.82"/>
    <n v="1"/>
    <x v="0"/>
    <x v="675"/>
    <s v="August"/>
    <x v="8"/>
  </r>
  <r>
    <n v="32.82"/>
    <n v="1"/>
    <x v="0"/>
    <x v="668"/>
    <s v="August"/>
    <x v="8"/>
  </r>
  <r>
    <n v="27.92"/>
    <n v="1"/>
    <x v="3"/>
    <x v="362"/>
    <s v="August"/>
    <x v="11"/>
  </r>
  <r>
    <n v="32.82"/>
    <n v="1"/>
    <x v="7"/>
    <x v="651"/>
    <s v="August"/>
    <x v="8"/>
  </r>
  <r>
    <n v="27.92"/>
    <n v="1"/>
    <x v="3"/>
    <x v="652"/>
    <s v="August"/>
    <x v="11"/>
  </r>
  <r>
    <n v="23.02"/>
    <n v="1"/>
    <x v="5"/>
    <x v="2"/>
    <s v="August"/>
    <x v="14"/>
  </r>
  <r>
    <n v="32.82"/>
    <n v="1"/>
    <x v="0"/>
    <x v="676"/>
    <s v="August"/>
    <x v="8"/>
  </r>
  <r>
    <n v="27.92"/>
    <n v="1"/>
    <x v="3"/>
    <x v="190"/>
    <s v="August"/>
    <x v="11"/>
  </r>
  <r>
    <n v="32.82"/>
    <n v="1"/>
    <x v="4"/>
    <x v="384"/>
    <s v="August"/>
    <x v="8"/>
  </r>
  <r>
    <n v="32.82"/>
    <n v="1"/>
    <x v="7"/>
    <x v="677"/>
    <s v="August"/>
    <x v="8"/>
  </r>
  <r>
    <n v="18.12"/>
    <n v="1"/>
    <x v="6"/>
    <x v="678"/>
    <s v="August"/>
    <x v="15"/>
  </r>
  <r>
    <n v="23.02"/>
    <n v="1"/>
    <x v="5"/>
    <x v="410"/>
    <s v="August"/>
    <x v="14"/>
  </r>
  <r>
    <n v="32.82"/>
    <n v="1"/>
    <x v="0"/>
    <x v="679"/>
    <s v="August"/>
    <x v="8"/>
  </r>
  <r>
    <n v="32.82"/>
    <n v="1"/>
    <x v="0"/>
    <x v="457"/>
    <s v="August"/>
    <x v="8"/>
  </r>
  <r>
    <n v="32.82"/>
    <n v="1"/>
    <x v="7"/>
    <x v="612"/>
    <s v="August"/>
    <x v="8"/>
  </r>
  <r>
    <n v="32.82"/>
    <n v="1"/>
    <x v="1"/>
    <x v="680"/>
    <s v="August"/>
    <x v="8"/>
  </r>
  <r>
    <n v="27.92"/>
    <n v="1"/>
    <x v="3"/>
    <x v="176"/>
    <s v="August"/>
    <x v="11"/>
  </r>
  <r>
    <n v="23.02"/>
    <n v="1"/>
    <x v="2"/>
    <x v="74"/>
    <s v="August"/>
    <x v="14"/>
  </r>
  <r>
    <n v="32.82"/>
    <n v="1"/>
    <x v="0"/>
    <x v="85"/>
    <s v="August"/>
    <x v="8"/>
  </r>
  <r>
    <n v="32.82"/>
    <n v="1"/>
    <x v="0"/>
    <x v="334"/>
    <s v="August"/>
    <x v="8"/>
  </r>
  <r>
    <n v="18.12"/>
    <n v="1"/>
    <x v="6"/>
    <x v="31"/>
    <s v="August"/>
    <x v="15"/>
  </r>
  <r>
    <n v="27.92"/>
    <n v="1"/>
    <x v="3"/>
    <x v="406"/>
    <s v="August"/>
    <x v="11"/>
  </r>
  <r>
    <n v="27.92"/>
    <n v="1"/>
    <x v="3"/>
    <x v="115"/>
    <s v="August"/>
    <x v="11"/>
  </r>
  <r>
    <n v="27.92"/>
    <n v="1"/>
    <x v="3"/>
    <x v="681"/>
    <s v="August"/>
    <x v="11"/>
  </r>
  <r>
    <n v="27.92"/>
    <n v="1"/>
    <x v="3"/>
    <x v="608"/>
    <s v="August"/>
    <x v="11"/>
  </r>
  <r>
    <n v="32.82"/>
    <n v="1"/>
    <x v="0"/>
    <x v="369"/>
    <s v="August"/>
    <x v="8"/>
  </r>
  <r>
    <n v="32.82"/>
    <n v="1"/>
    <x v="7"/>
    <x v="682"/>
    <s v="August"/>
    <x v="8"/>
  </r>
  <r>
    <n v="32.82"/>
    <n v="1"/>
    <x v="7"/>
    <x v="683"/>
    <s v="August"/>
    <x v="8"/>
  </r>
  <r>
    <n v="27.92"/>
    <n v="1"/>
    <x v="3"/>
    <x v="597"/>
    <s v="August"/>
    <x v="11"/>
  </r>
  <r>
    <n v="27.92"/>
    <n v="1"/>
    <x v="3"/>
    <x v="419"/>
    <s v="August"/>
    <x v="11"/>
  </r>
  <r>
    <n v="27.92"/>
    <n v="1"/>
    <x v="3"/>
    <x v="684"/>
    <s v="August"/>
    <x v="11"/>
  </r>
  <r>
    <n v="23.02"/>
    <n v="1"/>
    <x v="5"/>
    <x v="149"/>
    <s v="August"/>
    <x v="14"/>
  </r>
  <r>
    <n v="32.82"/>
    <n v="1"/>
    <x v="0"/>
    <x v="14"/>
    <s v="August"/>
    <x v="8"/>
  </r>
  <r>
    <n v="27.92"/>
    <n v="1"/>
    <x v="3"/>
    <x v="685"/>
    <s v="August"/>
    <x v="11"/>
  </r>
  <r>
    <n v="32.82"/>
    <n v="1"/>
    <x v="0"/>
    <x v="55"/>
    <s v="August"/>
    <x v="8"/>
  </r>
  <r>
    <n v="32.82"/>
    <n v="1"/>
    <x v="7"/>
    <x v="139"/>
    <s v="August"/>
    <x v="8"/>
  </r>
  <r>
    <n v="27.92"/>
    <n v="1"/>
    <x v="3"/>
    <x v="190"/>
    <s v="August"/>
    <x v="11"/>
  </r>
  <r>
    <n v="32.82"/>
    <n v="1"/>
    <x v="0"/>
    <x v="686"/>
    <s v="August"/>
    <x v="8"/>
  </r>
  <r>
    <n v="32.82"/>
    <n v="1"/>
    <x v="4"/>
    <x v="424"/>
    <s v="August"/>
    <x v="8"/>
  </r>
  <r>
    <n v="32.82"/>
    <n v="1"/>
    <x v="7"/>
    <x v="687"/>
    <s v="August"/>
    <x v="8"/>
  </r>
  <r>
    <n v="23.02"/>
    <n v="1"/>
    <x v="5"/>
    <x v="401"/>
    <s v="August"/>
    <x v="14"/>
  </r>
  <r>
    <n v="32.82"/>
    <n v="1"/>
    <x v="0"/>
    <x v="667"/>
    <s v="August"/>
    <x v="8"/>
  </r>
  <r>
    <n v="32.82"/>
    <n v="1"/>
    <x v="7"/>
    <x v="688"/>
    <s v="August"/>
    <x v="8"/>
  </r>
  <r>
    <n v="23.02"/>
    <n v="1"/>
    <x v="5"/>
    <x v="298"/>
    <s v="August"/>
    <x v="14"/>
  </r>
  <r>
    <n v="18.12"/>
    <n v="1"/>
    <x v="6"/>
    <x v="315"/>
    <s v="August"/>
    <x v="15"/>
  </r>
  <r>
    <n v="23.02"/>
    <n v="1"/>
    <x v="2"/>
    <x v="506"/>
    <s v="August"/>
    <x v="14"/>
  </r>
  <r>
    <n v="23.02"/>
    <n v="1"/>
    <x v="2"/>
    <x v="689"/>
    <s v="August"/>
    <x v="14"/>
  </r>
  <r>
    <n v="32.82"/>
    <n v="1"/>
    <x v="0"/>
    <x v="601"/>
    <s v="August"/>
    <x v="8"/>
  </r>
  <r>
    <n v="23.02"/>
    <n v="1"/>
    <x v="2"/>
    <x v="165"/>
    <s v="August"/>
    <x v="14"/>
  </r>
  <r>
    <n v="23.02"/>
    <n v="1"/>
    <x v="5"/>
    <x v="690"/>
    <s v="August"/>
    <x v="14"/>
  </r>
  <r>
    <n v="27.92"/>
    <n v="1"/>
    <x v="3"/>
    <x v="58"/>
    <s v="August"/>
    <x v="11"/>
  </r>
  <r>
    <n v="32.82"/>
    <n v="1"/>
    <x v="0"/>
    <x v="76"/>
    <s v="August"/>
    <x v="8"/>
  </r>
  <r>
    <n v="23.02"/>
    <n v="1"/>
    <x v="5"/>
    <x v="77"/>
    <s v="August"/>
    <x v="14"/>
  </r>
  <r>
    <n v="32.82"/>
    <n v="1"/>
    <x v="0"/>
    <x v="679"/>
    <s v="August"/>
    <x v="8"/>
  </r>
  <r>
    <n v="23.02"/>
    <n v="1"/>
    <x v="5"/>
    <x v="691"/>
    <s v="August"/>
    <x v="14"/>
  </r>
  <r>
    <n v="32.82"/>
    <n v="1"/>
    <x v="7"/>
    <x v="533"/>
    <s v="August"/>
    <x v="8"/>
  </r>
  <r>
    <n v="32.82"/>
    <n v="1"/>
    <x v="1"/>
    <x v="604"/>
    <s v="August"/>
    <x v="8"/>
  </r>
  <r>
    <n v="32.82"/>
    <n v="1"/>
    <x v="0"/>
    <x v="604"/>
    <s v="August"/>
    <x v="8"/>
  </r>
  <r>
    <n v="32.82"/>
    <n v="1"/>
    <x v="0"/>
    <x v="692"/>
    <s v="August"/>
    <x v="8"/>
  </r>
  <r>
    <n v="32.82"/>
    <n v="1"/>
    <x v="0"/>
    <x v="4"/>
    <s v="August"/>
    <x v="8"/>
  </r>
  <r>
    <n v="23.02"/>
    <n v="1"/>
    <x v="2"/>
    <x v="199"/>
    <s v="August"/>
    <x v="14"/>
  </r>
  <r>
    <n v="18.12"/>
    <n v="1"/>
    <x v="6"/>
    <x v="623"/>
    <s v="August"/>
    <x v="15"/>
  </r>
  <r>
    <n v="27.92"/>
    <n v="1"/>
    <x v="3"/>
    <x v="224"/>
    <s v="August"/>
    <x v="11"/>
  </r>
  <r>
    <n v="32.82"/>
    <n v="1"/>
    <x v="1"/>
    <x v="416"/>
    <s v="August"/>
    <x v="8"/>
  </r>
  <r>
    <n v="27.92"/>
    <n v="1"/>
    <x v="3"/>
    <x v="375"/>
    <s v="August"/>
    <x v="11"/>
  </r>
  <r>
    <n v="27.92"/>
    <n v="1"/>
    <x v="3"/>
    <x v="238"/>
    <s v="August"/>
    <x v="11"/>
  </r>
  <r>
    <n v="23.02"/>
    <n v="1"/>
    <x v="2"/>
    <x v="187"/>
    <s v="August"/>
    <x v="14"/>
  </r>
  <r>
    <n v="32.82"/>
    <n v="1"/>
    <x v="7"/>
    <x v="663"/>
    <s v="August"/>
    <x v="8"/>
  </r>
  <r>
    <n v="18.12"/>
    <n v="1"/>
    <x v="6"/>
    <x v="693"/>
    <s v="August"/>
    <x v="15"/>
  </r>
  <r>
    <n v="27.92"/>
    <n v="1"/>
    <x v="3"/>
    <x v="368"/>
    <s v="August"/>
    <x v="11"/>
  </r>
  <r>
    <n v="32.82"/>
    <n v="1"/>
    <x v="0"/>
    <x v="220"/>
    <s v="August"/>
    <x v="8"/>
  </r>
  <r>
    <n v="23.02"/>
    <n v="1"/>
    <x v="2"/>
    <x v="204"/>
    <s v="August"/>
    <x v="14"/>
  </r>
  <r>
    <n v="27.92"/>
    <n v="1"/>
    <x v="3"/>
    <x v="152"/>
    <s v="August"/>
    <x v="11"/>
  </r>
  <r>
    <n v="18.12"/>
    <n v="1"/>
    <x v="6"/>
    <x v="279"/>
    <s v="August"/>
    <x v="15"/>
  </r>
  <r>
    <n v="18.12"/>
    <n v="1"/>
    <x v="6"/>
    <x v="694"/>
    <s v="August"/>
    <x v="15"/>
  </r>
  <r>
    <n v="27.92"/>
    <n v="1"/>
    <x v="3"/>
    <x v="603"/>
    <s v="August"/>
    <x v="11"/>
  </r>
  <r>
    <n v="32.82"/>
    <n v="1"/>
    <x v="7"/>
    <x v="695"/>
    <s v="August"/>
    <x v="8"/>
  </r>
  <r>
    <n v="27.92"/>
    <n v="1"/>
    <x v="3"/>
    <x v="105"/>
    <s v="August"/>
    <x v="11"/>
  </r>
  <r>
    <n v="23.02"/>
    <n v="1"/>
    <x v="5"/>
    <x v="696"/>
    <s v="August"/>
    <x v="14"/>
  </r>
  <r>
    <n v="23.02"/>
    <n v="1"/>
    <x v="5"/>
    <x v="14"/>
    <s v="August"/>
    <x v="14"/>
  </r>
  <r>
    <n v="27.92"/>
    <n v="1"/>
    <x v="3"/>
    <x v="301"/>
    <s v="August"/>
    <x v="11"/>
  </r>
  <r>
    <n v="23.02"/>
    <n v="1"/>
    <x v="5"/>
    <x v="555"/>
    <s v="August"/>
    <x v="14"/>
  </r>
  <r>
    <n v="32.82"/>
    <n v="1"/>
    <x v="0"/>
    <x v="697"/>
    <s v="August"/>
    <x v="8"/>
  </r>
  <r>
    <n v="32.82"/>
    <n v="1"/>
    <x v="7"/>
    <x v="490"/>
    <s v="August"/>
    <x v="8"/>
  </r>
  <r>
    <n v="27.92"/>
    <n v="1"/>
    <x v="3"/>
    <x v="361"/>
    <s v="August"/>
    <x v="11"/>
  </r>
  <r>
    <n v="32.82"/>
    <n v="1"/>
    <x v="0"/>
    <x v="698"/>
    <s v="August"/>
    <x v="8"/>
  </r>
  <r>
    <n v="32.82"/>
    <n v="1"/>
    <x v="7"/>
    <x v="699"/>
    <s v="August"/>
    <x v="8"/>
  </r>
  <r>
    <n v="32.82"/>
    <n v="1"/>
    <x v="7"/>
    <x v="700"/>
    <s v="August"/>
    <x v="8"/>
  </r>
  <r>
    <n v="23.02"/>
    <n v="1"/>
    <x v="5"/>
    <x v="701"/>
    <s v="August"/>
    <x v="14"/>
  </r>
  <r>
    <n v="27.92"/>
    <n v="1"/>
    <x v="3"/>
    <x v="702"/>
    <s v="August"/>
    <x v="11"/>
  </r>
  <r>
    <n v="32.82"/>
    <n v="1"/>
    <x v="7"/>
    <x v="228"/>
    <s v="August"/>
    <x v="8"/>
  </r>
  <r>
    <n v="27.92"/>
    <n v="1"/>
    <x v="3"/>
    <x v="295"/>
    <s v="August"/>
    <x v="11"/>
  </r>
  <r>
    <n v="27.92"/>
    <n v="1"/>
    <x v="3"/>
    <x v="213"/>
    <s v="August"/>
    <x v="11"/>
  </r>
  <r>
    <n v="27.92"/>
    <n v="1"/>
    <x v="3"/>
    <x v="703"/>
    <s v="August"/>
    <x v="11"/>
  </r>
  <r>
    <n v="23.02"/>
    <n v="1"/>
    <x v="2"/>
    <x v="266"/>
    <s v="August"/>
    <x v="14"/>
  </r>
  <r>
    <n v="23.02"/>
    <n v="1"/>
    <x v="2"/>
    <x v="267"/>
    <s v="August"/>
    <x v="14"/>
  </r>
  <r>
    <n v="27.92"/>
    <n v="1"/>
    <x v="3"/>
    <x v="704"/>
    <s v="August"/>
    <x v="11"/>
  </r>
  <r>
    <n v="27.92"/>
    <n v="1"/>
    <x v="3"/>
    <x v="421"/>
    <s v="August"/>
    <x v="11"/>
  </r>
  <r>
    <n v="32.82"/>
    <n v="1"/>
    <x v="0"/>
    <x v="475"/>
    <s v="August"/>
    <x v="8"/>
  </r>
  <r>
    <n v="32.82"/>
    <n v="1"/>
    <x v="4"/>
    <x v="461"/>
    <s v="August"/>
    <x v="8"/>
  </r>
  <r>
    <n v="23.02"/>
    <n v="1"/>
    <x v="5"/>
    <x v="370"/>
    <s v="August"/>
    <x v="14"/>
  </r>
  <r>
    <n v="32.82"/>
    <n v="1"/>
    <x v="0"/>
    <x v="426"/>
    <s v="August"/>
    <x v="8"/>
  </r>
  <r>
    <n v="18.12"/>
    <n v="1"/>
    <x v="6"/>
    <x v="598"/>
    <s v="August"/>
    <x v="15"/>
  </r>
  <r>
    <n v="23.02"/>
    <n v="1"/>
    <x v="5"/>
    <x v="656"/>
    <s v="August"/>
    <x v="14"/>
  </r>
  <r>
    <n v="27.92"/>
    <n v="1"/>
    <x v="3"/>
    <x v="419"/>
    <s v="August"/>
    <x v="11"/>
  </r>
  <r>
    <n v="23.02"/>
    <n v="1"/>
    <x v="2"/>
    <x v="271"/>
    <s v="August"/>
    <x v="14"/>
  </r>
  <r>
    <n v="23.02"/>
    <n v="1"/>
    <x v="2"/>
    <x v="150"/>
    <s v="August"/>
    <x v="14"/>
  </r>
  <r>
    <n v="23.02"/>
    <n v="1"/>
    <x v="2"/>
    <x v="522"/>
    <s v="August"/>
    <x v="14"/>
  </r>
  <r>
    <n v="32.82"/>
    <n v="1"/>
    <x v="0"/>
    <x v="208"/>
    <s v="August"/>
    <x v="8"/>
  </r>
  <r>
    <n v="32.82"/>
    <n v="1"/>
    <x v="0"/>
    <x v="705"/>
    <s v="August"/>
    <x v="8"/>
  </r>
  <r>
    <n v="32.82"/>
    <n v="1"/>
    <x v="0"/>
    <x v="687"/>
    <s v="August"/>
    <x v="8"/>
  </r>
  <r>
    <n v="32.82"/>
    <n v="1"/>
    <x v="0"/>
    <x v="502"/>
    <s v="August"/>
    <x v="8"/>
  </r>
  <r>
    <n v="32.82"/>
    <n v="1"/>
    <x v="0"/>
    <x v="367"/>
    <s v="August"/>
    <x v="8"/>
  </r>
  <r>
    <n v="27.92"/>
    <n v="1"/>
    <x v="3"/>
    <x v="354"/>
    <s v="August"/>
    <x v="11"/>
  </r>
  <r>
    <n v="23.02"/>
    <n v="1"/>
    <x v="5"/>
    <x v="323"/>
    <s v="August"/>
    <x v="14"/>
  </r>
  <r>
    <n v="23.02"/>
    <n v="1"/>
    <x v="2"/>
    <x v="511"/>
    <s v="August"/>
    <x v="14"/>
  </r>
  <r>
    <n v="27.92"/>
    <n v="1"/>
    <x v="3"/>
    <x v="333"/>
    <s v="August"/>
    <x v="11"/>
  </r>
  <r>
    <n v="23.02"/>
    <n v="1"/>
    <x v="5"/>
    <x v="495"/>
    <s v="August"/>
    <x v="14"/>
  </r>
  <r>
    <n v="32.82"/>
    <n v="1"/>
    <x v="0"/>
    <x v="706"/>
    <s v="August"/>
    <x v="8"/>
  </r>
  <r>
    <n v="32.82"/>
    <n v="1"/>
    <x v="0"/>
    <x v="187"/>
    <s v="August"/>
    <x v="8"/>
  </r>
  <r>
    <n v="23.02"/>
    <n v="1"/>
    <x v="5"/>
    <x v="466"/>
    <s v="August"/>
    <x v="14"/>
  </r>
  <r>
    <n v="27.92"/>
    <n v="1"/>
    <x v="3"/>
    <x v="298"/>
    <s v="August"/>
    <x v="11"/>
  </r>
  <r>
    <n v="27.92"/>
    <n v="1"/>
    <x v="3"/>
    <x v="707"/>
    <s v="August"/>
    <x v="11"/>
  </r>
  <r>
    <n v="32.82"/>
    <n v="1"/>
    <x v="0"/>
    <x v="198"/>
    <s v="August"/>
    <x v="8"/>
  </r>
  <r>
    <n v="32.82"/>
    <n v="1"/>
    <x v="0"/>
    <x v="68"/>
    <s v="August"/>
    <x v="8"/>
  </r>
  <r>
    <n v="32.82"/>
    <n v="1"/>
    <x v="7"/>
    <x v="223"/>
    <s v="August"/>
    <x v="8"/>
  </r>
  <r>
    <n v="23.02"/>
    <n v="1"/>
    <x v="2"/>
    <x v="285"/>
    <s v="August"/>
    <x v="14"/>
  </r>
  <r>
    <n v="32.82"/>
    <n v="1"/>
    <x v="0"/>
    <x v="708"/>
    <s v="August"/>
    <x v="8"/>
  </r>
  <r>
    <n v="23.02"/>
    <n v="1"/>
    <x v="5"/>
    <x v="464"/>
    <s v="August"/>
    <x v="14"/>
  </r>
  <r>
    <n v="32.82"/>
    <n v="1"/>
    <x v="0"/>
    <x v="709"/>
    <s v="August"/>
    <x v="8"/>
  </r>
  <r>
    <n v="23.02"/>
    <n v="1"/>
    <x v="2"/>
    <x v="613"/>
    <s v="August"/>
    <x v="14"/>
  </r>
  <r>
    <n v="23.02"/>
    <n v="1"/>
    <x v="2"/>
    <x v="710"/>
    <s v="August"/>
    <x v="14"/>
  </r>
  <r>
    <n v="27.92"/>
    <n v="1"/>
    <x v="3"/>
    <x v="419"/>
    <s v="August"/>
    <x v="11"/>
  </r>
  <r>
    <n v="32.82"/>
    <n v="1"/>
    <x v="4"/>
    <x v="18"/>
    <s v="August"/>
    <x v="8"/>
  </r>
  <r>
    <n v="23.02"/>
    <n v="1"/>
    <x v="2"/>
    <x v="294"/>
    <s v="August"/>
    <x v="14"/>
  </r>
  <r>
    <n v="23.02"/>
    <n v="1"/>
    <x v="5"/>
    <x v="299"/>
    <s v="August"/>
    <x v="14"/>
  </r>
  <r>
    <n v="32.82"/>
    <n v="1"/>
    <x v="1"/>
    <x v="522"/>
    <s v="August"/>
    <x v="8"/>
  </r>
  <r>
    <n v="23.02"/>
    <n v="1"/>
    <x v="2"/>
    <x v="41"/>
    <s v="August"/>
    <x v="14"/>
  </r>
  <r>
    <n v="23.02"/>
    <n v="1"/>
    <x v="2"/>
    <x v="711"/>
    <s v="August"/>
    <x v="14"/>
  </r>
  <r>
    <n v="32.82"/>
    <n v="1"/>
    <x v="0"/>
    <x v="530"/>
    <s v="August"/>
    <x v="8"/>
  </r>
  <r>
    <n v="23.02"/>
    <n v="1"/>
    <x v="5"/>
    <x v="594"/>
    <s v="August"/>
    <x v="14"/>
  </r>
  <r>
    <n v="23.02"/>
    <n v="1"/>
    <x v="5"/>
    <x v="712"/>
    <s v="August"/>
    <x v="14"/>
  </r>
  <r>
    <n v="23.02"/>
    <n v="1"/>
    <x v="5"/>
    <x v="597"/>
    <s v="August"/>
    <x v="14"/>
  </r>
  <r>
    <n v="18.12"/>
    <n v="1"/>
    <x v="6"/>
    <x v="46"/>
    <s v="August"/>
    <x v="15"/>
  </r>
  <r>
    <n v="18.12"/>
    <n v="1"/>
    <x v="6"/>
    <x v="46"/>
    <s v="August"/>
    <x v="15"/>
  </r>
  <r>
    <n v="23.02"/>
    <n v="1"/>
    <x v="2"/>
    <x v="182"/>
    <s v="August"/>
    <x v="14"/>
  </r>
  <r>
    <n v="23.02"/>
    <n v="1"/>
    <x v="5"/>
    <x v="712"/>
    <s v="August"/>
    <x v="14"/>
  </r>
  <r>
    <n v="23.02"/>
    <n v="1"/>
    <x v="2"/>
    <x v="680"/>
    <s v="August"/>
    <x v="14"/>
  </r>
  <r>
    <n v="23.02"/>
    <n v="1"/>
    <x v="2"/>
    <x v="370"/>
    <s v="August"/>
    <x v="14"/>
  </r>
  <r>
    <n v="32.82"/>
    <n v="1"/>
    <x v="7"/>
    <x v="713"/>
    <s v="August"/>
    <x v="8"/>
  </r>
  <r>
    <n v="32.82"/>
    <n v="1"/>
    <x v="7"/>
    <x v="169"/>
    <s v="August"/>
    <x v="8"/>
  </r>
  <r>
    <n v="32.82"/>
    <n v="1"/>
    <x v="0"/>
    <x v="44"/>
    <s v="August"/>
    <x v="8"/>
  </r>
  <r>
    <n v="23.02"/>
    <n v="1"/>
    <x v="5"/>
    <x v="714"/>
    <s v="August"/>
    <x v="14"/>
  </r>
  <r>
    <n v="23.02"/>
    <n v="1"/>
    <x v="2"/>
    <x v="715"/>
    <s v="August"/>
    <x v="14"/>
  </r>
  <r>
    <n v="23.02"/>
    <n v="1"/>
    <x v="2"/>
    <x v="521"/>
    <s v="August"/>
    <x v="14"/>
  </r>
  <r>
    <n v="27.92"/>
    <n v="1"/>
    <x v="3"/>
    <x v="435"/>
    <s v="August"/>
    <x v="11"/>
  </r>
  <r>
    <n v="32.82"/>
    <n v="1"/>
    <x v="0"/>
    <x v="654"/>
    <s v="August"/>
    <x v="8"/>
  </r>
  <r>
    <n v="32.82"/>
    <n v="1"/>
    <x v="7"/>
    <x v="333"/>
    <s v="August"/>
    <x v="8"/>
  </r>
  <r>
    <n v="23.02"/>
    <n v="1"/>
    <x v="2"/>
    <x v="716"/>
    <s v="August"/>
    <x v="14"/>
  </r>
  <r>
    <n v="23.02"/>
    <n v="1"/>
    <x v="2"/>
    <x v="86"/>
    <s v="August"/>
    <x v="14"/>
  </r>
  <r>
    <n v="27.92"/>
    <n v="1"/>
    <x v="3"/>
    <x v="717"/>
    <s v="August"/>
    <x v="11"/>
  </r>
  <r>
    <n v="32.82"/>
    <n v="1"/>
    <x v="0"/>
    <x v="718"/>
    <s v="August"/>
    <x v="8"/>
  </r>
  <r>
    <n v="27.92"/>
    <n v="1"/>
    <x v="3"/>
    <x v="390"/>
    <s v="August"/>
    <x v="11"/>
  </r>
  <r>
    <n v="32.82"/>
    <n v="1"/>
    <x v="0"/>
    <x v="719"/>
    <s v="August"/>
    <x v="8"/>
  </r>
  <r>
    <n v="27.92"/>
    <n v="1"/>
    <x v="3"/>
    <x v="262"/>
    <s v="August"/>
    <x v="11"/>
  </r>
  <r>
    <n v="32.82"/>
    <n v="1"/>
    <x v="7"/>
    <x v="720"/>
    <s v="August"/>
    <x v="8"/>
  </r>
  <r>
    <n v="23.02"/>
    <n v="1"/>
    <x v="2"/>
    <x v="721"/>
    <s v="August"/>
    <x v="14"/>
  </r>
  <r>
    <n v="27.92"/>
    <n v="1"/>
    <x v="3"/>
    <x v="4"/>
    <s v="August"/>
    <x v="11"/>
  </r>
  <r>
    <n v="23.02"/>
    <n v="1"/>
    <x v="2"/>
    <x v="722"/>
    <s v="August"/>
    <x v="14"/>
  </r>
  <r>
    <n v="32.82"/>
    <n v="1"/>
    <x v="0"/>
    <x v="365"/>
    <s v="August"/>
    <x v="8"/>
  </r>
  <r>
    <n v="27.92"/>
    <n v="1"/>
    <x v="3"/>
    <x v="385"/>
    <s v="August"/>
    <x v="11"/>
  </r>
  <r>
    <n v="27.92"/>
    <n v="1"/>
    <x v="3"/>
    <x v="386"/>
    <s v="August"/>
    <x v="11"/>
  </r>
  <r>
    <n v="23.02"/>
    <n v="1"/>
    <x v="5"/>
    <x v="723"/>
    <s v="August"/>
    <x v="14"/>
  </r>
  <r>
    <n v="27.92"/>
    <n v="1"/>
    <x v="3"/>
    <x v="94"/>
    <s v="August"/>
    <x v="11"/>
  </r>
  <r>
    <n v="18.12"/>
    <n v="1"/>
    <x v="6"/>
    <x v="11"/>
    <s v="August"/>
    <x v="15"/>
  </r>
  <r>
    <n v="27.92"/>
    <n v="1"/>
    <x v="3"/>
    <x v="272"/>
    <s v="August"/>
    <x v="11"/>
  </r>
  <r>
    <n v="23.02"/>
    <n v="1"/>
    <x v="5"/>
    <x v="20"/>
    <s v="August"/>
    <x v="14"/>
  </r>
  <r>
    <n v="23.02"/>
    <n v="1"/>
    <x v="5"/>
    <x v="300"/>
    <s v="August"/>
    <x v="14"/>
  </r>
  <r>
    <n v="23.02"/>
    <n v="1"/>
    <x v="5"/>
    <x v="377"/>
    <s v="September"/>
    <x v="14"/>
  </r>
  <r>
    <n v="32.82"/>
    <n v="1"/>
    <x v="7"/>
    <x v="483"/>
    <s v="September"/>
    <x v="8"/>
  </r>
  <r>
    <n v="27.92"/>
    <n v="1"/>
    <x v="3"/>
    <x v="40"/>
    <s v="September"/>
    <x v="11"/>
  </r>
  <r>
    <n v="23.02"/>
    <n v="1"/>
    <x v="2"/>
    <x v="192"/>
    <s v="September"/>
    <x v="14"/>
  </r>
  <r>
    <n v="27.92"/>
    <n v="1"/>
    <x v="3"/>
    <x v="724"/>
    <s v="September"/>
    <x v="11"/>
  </r>
  <r>
    <n v="32.82"/>
    <n v="1"/>
    <x v="0"/>
    <x v="154"/>
    <s v="September"/>
    <x v="8"/>
  </r>
  <r>
    <n v="27.92"/>
    <n v="1"/>
    <x v="3"/>
    <x v="54"/>
    <s v="September"/>
    <x v="11"/>
  </r>
  <r>
    <n v="32.82"/>
    <n v="1"/>
    <x v="0"/>
    <x v="134"/>
    <s v="September"/>
    <x v="8"/>
  </r>
  <r>
    <n v="32.82"/>
    <n v="1"/>
    <x v="0"/>
    <x v="316"/>
    <s v="September"/>
    <x v="8"/>
  </r>
  <r>
    <n v="32.82"/>
    <n v="1"/>
    <x v="0"/>
    <x v="165"/>
    <s v="September"/>
    <x v="8"/>
  </r>
  <r>
    <n v="32.82"/>
    <n v="1"/>
    <x v="0"/>
    <x v="725"/>
    <s v="September"/>
    <x v="8"/>
  </r>
  <r>
    <n v="27.92"/>
    <n v="1"/>
    <x v="3"/>
    <x v="656"/>
    <s v="September"/>
    <x v="11"/>
  </r>
  <r>
    <n v="32.82"/>
    <n v="1"/>
    <x v="0"/>
    <x v="599"/>
    <s v="September"/>
    <x v="8"/>
  </r>
  <r>
    <n v="27.92"/>
    <n v="1"/>
    <x v="3"/>
    <x v="339"/>
    <s v="September"/>
    <x v="11"/>
  </r>
  <r>
    <n v="32.82"/>
    <n v="1"/>
    <x v="7"/>
    <x v="726"/>
    <s v="September"/>
    <x v="8"/>
  </r>
  <r>
    <n v="32.82"/>
    <n v="1"/>
    <x v="4"/>
    <x v="727"/>
    <s v="September"/>
    <x v="8"/>
  </r>
  <r>
    <n v="23.02"/>
    <n v="1"/>
    <x v="2"/>
    <x v="641"/>
    <s v="September"/>
    <x v="14"/>
  </r>
  <r>
    <n v="23.02"/>
    <n v="1"/>
    <x v="2"/>
    <x v="634"/>
    <s v="September"/>
    <x v="14"/>
  </r>
  <r>
    <n v="32.82"/>
    <n v="1"/>
    <x v="4"/>
    <x v="709"/>
    <s v="September"/>
    <x v="8"/>
  </r>
  <r>
    <n v="32.82"/>
    <n v="1"/>
    <x v="7"/>
    <x v="728"/>
    <s v="September"/>
    <x v="8"/>
  </r>
  <r>
    <n v="32.82"/>
    <n v="1"/>
    <x v="0"/>
    <x v="701"/>
    <s v="September"/>
    <x v="8"/>
  </r>
  <r>
    <n v="27.92"/>
    <n v="1"/>
    <x v="3"/>
    <x v="729"/>
    <s v="September"/>
    <x v="11"/>
  </r>
  <r>
    <n v="32.82"/>
    <n v="1"/>
    <x v="7"/>
    <x v="477"/>
    <s v="September"/>
    <x v="8"/>
  </r>
  <r>
    <n v="32.82"/>
    <n v="1"/>
    <x v="4"/>
    <x v="730"/>
    <s v="September"/>
    <x v="8"/>
  </r>
  <r>
    <n v="32.82"/>
    <n v="1"/>
    <x v="4"/>
    <x v="628"/>
    <s v="September"/>
    <x v="8"/>
  </r>
  <r>
    <n v="27.92"/>
    <n v="1"/>
    <x v="3"/>
    <x v="731"/>
    <s v="September"/>
    <x v="11"/>
  </r>
  <r>
    <n v="27.92"/>
    <n v="1"/>
    <x v="3"/>
    <x v="412"/>
    <s v="September"/>
    <x v="11"/>
  </r>
  <r>
    <n v="32.82"/>
    <n v="1"/>
    <x v="0"/>
    <x v="533"/>
    <s v="September"/>
    <x v="8"/>
  </r>
  <r>
    <n v="32.82"/>
    <n v="1"/>
    <x v="4"/>
    <x v="604"/>
    <s v="September"/>
    <x v="8"/>
  </r>
  <r>
    <n v="23.02"/>
    <n v="1"/>
    <x v="5"/>
    <x v="486"/>
    <s v="September"/>
    <x v="14"/>
  </r>
  <r>
    <n v="27.92"/>
    <n v="1"/>
    <x v="3"/>
    <x v="194"/>
    <s v="September"/>
    <x v="11"/>
  </r>
  <r>
    <n v="27.92"/>
    <n v="1"/>
    <x v="3"/>
    <x v="198"/>
    <s v="September"/>
    <x v="11"/>
  </r>
  <r>
    <n v="27.92"/>
    <n v="1"/>
    <x v="3"/>
    <x v="490"/>
    <s v="September"/>
    <x v="11"/>
  </r>
  <r>
    <n v="32.82"/>
    <n v="1"/>
    <x v="0"/>
    <x v="375"/>
    <s v="September"/>
    <x v="8"/>
  </r>
  <r>
    <n v="27.92"/>
    <n v="1"/>
    <x v="3"/>
    <x v="69"/>
    <s v="September"/>
    <x v="11"/>
  </r>
  <r>
    <n v="27.92"/>
    <n v="1"/>
    <x v="3"/>
    <x v="150"/>
    <s v="September"/>
    <x v="11"/>
  </r>
  <r>
    <n v="32.82"/>
    <n v="1"/>
    <x v="0"/>
    <x v="20"/>
    <s v="September"/>
    <x v="8"/>
  </r>
  <r>
    <n v="23.02"/>
    <n v="1"/>
    <x v="2"/>
    <x v="90"/>
    <s v="September"/>
    <x v="14"/>
  </r>
  <r>
    <n v="27.92"/>
    <n v="1"/>
    <x v="3"/>
    <x v="619"/>
    <s v="September"/>
    <x v="11"/>
  </r>
  <r>
    <n v="32.82"/>
    <n v="1"/>
    <x v="0"/>
    <x v="534"/>
    <s v="September"/>
    <x v="8"/>
  </r>
  <r>
    <n v="32.82"/>
    <n v="1"/>
    <x v="0"/>
    <x v="308"/>
    <s v="September"/>
    <x v="8"/>
  </r>
  <r>
    <n v="27.92"/>
    <n v="1"/>
    <x v="3"/>
    <x v="551"/>
    <s v="September"/>
    <x v="11"/>
  </r>
  <r>
    <n v="32.82"/>
    <n v="1"/>
    <x v="7"/>
    <x v="25"/>
    <s v="September"/>
    <x v="8"/>
  </r>
  <r>
    <n v="27.92"/>
    <n v="1"/>
    <x v="3"/>
    <x v="238"/>
    <s v="September"/>
    <x v="11"/>
  </r>
  <r>
    <n v="32.82"/>
    <n v="1"/>
    <x v="0"/>
    <x v="474"/>
    <s v="September"/>
    <x v="8"/>
  </r>
  <r>
    <n v="27.92"/>
    <n v="1"/>
    <x v="3"/>
    <x v="732"/>
    <s v="September"/>
    <x v="11"/>
  </r>
  <r>
    <n v="27.92"/>
    <n v="1"/>
    <x v="3"/>
    <x v="95"/>
    <s v="September"/>
    <x v="11"/>
  </r>
  <r>
    <n v="23.02"/>
    <n v="1"/>
    <x v="2"/>
    <x v="89"/>
    <s v="September"/>
    <x v="14"/>
  </r>
  <r>
    <n v="32.82"/>
    <n v="1"/>
    <x v="0"/>
    <x v="379"/>
    <s v="September"/>
    <x v="8"/>
  </r>
  <r>
    <n v="32.82"/>
    <n v="1"/>
    <x v="0"/>
    <x v="610"/>
    <s v="September"/>
    <x v="8"/>
  </r>
  <r>
    <n v="23.02"/>
    <n v="1"/>
    <x v="2"/>
    <x v="733"/>
    <s v="September"/>
    <x v="14"/>
  </r>
  <r>
    <n v="27.92"/>
    <n v="1"/>
    <x v="3"/>
    <x v="734"/>
    <s v="September"/>
    <x v="11"/>
  </r>
  <r>
    <n v="32.82"/>
    <n v="1"/>
    <x v="7"/>
    <x v="500"/>
    <s v="September"/>
    <x v="8"/>
  </r>
  <r>
    <n v="32.82"/>
    <n v="1"/>
    <x v="7"/>
    <x v="735"/>
    <s v="September"/>
    <x v="8"/>
  </r>
  <r>
    <n v="32.82"/>
    <n v="1"/>
    <x v="7"/>
    <x v="424"/>
    <s v="September"/>
    <x v="8"/>
  </r>
  <r>
    <n v="23.02"/>
    <n v="1"/>
    <x v="2"/>
    <x v="448"/>
    <s v="September"/>
    <x v="14"/>
  </r>
  <r>
    <n v="32.82"/>
    <n v="1"/>
    <x v="7"/>
    <x v="621"/>
    <s v="September"/>
    <x v="8"/>
  </r>
  <r>
    <n v="27.92"/>
    <n v="1"/>
    <x v="3"/>
    <x v="642"/>
    <s v="September"/>
    <x v="11"/>
  </r>
  <r>
    <n v="27.92"/>
    <n v="1"/>
    <x v="3"/>
    <x v="493"/>
    <s v="September"/>
    <x v="11"/>
  </r>
  <r>
    <n v="32.82"/>
    <n v="1"/>
    <x v="7"/>
    <x v="736"/>
    <s v="September"/>
    <x v="8"/>
  </r>
  <r>
    <n v="32.82"/>
    <n v="1"/>
    <x v="0"/>
    <x v="710"/>
    <s v="September"/>
    <x v="8"/>
  </r>
  <r>
    <n v="23.02"/>
    <n v="1"/>
    <x v="2"/>
    <x v="470"/>
    <s v="September"/>
    <x v="14"/>
  </r>
  <r>
    <n v="18.12"/>
    <n v="1"/>
    <x v="6"/>
    <x v="498"/>
    <s v="September"/>
    <x v="15"/>
  </r>
  <r>
    <n v="32.82"/>
    <n v="1"/>
    <x v="0"/>
    <x v="624"/>
    <s v="September"/>
    <x v="8"/>
  </r>
  <r>
    <n v="32.82"/>
    <n v="1"/>
    <x v="1"/>
    <x v="12"/>
    <s v="September"/>
    <x v="8"/>
  </r>
  <r>
    <n v="18.12"/>
    <n v="1"/>
    <x v="6"/>
    <x v="276"/>
    <s v="September"/>
    <x v="15"/>
  </r>
  <r>
    <n v="18.12"/>
    <n v="1"/>
    <x v="6"/>
    <x v="78"/>
    <s v="September"/>
    <x v="15"/>
  </r>
  <r>
    <n v="32.82"/>
    <n v="1"/>
    <x v="0"/>
    <x v="737"/>
    <s v="September"/>
    <x v="8"/>
  </r>
  <r>
    <n v="32.82"/>
    <n v="1"/>
    <x v="0"/>
    <x v="738"/>
    <s v="September"/>
    <x v="8"/>
  </r>
  <r>
    <n v="32.82"/>
    <n v="1"/>
    <x v="0"/>
    <x v="739"/>
    <s v="September"/>
    <x v="8"/>
  </r>
  <r>
    <n v="23.02"/>
    <n v="1"/>
    <x v="5"/>
    <x v="675"/>
    <s v="September"/>
    <x v="14"/>
  </r>
  <r>
    <n v="23.02"/>
    <n v="1"/>
    <x v="5"/>
    <x v="668"/>
    <s v="September"/>
    <x v="14"/>
  </r>
  <r>
    <n v="23.02"/>
    <n v="1"/>
    <x v="5"/>
    <x v="605"/>
    <s v="September"/>
    <x v="14"/>
  </r>
  <r>
    <n v="27.92"/>
    <n v="1"/>
    <x v="3"/>
    <x v="499"/>
    <s v="September"/>
    <x v="11"/>
  </r>
  <r>
    <n v="27.92"/>
    <n v="1"/>
    <x v="3"/>
    <x v="32"/>
    <s v="September"/>
    <x v="11"/>
  </r>
  <r>
    <n v="23.02"/>
    <n v="1"/>
    <x v="5"/>
    <x v="615"/>
    <s v="September"/>
    <x v="14"/>
  </r>
  <r>
    <n v="23.02"/>
    <n v="1"/>
    <x v="2"/>
    <x v="11"/>
    <s v="September"/>
    <x v="14"/>
  </r>
  <r>
    <n v="18.12"/>
    <n v="1"/>
    <x v="6"/>
    <x v="654"/>
    <s v="September"/>
    <x v="15"/>
  </r>
  <r>
    <n v="18.12"/>
    <n v="1"/>
    <x v="6"/>
    <x v="174"/>
    <s v="September"/>
    <x v="15"/>
  </r>
  <r>
    <n v="32.82"/>
    <n v="1"/>
    <x v="0"/>
    <x v="105"/>
    <s v="September"/>
    <x v="8"/>
  </r>
  <r>
    <n v="27.92"/>
    <n v="1"/>
    <x v="3"/>
    <x v="112"/>
    <s v="September"/>
    <x v="11"/>
  </r>
  <r>
    <n v="23.02"/>
    <n v="1"/>
    <x v="2"/>
    <x v="85"/>
    <s v="September"/>
    <x v="14"/>
  </r>
  <r>
    <n v="18.12"/>
    <n v="1"/>
    <x v="6"/>
    <x v="85"/>
    <s v="September"/>
    <x v="15"/>
  </r>
  <r>
    <n v="32.82"/>
    <n v="1"/>
    <x v="0"/>
    <x v="190"/>
    <s v="September"/>
    <x v="8"/>
  </r>
  <r>
    <n v="23.02"/>
    <n v="1"/>
    <x v="2"/>
    <x v="314"/>
    <s v="September"/>
    <x v="14"/>
  </r>
  <r>
    <n v="18.12"/>
    <n v="1"/>
    <x v="6"/>
    <x v="314"/>
    <s v="September"/>
    <x v="15"/>
  </r>
  <r>
    <n v="32.82"/>
    <n v="1"/>
    <x v="4"/>
    <x v="77"/>
    <s v="September"/>
    <x v="8"/>
  </r>
  <r>
    <n v="32.82"/>
    <n v="1"/>
    <x v="0"/>
    <x v="175"/>
    <s v="September"/>
    <x v="8"/>
  </r>
  <r>
    <n v="32.82"/>
    <n v="1"/>
    <x v="0"/>
    <x v="489"/>
    <s v="September"/>
    <x v="8"/>
  </r>
  <r>
    <n v="32.82"/>
    <n v="1"/>
    <x v="0"/>
    <x v="376"/>
    <s v="September"/>
    <x v="8"/>
  </r>
  <r>
    <n v="32.82"/>
    <n v="1"/>
    <x v="0"/>
    <x v="740"/>
    <s v="September"/>
    <x v="8"/>
  </r>
  <r>
    <n v="23.02"/>
    <n v="1"/>
    <x v="5"/>
    <x v="479"/>
    <s v="September"/>
    <x v="14"/>
  </r>
  <r>
    <n v="23.02"/>
    <n v="1"/>
    <x v="5"/>
    <x v="695"/>
    <s v="September"/>
    <x v="14"/>
  </r>
  <r>
    <n v="23.02"/>
    <n v="1"/>
    <x v="5"/>
    <x v="614"/>
    <s v="September"/>
    <x v="14"/>
  </r>
  <r>
    <n v="23.02"/>
    <n v="1"/>
    <x v="5"/>
    <x v="297"/>
    <s v="September"/>
    <x v="14"/>
  </r>
  <r>
    <n v="23.02"/>
    <n v="1"/>
    <x v="5"/>
    <x v="221"/>
    <s v="September"/>
    <x v="14"/>
  </r>
  <r>
    <n v="23.02"/>
    <n v="1"/>
    <x v="2"/>
    <x v="376"/>
    <s v="September"/>
    <x v="14"/>
  </r>
  <r>
    <n v="32.82"/>
    <n v="1"/>
    <x v="0"/>
    <x v="741"/>
    <s v="September"/>
    <x v="8"/>
  </r>
  <r>
    <n v="32.82"/>
    <n v="1"/>
    <x v="7"/>
    <x v="434"/>
    <s v="September"/>
    <x v="8"/>
  </r>
  <r>
    <n v="27.92"/>
    <n v="1"/>
    <x v="3"/>
    <x v="742"/>
    <s v="September"/>
    <x v="11"/>
  </r>
  <r>
    <n v="32.82"/>
    <n v="1"/>
    <x v="0"/>
    <x v="743"/>
    <s v="September"/>
    <x v="8"/>
  </r>
  <r>
    <n v="32.82"/>
    <n v="1"/>
    <x v="0"/>
    <x v="744"/>
    <s v="September"/>
    <x v="8"/>
  </r>
  <r>
    <n v="32.82"/>
    <n v="1"/>
    <x v="1"/>
    <x v="498"/>
    <s v="September"/>
    <x v="8"/>
  </r>
  <r>
    <n v="32.82"/>
    <n v="1"/>
    <x v="0"/>
    <x v="32"/>
    <s v="September"/>
    <x v="8"/>
  </r>
  <r>
    <n v="27.92"/>
    <n v="1"/>
    <x v="3"/>
    <x v="150"/>
    <s v="September"/>
    <x v="11"/>
  </r>
  <r>
    <n v="27.92"/>
    <n v="1"/>
    <x v="3"/>
    <x v="522"/>
    <s v="September"/>
    <x v="11"/>
  </r>
  <r>
    <n v="32.82"/>
    <n v="1"/>
    <x v="0"/>
    <x v="272"/>
    <s v="September"/>
    <x v="8"/>
  </r>
  <r>
    <n v="18.12"/>
    <n v="1"/>
    <x v="6"/>
    <x v="61"/>
    <s v="September"/>
    <x v="15"/>
  </r>
  <r>
    <n v="32.82"/>
    <n v="1"/>
    <x v="0"/>
    <x v="745"/>
    <s v="September"/>
    <x v="8"/>
  </r>
  <r>
    <n v="23.02"/>
    <n v="1"/>
    <x v="2"/>
    <x v="746"/>
    <s v="September"/>
    <x v="14"/>
  </r>
  <r>
    <n v="32.82"/>
    <n v="1"/>
    <x v="0"/>
    <x v="165"/>
    <s v="September"/>
    <x v="8"/>
  </r>
  <r>
    <n v="32.82"/>
    <n v="1"/>
    <x v="0"/>
    <x v="313"/>
    <s v="September"/>
    <x v="8"/>
  </r>
  <r>
    <n v="32.82"/>
    <n v="1"/>
    <x v="7"/>
    <x v="747"/>
    <s v="September"/>
    <x v="8"/>
  </r>
  <r>
    <n v="32.82"/>
    <n v="1"/>
    <x v="0"/>
    <x v="376"/>
    <s v="September"/>
    <x v="8"/>
  </r>
  <r>
    <n v="32.82"/>
    <n v="1"/>
    <x v="1"/>
    <x v="596"/>
    <s v="September"/>
    <x v="8"/>
  </r>
  <r>
    <n v="32.82"/>
    <n v="1"/>
    <x v="7"/>
    <x v="748"/>
    <s v="September"/>
    <x v="8"/>
  </r>
  <r>
    <n v="23.02"/>
    <n v="1"/>
    <x v="5"/>
    <x v="601"/>
    <s v="September"/>
    <x v="14"/>
  </r>
  <r>
    <n v="23.02"/>
    <n v="1"/>
    <x v="5"/>
    <x v="749"/>
    <s v="September"/>
    <x v="14"/>
  </r>
  <r>
    <n v="32.82"/>
    <n v="1"/>
    <x v="7"/>
    <x v="750"/>
    <s v="September"/>
    <x v="8"/>
  </r>
  <r>
    <n v="27.92"/>
    <n v="1"/>
    <x v="3"/>
    <x v="142"/>
    <s v="September"/>
    <x v="11"/>
  </r>
  <r>
    <n v="32.82"/>
    <n v="1"/>
    <x v="0"/>
    <x v="751"/>
    <s v="September"/>
    <x v="8"/>
  </r>
  <r>
    <n v="32.82"/>
    <n v="1"/>
    <x v="0"/>
    <x v="218"/>
    <s v="September"/>
    <x v="8"/>
  </r>
  <r>
    <n v="27.92"/>
    <n v="1"/>
    <x v="3"/>
    <x v="409"/>
    <s v="September"/>
    <x v="11"/>
  </r>
  <r>
    <n v="23.02"/>
    <n v="1"/>
    <x v="2"/>
    <x v="410"/>
    <s v="September"/>
    <x v="14"/>
  </r>
  <r>
    <n v="32.82"/>
    <n v="1"/>
    <x v="0"/>
    <x v="666"/>
    <s v="September"/>
    <x v="8"/>
  </r>
  <r>
    <n v="27.92"/>
    <n v="1"/>
    <x v="3"/>
    <x v="356"/>
    <s v="September"/>
    <x v="11"/>
  </r>
  <r>
    <n v="32.82"/>
    <n v="1"/>
    <x v="0"/>
    <x v="480"/>
    <s v="September"/>
    <x v="8"/>
  </r>
  <r>
    <n v="32.82"/>
    <n v="1"/>
    <x v="7"/>
    <x v="431"/>
    <s v="September"/>
    <x v="8"/>
  </r>
  <r>
    <n v="27.92"/>
    <n v="1"/>
    <x v="3"/>
    <x v="376"/>
    <s v="September"/>
    <x v="11"/>
  </r>
  <r>
    <n v="32.82"/>
    <n v="1"/>
    <x v="0"/>
    <x v="740"/>
    <s v="September"/>
    <x v="8"/>
  </r>
  <r>
    <n v="32.82"/>
    <n v="1"/>
    <x v="0"/>
    <x v="387"/>
    <s v="September"/>
    <x v="8"/>
  </r>
  <r>
    <n v="23.02"/>
    <n v="1"/>
    <x v="5"/>
    <x v="602"/>
    <s v="September"/>
    <x v="14"/>
  </r>
  <r>
    <n v="18.12"/>
    <n v="1"/>
    <x v="6"/>
    <x v="581"/>
    <s v="September"/>
    <x v="15"/>
  </r>
  <r>
    <n v="27.92"/>
    <n v="1"/>
    <x v="3"/>
    <x v="201"/>
    <s v="September"/>
    <x v="11"/>
  </r>
  <r>
    <n v="27.92"/>
    <n v="1"/>
    <x v="3"/>
    <x v="185"/>
    <s v="September"/>
    <x v="11"/>
  </r>
  <r>
    <n v="32.82"/>
    <n v="1"/>
    <x v="7"/>
    <x v="262"/>
    <s v="September"/>
    <x v="8"/>
  </r>
  <r>
    <n v="23.02"/>
    <n v="1"/>
    <x v="5"/>
    <x v="228"/>
    <s v="September"/>
    <x v="14"/>
  </r>
  <r>
    <n v="23.02"/>
    <n v="1"/>
    <x v="5"/>
    <x v="192"/>
    <s v="September"/>
    <x v="14"/>
  </r>
  <r>
    <n v="23.02"/>
    <n v="1"/>
    <x v="5"/>
    <x v="752"/>
    <s v="September"/>
    <x v="14"/>
  </r>
  <r>
    <n v="23.02"/>
    <n v="1"/>
    <x v="5"/>
    <x v="692"/>
    <s v="September"/>
    <x v="14"/>
  </r>
  <r>
    <n v="32.82"/>
    <n v="1"/>
    <x v="0"/>
    <x v="177"/>
    <s v="September"/>
    <x v="8"/>
  </r>
  <r>
    <n v="23.02"/>
    <n v="1"/>
    <x v="2"/>
    <x v="738"/>
    <s v="September"/>
    <x v="14"/>
  </r>
  <r>
    <n v="32.82"/>
    <n v="1"/>
    <x v="7"/>
    <x v="753"/>
    <s v="September"/>
    <x v="8"/>
  </r>
  <r>
    <n v="23.02"/>
    <n v="1"/>
    <x v="5"/>
    <x v="754"/>
    <s v="September"/>
    <x v="14"/>
  </r>
  <r>
    <n v="32.82"/>
    <n v="1"/>
    <x v="0"/>
    <x v="743"/>
    <s v="September"/>
    <x v="8"/>
  </r>
  <r>
    <n v="32.82"/>
    <n v="1"/>
    <x v="0"/>
    <x v="701"/>
    <s v="September"/>
    <x v="8"/>
  </r>
  <r>
    <n v="32.82"/>
    <n v="1"/>
    <x v="0"/>
    <x v="470"/>
    <s v="September"/>
    <x v="8"/>
  </r>
  <r>
    <n v="32.82"/>
    <n v="1"/>
    <x v="0"/>
    <x v="624"/>
    <s v="September"/>
    <x v="8"/>
  </r>
  <r>
    <n v="27.92"/>
    <n v="1"/>
    <x v="3"/>
    <x v="319"/>
    <s v="September"/>
    <x v="11"/>
  </r>
  <r>
    <n v="27.92"/>
    <n v="1"/>
    <x v="3"/>
    <x v="755"/>
    <s v="September"/>
    <x v="11"/>
  </r>
  <r>
    <n v="32.82"/>
    <n v="1"/>
    <x v="7"/>
    <x v="756"/>
    <s v="September"/>
    <x v="8"/>
  </r>
  <r>
    <n v="32.82"/>
    <n v="1"/>
    <x v="7"/>
    <x v="757"/>
    <s v="September"/>
    <x v="8"/>
  </r>
  <r>
    <n v="18.12"/>
    <n v="1"/>
    <x v="6"/>
    <x v="758"/>
    <s v="September"/>
    <x v="15"/>
  </r>
  <r>
    <n v="27.92"/>
    <n v="1"/>
    <x v="3"/>
    <x v="744"/>
    <s v="September"/>
    <x v="11"/>
  </r>
  <r>
    <n v="23.02"/>
    <n v="1"/>
    <x v="2"/>
    <x v="171"/>
    <s v="September"/>
    <x v="14"/>
  </r>
  <r>
    <n v="23.02"/>
    <n v="1"/>
    <x v="5"/>
    <x v="759"/>
    <s v="September"/>
    <x v="14"/>
  </r>
  <r>
    <n v="23.02"/>
    <n v="1"/>
    <x v="5"/>
    <x v="760"/>
    <s v="September"/>
    <x v="14"/>
  </r>
  <r>
    <n v="32.82"/>
    <n v="1"/>
    <x v="7"/>
    <x v="44"/>
    <s v="September"/>
    <x v="8"/>
  </r>
  <r>
    <n v="32.82"/>
    <n v="1"/>
    <x v="0"/>
    <x v="761"/>
    <s v="September"/>
    <x v="8"/>
  </r>
  <r>
    <n v="27.92"/>
    <n v="1"/>
    <x v="3"/>
    <x v="247"/>
    <s v="September"/>
    <x v="11"/>
  </r>
  <r>
    <n v="32.82"/>
    <n v="1"/>
    <x v="0"/>
    <x v="749"/>
    <s v="September"/>
    <x v="8"/>
  </r>
  <r>
    <n v="27.92"/>
    <n v="1"/>
    <x v="3"/>
    <x v="762"/>
    <s v="September"/>
    <x v="11"/>
  </r>
  <r>
    <n v="32.82"/>
    <n v="1"/>
    <x v="0"/>
    <x v="763"/>
    <s v="September"/>
    <x v="8"/>
  </r>
  <r>
    <n v="32.82"/>
    <n v="1"/>
    <x v="0"/>
    <x v="718"/>
    <s v="September"/>
    <x v="8"/>
  </r>
  <r>
    <n v="32.82"/>
    <n v="1"/>
    <x v="0"/>
    <x v="553"/>
    <s v="September"/>
    <x v="8"/>
  </r>
  <r>
    <n v="27.92"/>
    <n v="1"/>
    <x v="3"/>
    <x v="753"/>
    <s v="September"/>
    <x v="11"/>
  </r>
  <r>
    <n v="32.82"/>
    <n v="1"/>
    <x v="0"/>
    <x v="764"/>
    <s v="September"/>
    <x v="8"/>
  </r>
  <r>
    <n v="27.92"/>
    <n v="1"/>
    <x v="3"/>
    <x v="369"/>
    <s v="September"/>
    <x v="11"/>
  </r>
  <r>
    <n v="27.92"/>
    <n v="1"/>
    <x v="3"/>
    <x v="765"/>
    <s v="September"/>
    <x v="11"/>
  </r>
  <r>
    <n v="23.02"/>
    <n v="1"/>
    <x v="5"/>
    <x v="609"/>
    <s v="September"/>
    <x v="14"/>
  </r>
  <r>
    <n v="32.82"/>
    <n v="1"/>
    <x v="0"/>
    <x v="699"/>
    <s v="September"/>
    <x v="8"/>
  </r>
  <r>
    <n v="27.92"/>
    <n v="1"/>
    <x v="3"/>
    <x v="411"/>
    <s v="September"/>
    <x v="11"/>
  </r>
  <r>
    <n v="23.02"/>
    <n v="1"/>
    <x v="5"/>
    <x v="758"/>
    <s v="September"/>
    <x v="14"/>
  </r>
  <r>
    <n v="32.82"/>
    <n v="1"/>
    <x v="7"/>
    <x v="766"/>
    <s v="September"/>
    <x v="8"/>
  </r>
  <r>
    <n v="27.92"/>
    <n v="1"/>
    <x v="3"/>
    <x v="767"/>
    <s v="September"/>
    <x v="11"/>
  </r>
  <r>
    <n v="27.92"/>
    <n v="1"/>
    <x v="3"/>
    <x v="377"/>
    <s v="September"/>
    <x v="11"/>
  </r>
  <r>
    <n v="18.12"/>
    <n v="1"/>
    <x v="6"/>
    <x v="692"/>
    <s v="September"/>
    <x v="15"/>
  </r>
  <r>
    <n v="27.92"/>
    <n v="1"/>
    <x v="3"/>
    <x v="277"/>
    <s v="September"/>
    <x v="11"/>
  </r>
  <r>
    <n v="32.82"/>
    <n v="1"/>
    <x v="0"/>
    <x v="197"/>
    <s v="September"/>
    <x v="8"/>
  </r>
  <r>
    <n v="27.92"/>
    <n v="1"/>
    <x v="3"/>
    <x v="66"/>
    <s v="September"/>
    <x v="11"/>
  </r>
  <r>
    <n v="23.02"/>
    <n v="1"/>
    <x v="5"/>
    <x v="330"/>
    <s v="September"/>
    <x v="14"/>
  </r>
  <r>
    <n v="32.82"/>
    <n v="1"/>
    <x v="7"/>
    <x v="756"/>
    <s v="September"/>
    <x v="8"/>
  </r>
  <r>
    <n v="32.82"/>
    <n v="1"/>
    <x v="0"/>
    <x v="555"/>
    <s v="September"/>
    <x v="8"/>
  </r>
  <r>
    <n v="32.82"/>
    <n v="1"/>
    <x v="1"/>
    <x v="718"/>
    <s v="September"/>
    <x v="8"/>
  </r>
  <r>
    <n v="27.92"/>
    <n v="1"/>
    <x v="3"/>
    <x v="104"/>
    <s v="September"/>
    <x v="11"/>
  </r>
  <r>
    <n v="27.92"/>
    <n v="1"/>
    <x v="3"/>
    <x v="218"/>
    <s v="September"/>
    <x v="11"/>
  </r>
  <r>
    <n v="32.82"/>
    <n v="1"/>
    <x v="0"/>
    <x v="288"/>
    <s v="September"/>
    <x v="8"/>
  </r>
  <r>
    <n v="27.92"/>
    <n v="1"/>
    <x v="3"/>
    <x v="768"/>
    <s v="September"/>
    <x v="11"/>
  </r>
  <r>
    <n v="27.92"/>
    <n v="1"/>
    <x v="3"/>
    <x v="607"/>
    <s v="September"/>
    <x v="11"/>
  </r>
  <r>
    <n v="27.92"/>
    <n v="1"/>
    <x v="3"/>
    <x v="163"/>
    <s v="September"/>
    <x v="11"/>
  </r>
  <r>
    <n v="32.82"/>
    <n v="1"/>
    <x v="1"/>
    <x v="769"/>
    <s v="September"/>
    <x v="8"/>
  </r>
  <r>
    <n v="32.82"/>
    <n v="1"/>
    <x v="1"/>
    <x v="565"/>
    <s v="September"/>
    <x v="8"/>
  </r>
  <r>
    <n v="32.82"/>
    <n v="1"/>
    <x v="0"/>
    <x v="146"/>
    <s v="September"/>
    <x v="8"/>
  </r>
  <r>
    <n v="32.82"/>
    <n v="1"/>
    <x v="0"/>
    <x v="17"/>
    <s v="September"/>
    <x v="8"/>
  </r>
  <r>
    <n v="27.92"/>
    <n v="1"/>
    <x v="3"/>
    <x v="360"/>
    <s v="September"/>
    <x v="11"/>
  </r>
  <r>
    <n v="27.92"/>
    <n v="1"/>
    <x v="3"/>
    <x v="361"/>
    <s v="September"/>
    <x v="11"/>
  </r>
  <r>
    <n v="27.92"/>
    <n v="1"/>
    <x v="3"/>
    <x v="521"/>
    <s v="September"/>
    <x v="11"/>
  </r>
  <r>
    <n v="23.02"/>
    <n v="1"/>
    <x v="5"/>
    <x v="427"/>
    <s v="September"/>
    <x v="14"/>
  </r>
  <r>
    <n v="32.82"/>
    <n v="1"/>
    <x v="0"/>
    <x v="179"/>
    <s v="September"/>
    <x v="8"/>
  </r>
  <r>
    <n v="23.02"/>
    <n v="1"/>
    <x v="2"/>
    <x v="586"/>
    <s v="September"/>
    <x v="14"/>
  </r>
  <r>
    <n v="27.92"/>
    <n v="1"/>
    <x v="3"/>
    <x v="770"/>
    <s v="September"/>
    <x v="11"/>
  </r>
  <r>
    <n v="23.02"/>
    <n v="1"/>
    <x v="5"/>
    <x v="657"/>
    <s v="September"/>
    <x v="14"/>
  </r>
  <r>
    <n v="27.92"/>
    <n v="1"/>
    <x v="3"/>
    <x v="710"/>
    <s v="September"/>
    <x v="11"/>
  </r>
  <r>
    <n v="27.92"/>
    <n v="1"/>
    <x v="3"/>
    <x v="373"/>
    <s v="September"/>
    <x v="11"/>
  </r>
  <r>
    <n v="27.92"/>
    <n v="1"/>
    <x v="3"/>
    <x v="771"/>
    <s v="September"/>
    <x v="11"/>
  </r>
  <r>
    <n v="32.82"/>
    <n v="1"/>
    <x v="0"/>
    <x v="109"/>
    <s v="September"/>
    <x v="8"/>
  </r>
  <r>
    <n v="23.02"/>
    <n v="1"/>
    <x v="2"/>
    <x v="772"/>
    <s v="September"/>
    <x v="14"/>
  </r>
  <r>
    <n v="27.92"/>
    <n v="1"/>
    <x v="3"/>
    <x v="461"/>
    <s v="September"/>
    <x v="11"/>
  </r>
  <r>
    <n v="27.92"/>
    <n v="1"/>
    <x v="3"/>
    <x v="773"/>
    <s v="September"/>
    <x v="11"/>
  </r>
  <r>
    <n v="32.82"/>
    <n v="1"/>
    <x v="0"/>
    <x v="203"/>
    <s v="September"/>
    <x v="8"/>
  </r>
  <r>
    <n v="32.82"/>
    <n v="1"/>
    <x v="4"/>
    <x v="582"/>
    <s v="September"/>
    <x v="8"/>
  </r>
  <r>
    <n v="23.02"/>
    <n v="1"/>
    <x v="5"/>
    <x v="774"/>
    <s v="September"/>
    <x v="14"/>
  </r>
  <r>
    <n v="23.02"/>
    <n v="1"/>
    <x v="5"/>
    <x v="444"/>
    <s v="September"/>
    <x v="14"/>
  </r>
  <r>
    <n v="32.82"/>
    <n v="1"/>
    <x v="7"/>
    <x v="421"/>
    <s v="September"/>
    <x v="8"/>
  </r>
  <r>
    <n v="32.82"/>
    <n v="1"/>
    <x v="0"/>
    <x v="184"/>
    <s v="September"/>
    <x v="8"/>
  </r>
  <r>
    <n v="32.82"/>
    <n v="1"/>
    <x v="0"/>
    <x v="358"/>
    <s v="September"/>
    <x v="8"/>
  </r>
  <r>
    <n v="32.82"/>
    <n v="1"/>
    <x v="0"/>
    <x v="392"/>
    <s v="September"/>
    <x v="8"/>
  </r>
  <r>
    <n v="23.02"/>
    <n v="1"/>
    <x v="2"/>
    <x v="686"/>
    <s v="September"/>
    <x v="14"/>
  </r>
  <r>
    <n v="23.02"/>
    <n v="1"/>
    <x v="2"/>
    <x v="424"/>
    <s v="September"/>
    <x v="14"/>
  </r>
  <r>
    <n v="32.82"/>
    <n v="1"/>
    <x v="0"/>
    <x v="439"/>
    <s v="September"/>
    <x v="8"/>
  </r>
  <r>
    <n v="32.82"/>
    <n v="1"/>
    <x v="0"/>
    <x v="517"/>
    <s v="September"/>
    <x v="8"/>
  </r>
  <r>
    <n v="27.92"/>
    <n v="1"/>
    <x v="3"/>
    <x v="564"/>
    <s v="September"/>
    <x v="11"/>
  </r>
  <r>
    <n v="23.02"/>
    <n v="1"/>
    <x v="2"/>
    <x v="769"/>
    <s v="September"/>
    <x v="14"/>
  </r>
  <r>
    <n v="23.02"/>
    <n v="1"/>
    <x v="2"/>
    <x v="565"/>
    <s v="September"/>
    <x v="14"/>
  </r>
  <r>
    <n v="23.02"/>
    <n v="1"/>
    <x v="2"/>
    <x v="700"/>
    <s v="September"/>
    <x v="14"/>
  </r>
  <r>
    <n v="27.92"/>
    <n v="1"/>
    <x v="3"/>
    <x v="196"/>
    <s v="September"/>
    <x v="11"/>
  </r>
  <r>
    <n v="32.82"/>
    <n v="1"/>
    <x v="0"/>
    <x v="511"/>
    <s v="September"/>
    <x v="8"/>
  </r>
  <r>
    <n v="23.02"/>
    <n v="1"/>
    <x v="5"/>
    <x v="89"/>
    <s v="September"/>
    <x v="14"/>
  </r>
  <r>
    <n v="23.02"/>
    <n v="1"/>
    <x v="5"/>
    <x v="481"/>
    <s v="September"/>
    <x v="14"/>
  </r>
  <r>
    <n v="27.92"/>
    <n v="1"/>
    <x v="3"/>
    <x v="482"/>
    <s v="September"/>
    <x v="11"/>
  </r>
  <r>
    <n v="23.02"/>
    <n v="1"/>
    <x v="2"/>
    <x v="619"/>
    <s v="September"/>
    <x v="14"/>
  </r>
  <r>
    <n v="27.92"/>
    <n v="1"/>
    <x v="3"/>
    <x v="61"/>
    <s v="September"/>
    <x v="11"/>
  </r>
  <r>
    <n v="27.92"/>
    <n v="1"/>
    <x v="3"/>
    <x v="98"/>
    <s v="September"/>
    <x v="11"/>
  </r>
  <r>
    <n v="27.92"/>
    <n v="1"/>
    <x v="3"/>
    <x v="132"/>
    <s v="September"/>
    <x v="11"/>
  </r>
  <r>
    <n v="27.92"/>
    <n v="1"/>
    <x v="3"/>
    <x v="247"/>
    <s v="September"/>
    <x v="11"/>
  </r>
  <r>
    <n v="32.82"/>
    <n v="1"/>
    <x v="0"/>
    <x v="775"/>
    <s v="September"/>
    <x v="8"/>
  </r>
  <r>
    <n v="27.92"/>
    <n v="1"/>
    <x v="3"/>
    <x v="655"/>
    <s v="September"/>
    <x v="11"/>
  </r>
  <r>
    <n v="32.82"/>
    <n v="1"/>
    <x v="4"/>
    <x v="82"/>
    <s v="September"/>
    <x v="8"/>
  </r>
  <r>
    <n v="32.82"/>
    <n v="1"/>
    <x v="0"/>
    <x v="776"/>
    <s v="September"/>
    <x v="8"/>
  </r>
  <r>
    <n v="32.82"/>
    <n v="1"/>
    <x v="7"/>
    <x v="332"/>
    <s v="September"/>
    <x v="8"/>
  </r>
  <r>
    <n v="27.92"/>
    <n v="1"/>
    <x v="3"/>
    <x v="367"/>
    <s v="September"/>
    <x v="11"/>
  </r>
  <r>
    <n v="27.92"/>
    <n v="1"/>
    <x v="3"/>
    <x v="433"/>
    <s v="September"/>
    <x v="11"/>
  </r>
  <r>
    <n v="27.92"/>
    <n v="1"/>
    <x v="3"/>
    <x v="452"/>
    <s v="September"/>
    <x v="11"/>
  </r>
  <r>
    <n v="27.92"/>
    <n v="1"/>
    <x v="3"/>
    <x v="777"/>
    <s v="September"/>
    <x v="11"/>
  </r>
  <r>
    <n v="32.82"/>
    <n v="1"/>
    <x v="1"/>
    <x v="643"/>
    <s v="September"/>
    <x v="8"/>
  </r>
  <r>
    <n v="32.82"/>
    <n v="1"/>
    <x v="1"/>
    <x v="643"/>
    <s v="September"/>
    <x v="8"/>
  </r>
  <r>
    <n v="23.02"/>
    <n v="1"/>
    <x v="2"/>
    <x v="345"/>
    <s v="September"/>
    <x v="14"/>
  </r>
  <r>
    <n v="27.92"/>
    <n v="1"/>
    <x v="3"/>
    <x v="345"/>
    <s v="September"/>
    <x v="11"/>
  </r>
  <r>
    <n v="27.92"/>
    <n v="1"/>
    <x v="3"/>
    <x v="729"/>
    <s v="September"/>
    <x v="11"/>
  </r>
  <r>
    <n v="23.02"/>
    <n v="1"/>
    <x v="5"/>
    <x v="719"/>
    <s v="September"/>
    <x v="14"/>
  </r>
  <r>
    <n v="23.02"/>
    <n v="1"/>
    <x v="2"/>
    <x v="483"/>
    <s v="September"/>
    <x v="14"/>
  </r>
  <r>
    <n v="27.92"/>
    <n v="1"/>
    <x v="3"/>
    <x v="67"/>
    <s v="September"/>
    <x v="11"/>
  </r>
  <r>
    <n v="32.82"/>
    <n v="1"/>
    <x v="7"/>
    <x v="166"/>
    <s v="September"/>
    <x v="8"/>
  </r>
  <r>
    <n v="23.02"/>
    <n v="1"/>
    <x v="2"/>
    <x v="490"/>
    <s v="September"/>
    <x v="14"/>
  </r>
  <r>
    <n v="32.82"/>
    <n v="1"/>
    <x v="0"/>
    <x v="529"/>
    <s v="September"/>
    <x v="8"/>
  </r>
  <r>
    <n v="32.82"/>
    <n v="1"/>
    <x v="7"/>
    <x v="726"/>
    <s v="September"/>
    <x v="8"/>
  </r>
  <r>
    <n v="27.92"/>
    <n v="1"/>
    <x v="3"/>
    <x v="577"/>
    <s v="September"/>
    <x v="11"/>
  </r>
  <r>
    <n v="27.92"/>
    <n v="1"/>
    <x v="3"/>
    <x v="636"/>
    <s v="September"/>
    <x v="11"/>
  </r>
  <r>
    <n v="27.92"/>
    <n v="1"/>
    <x v="3"/>
    <x v="613"/>
    <s v="September"/>
    <x v="11"/>
  </r>
  <r>
    <n v="32.82"/>
    <n v="1"/>
    <x v="0"/>
    <x v="186"/>
    <s v="September"/>
    <x v="8"/>
  </r>
  <r>
    <n v="32.82"/>
    <n v="1"/>
    <x v="0"/>
    <x v="226"/>
    <s v="September"/>
    <x v="8"/>
  </r>
  <r>
    <n v="32.82"/>
    <n v="1"/>
    <x v="0"/>
    <x v="86"/>
    <s v="September"/>
    <x v="8"/>
  </r>
  <r>
    <n v="32.82"/>
    <n v="1"/>
    <x v="0"/>
    <x v="87"/>
    <s v="September"/>
    <x v="8"/>
  </r>
  <r>
    <n v="32.82"/>
    <n v="1"/>
    <x v="0"/>
    <x v="588"/>
    <s v="September"/>
    <x v="8"/>
  </r>
  <r>
    <n v="23.02"/>
    <n v="1"/>
    <x v="5"/>
    <x v="454"/>
    <s v="September"/>
    <x v="14"/>
  </r>
  <r>
    <n v="32.82"/>
    <n v="1"/>
    <x v="7"/>
    <x v="535"/>
    <s v="September"/>
    <x v="8"/>
  </r>
  <r>
    <n v="32.82"/>
    <n v="1"/>
    <x v="0"/>
    <x v="733"/>
    <s v="September"/>
    <x v="8"/>
  </r>
  <r>
    <n v="23.02"/>
    <n v="1"/>
    <x v="2"/>
    <x v="750"/>
    <s v="September"/>
    <x v="14"/>
  </r>
  <r>
    <n v="23.02"/>
    <n v="1"/>
    <x v="2"/>
    <x v="750"/>
    <s v="September"/>
    <x v="14"/>
  </r>
  <r>
    <n v="32.82"/>
    <n v="1"/>
    <x v="1"/>
    <x v="387"/>
    <s v="September"/>
    <x v="8"/>
  </r>
  <r>
    <n v="32.82"/>
    <n v="1"/>
    <x v="0"/>
    <x v="485"/>
    <s v="September"/>
    <x v="8"/>
  </r>
  <r>
    <n v="27.92"/>
    <n v="1"/>
    <x v="3"/>
    <x v="405"/>
    <s v="September"/>
    <x v="11"/>
  </r>
  <r>
    <n v="27.92"/>
    <n v="1"/>
    <x v="3"/>
    <x v="452"/>
    <s v="September"/>
    <x v="11"/>
  </r>
  <r>
    <n v="32.82"/>
    <n v="1"/>
    <x v="7"/>
    <x v="741"/>
    <s v="September"/>
    <x v="8"/>
  </r>
  <r>
    <n v="23.02"/>
    <n v="1"/>
    <x v="5"/>
    <x v="584"/>
    <s v="September"/>
    <x v="14"/>
  </r>
  <r>
    <n v="27.92"/>
    <n v="1"/>
    <x v="3"/>
    <x v="495"/>
    <s v="September"/>
    <x v="11"/>
  </r>
  <r>
    <n v="32.82"/>
    <n v="1"/>
    <x v="0"/>
    <x v="482"/>
    <s v="September"/>
    <x v="8"/>
  </r>
  <r>
    <n v="27.92"/>
    <n v="1"/>
    <x v="3"/>
    <x v="66"/>
    <s v="September"/>
    <x v="11"/>
  </r>
  <r>
    <n v="27.92"/>
    <n v="1"/>
    <x v="3"/>
    <x v="330"/>
    <s v="September"/>
    <x v="11"/>
  </r>
  <r>
    <n v="27.92"/>
    <n v="1"/>
    <x v="3"/>
    <x v="35"/>
    <s v="September"/>
    <x v="11"/>
  </r>
  <r>
    <n v="27.92"/>
    <n v="1"/>
    <x v="3"/>
    <x v="36"/>
    <s v="September"/>
    <x v="11"/>
  </r>
  <r>
    <n v="23.02"/>
    <n v="1"/>
    <x v="2"/>
    <x v="463"/>
    <s v="September"/>
    <x v="14"/>
  </r>
  <r>
    <n v="27.92"/>
    <n v="1"/>
    <x v="3"/>
    <x v="564"/>
    <s v="September"/>
    <x v="11"/>
  </r>
  <r>
    <n v="32.82"/>
    <n v="1"/>
    <x v="0"/>
    <x v="778"/>
    <s v="September"/>
    <x v="8"/>
  </r>
  <r>
    <n v="27.92"/>
    <n v="1"/>
    <x v="3"/>
    <x v="654"/>
    <s v="September"/>
    <x v="11"/>
  </r>
  <r>
    <n v="18.12"/>
    <n v="1"/>
    <x v="6"/>
    <x v="225"/>
    <s v="September"/>
    <x v="15"/>
  </r>
  <r>
    <n v="32.82"/>
    <n v="1"/>
    <x v="7"/>
    <x v="300"/>
    <s v="September"/>
    <x v="8"/>
  </r>
  <r>
    <n v="32.82"/>
    <n v="1"/>
    <x v="0"/>
    <x v="554"/>
    <s v="September"/>
    <x v="8"/>
  </r>
  <r>
    <n v="32.82"/>
    <n v="1"/>
    <x v="0"/>
    <x v="254"/>
    <s v="September"/>
    <x v="8"/>
  </r>
  <r>
    <n v="32.82"/>
    <n v="1"/>
    <x v="0"/>
    <x v="779"/>
    <s v="September"/>
    <x v="8"/>
  </r>
  <r>
    <n v="23.02"/>
    <n v="1"/>
    <x v="5"/>
    <x v="780"/>
    <s v="September"/>
    <x v="14"/>
  </r>
  <r>
    <n v="27.92"/>
    <n v="1"/>
    <x v="3"/>
    <x v="781"/>
    <s v="September"/>
    <x v="11"/>
  </r>
  <r>
    <n v="27.92"/>
    <n v="1"/>
    <x v="3"/>
    <x v="567"/>
    <s v="September"/>
    <x v="11"/>
  </r>
  <r>
    <n v="23.02"/>
    <n v="1"/>
    <x v="5"/>
    <x v="540"/>
    <s v="September"/>
    <x v="14"/>
  </r>
  <r>
    <n v="32.82"/>
    <n v="1"/>
    <x v="7"/>
    <x v="782"/>
    <s v="September"/>
    <x v="8"/>
  </r>
  <r>
    <n v="27.92"/>
    <n v="1"/>
    <x v="3"/>
    <x v="240"/>
    <s v="September"/>
    <x v="11"/>
  </r>
  <r>
    <n v="27.92"/>
    <n v="1"/>
    <x v="3"/>
    <x v="584"/>
    <s v="September"/>
    <x v="11"/>
  </r>
  <r>
    <n v="32.82"/>
    <n v="1"/>
    <x v="7"/>
    <x v="528"/>
    <s v="September"/>
    <x v="8"/>
  </r>
  <r>
    <n v="32.82"/>
    <n v="1"/>
    <x v="7"/>
    <x v="42"/>
    <s v="September"/>
    <x v="8"/>
  </r>
  <r>
    <n v="23.02"/>
    <n v="1"/>
    <x v="2"/>
    <x v="98"/>
    <s v="September"/>
    <x v="14"/>
  </r>
  <r>
    <n v="27.92"/>
    <n v="1"/>
    <x v="3"/>
    <x v="247"/>
    <s v="September"/>
    <x v="11"/>
  </r>
  <r>
    <n v="32.82"/>
    <n v="1"/>
    <x v="0"/>
    <x v="552"/>
    <s v="September"/>
    <x v="8"/>
  </r>
  <r>
    <n v="32.82"/>
    <n v="1"/>
    <x v="0"/>
    <x v="27"/>
    <s v="September"/>
    <x v="8"/>
  </r>
  <r>
    <n v="32.82"/>
    <n v="1"/>
    <x v="7"/>
    <x v="147"/>
    <s v="September"/>
    <x v="8"/>
  </r>
  <r>
    <n v="32.82"/>
    <n v="1"/>
    <x v="7"/>
    <x v="273"/>
    <s v="September"/>
    <x v="8"/>
  </r>
  <r>
    <n v="32.82"/>
    <n v="1"/>
    <x v="7"/>
    <x v="783"/>
    <s v="September"/>
    <x v="8"/>
  </r>
  <r>
    <n v="32.82"/>
    <n v="1"/>
    <x v="7"/>
    <x v="776"/>
    <s v="September"/>
    <x v="8"/>
  </r>
  <r>
    <n v="27.92"/>
    <n v="1"/>
    <x v="3"/>
    <x v="784"/>
    <s v="September"/>
    <x v="11"/>
  </r>
  <r>
    <n v="27.92"/>
    <n v="1"/>
    <x v="3"/>
    <x v="590"/>
    <s v="September"/>
    <x v="11"/>
  </r>
  <r>
    <n v="27.92"/>
    <n v="1"/>
    <x v="3"/>
    <x v="732"/>
    <s v="September"/>
    <x v="11"/>
  </r>
  <r>
    <n v="35.76"/>
    <n v="1"/>
    <x v="0"/>
    <x v="230"/>
    <s v="September"/>
    <x v="16"/>
  </r>
  <r>
    <n v="35.76"/>
    <n v="1"/>
    <x v="0"/>
    <x v="326"/>
    <s v="September"/>
    <x v="16"/>
  </r>
  <r>
    <n v="30.86"/>
    <n v="1"/>
    <x v="3"/>
    <x v="785"/>
    <s v="September"/>
    <x v="17"/>
  </r>
  <r>
    <n v="35.76"/>
    <n v="1"/>
    <x v="0"/>
    <x v="440"/>
    <s v="September"/>
    <x v="16"/>
  </r>
  <r>
    <n v="35.76"/>
    <n v="1"/>
    <x v="0"/>
    <x v="786"/>
    <s v="September"/>
    <x v="16"/>
  </r>
  <r>
    <n v="35.76"/>
    <n v="1"/>
    <x v="7"/>
    <x v="637"/>
    <s v="September"/>
    <x v="16"/>
  </r>
  <r>
    <n v="35.76"/>
    <n v="1"/>
    <x v="4"/>
    <x v="787"/>
    <s v="September"/>
    <x v="16"/>
  </r>
  <r>
    <n v="25.96"/>
    <n v="1"/>
    <x v="5"/>
    <x v="564"/>
    <s v="September"/>
    <x v="18"/>
  </r>
  <r>
    <n v="35.76"/>
    <n v="1"/>
    <x v="1"/>
    <x v="769"/>
    <s v="September"/>
    <x v="16"/>
  </r>
  <r>
    <n v="25.96"/>
    <n v="1"/>
    <x v="2"/>
    <x v="420"/>
    <s v="September"/>
    <x v="18"/>
  </r>
  <r>
    <n v="35.76"/>
    <n v="1"/>
    <x v="7"/>
    <x v="524"/>
    <s v="September"/>
    <x v="16"/>
  </r>
  <r>
    <n v="35.76"/>
    <n v="1"/>
    <x v="7"/>
    <x v="788"/>
    <s v="September"/>
    <x v="16"/>
  </r>
  <r>
    <n v="35.76"/>
    <n v="1"/>
    <x v="7"/>
    <x v="480"/>
    <s v="September"/>
    <x v="16"/>
  </r>
  <r>
    <n v="30.86"/>
    <n v="1"/>
    <x v="3"/>
    <x v="105"/>
    <s v="September"/>
    <x v="17"/>
  </r>
  <r>
    <n v="35.76"/>
    <n v="1"/>
    <x v="0"/>
    <x v="721"/>
    <s v="September"/>
    <x v="16"/>
  </r>
  <r>
    <n v="25.96"/>
    <n v="1"/>
    <x v="5"/>
    <x v="724"/>
    <s v="September"/>
    <x v="18"/>
  </r>
  <r>
    <n v="35.76"/>
    <n v="1"/>
    <x v="0"/>
    <x v="204"/>
    <s v="September"/>
    <x v="16"/>
  </r>
  <r>
    <n v="35.76"/>
    <n v="1"/>
    <x v="0"/>
    <x v="111"/>
    <s v="September"/>
    <x v="16"/>
  </r>
  <r>
    <n v="35.76"/>
    <n v="1"/>
    <x v="7"/>
    <x v="200"/>
    <s v="September"/>
    <x v="16"/>
  </r>
  <r>
    <n v="35.76"/>
    <n v="1"/>
    <x v="0"/>
    <x v="583"/>
    <s v="September"/>
    <x v="16"/>
  </r>
  <r>
    <n v="25.96"/>
    <n v="1"/>
    <x v="5"/>
    <x v="547"/>
    <s v="September"/>
    <x v="18"/>
  </r>
  <r>
    <n v="25.96"/>
    <n v="1"/>
    <x v="5"/>
    <x v="789"/>
    <s v="September"/>
    <x v="18"/>
  </r>
  <r>
    <n v="35.76"/>
    <n v="1"/>
    <x v="1"/>
    <x v="337"/>
    <s v="September"/>
    <x v="16"/>
  </r>
  <r>
    <n v="30.86"/>
    <n v="1"/>
    <x v="3"/>
    <x v="179"/>
    <s v="September"/>
    <x v="17"/>
  </r>
  <r>
    <n v="25.96"/>
    <n v="1"/>
    <x v="5"/>
    <x v="297"/>
    <s v="September"/>
    <x v="18"/>
  </r>
  <r>
    <n v="30.86"/>
    <n v="1"/>
    <x v="3"/>
    <x v="80"/>
    <s v="September"/>
    <x v="17"/>
  </r>
  <r>
    <n v="30.86"/>
    <n v="1"/>
    <x v="3"/>
    <x v="423"/>
    <s v="September"/>
    <x v="17"/>
  </r>
  <r>
    <n v="35.76"/>
    <n v="1"/>
    <x v="0"/>
    <x v="284"/>
    <s v="September"/>
    <x v="16"/>
  </r>
  <r>
    <n v="30.86"/>
    <n v="1"/>
    <x v="3"/>
    <x v="431"/>
    <s v="September"/>
    <x v="17"/>
  </r>
  <r>
    <n v="25.96"/>
    <n v="1"/>
    <x v="5"/>
    <x v="790"/>
    <s v="September"/>
    <x v="18"/>
  </r>
  <r>
    <n v="35.76"/>
    <n v="1"/>
    <x v="0"/>
    <x v="181"/>
    <s v="September"/>
    <x v="16"/>
  </r>
  <r>
    <n v="30.86"/>
    <n v="1"/>
    <x v="3"/>
    <x v="737"/>
    <s v="September"/>
    <x v="17"/>
  </r>
  <r>
    <n v="30.86"/>
    <n v="1"/>
    <x v="3"/>
    <x v="569"/>
    <s v="September"/>
    <x v="17"/>
  </r>
  <r>
    <n v="30.86"/>
    <n v="1"/>
    <x v="3"/>
    <x v="679"/>
    <s v="September"/>
    <x v="17"/>
  </r>
  <r>
    <n v="35.76"/>
    <n v="1"/>
    <x v="0"/>
    <x v="520"/>
    <s v="October"/>
    <x v="16"/>
  </r>
  <r>
    <n v="30.86"/>
    <n v="1"/>
    <x v="3"/>
    <x v="443"/>
    <s v="October"/>
    <x v="17"/>
  </r>
  <r>
    <n v="30.86"/>
    <n v="1"/>
    <x v="3"/>
    <x v="94"/>
    <s v="October"/>
    <x v="17"/>
  </r>
  <r>
    <n v="30.86"/>
    <n v="1"/>
    <x v="3"/>
    <x v="28"/>
    <s v="October"/>
    <x v="17"/>
  </r>
  <r>
    <n v="30.86"/>
    <n v="1"/>
    <x v="3"/>
    <x v="619"/>
    <s v="October"/>
    <x v="17"/>
  </r>
  <r>
    <n v="30.86"/>
    <n v="1"/>
    <x v="3"/>
    <x v="662"/>
    <s v="October"/>
    <x v="17"/>
  </r>
  <r>
    <n v="30.86"/>
    <n v="1"/>
    <x v="3"/>
    <x v="64"/>
    <s v="October"/>
    <x v="17"/>
  </r>
  <r>
    <n v="25.96"/>
    <n v="1"/>
    <x v="2"/>
    <x v="199"/>
    <s v="October"/>
    <x v="18"/>
  </r>
  <r>
    <n v="30.86"/>
    <n v="1"/>
    <x v="3"/>
    <x v="623"/>
    <s v="October"/>
    <x v="17"/>
  </r>
  <r>
    <n v="35.76"/>
    <n v="1"/>
    <x v="1"/>
    <x v="632"/>
    <s v="October"/>
    <x v="16"/>
  </r>
  <r>
    <n v="25.96"/>
    <n v="1"/>
    <x v="2"/>
    <x v="206"/>
    <s v="October"/>
    <x v="18"/>
  </r>
  <r>
    <n v="35.76"/>
    <n v="1"/>
    <x v="0"/>
    <x v="27"/>
    <s v="October"/>
    <x v="16"/>
  </r>
  <r>
    <n v="35.76"/>
    <n v="1"/>
    <x v="0"/>
    <x v="260"/>
    <s v="October"/>
    <x v="16"/>
  </r>
  <r>
    <n v="35.76"/>
    <n v="1"/>
    <x v="1"/>
    <x v="213"/>
    <s v="October"/>
    <x v="16"/>
  </r>
  <r>
    <n v="35.76"/>
    <n v="1"/>
    <x v="1"/>
    <x v="450"/>
    <s v="October"/>
    <x v="16"/>
  </r>
  <r>
    <n v="35.76"/>
    <n v="1"/>
    <x v="0"/>
    <x v="791"/>
    <s v="October"/>
    <x v="16"/>
  </r>
  <r>
    <n v="25.96"/>
    <n v="1"/>
    <x v="5"/>
    <x v="758"/>
    <s v="October"/>
    <x v="18"/>
  </r>
  <r>
    <n v="30.86"/>
    <n v="1"/>
    <x v="3"/>
    <x v="614"/>
    <s v="October"/>
    <x v="17"/>
  </r>
  <r>
    <n v="35.76"/>
    <n v="1"/>
    <x v="0"/>
    <x v="11"/>
    <s v="October"/>
    <x v="16"/>
  </r>
  <r>
    <n v="30.86"/>
    <n v="1"/>
    <x v="3"/>
    <x v="629"/>
    <s v="October"/>
    <x v="17"/>
  </r>
  <r>
    <n v="35.76"/>
    <n v="1"/>
    <x v="7"/>
    <x v="669"/>
    <s v="October"/>
    <x v="16"/>
  </r>
  <r>
    <n v="35.76"/>
    <n v="1"/>
    <x v="7"/>
    <x v="746"/>
    <s v="October"/>
    <x v="16"/>
  </r>
  <r>
    <n v="35.76"/>
    <n v="1"/>
    <x v="1"/>
    <x v="792"/>
    <s v="October"/>
    <x v="16"/>
  </r>
  <r>
    <n v="35.76"/>
    <n v="1"/>
    <x v="1"/>
    <x v="564"/>
    <s v="October"/>
    <x v="16"/>
  </r>
  <r>
    <n v="35.76"/>
    <n v="1"/>
    <x v="1"/>
    <x v="769"/>
    <s v="October"/>
    <x v="16"/>
  </r>
  <r>
    <n v="35.76"/>
    <n v="1"/>
    <x v="1"/>
    <x v="565"/>
    <s v="October"/>
    <x v="16"/>
  </r>
  <r>
    <n v="35.76"/>
    <n v="1"/>
    <x v="4"/>
    <x v="793"/>
    <s v="October"/>
    <x v="16"/>
  </r>
  <r>
    <n v="30.86"/>
    <n v="1"/>
    <x v="3"/>
    <x v="745"/>
    <s v="October"/>
    <x v="17"/>
  </r>
  <r>
    <n v="25.96"/>
    <n v="1"/>
    <x v="5"/>
    <x v="468"/>
    <s v="October"/>
    <x v="18"/>
  </r>
  <r>
    <n v="35.76"/>
    <n v="1"/>
    <x v="1"/>
    <x v="740"/>
    <s v="October"/>
    <x v="16"/>
  </r>
  <r>
    <n v="35.76"/>
    <n v="1"/>
    <x v="1"/>
    <x v="475"/>
    <s v="October"/>
    <x v="16"/>
  </r>
  <r>
    <n v="35.76"/>
    <n v="1"/>
    <x v="1"/>
    <x v="475"/>
    <s v="October"/>
    <x v="16"/>
  </r>
  <r>
    <n v="35.76"/>
    <n v="1"/>
    <x v="7"/>
    <x v="409"/>
    <s v="October"/>
    <x v="16"/>
  </r>
  <r>
    <n v="35.76"/>
    <n v="1"/>
    <x v="1"/>
    <x v="461"/>
    <s v="October"/>
    <x v="16"/>
  </r>
  <r>
    <n v="25.96"/>
    <n v="1"/>
    <x v="2"/>
    <x v="597"/>
    <s v="October"/>
    <x v="18"/>
  </r>
  <r>
    <n v="25.96"/>
    <n v="1"/>
    <x v="2"/>
    <x v="671"/>
    <s v="October"/>
    <x v="18"/>
  </r>
  <r>
    <n v="30.86"/>
    <n v="1"/>
    <x v="3"/>
    <x v="794"/>
    <s v="October"/>
    <x v="17"/>
  </r>
  <r>
    <n v="25.96"/>
    <n v="1"/>
    <x v="2"/>
    <x v="732"/>
    <s v="October"/>
    <x v="18"/>
  </r>
  <r>
    <n v="25.96"/>
    <n v="1"/>
    <x v="5"/>
    <x v="668"/>
    <s v="October"/>
    <x v="18"/>
  </r>
  <r>
    <n v="25.96"/>
    <n v="1"/>
    <x v="5"/>
    <x v="638"/>
    <s v="October"/>
    <x v="18"/>
  </r>
  <r>
    <n v="35.76"/>
    <n v="1"/>
    <x v="0"/>
    <x v="34"/>
    <s v="October"/>
    <x v="16"/>
  </r>
  <r>
    <n v="35.76"/>
    <n v="1"/>
    <x v="1"/>
    <x v="244"/>
    <s v="October"/>
    <x v="16"/>
  </r>
  <r>
    <n v="35.76"/>
    <n v="1"/>
    <x v="4"/>
    <x v="253"/>
    <s v="October"/>
    <x v="16"/>
  </r>
  <r>
    <n v="25.96"/>
    <n v="1"/>
    <x v="5"/>
    <x v="337"/>
    <s v="October"/>
    <x v="18"/>
  </r>
  <r>
    <n v="25.96"/>
    <n v="1"/>
    <x v="5"/>
    <x v="600"/>
    <s v="October"/>
    <x v="18"/>
  </r>
  <r>
    <n v="35.76"/>
    <n v="1"/>
    <x v="4"/>
    <x v="649"/>
    <s v="October"/>
    <x v="16"/>
  </r>
  <r>
    <n v="35.76"/>
    <n v="1"/>
    <x v="7"/>
    <x v="183"/>
    <s v="October"/>
    <x v="16"/>
  </r>
  <r>
    <n v="25.96"/>
    <n v="1"/>
    <x v="2"/>
    <x v="795"/>
    <s v="October"/>
    <x v="18"/>
  </r>
  <r>
    <n v="25.96"/>
    <n v="1"/>
    <x v="2"/>
    <x v="726"/>
    <s v="October"/>
    <x v="18"/>
  </r>
  <r>
    <n v="25.96"/>
    <n v="1"/>
    <x v="5"/>
    <x v="709"/>
    <s v="October"/>
    <x v="18"/>
  </r>
  <r>
    <n v="35.76"/>
    <n v="1"/>
    <x v="7"/>
    <x v="297"/>
    <s v="October"/>
    <x v="16"/>
  </r>
  <r>
    <n v="25.96"/>
    <n v="1"/>
    <x v="5"/>
    <x v="73"/>
    <s v="October"/>
    <x v="18"/>
  </r>
  <r>
    <n v="35.76"/>
    <n v="1"/>
    <x v="0"/>
    <x v="619"/>
    <s v="October"/>
    <x v="16"/>
  </r>
  <r>
    <n v="35.76"/>
    <n v="1"/>
    <x v="0"/>
    <x v="62"/>
    <s v="October"/>
    <x v="16"/>
  </r>
  <r>
    <n v="35.76"/>
    <n v="1"/>
    <x v="7"/>
    <x v="720"/>
    <s v="October"/>
    <x v="16"/>
  </r>
  <r>
    <n v="30.86"/>
    <n v="1"/>
    <x v="3"/>
    <x v="483"/>
    <s v="October"/>
    <x v="17"/>
  </r>
  <r>
    <n v="25.96"/>
    <n v="1"/>
    <x v="2"/>
    <x v="3"/>
    <s v="October"/>
    <x v="18"/>
  </r>
  <r>
    <n v="35.76"/>
    <n v="1"/>
    <x v="7"/>
    <x v="793"/>
    <s v="October"/>
    <x v="16"/>
  </r>
  <r>
    <n v="30.86"/>
    <n v="1"/>
    <x v="3"/>
    <x v="251"/>
    <s v="October"/>
    <x v="17"/>
  </r>
  <r>
    <n v="35.76"/>
    <n v="1"/>
    <x v="0"/>
    <x v="557"/>
    <s v="October"/>
    <x v="16"/>
  </r>
  <r>
    <n v="35.76"/>
    <n v="1"/>
    <x v="7"/>
    <x v="557"/>
    <s v="October"/>
    <x v="16"/>
  </r>
  <r>
    <n v="35.76"/>
    <n v="1"/>
    <x v="7"/>
    <x v="555"/>
    <s v="October"/>
    <x v="16"/>
  </r>
  <r>
    <n v="21.06"/>
    <n v="1"/>
    <x v="6"/>
    <x v="215"/>
    <s v="October"/>
    <x v="19"/>
  </r>
  <r>
    <n v="30.86"/>
    <n v="1"/>
    <x v="3"/>
    <x v="392"/>
    <s v="October"/>
    <x v="17"/>
  </r>
  <r>
    <n v="35.76"/>
    <n v="1"/>
    <x v="1"/>
    <x v="306"/>
    <s v="October"/>
    <x v="16"/>
  </r>
  <r>
    <n v="35.76"/>
    <n v="1"/>
    <x v="1"/>
    <x v="738"/>
    <s v="October"/>
    <x v="16"/>
  </r>
  <r>
    <n v="35.76"/>
    <n v="1"/>
    <x v="1"/>
    <x v="753"/>
    <s v="October"/>
    <x v="16"/>
  </r>
  <r>
    <n v="35.76"/>
    <n v="1"/>
    <x v="1"/>
    <x v="753"/>
    <s v="October"/>
    <x v="16"/>
  </r>
  <r>
    <n v="35.76"/>
    <n v="1"/>
    <x v="0"/>
    <x v="516"/>
    <s v="October"/>
    <x v="16"/>
  </r>
  <r>
    <n v="35.76"/>
    <n v="1"/>
    <x v="0"/>
    <x v="613"/>
    <s v="October"/>
    <x v="16"/>
  </r>
  <r>
    <n v="35.76"/>
    <n v="1"/>
    <x v="0"/>
    <x v="598"/>
    <s v="October"/>
    <x v="16"/>
  </r>
  <r>
    <n v="30.86"/>
    <n v="1"/>
    <x v="3"/>
    <x v="656"/>
    <s v="October"/>
    <x v="17"/>
  </r>
  <r>
    <n v="35.76"/>
    <n v="1"/>
    <x v="4"/>
    <x v="796"/>
    <s v="October"/>
    <x v="16"/>
  </r>
  <r>
    <n v="35.76"/>
    <n v="1"/>
    <x v="0"/>
    <x v="618"/>
    <s v="October"/>
    <x v="16"/>
  </r>
  <r>
    <n v="30.86"/>
    <n v="1"/>
    <x v="3"/>
    <x v="471"/>
    <s v="October"/>
    <x v="17"/>
  </r>
  <r>
    <n v="25.96"/>
    <n v="1"/>
    <x v="2"/>
    <x v="454"/>
    <s v="October"/>
    <x v="18"/>
  </r>
  <r>
    <n v="25.96"/>
    <n v="1"/>
    <x v="2"/>
    <x v="363"/>
    <s v="October"/>
    <x v="18"/>
  </r>
  <r>
    <n v="35.76"/>
    <n v="1"/>
    <x v="0"/>
    <x v="639"/>
    <s v="October"/>
    <x v="16"/>
  </r>
  <r>
    <n v="35.76"/>
    <n v="1"/>
    <x v="1"/>
    <x v="473"/>
    <s v="October"/>
    <x v="16"/>
  </r>
  <r>
    <n v="35.76"/>
    <n v="1"/>
    <x v="1"/>
    <x v="360"/>
    <s v="October"/>
    <x v="16"/>
  </r>
  <r>
    <n v="35.76"/>
    <n v="1"/>
    <x v="0"/>
    <x v="797"/>
    <s v="October"/>
    <x v="16"/>
  </r>
  <r>
    <n v="35.76"/>
    <n v="1"/>
    <x v="0"/>
    <x v="714"/>
    <s v="October"/>
    <x v="16"/>
  </r>
  <r>
    <n v="30.86"/>
    <n v="1"/>
    <x v="3"/>
    <x v="796"/>
    <s v="October"/>
    <x v="17"/>
  </r>
  <r>
    <n v="25.96"/>
    <n v="1"/>
    <x v="2"/>
    <x v="11"/>
    <s v="October"/>
    <x v="18"/>
  </r>
  <r>
    <n v="35.76"/>
    <n v="1"/>
    <x v="0"/>
    <x v="19"/>
    <s v="October"/>
    <x v="16"/>
  </r>
  <r>
    <n v="35.76"/>
    <n v="1"/>
    <x v="0"/>
    <x v="338"/>
    <s v="October"/>
    <x v="16"/>
  </r>
  <r>
    <n v="25.96"/>
    <n v="1"/>
    <x v="2"/>
    <x v="554"/>
    <s v="October"/>
    <x v="18"/>
  </r>
  <r>
    <n v="25.96"/>
    <n v="1"/>
    <x v="2"/>
    <x v="506"/>
    <s v="October"/>
    <x v="18"/>
  </r>
  <r>
    <n v="35.76"/>
    <n v="1"/>
    <x v="0"/>
    <x v="309"/>
    <s v="October"/>
    <x v="16"/>
  </r>
  <r>
    <n v="35.76"/>
    <n v="1"/>
    <x v="0"/>
    <x v="309"/>
    <s v="October"/>
    <x v="16"/>
  </r>
  <r>
    <n v="35.76"/>
    <n v="1"/>
    <x v="0"/>
    <x v="798"/>
    <s v="October"/>
    <x v="16"/>
  </r>
  <r>
    <n v="35.76"/>
    <n v="1"/>
    <x v="0"/>
    <x v="746"/>
    <s v="October"/>
    <x v="16"/>
  </r>
  <r>
    <n v="25.96"/>
    <n v="1"/>
    <x v="2"/>
    <x v="694"/>
    <s v="October"/>
    <x v="18"/>
  </r>
  <r>
    <n v="30.86"/>
    <n v="1"/>
    <x v="3"/>
    <x v="755"/>
    <s v="October"/>
    <x v="17"/>
  </r>
  <r>
    <n v="35.76"/>
    <n v="1"/>
    <x v="1"/>
    <x v="663"/>
    <s v="October"/>
    <x v="16"/>
  </r>
  <r>
    <n v="35.76"/>
    <n v="1"/>
    <x v="7"/>
    <x v="648"/>
    <s v="October"/>
    <x v="16"/>
  </r>
  <r>
    <n v="35.76"/>
    <n v="1"/>
    <x v="0"/>
    <x v="447"/>
    <s v="October"/>
    <x v="16"/>
  </r>
  <r>
    <n v="30.86"/>
    <n v="1"/>
    <x v="3"/>
    <x v="383"/>
    <s v="October"/>
    <x v="17"/>
  </r>
  <r>
    <n v="30.86"/>
    <n v="1"/>
    <x v="3"/>
    <x v="608"/>
    <s v="October"/>
    <x v="17"/>
  </r>
  <r>
    <n v="35.76"/>
    <n v="1"/>
    <x v="0"/>
    <x v="609"/>
    <s v="October"/>
    <x v="16"/>
  </r>
  <r>
    <n v="30.86"/>
    <n v="1"/>
    <x v="3"/>
    <x v="736"/>
    <s v="October"/>
    <x v="17"/>
  </r>
  <r>
    <n v="30.86"/>
    <n v="1"/>
    <x v="3"/>
    <x v="371"/>
    <s v="October"/>
    <x v="17"/>
  </r>
  <r>
    <n v="35.76"/>
    <n v="1"/>
    <x v="0"/>
    <x v="32"/>
    <s v="October"/>
    <x v="16"/>
  </r>
  <r>
    <n v="21.06"/>
    <n v="1"/>
    <x v="6"/>
    <x v="654"/>
    <s v="October"/>
    <x v="19"/>
  </r>
  <r>
    <n v="25.96"/>
    <n v="1"/>
    <x v="2"/>
    <x v="112"/>
    <s v="October"/>
    <x v="18"/>
  </r>
  <r>
    <n v="35.76"/>
    <n v="1"/>
    <x v="0"/>
    <x v="308"/>
    <s v="October"/>
    <x v="16"/>
  </r>
  <r>
    <n v="30.86"/>
    <n v="1"/>
    <x v="3"/>
    <x v="99"/>
    <s v="October"/>
    <x v="17"/>
  </r>
  <r>
    <n v="35.76"/>
    <n v="1"/>
    <x v="7"/>
    <x v="785"/>
    <s v="October"/>
    <x v="16"/>
  </r>
  <r>
    <n v="25.96"/>
    <n v="1"/>
    <x v="2"/>
    <x v="166"/>
    <s v="October"/>
    <x v="18"/>
  </r>
  <r>
    <n v="21.06"/>
    <n v="1"/>
    <x v="6"/>
    <x v="126"/>
    <s v="October"/>
    <x v="19"/>
  </r>
  <r>
    <n v="35.76"/>
    <n v="1"/>
    <x v="7"/>
    <x v="659"/>
    <s v="October"/>
    <x v="16"/>
  </r>
  <r>
    <n v="25.96"/>
    <n v="1"/>
    <x v="2"/>
    <x v="739"/>
    <s v="October"/>
    <x v="18"/>
  </r>
  <r>
    <n v="30.86"/>
    <n v="1"/>
    <x v="3"/>
    <x v="436"/>
    <s v="October"/>
    <x v="17"/>
  </r>
  <r>
    <n v="35.76"/>
    <n v="1"/>
    <x v="1"/>
    <x v="624"/>
    <s v="October"/>
    <x v="16"/>
  </r>
  <r>
    <n v="35.76"/>
    <n v="1"/>
    <x v="0"/>
    <x v="297"/>
    <s v="October"/>
    <x v="16"/>
  </r>
  <r>
    <n v="25.96"/>
    <n v="1"/>
    <x v="5"/>
    <x v="149"/>
    <s v="October"/>
    <x v="18"/>
  </r>
  <r>
    <n v="25.96"/>
    <n v="1"/>
    <x v="5"/>
    <x v="239"/>
    <s v="October"/>
    <x v="18"/>
  </r>
  <r>
    <n v="35.76"/>
    <n v="1"/>
    <x v="0"/>
    <x v="225"/>
    <s v="October"/>
    <x v="16"/>
  </r>
  <r>
    <n v="35.76"/>
    <n v="1"/>
    <x v="0"/>
    <x v="158"/>
    <s v="October"/>
    <x v="16"/>
  </r>
  <r>
    <n v="35.76"/>
    <n v="1"/>
    <x v="7"/>
    <x v="508"/>
    <s v="October"/>
    <x v="16"/>
  </r>
  <r>
    <n v="35.76"/>
    <n v="1"/>
    <x v="0"/>
    <x v="660"/>
    <s v="October"/>
    <x v="16"/>
  </r>
  <r>
    <n v="25.96"/>
    <n v="1"/>
    <x v="2"/>
    <x v="178"/>
    <s v="October"/>
    <x v="18"/>
  </r>
  <r>
    <n v="30.86"/>
    <n v="1"/>
    <x v="3"/>
    <x v="553"/>
    <s v="October"/>
    <x v="17"/>
  </r>
  <r>
    <n v="35.76"/>
    <n v="1"/>
    <x v="0"/>
    <x v="57"/>
    <s v="October"/>
    <x v="16"/>
  </r>
  <r>
    <n v="35.76"/>
    <n v="1"/>
    <x v="1"/>
    <x v="570"/>
    <s v="October"/>
    <x v="16"/>
  </r>
  <r>
    <n v="35.76"/>
    <n v="1"/>
    <x v="1"/>
    <x v="343"/>
    <s v="October"/>
    <x v="16"/>
  </r>
  <r>
    <n v="30.86"/>
    <n v="1"/>
    <x v="3"/>
    <x v="609"/>
    <s v="October"/>
    <x v="17"/>
  </r>
  <r>
    <n v="35.76"/>
    <n v="1"/>
    <x v="0"/>
    <x v="355"/>
    <s v="October"/>
    <x v="16"/>
  </r>
  <r>
    <n v="25.96"/>
    <n v="1"/>
    <x v="5"/>
    <x v="596"/>
    <s v="October"/>
    <x v="18"/>
  </r>
  <r>
    <n v="35.76"/>
    <n v="1"/>
    <x v="0"/>
    <x v="728"/>
    <s v="October"/>
    <x v="16"/>
  </r>
  <r>
    <n v="35.76"/>
    <n v="1"/>
    <x v="4"/>
    <x v="426"/>
    <s v="October"/>
    <x v="16"/>
  </r>
  <r>
    <n v="35.76"/>
    <n v="1"/>
    <x v="4"/>
    <x v="661"/>
    <s v="October"/>
    <x v="16"/>
  </r>
  <r>
    <n v="30.86"/>
    <n v="1"/>
    <x v="3"/>
    <x v="702"/>
    <s v="October"/>
    <x v="17"/>
  </r>
  <r>
    <n v="35.76"/>
    <n v="1"/>
    <x v="1"/>
    <x v="789"/>
    <s v="October"/>
    <x v="16"/>
  </r>
  <r>
    <n v="30.86"/>
    <n v="1"/>
    <x v="3"/>
    <x v="732"/>
    <s v="October"/>
    <x v="17"/>
  </r>
  <r>
    <n v="25.96"/>
    <n v="1"/>
    <x v="5"/>
    <x v="604"/>
    <s v="October"/>
    <x v="18"/>
  </r>
  <r>
    <n v="25.96"/>
    <n v="1"/>
    <x v="2"/>
    <x v="615"/>
    <s v="October"/>
    <x v="18"/>
  </r>
  <r>
    <n v="25.96"/>
    <n v="1"/>
    <x v="2"/>
    <x v="179"/>
    <s v="October"/>
    <x v="18"/>
  </r>
  <r>
    <n v="30.86"/>
    <n v="1"/>
    <x v="3"/>
    <x v="12"/>
    <s v="October"/>
    <x v="17"/>
  </r>
  <r>
    <n v="35.76"/>
    <n v="1"/>
    <x v="0"/>
    <x v="551"/>
    <s v="October"/>
    <x v="16"/>
  </r>
  <r>
    <n v="25.96"/>
    <n v="1"/>
    <x v="2"/>
    <x v="132"/>
    <s v="October"/>
    <x v="18"/>
  </r>
  <r>
    <n v="25.96"/>
    <n v="1"/>
    <x v="2"/>
    <x v="799"/>
    <s v="October"/>
    <x v="18"/>
  </r>
  <r>
    <n v="35.76"/>
    <n v="1"/>
    <x v="4"/>
    <x v="455"/>
    <s v="October"/>
    <x v="16"/>
  </r>
  <r>
    <n v="25.96"/>
    <n v="1"/>
    <x v="2"/>
    <x v="252"/>
    <s v="October"/>
    <x v="18"/>
  </r>
  <r>
    <n v="35.76"/>
    <n v="1"/>
    <x v="7"/>
    <x v="437"/>
    <s v="October"/>
    <x v="16"/>
  </r>
  <r>
    <n v="35.76"/>
    <n v="1"/>
    <x v="0"/>
    <x v="364"/>
    <s v="October"/>
    <x v="16"/>
  </r>
  <r>
    <n v="35.76"/>
    <n v="1"/>
    <x v="1"/>
    <x v="365"/>
    <s v="October"/>
    <x v="16"/>
  </r>
  <r>
    <n v="35.76"/>
    <n v="1"/>
    <x v="1"/>
    <x v="785"/>
    <s v="October"/>
    <x v="16"/>
  </r>
  <r>
    <n v="35.76"/>
    <n v="1"/>
    <x v="0"/>
    <x v="800"/>
    <s v="October"/>
    <x v="16"/>
  </r>
  <r>
    <n v="30.86"/>
    <n v="1"/>
    <x v="3"/>
    <x v="801"/>
    <s v="October"/>
    <x v="17"/>
  </r>
  <r>
    <n v="35.76"/>
    <n v="1"/>
    <x v="1"/>
    <x v="344"/>
    <s v="October"/>
    <x v="16"/>
  </r>
  <r>
    <n v="35.76"/>
    <n v="1"/>
    <x v="1"/>
    <x v="345"/>
    <s v="October"/>
    <x v="16"/>
  </r>
  <r>
    <n v="25.96"/>
    <n v="1"/>
    <x v="5"/>
    <x v="728"/>
    <s v="October"/>
    <x v="18"/>
  </r>
  <r>
    <n v="25.96"/>
    <n v="1"/>
    <x v="5"/>
    <x v="143"/>
    <s v="October"/>
    <x v="18"/>
  </r>
  <r>
    <n v="25.96"/>
    <n v="1"/>
    <x v="5"/>
    <x v="286"/>
    <s v="October"/>
    <x v="18"/>
  </r>
  <r>
    <n v="35.76"/>
    <n v="1"/>
    <x v="0"/>
    <x v="482"/>
    <s v="October"/>
    <x v="16"/>
  </r>
  <r>
    <n v="30.86"/>
    <n v="1"/>
    <x v="3"/>
    <x v="802"/>
    <s v="October"/>
    <x v="17"/>
  </r>
  <r>
    <n v="35.76"/>
    <n v="1"/>
    <x v="7"/>
    <x v="301"/>
    <s v="October"/>
    <x v="16"/>
  </r>
  <r>
    <n v="35.76"/>
    <n v="1"/>
    <x v="0"/>
    <x v="467"/>
    <s v="October"/>
    <x v="16"/>
  </r>
  <r>
    <n v="25.96"/>
    <n v="1"/>
    <x v="5"/>
    <x v="605"/>
    <s v="October"/>
    <x v="18"/>
  </r>
  <r>
    <n v="30.86"/>
    <n v="1"/>
    <x v="3"/>
    <x v="2"/>
    <s v="October"/>
    <x v="17"/>
  </r>
  <r>
    <n v="25.96"/>
    <n v="1"/>
    <x v="5"/>
    <x v="761"/>
    <s v="October"/>
    <x v="18"/>
  </r>
  <r>
    <n v="21.06"/>
    <n v="1"/>
    <x v="6"/>
    <x v="247"/>
    <s v="October"/>
    <x v="19"/>
  </r>
  <r>
    <n v="25.96"/>
    <n v="1"/>
    <x v="5"/>
    <x v="329"/>
    <s v="October"/>
    <x v="18"/>
  </r>
  <r>
    <n v="35.76"/>
    <n v="1"/>
    <x v="0"/>
    <x v="224"/>
    <s v="October"/>
    <x v="16"/>
  </r>
  <r>
    <n v="35.76"/>
    <n v="1"/>
    <x v="0"/>
    <x v="803"/>
    <s v="October"/>
    <x v="16"/>
  </r>
  <r>
    <n v="35.76"/>
    <n v="1"/>
    <x v="7"/>
    <x v="804"/>
    <s v="October"/>
    <x v="16"/>
  </r>
  <r>
    <n v="35.76"/>
    <n v="1"/>
    <x v="7"/>
    <x v="501"/>
    <s v="October"/>
    <x v="16"/>
  </r>
  <r>
    <n v="30.86"/>
    <n v="1"/>
    <x v="3"/>
    <x v="680"/>
    <s v="October"/>
    <x v="17"/>
  </r>
  <r>
    <n v="35.76"/>
    <n v="1"/>
    <x v="4"/>
    <x v="744"/>
    <s v="October"/>
    <x v="16"/>
  </r>
  <r>
    <n v="25.96"/>
    <n v="1"/>
    <x v="5"/>
    <x v="19"/>
    <s v="October"/>
    <x v="18"/>
  </r>
  <r>
    <n v="35.76"/>
    <n v="1"/>
    <x v="0"/>
    <x v="333"/>
    <s v="October"/>
    <x v="16"/>
  </r>
  <r>
    <n v="35.76"/>
    <n v="1"/>
    <x v="0"/>
    <x v="299"/>
    <s v="October"/>
    <x v="16"/>
  </r>
  <r>
    <n v="35.76"/>
    <n v="1"/>
    <x v="7"/>
    <x v="276"/>
    <s v="October"/>
    <x v="16"/>
  </r>
  <r>
    <n v="25.96"/>
    <n v="1"/>
    <x v="2"/>
    <x v="48"/>
    <s v="October"/>
    <x v="18"/>
  </r>
  <r>
    <n v="25.96"/>
    <n v="1"/>
    <x v="2"/>
    <x v="79"/>
    <s v="October"/>
    <x v="18"/>
  </r>
  <r>
    <n v="35.76"/>
    <n v="1"/>
    <x v="0"/>
    <x v="759"/>
    <s v="October"/>
    <x v="16"/>
  </r>
  <r>
    <n v="35.76"/>
    <n v="1"/>
    <x v="0"/>
    <x v="195"/>
    <s v="October"/>
    <x v="16"/>
  </r>
  <r>
    <n v="25.96"/>
    <n v="1"/>
    <x v="2"/>
    <x v="16"/>
    <s v="October"/>
    <x v="18"/>
  </r>
  <r>
    <n v="35.76"/>
    <n v="1"/>
    <x v="0"/>
    <x v="106"/>
    <s v="October"/>
    <x v="16"/>
  </r>
  <r>
    <n v="35.76"/>
    <n v="1"/>
    <x v="7"/>
    <x v="446"/>
    <s v="October"/>
    <x v="16"/>
  </r>
  <r>
    <n v="35.76"/>
    <n v="1"/>
    <x v="0"/>
    <x v="805"/>
    <s v="October"/>
    <x v="16"/>
  </r>
  <r>
    <n v="35.76"/>
    <n v="1"/>
    <x v="0"/>
    <x v="536"/>
    <s v="October"/>
    <x v="16"/>
  </r>
  <r>
    <n v="35.76"/>
    <n v="1"/>
    <x v="0"/>
    <x v="566"/>
    <s v="October"/>
    <x v="16"/>
  </r>
  <r>
    <n v="25.96"/>
    <n v="1"/>
    <x v="5"/>
    <x v="712"/>
    <s v="October"/>
    <x v="18"/>
  </r>
  <r>
    <n v="21.06"/>
    <n v="1"/>
    <x v="6"/>
    <x v="710"/>
    <s v="October"/>
    <x v="19"/>
  </r>
  <r>
    <n v="35.76"/>
    <n v="1"/>
    <x v="1"/>
    <x v="630"/>
    <s v="October"/>
    <x v="16"/>
  </r>
  <r>
    <n v="35.76"/>
    <n v="1"/>
    <x v="0"/>
    <x v="176"/>
    <s v="October"/>
    <x v="16"/>
  </r>
  <r>
    <n v="35.76"/>
    <n v="1"/>
    <x v="1"/>
    <x v="144"/>
    <s v="October"/>
    <x v="16"/>
  </r>
  <r>
    <n v="35.76"/>
    <n v="1"/>
    <x v="0"/>
    <x v="770"/>
    <s v="October"/>
    <x v="16"/>
  </r>
  <r>
    <n v="30.86"/>
    <n v="1"/>
    <x v="3"/>
    <x v="806"/>
    <s v="October"/>
    <x v="17"/>
  </r>
  <r>
    <n v="35.76"/>
    <n v="1"/>
    <x v="0"/>
    <x v="114"/>
    <s v="October"/>
    <x v="16"/>
  </r>
  <r>
    <n v="25.96"/>
    <n v="1"/>
    <x v="2"/>
    <x v="189"/>
    <s v="October"/>
    <x v="18"/>
  </r>
  <r>
    <n v="21.06"/>
    <n v="1"/>
    <x v="6"/>
    <x v="190"/>
    <s v="October"/>
    <x v="19"/>
  </r>
  <r>
    <n v="35.76"/>
    <n v="1"/>
    <x v="1"/>
    <x v="500"/>
    <s v="October"/>
    <x v="16"/>
  </r>
  <r>
    <n v="25.96"/>
    <n v="1"/>
    <x v="2"/>
    <x v="8"/>
    <s v="October"/>
    <x v="18"/>
  </r>
  <r>
    <n v="35.76"/>
    <n v="1"/>
    <x v="4"/>
    <x v="9"/>
    <s v="October"/>
    <x v="16"/>
  </r>
  <r>
    <n v="35.76"/>
    <n v="1"/>
    <x v="0"/>
    <x v="727"/>
    <s v="October"/>
    <x v="16"/>
  </r>
  <r>
    <n v="35.76"/>
    <n v="1"/>
    <x v="0"/>
    <x v="468"/>
    <s v="October"/>
    <x v="16"/>
  </r>
  <r>
    <n v="35.76"/>
    <n v="1"/>
    <x v="1"/>
    <x v="361"/>
    <s v="October"/>
    <x v="16"/>
  </r>
  <r>
    <n v="35.76"/>
    <n v="1"/>
    <x v="1"/>
    <x v="693"/>
    <s v="October"/>
    <x v="16"/>
  </r>
  <r>
    <n v="35.76"/>
    <n v="1"/>
    <x v="0"/>
    <x v="636"/>
    <s v="October"/>
    <x v="16"/>
  </r>
  <r>
    <n v="30.86"/>
    <n v="1"/>
    <x v="3"/>
    <x v="464"/>
    <s v="October"/>
    <x v="17"/>
  </r>
  <r>
    <n v="35.76"/>
    <n v="1"/>
    <x v="1"/>
    <x v="670"/>
    <s v="October"/>
    <x v="16"/>
  </r>
  <r>
    <n v="35.76"/>
    <n v="1"/>
    <x v="0"/>
    <x v="646"/>
    <s v="October"/>
    <x v="16"/>
  </r>
  <r>
    <n v="30.86"/>
    <n v="1"/>
    <x v="3"/>
    <x v="0"/>
    <s v="October"/>
    <x v="17"/>
  </r>
  <r>
    <n v="30.86"/>
    <n v="1"/>
    <x v="3"/>
    <x v="84"/>
    <s v="October"/>
    <x v="17"/>
  </r>
  <r>
    <n v="30.86"/>
    <n v="1"/>
    <x v="3"/>
    <x v="136"/>
    <s v="October"/>
    <x v="17"/>
  </r>
  <r>
    <n v="25.96"/>
    <n v="1"/>
    <x v="2"/>
    <x v="59"/>
    <s v="October"/>
    <x v="18"/>
  </r>
  <r>
    <n v="30.86"/>
    <n v="1"/>
    <x v="3"/>
    <x v="220"/>
    <s v="October"/>
    <x v="17"/>
  </r>
  <r>
    <n v="25.96"/>
    <n v="1"/>
    <x v="2"/>
    <x v="528"/>
    <s v="October"/>
    <x v="18"/>
  </r>
  <r>
    <n v="35.76"/>
    <n v="1"/>
    <x v="0"/>
    <x v="423"/>
    <s v="October"/>
    <x v="16"/>
  </r>
  <r>
    <n v="30.86"/>
    <n v="1"/>
    <x v="3"/>
    <x v="245"/>
    <s v="October"/>
    <x v="17"/>
  </r>
  <r>
    <n v="30.86"/>
    <n v="1"/>
    <x v="3"/>
    <x v="489"/>
    <s v="October"/>
    <x v="17"/>
  </r>
  <r>
    <n v="30.86"/>
    <n v="1"/>
    <x v="3"/>
    <x v="219"/>
    <s v="October"/>
    <x v="17"/>
  </r>
  <r>
    <n v="35.76"/>
    <n v="1"/>
    <x v="1"/>
    <x v="518"/>
    <s v="October"/>
    <x v="16"/>
  </r>
  <r>
    <n v="35.76"/>
    <n v="1"/>
    <x v="0"/>
    <x v="520"/>
    <s v="October"/>
    <x v="16"/>
  </r>
  <r>
    <n v="35.76"/>
    <n v="1"/>
    <x v="0"/>
    <x v="353"/>
    <s v="October"/>
    <x v="16"/>
  </r>
  <r>
    <n v="30.86"/>
    <n v="1"/>
    <x v="3"/>
    <x v="713"/>
    <s v="October"/>
    <x v="17"/>
  </r>
  <r>
    <n v="35.76"/>
    <n v="1"/>
    <x v="0"/>
    <x v="561"/>
    <s v="October"/>
    <x v="16"/>
  </r>
  <r>
    <n v="35.76"/>
    <n v="1"/>
    <x v="1"/>
    <x v="135"/>
    <s v="October"/>
    <x v="16"/>
  </r>
  <r>
    <n v="30.86"/>
    <n v="1"/>
    <x v="3"/>
    <x v="14"/>
    <s v="October"/>
    <x v="17"/>
  </r>
  <r>
    <n v="35.76"/>
    <n v="1"/>
    <x v="0"/>
    <x v="154"/>
    <s v="October"/>
    <x v="16"/>
  </r>
  <r>
    <n v="25.96"/>
    <n v="1"/>
    <x v="2"/>
    <x v="33"/>
    <s v="October"/>
    <x v="18"/>
  </r>
  <r>
    <n v="35.76"/>
    <n v="1"/>
    <x v="1"/>
    <x v="16"/>
    <s v="October"/>
    <x v="16"/>
  </r>
  <r>
    <n v="35.76"/>
    <n v="1"/>
    <x v="1"/>
    <x v="733"/>
    <s v="October"/>
    <x v="16"/>
  </r>
  <r>
    <n v="35.76"/>
    <n v="1"/>
    <x v="0"/>
    <x v="278"/>
    <s v="October"/>
    <x v="16"/>
  </r>
  <r>
    <n v="35.76"/>
    <n v="1"/>
    <x v="1"/>
    <x v="348"/>
    <s v="October"/>
    <x v="16"/>
  </r>
  <r>
    <n v="35.76"/>
    <n v="1"/>
    <x v="1"/>
    <x v="349"/>
    <s v="October"/>
    <x v="16"/>
  </r>
  <r>
    <n v="35.76"/>
    <n v="1"/>
    <x v="7"/>
    <x v="24"/>
    <s v="October"/>
    <x v="16"/>
  </r>
  <r>
    <n v="35.76"/>
    <n v="1"/>
    <x v="1"/>
    <x v="270"/>
    <s v="October"/>
    <x v="16"/>
  </r>
  <r>
    <n v="35.76"/>
    <n v="1"/>
    <x v="0"/>
    <x v="275"/>
    <s v="October"/>
    <x v="16"/>
  </r>
  <r>
    <n v="30.86"/>
    <n v="1"/>
    <x v="3"/>
    <x v="727"/>
    <s v="October"/>
    <x v="17"/>
  </r>
  <r>
    <n v="35.76"/>
    <n v="1"/>
    <x v="0"/>
    <x v="585"/>
    <s v="October"/>
    <x v="16"/>
  </r>
  <r>
    <n v="35.76"/>
    <n v="1"/>
    <x v="0"/>
    <x v="807"/>
    <s v="October"/>
    <x v="16"/>
  </r>
  <r>
    <n v="35.76"/>
    <n v="1"/>
    <x v="0"/>
    <x v="800"/>
    <s v="October"/>
    <x v="16"/>
  </r>
  <r>
    <n v="35.76"/>
    <n v="1"/>
    <x v="1"/>
    <x v="808"/>
    <s v="October"/>
    <x v="16"/>
  </r>
  <r>
    <n v="35.76"/>
    <n v="1"/>
    <x v="4"/>
    <x v="701"/>
    <s v="October"/>
    <x v="16"/>
  </r>
  <r>
    <n v="35.76"/>
    <n v="1"/>
    <x v="4"/>
    <x v="758"/>
    <s v="October"/>
    <x v="16"/>
  </r>
  <r>
    <n v="35.76"/>
    <n v="1"/>
    <x v="4"/>
    <x v="748"/>
    <s v="October"/>
    <x v="16"/>
  </r>
  <r>
    <n v="35.76"/>
    <n v="1"/>
    <x v="4"/>
    <x v="377"/>
    <s v="October"/>
    <x v="16"/>
  </r>
  <r>
    <n v="35.76"/>
    <n v="1"/>
    <x v="7"/>
    <x v="638"/>
    <s v="October"/>
    <x v="16"/>
  </r>
  <r>
    <n v="35.76"/>
    <n v="1"/>
    <x v="7"/>
    <x v="672"/>
    <s v="October"/>
    <x v="16"/>
  </r>
  <r>
    <n v="35.76"/>
    <n v="1"/>
    <x v="0"/>
    <x v="512"/>
    <s v="October"/>
    <x v="16"/>
  </r>
  <r>
    <n v="35.76"/>
    <n v="1"/>
    <x v="7"/>
    <x v="43"/>
    <s v="October"/>
    <x v="16"/>
  </r>
  <r>
    <n v="25.96"/>
    <n v="1"/>
    <x v="2"/>
    <x v="5"/>
    <s v="October"/>
    <x v="18"/>
  </r>
  <r>
    <n v="35.76"/>
    <n v="1"/>
    <x v="0"/>
    <x v="633"/>
    <s v="October"/>
    <x v="16"/>
  </r>
  <r>
    <n v="35.76"/>
    <n v="1"/>
    <x v="1"/>
    <x v="510"/>
    <s v="October"/>
    <x v="16"/>
  </r>
  <r>
    <n v="35.76"/>
    <n v="1"/>
    <x v="4"/>
    <x v="473"/>
    <s v="October"/>
    <x v="16"/>
  </r>
  <r>
    <n v="35.76"/>
    <n v="1"/>
    <x v="4"/>
    <x v="360"/>
    <s v="October"/>
    <x v="16"/>
  </r>
  <r>
    <n v="30.86"/>
    <n v="1"/>
    <x v="3"/>
    <x v="548"/>
    <s v="October"/>
    <x v="17"/>
  </r>
  <r>
    <n v="35.76"/>
    <n v="1"/>
    <x v="0"/>
    <x v="809"/>
    <s v="October"/>
    <x v="16"/>
  </r>
  <r>
    <n v="30.86"/>
    <n v="1"/>
    <x v="3"/>
    <x v="710"/>
    <s v="October"/>
    <x v="17"/>
  </r>
  <r>
    <n v="35.76"/>
    <n v="1"/>
    <x v="0"/>
    <x v="170"/>
    <s v="October"/>
    <x v="16"/>
  </r>
  <r>
    <n v="35.76"/>
    <n v="1"/>
    <x v="7"/>
    <x v="414"/>
    <s v="October"/>
    <x v="16"/>
  </r>
  <r>
    <n v="35.76"/>
    <n v="1"/>
    <x v="1"/>
    <x v="384"/>
    <s v="October"/>
    <x v="16"/>
  </r>
  <r>
    <n v="35.76"/>
    <n v="1"/>
    <x v="0"/>
    <x v="810"/>
    <s v="October"/>
    <x v="16"/>
  </r>
  <r>
    <n v="35.76"/>
    <n v="1"/>
    <x v="0"/>
    <x v="811"/>
    <s v="October"/>
    <x v="16"/>
  </r>
  <r>
    <n v="35.76"/>
    <n v="1"/>
    <x v="0"/>
    <x v="191"/>
    <s v="October"/>
    <x v="16"/>
  </r>
  <r>
    <n v="35.76"/>
    <n v="1"/>
    <x v="4"/>
    <x v="585"/>
    <s v="October"/>
    <x v="16"/>
  </r>
  <r>
    <n v="35.76"/>
    <n v="1"/>
    <x v="7"/>
    <x v="780"/>
    <s v="October"/>
    <x v="16"/>
  </r>
  <r>
    <n v="35.76"/>
    <n v="1"/>
    <x v="0"/>
    <x v="323"/>
    <s v="October"/>
    <x v="16"/>
  </r>
  <r>
    <n v="35.76"/>
    <n v="1"/>
    <x v="4"/>
    <x v="701"/>
    <s v="October"/>
    <x v="16"/>
  </r>
  <r>
    <n v="35.76"/>
    <n v="1"/>
    <x v="0"/>
    <x v="144"/>
    <s v="October"/>
    <x v="16"/>
  </r>
  <r>
    <n v="35.76"/>
    <n v="1"/>
    <x v="1"/>
    <x v="445"/>
    <s v="October"/>
    <x v="16"/>
  </r>
  <r>
    <n v="25.96"/>
    <n v="1"/>
    <x v="5"/>
    <x v="146"/>
    <s v="October"/>
    <x v="18"/>
  </r>
  <r>
    <n v="30.86"/>
    <n v="1"/>
    <x v="3"/>
    <x v="320"/>
    <s v="October"/>
    <x v="17"/>
  </r>
  <r>
    <n v="35.76"/>
    <n v="1"/>
    <x v="0"/>
    <x v="423"/>
    <s v="October"/>
    <x v="16"/>
  </r>
  <r>
    <n v="35.76"/>
    <n v="1"/>
    <x v="0"/>
    <x v="538"/>
    <s v="October"/>
    <x v="16"/>
  </r>
  <r>
    <n v="35.76"/>
    <n v="1"/>
    <x v="0"/>
    <x v="166"/>
    <s v="October"/>
    <x v="16"/>
  </r>
  <r>
    <n v="35.76"/>
    <n v="1"/>
    <x v="4"/>
    <x v="157"/>
    <s v="October"/>
    <x v="16"/>
  </r>
  <r>
    <n v="35.76"/>
    <n v="1"/>
    <x v="4"/>
    <x v="306"/>
    <s v="October"/>
    <x v="16"/>
  </r>
  <r>
    <n v="35.76"/>
    <n v="1"/>
    <x v="1"/>
    <x v="473"/>
    <s v="October"/>
    <x v="16"/>
  </r>
  <r>
    <n v="25.96"/>
    <n v="1"/>
    <x v="5"/>
    <x v="360"/>
    <s v="October"/>
    <x v="18"/>
  </r>
  <r>
    <n v="35.76"/>
    <n v="1"/>
    <x v="4"/>
    <x v="492"/>
    <s v="October"/>
    <x v="16"/>
  </r>
  <r>
    <n v="35.76"/>
    <n v="1"/>
    <x v="0"/>
    <x v="608"/>
    <s v="October"/>
    <x v="16"/>
  </r>
  <r>
    <n v="35.76"/>
    <n v="1"/>
    <x v="7"/>
    <x v="787"/>
    <s v="October"/>
    <x v="16"/>
  </r>
  <r>
    <n v="35.76"/>
    <n v="1"/>
    <x v="0"/>
    <x v="812"/>
    <s v="October"/>
    <x v="16"/>
  </r>
  <r>
    <n v="35.76"/>
    <n v="1"/>
    <x v="0"/>
    <x v="539"/>
    <s v="October"/>
    <x v="16"/>
  </r>
  <r>
    <n v="30.86"/>
    <n v="1"/>
    <x v="3"/>
    <x v="477"/>
    <s v="October"/>
    <x v="17"/>
  </r>
  <r>
    <n v="35.76"/>
    <n v="1"/>
    <x v="0"/>
    <x v="377"/>
    <s v="October"/>
    <x v="16"/>
  </r>
  <r>
    <n v="25.96"/>
    <n v="1"/>
    <x v="2"/>
    <x v="813"/>
    <s v="October"/>
    <x v="18"/>
  </r>
  <r>
    <n v="25.96"/>
    <n v="1"/>
    <x v="5"/>
    <x v="13"/>
    <s v="October"/>
    <x v="18"/>
  </r>
  <r>
    <n v="25.96"/>
    <n v="1"/>
    <x v="5"/>
    <x v="149"/>
    <s v="October"/>
    <x v="18"/>
  </r>
  <r>
    <n v="21.06"/>
    <n v="1"/>
    <x v="6"/>
    <x v="185"/>
    <s v="October"/>
    <x v="19"/>
  </r>
  <r>
    <n v="35.76"/>
    <n v="1"/>
    <x v="7"/>
    <x v="241"/>
    <s v="October"/>
    <x v="16"/>
  </r>
  <r>
    <n v="35.76"/>
    <n v="1"/>
    <x v="0"/>
    <x v="798"/>
    <s v="October"/>
    <x v="16"/>
  </r>
  <r>
    <n v="35.76"/>
    <n v="1"/>
    <x v="0"/>
    <x v="357"/>
    <s v="October"/>
    <x v="16"/>
  </r>
  <r>
    <n v="30.86"/>
    <n v="1"/>
    <x v="3"/>
    <x v="285"/>
    <s v="October"/>
    <x v="17"/>
  </r>
  <r>
    <n v="25.96"/>
    <n v="1"/>
    <x v="5"/>
    <x v="5"/>
    <s v="October"/>
    <x v="18"/>
  </r>
  <r>
    <n v="35.76"/>
    <n v="1"/>
    <x v="4"/>
    <x v="125"/>
    <s v="October"/>
    <x v="16"/>
  </r>
  <r>
    <n v="35.76"/>
    <n v="1"/>
    <x v="0"/>
    <x v="305"/>
    <s v="October"/>
    <x v="16"/>
  </r>
  <r>
    <n v="35.76"/>
    <n v="1"/>
    <x v="1"/>
    <x v="484"/>
    <s v="October"/>
    <x v="16"/>
  </r>
  <r>
    <n v="35.76"/>
    <n v="1"/>
    <x v="0"/>
    <x v="485"/>
    <s v="October"/>
    <x v="16"/>
  </r>
  <r>
    <n v="35.76"/>
    <n v="1"/>
    <x v="4"/>
    <x v="393"/>
    <s v="October"/>
    <x v="16"/>
  </r>
  <r>
    <n v="35.76"/>
    <n v="1"/>
    <x v="1"/>
    <x v="583"/>
    <s v="October"/>
    <x v="16"/>
  </r>
  <r>
    <n v="35.76"/>
    <n v="1"/>
    <x v="0"/>
    <x v="571"/>
    <s v="October"/>
    <x v="16"/>
  </r>
  <r>
    <n v="35.76"/>
    <n v="1"/>
    <x v="7"/>
    <x v="814"/>
    <s v="October"/>
    <x v="16"/>
  </r>
  <r>
    <n v="30.86"/>
    <n v="1"/>
    <x v="3"/>
    <x v="736"/>
    <s v="October"/>
    <x v="17"/>
  </r>
  <r>
    <n v="25.96"/>
    <n v="1"/>
    <x v="5"/>
    <x v="731"/>
    <s v="October"/>
    <x v="18"/>
  </r>
  <r>
    <n v="21.06"/>
    <n v="1"/>
    <x v="6"/>
    <x v="788"/>
    <s v="October"/>
    <x v="19"/>
  </r>
  <r>
    <n v="25.96"/>
    <n v="1"/>
    <x v="5"/>
    <x v="480"/>
    <s v="October"/>
    <x v="18"/>
  </r>
  <r>
    <n v="25.96"/>
    <n v="1"/>
    <x v="2"/>
    <x v="552"/>
    <s v="October"/>
    <x v="18"/>
  </r>
  <r>
    <n v="35.76"/>
    <n v="1"/>
    <x v="1"/>
    <x v="815"/>
    <s v="October"/>
    <x v="16"/>
  </r>
  <r>
    <n v="35.76"/>
    <n v="1"/>
    <x v="0"/>
    <x v="529"/>
    <s v="October"/>
    <x v="16"/>
  </r>
  <r>
    <n v="35.76"/>
    <n v="1"/>
    <x v="0"/>
    <x v="353"/>
    <s v="October"/>
    <x v="16"/>
  </r>
  <r>
    <n v="30.86"/>
    <n v="1"/>
    <x v="3"/>
    <x v="671"/>
    <s v="October"/>
    <x v="17"/>
  </r>
  <r>
    <n v="25.96"/>
    <n v="1"/>
    <x v="5"/>
    <x v="207"/>
    <s v="October"/>
    <x v="18"/>
  </r>
  <r>
    <n v="30.86"/>
    <n v="1"/>
    <x v="3"/>
    <x v="228"/>
    <s v="October"/>
    <x v="17"/>
  </r>
  <r>
    <n v="30.86"/>
    <n v="1"/>
    <x v="3"/>
    <x v="314"/>
    <s v="October"/>
    <x v="17"/>
  </r>
  <r>
    <n v="30.86"/>
    <n v="1"/>
    <x v="3"/>
    <x v="816"/>
    <s v="October"/>
    <x v="17"/>
  </r>
  <r>
    <n v="35.76"/>
    <n v="1"/>
    <x v="7"/>
    <x v="125"/>
    <s v="October"/>
    <x v="16"/>
  </r>
  <r>
    <n v="21.06"/>
    <n v="1"/>
    <x v="6"/>
    <x v="236"/>
    <s v="October"/>
    <x v="19"/>
  </r>
  <r>
    <n v="35.76"/>
    <n v="1"/>
    <x v="4"/>
    <x v="103"/>
    <s v="October"/>
    <x v="16"/>
  </r>
  <r>
    <n v="35.76"/>
    <n v="1"/>
    <x v="7"/>
    <x v="104"/>
    <s v="October"/>
    <x v="16"/>
  </r>
  <r>
    <n v="30.86"/>
    <n v="1"/>
    <x v="3"/>
    <x v="526"/>
    <s v="October"/>
    <x v="17"/>
  </r>
  <r>
    <n v="35.76"/>
    <n v="1"/>
    <x v="1"/>
    <x v="817"/>
    <s v="October"/>
    <x v="16"/>
  </r>
  <r>
    <n v="35.76"/>
    <n v="1"/>
    <x v="0"/>
    <x v="818"/>
    <s v="October"/>
    <x v="16"/>
  </r>
  <r>
    <n v="25.96"/>
    <n v="1"/>
    <x v="2"/>
    <x v="61"/>
    <s v="October"/>
    <x v="18"/>
  </r>
  <r>
    <n v="35.76"/>
    <n v="1"/>
    <x v="7"/>
    <x v="41"/>
    <s v="October"/>
    <x v="16"/>
  </r>
  <r>
    <n v="35.76"/>
    <n v="1"/>
    <x v="7"/>
    <x v="587"/>
    <s v="October"/>
    <x v="16"/>
  </r>
  <r>
    <n v="35.76"/>
    <n v="1"/>
    <x v="1"/>
    <x v="195"/>
    <s v="October"/>
    <x v="16"/>
  </r>
  <r>
    <n v="35.76"/>
    <n v="1"/>
    <x v="0"/>
    <x v="195"/>
    <s v="October"/>
    <x v="16"/>
  </r>
  <r>
    <n v="35.76"/>
    <n v="1"/>
    <x v="0"/>
    <x v="139"/>
    <s v="October"/>
    <x v="16"/>
  </r>
  <r>
    <n v="35.76"/>
    <n v="1"/>
    <x v="0"/>
    <x v="155"/>
    <s v="October"/>
    <x v="16"/>
  </r>
  <r>
    <n v="25.96"/>
    <n v="1"/>
    <x v="2"/>
    <x v="717"/>
    <s v="October"/>
    <x v="18"/>
  </r>
  <r>
    <n v="25.96"/>
    <n v="1"/>
    <x v="2"/>
    <x v="562"/>
    <s v="October"/>
    <x v="18"/>
  </r>
  <r>
    <n v="35.76"/>
    <n v="1"/>
    <x v="0"/>
    <x v="819"/>
    <s v="October"/>
    <x v="16"/>
  </r>
  <r>
    <n v="25.96"/>
    <n v="1"/>
    <x v="2"/>
    <x v="687"/>
    <s v="October"/>
    <x v="18"/>
  </r>
  <r>
    <n v="35.76"/>
    <n v="1"/>
    <x v="1"/>
    <x v="473"/>
    <s v="October"/>
    <x v="16"/>
  </r>
  <r>
    <n v="35.76"/>
    <n v="1"/>
    <x v="1"/>
    <x v="360"/>
    <s v="October"/>
    <x v="16"/>
  </r>
  <r>
    <n v="35.76"/>
    <n v="1"/>
    <x v="1"/>
    <x v="820"/>
    <s v="October"/>
    <x v="16"/>
  </r>
  <r>
    <n v="35.76"/>
    <n v="1"/>
    <x v="7"/>
    <x v="526"/>
    <s v="October"/>
    <x v="16"/>
  </r>
  <r>
    <n v="35.76"/>
    <n v="1"/>
    <x v="7"/>
    <x v="821"/>
    <s v="October"/>
    <x v="16"/>
  </r>
  <r>
    <n v="21.06"/>
    <n v="1"/>
    <x v="6"/>
    <x v="72"/>
    <s v="October"/>
    <x v="19"/>
  </r>
  <r>
    <n v="35.76"/>
    <n v="1"/>
    <x v="4"/>
    <x v="822"/>
    <s v="October"/>
    <x v="16"/>
  </r>
  <r>
    <n v="35.76"/>
    <n v="1"/>
    <x v="0"/>
    <x v="822"/>
    <s v="October"/>
    <x v="16"/>
  </r>
  <r>
    <n v="35.76"/>
    <n v="1"/>
    <x v="4"/>
    <x v="476"/>
    <s v="October"/>
    <x v="16"/>
  </r>
  <r>
    <n v="25.96"/>
    <n v="1"/>
    <x v="2"/>
    <x v="28"/>
    <s v="October"/>
    <x v="18"/>
  </r>
  <r>
    <n v="25.96"/>
    <n v="1"/>
    <x v="2"/>
    <x v="297"/>
    <s v="October"/>
    <x v="18"/>
  </r>
  <r>
    <n v="30.86"/>
    <n v="1"/>
    <x v="3"/>
    <x v="788"/>
    <s v="October"/>
    <x v="17"/>
  </r>
  <r>
    <n v="35.76"/>
    <n v="1"/>
    <x v="4"/>
    <x v="59"/>
    <s v="October"/>
    <x v="16"/>
  </r>
  <r>
    <n v="35.76"/>
    <n v="1"/>
    <x v="4"/>
    <x v="537"/>
    <s v="October"/>
    <x v="16"/>
  </r>
  <r>
    <n v="25.96"/>
    <n v="1"/>
    <x v="5"/>
    <x v="107"/>
    <s v="October"/>
    <x v="18"/>
  </r>
  <r>
    <n v="35.76"/>
    <n v="1"/>
    <x v="0"/>
    <x v="241"/>
    <s v="October"/>
    <x v="16"/>
  </r>
  <r>
    <n v="35.76"/>
    <n v="1"/>
    <x v="7"/>
    <x v="161"/>
    <s v="October"/>
    <x v="16"/>
  </r>
  <r>
    <n v="35.76"/>
    <n v="1"/>
    <x v="1"/>
    <x v="769"/>
    <s v="October"/>
    <x v="16"/>
  </r>
  <r>
    <n v="21.06"/>
    <n v="1"/>
    <x v="6"/>
    <x v="578"/>
    <s v="October"/>
    <x v="19"/>
  </r>
  <r>
    <n v="35.76"/>
    <n v="1"/>
    <x v="7"/>
    <x v="823"/>
    <s v="October"/>
    <x v="16"/>
  </r>
  <r>
    <n v="25.96"/>
    <n v="1"/>
    <x v="5"/>
    <x v="701"/>
    <s v="October"/>
    <x v="18"/>
  </r>
  <r>
    <n v="35.76"/>
    <n v="1"/>
    <x v="7"/>
    <x v="650"/>
    <s v="October"/>
    <x v="16"/>
  </r>
  <r>
    <n v="25.96"/>
    <n v="1"/>
    <x v="2"/>
    <x v="207"/>
    <s v="October"/>
    <x v="18"/>
  </r>
  <r>
    <n v="35.76"/>
    <n v="1"/>
    <x v="4"/>
    <x v="91"/>
    <s v="October"/>
    <x v="16"/>
  </r>
  <r>
    <n v="35.76"/>
    <n v="1"/>
    <x v="0"/>
    <x v="308"/>
    <s v="October"/>
    <x v="16"/>
  </r>
  <r>
    <n v="35.76"/>
    <n v="1"/>
    <x v="0"/>
    <x v="33"/>
    <s v="October"/>
    <x v="16"/>
  </r>
  <r>
    <n v="30.86"/>
    <n v="1"/>
    <x v="3"/>
    <x v="759"/>
    <s v="October"/>
    <x v="17"/>
  </r>
  <r>
    <n v="25.96"/>
    <n v="1"/>
    <x v="5"/>
    <x v="508"/>
    <s v="October"/>
    <x v="18"/>
  </r>
  <r>
    <n v="25.96"/>
    <n v="1"/>
    <x v="5"/>
    <x v="222"/>
    <s v="October"/>
    <x v="18"/>
  </r>
  <r>
    <n v="35.76"/>
    <n v="1"/>
    <x v="0"/>
    <x v="319"/>
    <s v="October"/>
    <x v="16"/>
  </r>
  <r>
    <n v="35.76"/>
    <n v="1"/>
    <x v="0"/>
    <x v="5"/>
    <s v="October"/>
    <x v="16"/>
  </r>
  <r>
    <n v="30.86"/>
    <n v="1"/>
    <x v="3"/>
    <x v="320"/>
    <s v="October"/>
    <x v="17"/>
  </r>
  <r>
    <n v="30.86"/>
    <n v="1"/>
    <x v="3"/>
    <x v="676"/>
    <s v="October"/>
    <x v="17"/>
  </r>
  <r>
    <n v="35.76"/>
    <n v="1"/>
    <x v="7"/>
    <x v="70"/>
    <s v="October"/>
    <x v="16"/>
  </r>
  <r>
    <n v="30.86"/>
    <n v="1"/>
    <x v="3"/>
    <x v="440"/>
    <s v="October"/>
    <x v="17"/>
  </r>
  <r>
    <n v="30.86"/>
    <n v="1"/>
    <x v="3"/>
    <x v="203"/>
    <s v="October"/>
    <x v="17"/>
  </r>
  <r>
    <n v="35.76"/>
    <n v="1"/>
    <x v="0"/>
    <x v="534"/>
    <s v="October"/>
    <x v="16"/>
  </r>
  <r>
    <n v="30.86"/>
    <n v="1"/>
    <x v="3"/>
    <x v="204"/>
    <s v="October"/>
    <x v="17"/>
  </r>
  <r>
    <n v="35.76"/>
    <n v="1"/>
    <x v="7"/>
    <x v="290"/>
    <s v="October"/>
    <x v="16"/>
  </r>
  <r>
    <n v="35.76"/>
    <n v="1"/>
    <x v="0"/>
    <x v="191"/>
    <s v="October"/>
    <x v="16"/>
  </r>
  <r>
    <n v="35.76"/>
    <n v="1"/>
    <x v="7"/>
    <x v="504"/>
    <s v="October"/>
    <x v="16"/>
  </r>
  <r>
    <n v="25.96"/>
    <n v="1"/>
    <x v="2"/>
    <x v="346"/>
    <s v="October"/>
    <x v="18"/>
  </r>
  <r>
    <n v="35.76"/>
    <n v="1"/>
    <x v="0"/>
    <x v="824"/>
    <s v="October"/>
    <x v="16"/>
  </r>
  <r>
    <n v="30.86"/>
    <n v="1"/>
    <x v="3"/>
    <x v="543"/>
    <s v="October"/>
    <x v="17"/>
  </r>
  <r>
    <n v="35.76"/>
    <n v="1"/>
    <x v="0"/>
    <x v="208"/>
    <s v="October"/>
    <x v="16"/>
  </r>
  <r>
    <n v="35.76"/>
    <n v="1"/>
    <x v="0"/>
    <x v="606"/>
    <s v="October"/>
    <x v="16"/>
  </r>
  <r>
    <n v="35.76"/>
    <n v="1"/>
    <x v="1"/>
    <x v="281"/>
    <s v="October"/>
    <x v="16"/>
  </r>
  <r>
    <n v="30.86"/>
    <n v="1"/>
    <x v="3"/>
    <x v="458"/>
    <s v="October"/>
    <x v="17"/>
  </r>
  <r>
    <n v="35.76"/>
    <n v="1"/>
    <x v="7"/>
    <x v="123"/>
    <s v="October"/>
    <x v="16"/>
  </r>
  <r>
    <n v="30.86"/>
    <n v="1"/>
    <x v="3"/>
    <x v="414"/>
    <s v="October"/>
    <x v="17"/>
  </r>
  <r>
    <n v="30.86"/>
    <n v="1"/>
    <x v="3"/>
    <x v="588"/>
    <s v="October"/>
    <x v="17"/>
  </r>
  <r>
    <n v="30.86"/>
    <n v="1"/>
    <x v="3"/>
    <x v="454"/>
    <s v="October"/>
    <x v="17"/>
  </r>
  <r>
    <n v="35.76"/>
    <n v="1"/>
    <x v="0"/>
    <x v="558"/>
    <s v="October"/>
    <x v="16"/>
  </r>
  <r>
    <n v="35.76"/>
    <n v="1"/>
    <x v="4"/>
    <x v="212"/>
    <s v="October"/>
    <x v="16"/>
  </r>
  <r>
    <n v="35.76"/>
    <n v="1"/>
    <x v="4"/>
    <x v="38"/>
    <s v="October"/>
    <x v="16"/>
  </r>
  <r>
    <n v="35.76"/>
    <n v="1"/>
    <x v="7"/>
    <x v="416"/>
    <s v="October"/>
    <x v="16"/>
  </r>
  <r>
    <n v="30.86"/>
    <n v="1"/>
    <x v="3"/>
    <x v="518"/>
    <s v="October"/>
    <x v="17"/>
  </r>
  <r>
    <n v="30.86"/>
    <n v="1"/>
    <x v="3"/>
    <x v="352"/>
    <s v="October"/>
    <x v="17"/>
  </r>
  <r>
    <n v="35.76"/>
    <n v="1"/>
    <x v="0"/>
    <x v="323"/>
    <s v="October"/>
    <x v="16"/>
  </r>
  <r>
    <n v="35.76"/>
    <n v="1"/>
    <x v="0"/>
    <x v="666"/>
    <s v="October"/>
    <x v="16"/>
  </r>
  <r>
    <n v="35.76"/>
    <n v="1"/>
    <x v="0"/>
    <x v="732"/>
    <s v="October"/>
    <x v="16"/>
  </r>
  <r>
    <n v="30.86"/>
    <n v="1"/>
    <x v="3"/>
    <x v="14"/>
    <s v="October"/>
    <x v="17"/>
  </r>
  <r>
    <n v="21.06"/>
    <n v="1"/>
    <x v="6"/>
    <x v="123"/>
    <s v="October"/>
    <x v="19"/>
  </r>
  <r>
    <n v="25.96"/>
    <n v="1"/>
    <x v="5"/>
    <x v="269"/>
    <s v="October"/>
    <x v="18"/>
  </r>
  <r>
    <n v="25.96"/>
    <n v="1"/>
    <x v="5"/>
    <x v="199"/>
    <s v="October"/>
    <x v="18"/>
  </r>
  <r>
    <n v="35.76"/>
    <n v="1"/>
    <x v="7"/>
    <x v="760"/>
    <s v="October"/>
    <x v="16"/>
  </r>
  <r>
    <n v="35.76"/>
    <n v="1"/>
    <x v="1"/>
    <x v="633"/>
    <s v="October"/>
    <x v="16"/>
  </r>
  <r>
    <n v="35.76"/>
    <n v="1"/>
    <x v="4"/>
    <x v="374"/>
    <s v="October"/>
    <x v="16"/>
  </r>
  <r>
    <n v="35.76"/>
    <n v="1"/>
    <x v="4"/>
    <x v="191"/>
    <s v="October"/>
    <x v="16"/>
  </r>
  <r>
    <n v="30.86"/>
    <n v="1"/>
    <x v="3"/>
    <x v="200"/>
    <s v="October"/>
    <x v="17"/>
  </r>
  <r>
    <n v="30.86"/>
    <n v="1"/>
    <x v="3"/>
    <x v="200"/>
    <s v="October"/>
    <x v="17"/>
  </r>
  <r>
    <n v="30.86"/>
    <n v="1"/>
    <x v="3"/>
    <x v="751"/>
    <s v="October"/>
    <x v="17"/>
  </r>
  <r>
    <n v="35.76"/>
    <n v="1"/>
    <x v="7"/>
    <x v="488"/>
    <s v="October"/>
    <x v="16"/>
  </r>
  <r>
    <n v="35.76"/>
    <n v="1"/>
    <x v="1"/>
    <x v="359"/>
    <s v="October"/>
    <x v="16"/>
  </r>
  <r>
    <n v="35.76"/>
    <n v="1"/>
    <x v="0"/>
    <x v="790"/>
    <s v="October"/>
    <x v="16"/>
  </r>
  <r>
    <n v="35.76"/>
    <n v="1"/>
    <x v="0"/>
    <x v="747"/>
    <s v="October"/>
    <x v="16"/>
  </r>
  <r>
    <n v="35.76"/>
    <n v="1"/>
    <x v="0"/>
    <x v="825"/>
    <s v="October"/>
    <x v="16"/>
  </r>
  <r>
    <n v="30.86"/>
    <n v="1"/>
    <x v="3"/>
    <x v="665"/>
    <s v="October"/>
    <x v="17"/>
  </r>
  <r>
    <n v="30.86"/>
    <n v="1"/>
    <x v="3"/>
    <x v="666"/>
    <s v="October"/>
    <x v="17"/>
  </r>
  <r>
    <n v="35.76"/>
    <n v="1"/>
    <x v="0"/>
    <x v="767"/>
    <s v="October"/>
    <x v="16"/>
  </r>
  <r>
    <n v="35.76"/>
    <n v="1"/>
    <x v="0"/>
    <x v="143"/>
    <s v="October"/>
    <x v="16"/>
  </r>
  <r>
    <n v="35.76"/>
    <n v="1"/>
    <x v="0"/>
    <x v="291"/>
    <s v="October"/>
    <x v="16"/>
  </r>
  <r>
    <n v="35.76"/>
    <n v="1"/>
    <x v="0"/>
    <x v="262"/>
    <s v="October"/>
    <x v="16"/>
  </r>
  <r>
    <n v="25.96"/>
    <n v="1"/>
    <x v="2"/>
    <x v="62"/>
    <s v="October"/>
    <x v="18"/>
  </r>
  <r>
    <n v="30.86"/>
    <n v="1"/>
    <x v="3"/>
    <x v="720"/>
    <s v="October"/>
    <x v="17"/>
  </r>
  <r>
    <n v="25.96"/>
    <n v="1"/>
    <x v="2"/>
    <x v="752"/>
    <s v="October"/>
    <x v="18"/>
  </r>
  <r>
    <n v="35.76"/>
    <n v="1"/>
    <x v="0"/>
    <x v="508"/>
    <s v="October"/>
    <x v="16"/>
  </r>
  <r>
    <n v="35.76"/>
    <n v="1"/>
    <x v="0"/>
    <x v="223"/>
    <s v="October"/>
    <x v="16"/>
  </r>
  <r>
    <n v="30.86"/>
    <n v="1"/>
    <x v="3"/>
    <x v="101"/>
    <s v="October"/>
    <x v="17"/>
  </r>
  <r>
    <n v="35.76"/>
    <n v="1"/>
    <x v="1"/>
    <x v="27"/>
    <s v="October"/>
    <x v="16"/>
  </r>
  <r>
    <n v="30.86"/>
    <n v="1"/>
    <x v="3"/>
    <x v="217"/>
    <s v="October"/>
    <x v="17"/>
  </r>
  <r>
    <n v="30.86"/>
    <n v="1"/>
    <x v="3"/>
    <x v="275"/>
    <s v="October"/>
    <x v="17"/>
  </r>
  <r>
    <n v="35.76"/>
    <n v="1"/>
    <x v="0"/>
    <x v="609"/>
    <s v="October"/>
    <x v="16"/>
  </r>
  <r>
    <n v="35.76"/>
    <n v="1"/>
    <x v="0"/>
    <x v="321"/>
    <s v="October"/>
    <x v="16"/>
  </r>
  <r>
    <n v="30.86"/>
    <n v="1"/>
    <x v="3"/>
    <x v="695"/>
    <s v="October"/>
    <x v="17"/>
  </r>
  <r>
    <n v="35.76"/>
    <n v="1"/>
    <x v="0"/>
    <x v="810"/>
    <s v="October"/>
    <x v="16"/>
  </r>
  <r>
    <n v="30.86"/>
    <n v="1"/>
    <x v="3"/>
    <x v="141"/>
    <s v="October"/>
    <x v="17"/>
  </r>
  <r>
    <n v="35.76"/>
    <n v="1"/>
    <x v="4"/>
    <x v="725"/>
    <s v="November"/>
    <x v="16"/>
  </r>
  <r>
    <n v="25.96"/>
    <n v="1"/>
    <x v="2"/>
    <x v="427"/>
    <s v="November"/>
    <x v="18"/>
  </r>
  <r>
    <n v="35.76"/>
    <n v="1"/>
    <x v="0"/>
    <x v="29"/>
    <s v="November"/>
    <x v="16"/>
  </r>
  <r>
    <n v="35.76"/>
    <n v="1"/>
    <x v="4"/>
    <x v="169"/>
    <s v="November"/>
    <x v="16"/>
  </r>
  <r>
    <n v="35.76"/>
    <n v="1"/>
    <x v="4"/>
    <x v="395"/>
    <s v="November"/>
    <x v="16"/>
  </r>
  <r>
    <n v="25.96"/>
    <n v="1"/>
    <x v="5"/>
    <x v="190"/>
    <s v="November"/>
    <x v="18"/>
  </r>
  <r>
    <n v="30.86"/>
    <n v="1"/>
    <x v="3"/>
    <x v="826"/>
    <s v="November"/>
    <x v="17"/>
  </r>
  <r>
    <n v="25.96"/>
    <n v="1"/>
    <x v="5"/>
    <x v="539"/>
    <s v="November"/>
    <x v="18"/>
  </r>
  <r>
    <n v="35.76"/>
    <n v="1"/>
    <x v="4"/>
    <x v="813"/>
    <s v="November"/>
    <x v="16"/>
  </r>
  <r>
    <n v="30.86"/>
    <n v="1"/>
    <x v="3"/>
    <x v="291"/>
    <s v="November"/>
    <x v="17"/>
  </r>
  <r>
    <n v="30.86"/>
    <n v="1"/>
    <x v="3"/>
    <x v="827"/>
    <s v="November"/>
    <x v="17"/>
  </r>
  <r>
    <n v="35.76"/>
    <n v="1"/>
    <x v="1"/>
    <x v="81"/>
    <s v="November"/>
    <x v="16"/>
  </r>
  <r>
    <n v="35.76"/>
    <n v="1"/>
    <x v="0"/>
    <x v="82"/>
    <s v="November"/>
    <x v="16"/>
  </r>
  <r>
    <n v="35.76"/>
    <n v="1"/>
    <x v="0"/>
    <x v="16"/>
    <s v="November"/>
    <x v="16"/>
  </r>
  <r>
    <n v="30.86"/>
    <n v="1"/>
    <x v="3"/>
    <x v="178"/>
    <s v="November"/>
    <x v="17"/>
  </r>
  <r>
    <n v="25.96"/>
    <n v="1"/>
    <x v="2"/>
    <x v="103"/>
    <s v="November"/>
    <x v="18"/>
  </r>
  <r>
    <n v="25.96"/>
    <n v="1"/>
    <x v="5"/>
    <x v="465"/>
    <s v="November"/>
    <x v="18"/>
  </r>
  <r>
    <n v="30.86"/>
    <n v="1"/>
    <x v="3"/>
    <x v="428"/>
    <s v="November"/>
    <x v="17"/>
  </r>
  <r>
    <n v="30.86"/>
    <n v="1"/>
    <x v="3"/>
    <x v="443"/>
    <s v="November"/>
    <x v="17"/>
  </r>
  <r>
    <n v="35.76"/>
    <n v="1"/>
    <x v="0"/>
    <x v="257"/>
    <s v="November"/>
    <x v="16"/>
  </r>
  <r>
    <n v="30.86"/>
    <n v="1"/>
    <x v="3"/>
    <x v="413"/>
    <s v="November"/>
    <x v="17"/>
  </r>
  <r>
    <n v="35.76"/>
    <n v="1"/>
    <x v="4"/>
    <x v="301"/>
    <s v="November"/>
    <x v="16"/>
  </r>
  <r>
    <n v="25.96"/>
    <n v="1"/>
    <x v="2"/>
    <x v="248"/>
    <s v="November"/>
    <x v="18"/>
  </r>
  <r>
    <n v="30.86"/>
    <n v="1"/>
    <x v="3"/>
    <x v="259"/>
    <s v="November"/>
    <x v="17"/>
  </r>
  <r>
    <n v="35.76"/>
    <n v="1"/>
    <x v="1"/>
    <x v="88"/>
    <s v="November"/>
    <x v="16"/>
  </r>
  <r>
    <n v="35.76"/>
    <n v="1"/>
    <x v="1"/>
    <x v="828"/>
    <s v="November"/>
    <x v="16"/>
  </r>
  <r>
    <n v="25.96"/>
    <n v="1"/>
    <x v="2"/>
    <x v="314"/>
    <s v="November"/>
    <x v="18"/>
  </r>
  <r>
    <n v="25.96"/>
    <n v="1"/>
    <x v="2"/>
    <x v="816"/>
    <s v="November"/>
    <x v="18"/>
  </r>
  <r>
    <n v="35.76"/>
    <n v="1"/>
    <x v="4"/>
    <x v="829"/>
    <s v="November"/>
    <x v="16"/>
  </r>
  <r>
    <n v="35.76"/>
    <n v="1"/>
    <x v="0"/>
    <x v="708"/>
    <s v="November"/>
    <x v="16"/>
  </r>
  <r>
    <n v="35.76"/>
    <n v="1"/>
    <x v="0"/>
    <x v="411"/>
    <s v="November"/>
    <x v="16"/>
  </r>
  <r>
    <n v="30.86"/>
    <n v="1"/>
    <x v="3"/>
    <x v="321"/>
    <s v="November"/>
    <x v="17"/>
  </r>
  <r>
    <n v="25.96"/>
    <n v="1"/>
    <x v="2"/>
    <x v="620"/>
    <s v="November"/>
    <x v="18"/>
  </r>
  <r>
    <n v="30.86"/>
    <n v="1"/>
    <x v="3"/>
    <x v="721"/>
    <s v="November"/>
    <x v="17"/>
  </r>
  <r>
    <n v="35.76"/>
    <n v="1"/>
    <x v="4"/>
    <x v="54"/>
    <s v="November"/>
    <x v="16"/>
  </r>
  <r>
    <n v="35.76"/>
    <n v="1"/>
    <x v="4"/>
    <x v="55"/>
    <s v="November"/>
    <x v="16"/>
  </r>
  <r>
    <n v="35.76"/>
    <n v="1"/>
    <x v="4"/>
    <x v="823"/>
    <s v="November"/>
    <x v="16"/>
  </r>
  <r>
    <n v="30.86"/>
    <n v="1"/>
    <x v="3"/>
    <x v="796"/>
    <s v="November"/>
    <x v="17"/>
  </r>
  <r>
    <n v="35.76"/>
    <n v="1"/>
    <x v="7"/>
    <x v="730"/>
    <s v="November"/>
    <x v="16"/>
  </r>
  <r>
    <n v="30.86"/>
    <n v="1"/>
    <x v="3"/>
    <x v="628"/>
    <s v="November"/>
    <x v="17"/>
  </r>
  <r>
    <n v="30.86"/>
    <n v="1"/>
    <x v="3"/>
    <x v="13"/>
    <s v="November"/>
    <x v="17"/>
  </r>
  <r>
    <n v="35.76"/>
    <n v="1"/>
    <x v="4"/>
    <x v="616"/>
    <s v="November"/>
    <x v="16"/>
  </r>
  <r>
    <n v="35.76"/>
    <n v="1"/>
    <x v="0"/>
    <x v="90"/>
    <s v="November"/>
    <x v="16"/>
  </r>
  <r>
    <n v="35.76"/>
    <n v="1"/>
    <x v="0"/>
    <x v="759"/>
    <s v="November"/>
    <x v="16"/>
  </r>
  <r>
    <n v="35.76"/>
    <n v="1"/>
    <x v="0"/>
    <x v="830"/>
    <s v="November"/>
    <x v="16"/>
  </r>
  <r>
    <n v="35.76"/>
    <n v="1"/>
    <x v="7"/>
    <x v="831"/>
    <s v="November"/>
    <x v="16"/>
  </r>
  <r>
    <n v="35.76"/>
    <n v="1"/>
    <x v="7"/>
    <x v="718"/>
    <s v="November"/>
    <x v="16"/>
  </r>
  <r>
    <n v="35.76"/>
    <n v="1"/>
    <x v="7"/>
    <x v="562"/>
    <s v="November"/>
    <x v="16"/>
  </r>
  <r>
    <n v="35.76"/>
    <n v="1"/>
    <x v="4"/>
    <x v="797"/>
    <s v="November"/>
    <x v="16"/>
  </r>
  <r>
    <n v="35.76"/>
    <n v="1"/>
    <x v="4"/>
    <x v="456"/>
    <s v="November"/>
    <x v="16"/>
  </r>
  <r>
    <n v="35.76"/>
    <n v="1"/>
    <x v="1"/>
    <x v="643"/>
    <s v="November"/>
    <x v="16"/>
  </r>
  <r>
    <n v="35.76"/>
    <n v="1"/>
    <x v="1"/>
    <x v="352"/>
    <s v="November"/>
    <x v="16"/>
  </r>
  <r>
    <n v="30.86"/>
    <n v="1"/>
    <x v="3"/>
    <x v="441"/>
    <s v="November"/>
    <x v="17"/>
  </r>
  <r>
    <n v="35.76"/>
    <n v="1"/>
    <x v="0"/>
    <x v="714"/>
    <s v="November"/>
    <x v="16"/>
  </r>
  <r>
    <n v="21.06"/>
    <n v="1"/>
    <x v="6"/>
    <x v="235"/>
    <s v="November"/>
    <x v="19"/>
  </r>
  <r>
    <n v="25.96"/>
    <n v="1"/>
    <x v="2"/>
    <x v="806"/>
    <s v="November"/>
    <x v="18"/>
  </r>
  <r>
    <n v="35.76"/>
    <n v="1"/>
    <x v="7"/>
    <x v="509"/>
    <s v="November"/>
    <x v="16"/>
  </r>
  <r>
    <n v="35.76"/>
    <n v="1"/>
    <x v="0"/>
    <x v="141"/>
    <s v="November"/>
    <x v="16"/>
  </r>
  <r>
    <n v="35.76"/>
    <n v="1"/>
    <x v="7"/>
    <x v="811"/>
    <s v="November"/>
    <x v="16"/>
  </r>
  <r>
    <n v="35.76"/>
    <n v="1"/>
    <x v="1"/>
    <x v="273"/>
    <s v="November"/>
    <x v="16"/>
  </r>
  <r>
    <n v="35.76"/>
    <n v="1"/>
    <x v="1"/>
    <x v="293"/>
    <s v="November"/>
    <x v="16"/>
  </r>
  <r>
    <n v="35.76"/>
    <n v="1"/>
    <x v="0"/>
    <x v="471"/>
    <s v="November"/>
    <x v="16"/>
  </r>
  <r>
    <n v="25.96"/>
    <n v="1"/>
    <x v="2"/>
    <x v="755"/>
    <s v="November"/>
    <x v="18"/>
  </r>
  <r>
    <n v="25.96"/>
    <n v="1"/>
    <x v="2"/>
    <x v="278"/>
    <s v="November"/>
    <x v="18"/>
  </r>
  <r>
    <n v="35.76"/>
    <n v="1"/>
    <x v="4"/>
    <x v="392"/>
    <s v="November"/>
    <x v="16"/>
  </r>
  <r>
    <n v="35.76"/>
    <n v="1"/>
    <x v="1"/>
    <x v="130"/>
    <s v="November"/>
    <x v="16"/>
  </r>
  <r>
    <n v="35.76"/>
    <n v="1"/>
    <x v="0"/>
    <x v="484"/>
    <s v="November"/>
    <x v="16"/>
  </r>
  <r>
    <n v="35.76"/>
    <n v="1"/>
    <x v="0"/>
    <x v="274"/>
    <s v="November"/>
    <x v="16"/>
  </r>
  <r>
    <n v="30.86"/>
    <n v="1"/>
    <x v="3"/>
    <x v="796"/>
    <s v="November"/>
    <x v="17"/>
  </r>
  <r>
    <n v="25.96"/>
    <n v="1"/>
    <x v="2"/>
    <x v="428"/>
    <s v="November"/>
    <x v="18"/>
  </r>
  <r>
    <n v="25.96"/>
    <n v="1"/>
    <x v="2"/>
    <x v="744"/>
    <s v="November"/>
    <x v="18"/>
  </r>
  <r>
    <n v="35.76"/>
    <n v="1"/>
    <x v="7"/>
    <x v="616"/>
    <s v="November"/>
    <x v="16"/>
  </r>
  <r>
    <n v="35.76"/>
    <n v="1"/>
    <x v="0"/>
    <x v="42"/>
    <s v="November"/>
    <x v="16"/>
  </r>
  <r>
    <n v="35.76"/>
    <n v="1"/>
    <x v="0"/>
    <x v="832"/>
    <s v="November"/>
    <x v="16"/>
  </r>
  <r>
    <n v="30.86"/>
    <n v="1"/>
    <x v="3"/>
    <x v="697"/>
    <s v="November"/>
    <x v="17"/>
  </r>
  <r>
    <n v="30.86"/>
    <n v="1"/>
    <x v="3"/>
    <x v="305"/>
    <s v="November"/>
    <x v="17"/>
  </r>
  <r>
    <n v="35.76"/>
    <n v="1"/>
    <x v="1"/>
    <x v="376"/>
    <s v="November"/>
    <x v="16"/>
  </r>
  <r>
    <n v="35.76"/>
    <n v="1"/>
    <x v="1"/>
    <x v="740"/>
    <s v="November"/>
    <x v="16"/>
  </r>
  <r>
    <n v="35.76"/>
    <n v="1"/>
    <x v="1"/>
    <x v="387"/>
    <s v="November"/>
    <x v="16"/>
  </r>
  <r>
    <n v="35.76"/>
    <n v="1"/>
    <x v="0"/>
    <x v="833"/>
    <s v="November"/>
    <x v="16"/>
  </r>
  <r>
    <n v="30.86"/>
    <n v="1"/>
    <x v="3"/>
    <x v="45"/>
    <s v="November"/>
    <x v="17"/>
  </r>
  <r>
    <n v="25.96"/>
    <n v="1"/>
    <x v="5"/>
    <x v="582"/>
    <s v="November"/>
    <x v="18"/>
  </r>
  <r>
    <n v="25.96"/>
    <n v="1"/>
    <x v="5"/>
    <x v="47"/>
    <s v="November"/>
    <x v="18"/>
  </r>
  <r>
    <n v="35.76"/>
    <n v="1"/>
    <x v="0"/>
    <x v="834"/>
    <s v="November"/>
    <x v="16"/>
  </r>
  <r>
    <n v="35.76"/>
    <n v="1"/>
    <x v="1"/>
    <x v="251"/>
    <s v="November"/>
    <x v="16"/>
  </r>
  <r>
    <n v="35.76"/>
    <n v="1"/>
    <x v="1"/>
    <x v="251"/>
    <s v="November"/>
    <x v="16"/>
  </r>
  <r>
    <n v="35.76"/>
    <n v="1"/>
    <x v="1"/>
    <x v="523"/>
    <s v="November"/>
    <x v="16"/>
  </r>
  <r>
    <n v="35.76"/>
    <n v="1"/>
    <x v="1"/>
    <x v="160"/>
    <s v="November"/>
    <x v="16"/>
  </r>
  <r>
    <n v="25.96"/>
    <n v="1"/>
    <x v="2"/>
    <x v="760"/>
    <s v="November"/>
    <x v="18"/>
  </r>
  <r>
    <n v="30.86"/>
    <n v="1"/>
    <x v="3"/>
    <x v="835"/>
    <s v="November"/>
    <x v="17"/>
  </r>
  <r>
    <n v="35.76"/>
    <n v="1"/>
    <x v="0"/>
    <x v="88"/>
    <s v="November"/>
    <x v="16"/>
  </r>
  <r>
    <n v="35.76"/>
    <n v="1"/>
    <x v="4"/>
    <x v="828"/>
    <s v="November"/>
    <x v="16"/>
  </r>
  <r>
    <n v="25.96"/>
    <n v="1"/>
    <x v="2"/>
    <x v="705"/>
    <s v="November"/>
    <x v="18"/>
  </r>
  <r>
    <n v="35.76"/>
    <n v="1"/>
    <x v="0"/>
    <x v="501"/>
    <s v="November"/>
    <x v="16"/>
  </r>
  <r>
    <n v="35.76"/>
    <n v="1"/>
    <x v="4"/>
    <x v="577"/>
    <s v="November"/>
    <x v="16"/>
  </r>
  <r>
    <n v="25.96"/>
    <n v="1"/>
    <x v="2"/>
    <x v="836"/>
    <s v="November"/>
    <x v="18"/>
  </r>
  <r>
    <n v="25.96"/>
    <n v="1"/>
    <x v="2"/>
    <x v="837"/>
    <s v="November"/>
    <x v="18"/>
  </r>
  <r>
    <n v="25.96"/>
    <n v="1"/>
    <x v="2"/>
    <x v="373"/>
    <s v="November"/>
    <x v="18"/>
  </r>
  <r>
    <n v="35.76"/>
    <n v="1"/>
    <x v="4"/>
    <x v="838"/>
    <s v="November"/>
    <x v="16"/>
  </r>
  <r>
    <n v="35.76"/>
    <n v="1"/>
    <x v="1"/>
    <x v="336"/>
    <s v="November"/>
    <x v="16"/>
  </r>
  <r>
    <n v="35.76"/>
    <n v="1"/>
    <x v="1"/>
    <x v="250"/>
    <s v="November"/>
    <x v="16"/>
  </r>
  <r>
    <n v="35.76"/>
    <n v="1"/>
    <x v="7"/>
    <x v="786"/>
    <s v="November"/>
    <x v="16"/>
  </r>
  <r>
    <n v="35.76"/>
    <n v="1"/>
    <x v="7"/>
    <x v="772"/>
    <s v="November"/>
    <x v="16"/>
  </r>
  <r>
    <n v="35.76"/>
    <n v="1"/>
    <x v="7"/>
    <x v="812"/>
    <s v="November"/>
    <x v="16"/>
  </r>
  <r>
    <n v="30.86"/>
    <n v="1"/>
    <x v="3"/>
    <x v="675"/>
    <s v="November"/>
    <x v="17"/>
  </r>
  <r>
    <n v="25.96"/>
    <n v="1"/>
    <x v="5"/>
    <x v="182"/>
    <s v="November"/>
    <x v="18"/>
  </r>
  <r>
    <n v="35.76"/>
    <n v="1"/>
    <x v="7"/>
    <x v="180"/>
    <s v="November"/>
    <x v="16"/>
  </r>
  <r>
    <n v="35.76"/>
    <n v="1"/>
    <x v="1"/>
    <x v="6"/>
    <s v="November"/>
    <x v="16"/>
  </r>
  <r>
    <n v="35.76"/>
    <n v="1"/>
    <x v="7"/>
    <x v="839"/>
    <s v="November"/>
    <x v="16"/>
  </r>
  <r>
    <n v="35.76"/>
    <n v="1"/>
    <x v="0"/>
    <x v="104"/>
    <s v="November"/>
    <x v="16"/>
  </r>
  <r>
    <n v="35.76"/>
    <n v="1"/>
    <x v="1"/>
    <x v="487"/>
    <s v="November"/>
    <x v="16"/>
  </r>
  <r>
    <n v="35.76"/>
    <n v="1"/>
    <x v="0"/>
    <x v="777"/>
    <s v="November"/>
    <x v="16"/>
  </r>
  <r>
    <n v="35.76"/>
    <n v="1"/>
    <x v="0"/>
    <x v="738"/>
    <s v="November"/>
    <x v="16"/>
  </r>
  <r>
    <n v="35.76"/>
    <n v="1"/>
    <x v="0"/>
    <x v="28"/>
    <s v="November"/>
    <x v="16"/>
  </r>
  <r>
    <n v="35.76"/>
    <n v="1"/>
    <x v="0"/>
    <x v="806"/>
    <s v="November"/>
    <x v="16"/>
  </r>
  <r>
    <n v="35.76"/>
    <n v="1"/>
    <x v="0"/>
    <x v="331"/>
    <s v="November"/>
    <x v="16"/>
  </r>
  <r>
    <n v="35.76"/>
    <n v="1"/>
    <x v="1"/>
    <x v="93"/>
    <s v="November"/>
    <x v="16"/>
  </r>
  <r>
    <n v="35.76"/>
    <n v="1"/>
    <x v="1"/>
    <x v="348"/>
    <s v="November"/>
    <x v="16"/>
  </r>
  <r>
    <n v="35.76"/>
    <n v="1"/>
    <x v="4"/>
    <x v="349"/>
    <s v="November"/>
    <x v="16"/>
  </r>
  <r>
    <n v="35.76"/>
    <n v="1"/>
    <x v="7"/>
    <x v="142"/>
    <s v="November"/>
    <x v="16"/>
  </r>
  <r>
    <n v="35.76"/>
    <n v="1"/>
    <x v="0"/>
    <x v="747"/>
    <s v="November"/>
    <x v="16"/>
  </r>
  <r>
    <n v="35.76"/>
    <n v="1"/>
    <x v="4"/>
    <x v="726"/>
    <s v="November"/>
    <x v="16"/>
  </r>
  <r>
    <n v="30.86"/>
    <n v="1"/>
    <x v="3"/>
    <x v="699"/>
    <s v="November"/>
    <x v="17"/>
  </r>
  <r>
    <n v="35.76"/>
    <n v="1"/>
    <x v="0"/>
    <x v="654"/>
    <s v="November"/>
    <x v="16"/>
  </r>
  <r>
    <n v="30.86"/>
    <n v="1"/>
    <x v="3"/>
    <x v="302"/>
    <s v="November"/>
    <x v="17"/>
  </r>
  <r>
    <n v="30.86"/>
    <n v="1"/>
    <x v="3"/>
    <x v="528"/>
    <s v="November"/>
    <x v="17"/>
  </r>
  <r>
    <n v="30.86"/>
    <n v="1"/>
    <x v="3"/>
    <x v="199"/>
    <s v="November"/>
    <x v="17"/>
  </r>
  <r>
    <n v="35.76"/>
    <n v="1"/>
    <x v="0"/>
    <x v="56"/>
    <s v="November"/>
    <x v="16"/>
  </r>
  <r>
    <n v="35.76"/>
    <n v="1"/>
    <x v="0"/>
    <x v="691"/>
    <s v="November"/>
    <x v="16"/>
  </r>
  <r>
    <n v="25.96"/>
    <n v="1"/>
    <x v="2"/>
    <x v="73"/>
    <s v="November"/>
    <x v="18"/>
  </r>
  <r>
    <n v="21.06"/>
    <n v="1"/>
    <x v="6"/>
    <x v="554"/>
    <s v="November"/>
    <x v="19"/>
  </r>
  <r>
    <n v="35.76"/>
    <n v="1"/>
    <x v="7"/>
    <x v="243"/>
    <s v="November"/>
    <x v="16"/>
  </r>
  <r>
    <n v="35.76"/>
    <n v="1"/>
    <x v="0"/>
    <x v="119"/>
    <s v="November"/>
    <x v="16"/>
  </r>
  <r>
    <n v="35.76"/>
    <n v="1"/>
    <x v="7"/>
    <x v="508"/>
    <s v="November"/>
    <x v="16"/>
  </r>
  <r>
    <n v="30.86"/>
    <n v="1"/>
    <x v="3"/>
    <x v="249"/>
    <s v="November"/>
    <x v="17"/>
  </r>
  <r>
    <n v="35.76"/>
    <n v="1"/>
    <x v="7"/>
    <x v="840"/>
    <s v="November"/>
    <x v="16"/>
  </r>
  <r>
    <n v="35.76"/>
    <n v="1"/>
    <x v="1"/>
    <x v="275"/>
    <s v="November"/>
    <x v="16"/>
  </r>
  <r>
    <n v="35.76"/>
    <n v="1"/>
    <x v="1"/>
    <x v="815"/>
    <s v="November"/>
    <x v="16"/>
  </r>
  <r>
    <n v="35.76"/>
    <n v="1"/>
    <x v="4"/>
    <x v="432"/>
    <s v="November"/>
    <x v="16"/>
  </r>
  <r>
    <n v="35.76"/>
    <n v="1"/>
    <x v="1"/>
    <x v="425"/>
    <s v="November"/>
    <x v="16"/>
  </r>
  <r>
    <n v="35.76"/>
    <n v="1"/>
    <x v="0"/>
    <x v="383"/>
    <s v="November"/>
    <x v="16"/>
  </r>
  <r>
    <n v="35.76"/>
    <n v="1"/>
    <x v="0"/>
    <x v="841"/>
    <s v="November"/>
    <x v="16"/>
  </r>
  <r>
    <n v="30.86"/>
    <n v="1"/>
    <x v="3"/>
    <x v="671"/>
    <s v="November"/>
    <x v="17"/>
  </r>
  <r>
    <n v="30.86"/>
    <n v="1"/>
    <x v="3"/>
    <x v="30"/>
    <s v="November"/>
    <x v="17"/>
  </r>
  <r>
    <n v="35.76"/>
    <n v="1"/>
    <x v="4"/>
    <x v="62"/>
    <s v="November"/>
    <x v="16"/>
  </r>
  <r>
    <n v="35.76"/>
    <n v="1"/>
    <x v="4"/>
    <x v="64"/>
    <s v="November"/>
    <x v="16"/>
  </r>
  <r>
    <n v="35.76"/>
    <n v="1"/>
    <x v="0"/>
    <x v="154"/>
    <s v="November"/>
    <x v="16"/>
  </r>
  <r>
    <n v="25.96"/>
    <n v="1"/>
    <x v="2"/>
    <x v="694"/>
    <s v="November"/>
    <x v="18"/>
  </r>
  <r>
    <n v="30.86"/>
    <n v="1"/>
    <x v="3"/>
    <x v="34"/>
    <s v="November"/>
    <x v="17"/>
  </r>
  <r>
    <n v="35.76"/>
    <n v="1"/>
    <x v="0"/>
    <x v="212"/>
    <s v="November"/>
    <x v="16"/>
  </r>
  <r>
    <n v="35.76"/>
    <n v="1"/>
    <x v="1"/>
    <x v="336"/>
    <s v="November"/>
    <x v="16"/>
  </r>
  <r>
    <n v="30.86"/>
    <n v="1"/>
    <x v="3"/>
    <x v="842"/>
    <s v="November"/>
    <x v="17"/>
  </r>
  <r>
    <n v="30.86"/>
    <n v="1"/>
    <x v="3"/>
    <x v="750"/>
    <s v="November"/>
    <x v="17"/>
  </r>
  <r>
    <n v="25.96"/>
    <n v="1"/>
    <x v="5"/>
    <x v="211"/>
    <s v="November"/>
    <x v="18"/>
  </r>
  <r>
    <n v="25.96"/>
    <n v="1"/>
    <x v="5"/>
    <x v="136"/>
    <s v="November"/>
    <x v="18"/>
  </r>
  <r>
    <n v="35.76"/>
    <n v="1"/>
    <x v="1"/>
    <x v="582"/>
    <s v="November"/>
    <x v="16"/>
  </r>
  <r>
    <n v="35.76"/>
    <n v="1"/>
    <x v="0"/>
    <x v="47"/>
    <s v="November"/>
    <x v="16"/>
  </r>
  <r>
    <n v="25.96"/>
    <n v="1"/>
    <x v="2"/>
    <x v="315"/>
    <s v="November"/>
    <x v="18"/>
  </r>
  <r>
    <n v="35.76"/>
    <n v="1"/>
    <x v="7"/>
    <x v="40"/>
    <s v="November"/>
    <x v="16"/>
  </r>
  <r>
    <n v="30.86"/>
    <n v="1"/>
    <x v="3"/>
    <x v="228"/>
    <s v="November"/>
    <x v="17"/>
  </r>
  <r>
    <n v="35.76"/>
    <n v="1"/>
    <x v="0"/>
    <x v="554"/>
    <s v="November"/>
    <x v="16"/>
  </r>
  <r>
    <n v="35.76"/>
    <n v="1"/>
    <x v="0"/>
    <x v="506"/>
    <s v="November"/>
    <x v="16"/>
  </r>
  <r>
    <n v="30.86"/>
    <n v="1"/>
    <x v="3"/>
    <x v="124"/>
    <s v="November"/>
    <x v="17"/>
  </r>
  <r>
    <n v="35.76"/>
    <n v="1"/>
    <x v="0"/>
    <x v="301"/>
    <s v="November"/>
    <x v="16"/>
  </r>
  <r>
    <n v="35.76"/>
    <n v="1"/>
    <x v="0"/>
    <x v="302"/>
    <s v="November"/>
    <x v="16"/>
  </r>
  <r>
    <n v="30.86"/>
    <n v="1"/>
    <x v="3"/>
    <x v="230"/>
    <s v="November"/>
    <x v="17"/>
  </r>
  <r>
    <n v="30.86"/>
    <n v="1"/>
    <x v="3"/>
    <x v="96"/>
    <s v="November"/>
    <x v="17"/>
  </r>
  <r>
    <n v="30.86"/>
    <n v="1"/>
    <x v="3"/>
    <x v="151"/>
    <s v="November"/>
    <x v="17"/>
  </r>
  <r>
    <n v="25.96"/>
    <n v="1"/>
    <x v="2"/>
    <x v="623"/>
    <s v="November"/>
    <x v="18"/>
  </r>
  <r>
    <n v="30.86"/>
    <n v="1"/>
    <x v="3"/>
    <x v="455"/>
    <s v="November"/>
    <x v="17"/>
  </r>
  <r>
    <n v="35.76"/>
    <n v="1"/>
    <x v="0"/>
    <x v="677"/>
    <s v="November"/>
    <x v="16"/>
  </r>
  <r>
    <n v="35.76"/>
    <n v="1"/>
    <x v="0"/>
    <x v="678"/>
    <s v="November"/>
    <x v="16"/>
  </r>
  <r>
    <n v="35.76"/>
    <n v="1"/>
    <x v="1"/>
    <x v="690"/>
    <s v="November"/>
    <x v="16"/>
  </r>
  <r>
    <n v="35.76"/>
    <n v="1"/>
    <x v="1"/>
    <x v="69"/>
    <s v="November"/>
    <x v="16"/>
  </r>
  <r>
    <n v="35.76"/>
    <n v="1"/>
    <x v="1"/>
    <x v="217"/>
    <s v="November"/>
    <x v="16"/>
  </r>
  <r>
    <n v="30.86"/>
    <n v="1"/>
    <x v="3"/>
    <x v="825"/>
    <s v="November"/>
    <x v="17"/>
  </r>
  <r>
    <n v="30.86"/>
    <n v="1"/>
    <x v="3"/>
    <x v="434"/>
    <s v="November"/>
    <x v="17"/>
  </r>
  <r>
    <n v="35.76"/>
    <n v="1"/>
    <x v="0"/>
    <x v="791"/>
    <s v="November"/>
    <x v="16"/>
  </r>
  <r>
    <n v="35.76"/>
    <n v="1"/>
    <x v="0"/>
    <x v="595"/>
    <s v="November"/>
    <x v="16"/>
  </r>
  <r>
    <n v="35.76"/>
    <n v="1"/>
    <x v="0"/>
    <x v="538"/>
    <s v="November"/>
    <x v="16"/>
  </r>
  <r>
    <n v="35.76"/>
    <n v="1"/>
    <x v="0"/>
    <x v="843"/>
    <s v="November"/>
    <x v="16"/>
  </r>
  <r>
    <n v="35.76"/>
    <n v="1"/>
    <x v="4"/>
    <x v="823"/>
    <s v="November"/>
    <x v="16"/>
  </r>
  <r>
    <n v="30.86"/>
    <n v="1"/>
    <x v="3"/>
    <x v="741"/>
    <s v="November"/>
    <x v="17"/>
  </r>
  <r>
    <n v="35.76"/>
    <n v="1"/>
    <x v="0"/>
    <x v="825"/>
    <s v="November"/>
    <x v="16"/>
  </r>
  <r>
    <n v="21.06"/>
    <n v="1"/>
    <x v="6"/>
    <x v="434"/>
    <s v="November"/>
    <x v="19"/>
  </r>
  <r>
    <n v="35.76"/>
    <n v="1"/>
    <x v="0"/>
    <x v="609"/>
    <s v="November"/>
    <x v="16"/>
  </r>
  <r>
    <n v="30.86"/>
    <n v="1"/>
    <x v="3"/>
    <x v="96"/>
    <s v="November"/>
    <x v="17"/>
  </r>
  <r>
    <n v="35.76"/>
    <n v="1"/>
    <x v="0"/>
    <x v="481"/>
    <s v="November"/>
    <x v="16"/>
  </r>
  <r>
    <n v="35.76"/>
    <n v="1"/>
    <x v="4"/>
    <x v="844"/>
    <s v="November"/>
    <x v="16"/>
  </r>
  <r>
    <n v="35.76"/>
    <n v="1"/>
    <x v="4"/>
    <x v="283"/>
    <s v="November"/>
    <x v="16"/>
  </r>
  <r>
    <n v="35.76"/>
    <n v="1"/>
    <x v="7"/>
    <x v="206"/>
    <s v="November"/>
    <x v="16"/>
  </r>
  <r>
    <n v="35.76"/>
    <n v="1"/>
    <x v="7"/>
    <x v="93"/>
    <s v="November"/>
    <x v="16"/>
  </r>
  <r>
    <n v="30.86"/>
    <n v="1"/>
    <x v="3"/>
    <x v="132"/>
    <s v="November"/>
    <x v="17"/>
  </r>
  <r>
    <n v="35.76"/>
    <n v="1"/>
    <x v="0"/>
    <x v="542"/>
    <s v="November"/>
    <x v="16"/>
  </r>
  <r>
    <n v="35.76"/>
    <n v="1"/>
    <x v="7"/>
    <x v="845"/>
    <s v="November"/>
    <x v="16"/>
  </r>
  <r>
    <n v="35.76"/>
    <n v="1"/>
    <x v="1"/>
    <x v="126"/>
    <s v="November"/>
    <x v="16"/>
  </r>
  <r>
    <n v="25.96"/>
    <n v="1"/>
    <x v="5"/>
    <x v="89"/>
    <s v="November"/>
    <x v="18"/>
  </r>
  <r>
    <n v="35.76"/>
    <n v="1"/>
    <x v="0"/>
    <x v="620"/>
    <s v="November"/>
    <x v="16"/>
  </r>
  <r>
    <n v="35.76"/>
    <n v="1"/>
    <x v="4"/>
    <x v="586"/>
    <s v="November"/>
    <x v="16"/>
  </r>
  <r>
    <n v="35.76"/>
    <n v="1"/>
    <x v="4"/>
    <x v="770"/>
    <s v="November"/>
    <x v="16"/>
  </r>
  <r>
    <n v="35.76"/>
    <n v="1"/>
    <x v="0"/>
    <x v="840"/>
    <s v="November"/>
    <x v="16"/>
  </r>
  <r>
    <n v="30.86"/>
    <n v="1"/>
    <x v="3"/>
    <x v="34"/>
    <s v="November"/>
    <x v="17"/>
  </r>
  <r>
    <n v="25.96"/>
    <n v="1"/>
    <x v="5"/>
    <x v="846"/>
    <s v="November"/>
    <x v="18"/>
  </r>
  <r>
    <n v="35.76"/>
    <n v="1"/>
    <x v="1"/>
    <x v="847"/>
    <s v="November"/>
    <x v="16"/>
  </r>
  <r>
    <n v="35.76"/>
    <n v="1"/>
    <x v="0"/>
    <x v="848"/>
    <s v="November"/>
    <x v="16"/>
  </r>
  <r>
    <n v="35.76"/>
    <n v="1"/>
    <x v="7"/>
    <x v="28"/>
    <s v="November"/>
    <x v="16"/>
  </r>
  <r>
    <n v="35.76"/>
    <n v="1"/>
    <x v="0"/>
    <x v="582"/>
    <s v="November"/>
    <x v="16"/>
  </r>
  <r>
    <n v="35.76"/>
    <n v="1"/>
    <x v="4"/>
    <x v="78"/>
    <s v="November"/>
    <x v="16"/>
  </r>
  <r>
    <n v="35.76"/>
    <n v="1"/>
    <x v="1"/>
    <x v="697"/>
    <s v="November"/>
    <x v="16"/>
  </r>
  <r>
    <n v="35.76"/>
    <n v="1"/>
    <x v="0"/>
    <x v="697"/>
    <s v="November"/>
    <x v="16"/>
  </r>
  <r>
    <n v="25.96"/>
    <n v="1"/>
    <x v="5"/>
    <x v="766"/>
    <s v="November"/>
    <x v="18"/>
  </r>
  <r>
    <n v="25.96"/>
    <n v="1"/>
    <x v="5"/>
    <x v="767"/>
    <s v="November"/>
    <x v="18"/>
  </r>
  <r>
    <n v="35.76"/>
    <n v="1"/>
    <x v="0"/>
    <x v="297"/>
    <s v="November"/>
    <x v="16"/>
  </r>
  <r>
    <n v="35.76"/>
    <n v="1"/>
    <x v="7"/>
    <x v="47"/>
    <s v="November"/>
    <x v="16"/>
  </r>
  <r>
    <n v="25.96"/>
    <n v="1"/>
    <x v="2"/>
    <x v="271"/>
    <s v="November"/>
    <x v="18"/>
  </r>
  <r>
    <n v="25.96"/>
    <n v="1"/>
    <x v="2"/>
    <x v="575"/>
    <s v="November"/>
    <x v="18"/>
  </r>
  <r>
    <n v="35.76"/>
    <n v="1"/>
    <x v="1"/>
    <x v="122"/>
    <s v="November"/>
    <x v="16"/>
  </r>
  <r>
    <n v="35.76"/>
    <n v="1"/>
    <x v="0"/>
    <x v="345"/>
    <s v="November"/>
    <x v="16"/>
  </r>
  <r>
    <n v="35.76"/>
    <n v="1"/>
    <x v="0"/>
    <x v="521"/>
    <s v="November"/>
    <x v="16"/>
  </r>
  <r>
    <n v="35.76"/>
    <n v="1"/>
    <x v="7"/>
    <x v="823"/>
    <s v="November"/>
    <x v="16"/>
  </r>
  <r>
    <n v="35.76"/>
    <n v="1"/>
    <x v="0"/>
    <x v="609"/>
    <s v="November"/>
    <x v="16"/>
  </r>
  <r>
    <n v="30.86"/>
    <n v="1"/>
    <x v="3"/>
    <x v="730"/>
    <s v="November"/>
    <x v="17"/>
  </r>
  <r>
    <n v="25.96"/>
    <n v="1"/>
    <x v="5"/>
    <x v="333"/>
    <s v="November"/>
    <x v="18"/>
  </r>
  <r>
    <n v="35.76"/>
    <n v="1"/>
    <x v="0"/>
    <x v="724"/>
    <s v="November"/>
    <x v="16"/>
  </r>
  <r>
    <n v="35.76"/>
    <n v="1"/>
    <x v="0"/>
    <x v="242"/>
    <s v="November"/>
    <x v="16"/>
  </r>
  <r>
    <n v="35.76"/>
    <n v="1"/>
    <x v="1"/>
    <x v="757"/>
    <s v="November"/>
    <x v="16"/>
  </r>
  <r>
    <n v="30.86"/>
    <n v="1"/>
    <x v="3"/>
    <x v="847"/>
    <s v="November"/>
    <x v="17"/>
  </r>
  <r>
    <n v="35.76"/>
    <n v="1"/>
    <x v="1"/>
    <x v="489"/>
    <s v="November"/>
    <x v="16"/>
  </r>
  <r>
    <n v="35.76"/>
    <n v="1"/>
    <x v="1"/>
    <x v="456"/>
    <s v="November"/>
    <x v="16"/>
  </r>
  <r>
    <n v="35.76"/>
    <n v="1"/>
    <x v="7"/>
    <x v="457"/>
    <s v="November"/>
    <x v="16"/>
  </r>
  <r>
    <n v="35.76"/>
    <n v="1"/>
    <x v="0"/>
    <x v="609"/>
    <s v="November"/>
    <x v="16"/>
  </r>
  <r>
    <n v="35.76"/>
    <n v="1"/>
    <x v="4"/>
    <x v="582"/>
    <s v="November"/>
    <x v="16"/>
  </r>
  <r>
    <n v="25.96"/>
    <n v="1"/>
    <x v="2"/>
    <x v="47"/>
    <s v="November"/>
    <x v="18"/>
  </r>
  <r>
    <n v="35.76"/>
    <n v="1"/>
    <x v="4"/>
    <x v="89"/>
    <s v="November"/>
    <x v="16"/>
  </r>
  <r>
    <n v="35.76"/>
    <n v="1"/>
    <x v="4"/>
    <x v="481"/>
    <s v="November"/>
    <x v="16"/>
  </r>
  <r>
    <n v="35.76"/>
    <n v="1"/>
    <x v="0"/>
    <x v="109"/>
    <s v="November"/>
    <x v="16"/>
  </r>
  <r>
    <n v="35.76"/>
    <n v="1"/>
    <x v="0"/>
    <x v="658"/>
    <s v="November"/>
    <x v="16"/>
  </r>
  <r>
    <n v="25.96"/>
    <n v="1"/>
    <x v="2"/>
    <x v="849"/>
    <s v="November"/>
    <x v="18"/>
  </r>
  <r>
    <n v="30.86"/>
    <n v="1"/>
    <x v="3"/>
    <x v="364"/>
    <s v="November"/>
    <x v="17"/>
  </r>
  <r>
    <n v="35.76"/>
    <n v="1"/>
    <x v="4"/>
    <x v="529"/>
    <s v="November"/>
    <x v="16"/>
  </r>
  <r>
    <n v="35.76"/>
    <n v="1"/>
    <x v="7"/>
    <x v="701"/>
    <s v="November"/>
    <x v="16"/>
  </r>
  <r>
    <n v="30.86"/>
    <n v="1"/>
    <x v="3"/>
    <x v="419"/>
    <s v="November"/>
    <x v="17"/>
  </r>
  <r>
    <n v="30.86"/>
    <n v="1"/>
    <x v="3"/>
    <x v="417"/>
    <s v="November"/>
    <x v="17"/>
  </r>
  <r>
    <n v="35.76"/>
    <n v="1"/>
    <x v="0"/>
    <x v="451"/>
    <s v="November"/>
    <x v="16"/>
  </r>
  <r>
    <n v="35.76"/>
    <n v="1"/>
    <x v="0"/>
    <x v="621"/>
    <s v="November"/>
    <x v="16"/>
  </r>
  <r>
    <n v="35.76"/>
    <n v="1"/>
    <x v="7"/>
    <x v="850"/>
    <s v="November"/>
    <x v="16"/>
  </r>
  <r>
    <n v="35.76"/>
    <n v="1"/>
    <x v="4"/>
    <x v="434"/>
    <s v="November"/>
    <x v="16"/>
  </r>
  <r>
    <n v="35.76"/>
    <n v="1"/>
    <x v="0"/>
    <x v="791"/>
    <s v="November"/>
    <x v="16"/>
  </r>
  <r>
    <n v="30.86"/>
    <n v="1"/>
    <x v="3"/>
    <x v="851"/>
    <s v="November"/>
    <x v="17"/>
  </r>
  <r>
    <n v="30.86"/>
    <n v="1"/>
    <x v="3"/>
    <x v="723"/>
    <s v="November"/>
    <x v="17"/>
  </r>
  <r>
    <n v="30.86"/>
    <n v="1"/>
    <x v="3"/>
    <x v="279"/>
    <s v="November"/>
    <x v="17"/>
  </r>
  <r>
    <n v="35.76"/>
    <n v="1"/>
    <x v="0"/>
    <x v="694"/>
    <s v="November"/>
    <x v="16"/>
  </r>
  <r>
    <n v="35.76"/>
    <n v="1"/>
    <x v="4"/>
    <x v="635"/>
    <s v="November"/>
    <x v="16"/>
  </r>
  <r>
    <n v="35.76"/>
    <n v="1"/>
    <x v="4"/>
    <x v="396"/>
    <s v="November"/>
    <x v="16"/>
  </r>
  <r>
    <n v="25.96"/>
    <n v="1"/>
    <x v="2"/>
    <x v="31"/>
    <s v="November"/>
    <x v="18"/>
  </r>
  <r>
    <n v="35.76"/>
    <n v="1"/>
    <x v="1"/>
    <x v="406"/>
    <s v="November"/>
    <x v="16"/>
  </r>
  <r>
    <n v="35.76"/>
    <n v="1"/>
    <x v="4"/>
    <x v="198"/>
    <s v="November"/>
    <x v="16"/>
  </r>
  <r>
    <n v="30.86"/>
    <n v="1"/>
    <x v="3"/>
    <x v="115"/>
    <s v="November"/>
    <x v="17"/>
  </r>
  <r>
    <n v="30.86"/>
    <n v="1"/>
    <x v="3"/>
    <x v="809"/>
    <s v="November"/>
    <x v="17"/>
  </r>
  <r>
    <n v="30.86"/>
    <n v="1"/>
    <x v="3"/>
    <x v="0"/>
    <s v="December"/>
    <x v="17"/>
  </r>
  <r>
    <n v="30.86"/>
    <n v="1"/>
    <x v="3"/>
    <x v="84"/>
    <s v="December"/>
    <x v="17"/>
  </r>
  <r>
    <n v="30.86"/>
    <n v="1"/>
    <x v="3"/>
    <x v="11"/>
    <s v="December"/>
    <x v="17"/>
  </r>
  <r>
    <n v="30.86"/>
    <n v="1"/>
    <x v="3"/>
    <x v="33"/>
    <s v="December"/>
    <x v="17"/>
  </r>
  <r>
    <n v="35.76"/>
    <n v="1"/>
    <x v="4"/>
    <x v="704"/>
    <s v="December"/>
    <x v="16"/>
  </r>
  <r>
    <n v="35.76"/>
    <n v="1"/>
    <x v="4"/>
    <x v="704"/>
    <s v="December"/>
    <x v="16"/>
  </r>
  <r>
    <n v="35.76"/>
    <n v="1"/>
    <x v="7"/>
    <x v="205"/>
    <s v="December"/>
    <x v="16"/>
  </r>
  <r>
    <n v="35.76"/>
    <n v="1"/>
    <x v="0"/>
    <x v="384"/>
    <s v="December"/>
    <x v="16"/>
  </r>
  <r>
    <n v="35.76"/>
    <n v="1"/>
    <x v="0"/>
    <x v="852"/>
    <s v="December"/>
    <x v="16"/>
  </r>
  <r>
    <n v="35.76"/>
    <n v="1"/>
    <x v="0"/>
    <x v="541"/>
    <s v="December"/>
    <x v="16"/>
  </r>
  <r>
    <n v="35.76"/>
    <n v="1"/>
    <x v="0"/>
    <x v="542"/>
    <s v="December"/>
    <x v="16"/>
  </r>
  <r>
    <n v="30.86"/>
    <n v="1"/>
    <x v="3"/>
    <x v="280"/>
    <s v="December"/>
    <x v="17"/>
  </r>
  <r>
    <n v="30.86"/>
    <n v="1"/>
    <x v="3"/>
    <x v="849"/>
    <s v="December"/>
    <x v="17"/>
  </r>
  <r>
    <n v="30.86"/>
    <n v="1"/>
    <x v="3"/>
    <x v="234"/>
    <s v="December"/>
    <x v="17"/>
  </r>
  <r>
    <n v="35.76"/>
    <n v="1"/>
    <x v="0"/>
    <x v="848"/>
    <s v="December"/>
    <x v="16"/>
  </r>
  <r>
    <n v="25.96"/>
    <n v="1"/>
    <x v="2"/>
    <x v="741"/>
    <s v="December"/>
    <x v="18"/>
  </r>
  <r>
    <n v="30.86"/>
    <n v="1"/>
    <x v="3"/>
    <x v="464"/>
    <s v="December"/>
    <x v="17"/>
  </r>
  <r>
    <n v="35.76"/>
    <n v="1"/>
    <x v="4"/>
    <x v="650"/>
    <s v="December"/>
    <x v="16"/>
  </r>
  <r>
    <n v="25.96"/>
    <n v="1"/>
    <x v="5"/>
    <x v="158"/>
    <s v="December"/>
    <x v="18"/>
  </r>
  <r>
    <n v="21.06"/>
    <n v="1"/>
    <x v="6"/>
    <x v="711"/>
    <s v="December"/>
    <x v="19"/>
  </r>
  <r>
    <n v="35.76"/>
    <n v="1"/>
    <x v="7"/>
    <x v="172"/>
    <s v="December"/>
    <x v="16"/>
  </r>
  <r>
    <n v="25.96"/>
    <n v="1"/>
    <x v="2"/>
    <x v="17"/>
    <s v="December"/>
    <x v="18"/>
  </r>
  <r>
    <n v="35.76"/>
    <n v="1"/>
    <x v="7"/>
    <x v="408"/>
    <s v="December"/>
    <x v="16"/>
  </r>
  <r>
    <n v="35.76"/>
    <n v="1"/>
    <x v="0"/>
    <x v="714"/>
    <s v="December"/>
    <x v="16"/>
  </r>
  <r>
    <n v="30.86"/>
    <n v="1"/>
    <x v="3"/>
    <x v="436"/>
    <s v="December"/>
    <x v="17"/>
  </r>
  <r>
    <n v="30.86"/>
    <n v="1"/>
    <x v="3"/>
    <x v="713"/>
    <s v="December"/>
    <x v="17"/>
  </r>
  <r>
    <n v="25.96"/>
    <n v="1"/>
    <x v="2"/>
    <x v="853"/>
    <s v="December"/>
    <x v="18"/>
  </r>
  <r>
    <n v="30.86"/>
    <n v="1"/>
    <x v="3"/>
    <x v="208"/>
    <s v="December"/>
    <x v="17"/>
  </r>
  <r>
    <n v="30.86"/>
    <n v="1"/>
    <x v="3"/>
    <x v="606"/>
    <s v="December"/>
    <x v="17"/>
  </r>
  <r>
    <n v="30.86"/>
    <n v="1"/>
    <x v="3"/>
    <x v="235"/>
    <s v="December"/>
    <x v="17"/>
  </r>
  <r>
    <n v="35.76"/>
    <n v="1"/>
    <x v="4"/>
    <x v="418"/>
    <s v="December"/>
    <x v="16"/>
  </r>
  <r>
    <n v="35.76"/>
    <n v="1"/>
    <x v="0"/>
    <x v="462"/>
    <s v="December"/>
    <x v="16"/>
  </r>
  <r>
    <n v="35.76"/>
    <n v="1"/>
    <x v="7"/>
    <x v="463"/>
    <s v="December"/>
    <x v="16"/>
  </r>
  <r>
    <n v="35.76"/>
    <n v="1"/>
    <x v="1"/>
    <x v="693"/>
    <s v="December"/>
    <x v="16"/>
  </r>
  <r>
    <n v="30.86"/>
    <n v="1"/>
    <x v="3"/>
    <x v="769"/>
    <s v="December"/>
    <x v="17"/>
  </r>
  <r>
    <n v="35.76"/>
    <n v="1"/>
    <x v="7"/>
    <x v="566"/>
    <s v="December"/>
    <x v="16"/>
  </r>
  <r>
    <n v="25.96"/>
    <n v="1"/>
    <x v="5"/>
    <x v="700"/>
    <s v="December"/>
    <x v="18"/>
  </r>
  <r>
    <n v="35.76"/>
    <n v="1"/>
    <x v="0"/>
    <x v="656"/>
    <s v="December"/>
    <x v="16"/>
  </r>
  <r>
    <n v="35.76"/>
    <n v="1"/>
    <x v="0"/>
    <x v="469"/>
    <s v="December"/>
    <x v="16"/>
  </r>
  <r>
    <n v="25.96"/>
    <n v="1"/>
    <x v="2"/>
    <x v="477"/>
    <s v="December"/>
    <x v="18"/>
  </r>
  <r>
    <n v="30.86"/>
    <n v="1"/>
    <x v="3"/>
    <x v="629"/>
    <s v="December"/>
    <x v="17"/>
  </r>
  <r>
    <n v="30.86"/>
    <n v="1"/>
    <x v="3"/>
    <x v="207"/>
    <s v="December"/>
    <x v="17"/>
  </r>
  <r>
    <n v="30.86"/>
    <n v="1"/>
    <x v="3"/>
    <x v="561"/>
    <s v="December"/>
    <x v="17"/>
  </r>
  <r>
    <n v="35.76"/>
    <n v="1"/>
    <x v="1"/>
    <x v="96"/>
    <s v="December"/>
    <x v="16"/>
  </r>
  <r>
    <n v="30.86"/>
    <n v="1"/>
    <x v="3"/>
    <x v="235"/>
    <s v="December"/>
    <x v="17"/>
  </r>
  <r>
    <n v="35.76"/>
    <n v="1"/>
    <x v="1"/>
    <x v="455"/>
    <s v="December"/>
    <x v="16"/>
  </r>
  <r>
    <n v="25.96"/>
    <n v="1"/>
    <x v="2"/>
    <x v="650"/>
    <s v="December"/>
    <x v="18"/>
  </r>
  <r>
    <n v="25.96"/>
    <n v="1"/>
    <x v="5"/>
    <x v="412"/>
    <s v="December"/>
    <x v="18"/>
  </r>
  <r>
    <n v="30.86"/>
    <n v="1"/>
    <x v="3"/>
    <x v="94"/>
    <s v="December"/>
    <x v="17"/>
  </r>
  <r>
    <n v="30.86"/>
    <n v="1"/>
    <x v="3"/>
    <x v="297"/>
    <s v="December"/>
    <x v="17"/>
  </r>
  <r>
    <n v="35.76"/>
    <n v="1"/>
    <x v="0"/>
    <x v="631"/>
    <s v="December"/>
    <x v="16"/>
  </r>
  <r>
    <n v="25.96"/>
    <n v="1"/>
    <x v="2"/>
    <x v="537"/>
    <s v="December"/>
    <x v="18"/>
  </r>
  <r>
    <n v="35.76"/>
    <n v="1"/>
    <x v="7"/>
    <x v="295"/>
    <s v="December"/>
    <x v="16"/>
  </r>
  <r>
    <n v="35.76"/>
    <n v="1"/>
    <x v="0"/>
    <x v="601"/>
    <s v="December"/>
    <x v="16"/>
  </r>
  <r>
    <n v="35.76"/>
    <n v="1"/>
    <x v="0"/>
    <x v="811"/>
    <s v="December"/>
    <x v="16"/>
  </r>
  <r>
    <n v="35.76"/>
    <n v="1"/>
    <x v="0"/>
    <x v="208"/>
    <s v="December"/>
    <x v="16"/>
  </r>
  <r>
    <n v="35.76"/>
    <n v="1"/>
    <x v="1"/>
    <x v="555"/>
    <s v="December"/>
    <x v="16"/>
  </r>
  <r>
    <n v="35.76"/>
    <n v="1"/>
    <x v="0"/>
    <x v="393"/>
    <s v="December"/>
    <x v="16"/>
  </r>
  <r>
    <n v="35.76"/>
    <n v="1"/>
    <x v="1"/>
    <x v="583"/>
    <s v="December"/>
    <x v="16"/>
  </r>
  <r>
    <n v="30.86"/>
    <n v="1"/>
    <x v="3"/>
    <x v="853"/>
    <s v="December"/>
    <x v="17"/>
  </r>
  <r>
    <n v="25.96"/>
    <n v="1"/>
    <x v="2"/>
    <x v="198"/>
    <s v="December"/>
    <x v="18"/>
  </r>
  <r>
    <n v="35.76"/>
    <n v="1"/>
    <x v="0"/>
    <x v="509"/>
    <s v="December"/>
    <x v="16"/>
  </r>
  <r>
    <n v="35.76"/>
    <n v="1"/>
    <x v="7"/>
    <x v="375"/>
    <s v="December"/>
    <x v="16"/>
  </r>
  <r>
    <n v="30.86"/>
    <n v="1"/>
    <x v="3"/>
    <x v="850"/>
    <s v="December"/>
    <x v="17"/>
  </r>
  <r>
    <n v="25.96"/>
    <n v="1"/>
    <x v="2"/>
    <x v="549"/>
    <s v="December"/>
    <x v="18"/>
  </r>
  <r>
    <n v="25.96"/>
    <n v="1"/>
    <x v="5"/>
    <x v="426"/>
    <s v="December"/>
    <x v="18"/>
  </r>
  <r>
    <n v="35.76"/>
    <n v="1"/>
    <x v="0"/>
    <x v="149"/>
    <s v="December"/>
    <x v="16"/>
  </r>
  <r>
    <n v="35.76"/>
    <n v="1"/>
    <x v="7"/>
    <x v="239"/>
    <s v="December"/>
    <x v="16"/>
  </r>
  <r>
    <n v="25.96"/>
    <n v="1"/>
    <x v="5"/>
    <x v="689"/>
    <s v="December"/>
    <x v="18"/>
  </r>
  <r>
    <n v="30.86"/>
    <n v="1"/>
    <x v="3"/>
    <x v="854"/>
    <s v="December"/>
    <x v="17"/>
  </r>
  <r>
    <n v="30.86"/>
    <n v="1"/>
    <x v="3"/>
    <x v="308"/>
    <s v="December"/>
    <x v="17"/>
  </r>
  <r>
    <n v="35.76"/>
    <n v="1"/>
    <x v="7"/>
    <x v="785"/>
    <s v="December"/>
    <x v="16"/>
  </r>
  <r>
    <n v="21.06"/>
    <n v="1"/>
    <x v="6"/>
    <x v="293"/>
    <s v="December"/>
    <x v="19"/>
  </r>
  <r>
    <n v="35.76"/>
    <n v="1"/>
    <x v="7"/>
    <x v="433"/>
    <s v="December"/>
    <x v="16"/>
  </r>
  <r>
    <n v="30.86"/>
    <n v="1"/>
    <x v="3"/>
    <x v="494"/>
    <s v="December"/>
    <x v="17"/>
  </r>
  <r>
    <n v="30.86"/>
    <n v="1"/>
    <x v="3"/>
    <x v="679"/>
    <s v="December"/>
    <x v="17"/>
  </r>
  <r>
    <n v="35.76"/>
    <n v="1"/>
    <x v="7"/>
    <x v="700"/>
    <s v="December"/>
    <x v="16"/>
  </r>
  <r>
    <n v="25.96"/>
    <n v="1"/>
    <x v="2"/>
    <x v="730"/>
    <s v="December"/>
    <x v="18"/>
  </r>
  <r>
    <n v="30.86"/>
    <n v="1"/>
    <x v="3"/>
    <x v="540"/>
    <s v="December"/>
    <x v="17"/>
  </r>
  <r>
    <n v="25.96"/>
    <n v="1"/>
    <x v="5"/>
    <x v="770"/>
    <s v="December"/>
    <x v="18"/>
  </r>
  <r>
    <n v="35.76"/>
    <n v="1"/>
    <x v="4"/>
    <x v="475"/>
    <s v="December"/>
    <x v="16"/>
  </r>
  <r>
    <n v="25.96"/>
    <n v="1"/>
    <x v="5"/>
    <x v="127"/>
    <s v="December"/>
    <x v="18"/>
  </r>
  <r>
    <n v="35.76"/>
    <n v="1"/>
    <x v="1"/>
    <x v="254"/>
    <s v="December"/>
    <x v="16"/>
  </r>
  <r>
    <n v="35.76"/>
    <n v="1"/>
    <x v="0"/>
    <x v="823"/>
    <s v="December"/>
    <x v="16"/>
  </r>
  <r>
    <n v="25.96"/>
    <n v="1"/>
    <x v="5"/>
    <x v="136"/>
    <s v="December"/>
    <x v="18"/>
  </r>
  <r>
    <n v="35.76"/>
    <n v="1"/>
    <x v="1"/>
    <x v="63"/>
    <s v="December"/>
    <x v="16"/>
  </r>
  <r>
    <n v="21.06"/>
    <n v="1"/>
    <x v="6"/>
    <x v="486"/>
    <s v="December"/>
    <x v="19"/>
  </r>
  <r>
    <n v="35.76"/>
    <n v="1"/>
    <x v="4"/>
    <x v="559"/>
    <s v="December"/>
    <x v="16"/>
  </r>
  <r>
    <n v="35.76"/>
    <n v="1"/>
    <x v="0"/>
    <x v="602"/>
    <s v="December"/>
    <x v="16"/>
  </r>
  <r>
    <n v="35.76"/>
    <n v="1"/>
    <x v="0"/>
    <x v="361"/>
    <s v="December"/>
    <x v="16"/>
  </r>
  <r>
    <n v="30.86"/>
    <n v="1"/>
    <x v="3"/>
    <x v="353"/>
    <s v="December"/>
    <x v="17"/>
  </r>
  <r>
    <n v="25.96"/>
    <n v="1"/>
    <x v="2"/>
    <x v="506"/>
    <s v="December"/>
    <x v="18"/>
  </r>
  <r>
    <n v="21.06"/>
    <n v="1"/>
    <x v="6"/>
    <x v="305"/>
    <s v="December"/>
    <x v="19"/>
  </r>
  <r>
    <n v="21.06"/>
    <n v="1"/>
    <x v="6"/>
    <x v="305"/>
    <s v="December"/>
    <x v="19"/>
  </r>
  <r>
    <n v="25.96"/>
    <n v="1"/>
    <x v="2"/>
    <x v="326"/>
    <s v="December"/>
    <x v="18"/>
  </r>
  <r>
    <n v="35.76"/>
    <n v="1"/>
    <x v="4"/>
    <x v="819"/>
    <s v="December"/>
    <x v="16"/>
  </r>
  <r>
    <n v="35.76"/>
    <n v="1"/>
    <x v="4"/>
    <x v="819"/>
    <s v="December"/>
    <x v="16"/>
  </r>
  <r>
    <n v="25.96"/>
    <n v="1"/>
    <x v="2"/>
    <x v="227"/>
    <s v="December"/>
    <x v="18"/>
  </r>
  <r>
    <n v="25.96"/>
    <n v="1"/>
    <x v="2"/>
    <x v="534"/>
    <s v="December"/>
    <x v="18"/>
  </r>
  <r>
    <n v="35.76"/>
    <n v="1"/>
    <x v="1"/>
    <x v="204"/>
    <s v="December"/>
    <x v="16"/>
  </r>
  <r>
    <n v="35.76"/>
    <n v="1"/>
    <x v="1"/>
    <x v="855"/>
    <s v="December"/>
    <x v="16"/>
  </r>
  <r>
    <n v="35.76"/>
    <n v="1"/>
    <x v="4"/>
    <x v="283"/>
    <s v="December"/>
    <x v="16"/>
  </r>
  <r>
    <n v="35.76"/>
    <n v="1"/>
    <x v="7"/>
    <x v="70"/>
    <s v="December"/>
    <x v="16"/>
  </r>
  <r>
    <n v="35.76"/>
    <n v="1"/>
    <x v="7"/>
    <x v="130"/>
    <s v="December"/>
    <x v="16"/>
  </r>
  <r>
    <n v="35.76"/>
    <n v="1"/>
    <x v="0"/>
    <x v="693"/>
    <s v="December"/>
    <x v="16"/>
  </r>
  <r>
    <n v="30.86"/>
    <n v="1"/>
    <x v="3"/>
    <x v="370"/>
    <s v="December"/>
    <x v="17"/>
  </r>
  <r>
    <n v="35.76"/>
    <n v="1"/>
    <x v="4"/>
    <x v="729"/>
    <s v="December"/>
    <x v="16"/>
  </r>
  <r>
    <n v="35.76"/>
    <n v="1"/>
    <x v="7"/>
    <x v="122"/>
    <s v="December"/>
    <x v="16"/>
  </r>
  <r>
    <n v="25.96"/>
    <n v="1"/>
    <x v="2"/>
    <x v="302"/>
    <s v="December"/>
    <x v="18"/>
  </r>
  <r>
    <n v="35.76"/>
    <n v="1"/>
    <x v="0"/>
    <x v="528"/>
    <s v="December"/>
    <x v="16"/>
  </r>
  <r>
    <n v="35.76"/>
    <n v="1"/>
    <x v="4"/>
    <x v="374"/>
    <s v="December"/>
    <x v="16"/>
  </r>
  <r>
    <n v="25.96"/>
    <n v="1"/>
    <x v="2"/>
    <x v="756"/>
    <s v="December"/>
    <x v="18"/>
  </r>
  <r>
    <n v="25.96"/>
    <n v="1"/>
    <x v="2"/>
    <x v="757"/>
    <s v="December"/>
    <x v="18"/>
  </r>
  <r>
    <n v="25.96"/>
    <n v="1"/>
    <x v="2"/>
    <x v="233"/>
    <s v="December"/>
    <x v="18"/>
  </r>
  <r>
    <n v="25.96"/>
    <n v="1"/>
    <x v="2"/>
    <x v="177"/>
    <s v="December"/>
    <x v="18"/>
  </r>
  <r>
    <n v="30.86"/>
    <n v="1"/>
    <x v="3"/>
    <x v="260"/>
    <s v="December"/>
    <x v="17"/>
  </r>
  <r>
    <n v="35.76"/>
    <n v="1"/>
    <x v="0"/>
    <x v="271"/>
    <s v="December"/>
    <x v="16"/>
  </r>
  <r>
    <n v="35.76"/>
    <n v="1"/>
    <x v="4"/>
    <x v="575"/>
    <s v="December"/>
    <x v="16"/>
  </r>
  <r>
    <n v="35.76"/>
    <n v="1"/>
    <x v="1"/>
    <x v="110"/>
    <s v="December"/>
    <x v="16"/>
  </r>
  <r>
    <n v="35.76"/>
    <n v="1"/>
    <x v="0"/>
    <x v="825"/>
    <s v="December"/>
    <x v="16"/>
  </r>
  <r>
    <n v="35.76"/>
    <n v="1"/>
    <x v="1"/>
    <x v="579"/>
    <s v="December"/>
    <x v="16"/>
  </r>
  <r>
    <n v="35.76"/>
    <n v="1"/>
    <x v="4"/>
    <x v="665"/>
    <s v="December"/>
    <x v="16"/>
  </r>
  <r>
    <n v="30.86"/>
    <n v="1"/>
    <x v="3"/>
    <x v="1"/>
    <s v="December"/>
    <x v="17"/>
  </r>
  <r>
    <n v="35.76"/>
    <n v="1"/>
    <x v="0"/>
    <x v="263"/>
    <s v="December"/>
    <x v="16"/>
  </r>
  <r>
    <n v="35.76"/>
    <n v="1"/>
    <x v="1"/>
    <x v="193"/>
    <s v="December"/>
    <x v="16"/>
  </r>
  <r>
    <n v="35.76"/>
    <n v="1"/>
    <x v="0"/>
    <x v="260"/>
    <s v="December"/>
    <x v="16"/>
  </r>
  <r>
    <n v="30.86"/>
    <n v="1"/>
    <x v="3"/>
    <x v="213"/>
    <s v="December"/>
    <x v="17"/>
  </r>
  <r>
    <n v="25.96"/>
    <n v="1"/>
    <x v="5"/>
    <x v="739"/>
    <s v="December"/>
    <x v="18"/>
  </r>
  <r>
    <n v="35.76"/>
    <n v="1"/>
    <x v="7"/>
    <x v="469"/>
    <s v="December"/>
    <x v="16"/>
  </r>
  <r>
    <n v="30.86"/>
    <n v="1"/>
    <x v="3"/>
    <x v="378"/>
    <s v="December"/>
    <x v="17"/>
  </r>
  <r>
    <n v="25.96"/>
    <n v="1"/>
    <x v="2"/>
    <x v="844"/>
    <s v="December"/>
    <x v="18"/>
  </r>
  <r>
    <n v="35.76"/>
    <n v="1"/>
    <x v="4"/>
    <x v="283"/>
    <s v="December"/>
    <x v="16"/>
  </r>
  <r>
    <n v="35.76"/>
    <n v="1"/>
    <x v="7"/>
    <x v="385"/>
    <s v="December"/>
    <x v="16"/>
  </r>
  <r>
    <n v="35.76"/>
    <n v="1"/>
    <x v="4"/>
    <x v="718"/>
    <s v="December"/>
    <x v="16"/>
  </r>
  <r>
    <n v="35.76"/>
    <n v="1"/>
    <x v="0"/>
    <x v="794"/>
    <s v="December"/>
    <x v="16"/>
  </r>
  <r>
    <n v="30.86"/>
    <n v="1"/>
    <x v="3"/>
    <x v="179"/>
    <s v="December"/>
    <x v="17"/>
  </r>
  <r>
    <n v="35.76"/>
    <n v="1"/>
    <x v="0"/>
    <x v="28"/>
    <s v="December"/>
    <x v="16"/>
  </r>
  <r>
    <n v="35.76"/>
    <n v="1"/>
    <x v="7"/>
    <x v="719"/>
    <s v="December"/>
    <x v="16"/>
  </r>
  <r>
    <n v="35.76"/>
    <n v="1"/>
    <x v="1"/>
    <x v="196"/>
    <s v="December"/>
    <x v="16"/>
  </r>
  <r>
    <n v="30.86"/>
    <n v="1"/>
    <x v="3"/>
    <x v="48"/>
    <s v="December"/>
    <x v="17"/>
  </r>
  <r>
    <n v="21.06"/>
    <n v="1"/>
    <x v="6"/>
    <x v="720"/>
    <s v="December"/>
    <x v="19"/>
  </r>
  <r>
    <n v="35.76"/>
    <n v="1"/>
    <x v="1"/>
    <x v="153"/>
    <s v="December"/>
    <x v="16"/>
  </r>
  <r>
    <n v="35.76"/>
    <n v="1"/>
    <x v="7"/>
    <x v="104"/>
    <s v="December"/>
    <x v="16"/>
  </r>
  <r>
    <n v="35.76"/>
    <n v="1"/>
    <x v="7"/>
    <x v="416"/>
    <s v="December"/>
    <x v="16"/>
  </r>
  <r>
    <n v="30.86"/>
    <n v="1"/>
    <x v="3"/>
    <x v="530"/>
    <s v="December"/>
    <x v="17"/>
  </r>
  <r>
    <n v="35.76"/>
    <n v="1"/>
    <x v="1"/>
    <x v="531"/>
    <s v="December"/>
    <x v="16"/>
  </r>
  <r>
    <n v="35.76"/>
    <n v="1"/>
    <x v="0"/>
    <x v="777"/>
    <s v="December"/>
    <x v="16"/>
  </r>
  <r>
    <n v="35.76"/>
    <n v="1"/>
    <x v="7"/>
    <x v="738"/>
    <s v="December"/>
    <x v="16"/>
  </r>
  <r>
    <n v="25.96"/>
    <n v="1"/>
    <x v="5"/>
    <x v="712"/>
    <s v="December"/>
    <x v="18"/>
  </r>
  <r>
    <n v="30.86"/>
    <n v="1"/>
    <x v="3"/>
    <x v="856"/>
    <s v="December"/>
    <x v="17"/>
  </r>
  <r>
    <n v="35.76"/>
    <n v="1"/>
    <x v="7"/>
    <x v="196"/>
    <s v="December"/>
    <x v="16"/>
  </r>
  <r>
    <n v="25.96"/>
    <n v="1"/>
    <x v="5"/>
    <x v="225"/>
    <s v="December"/>
    <x v="18"/>
  </r>
  <r>
    <n v="21.06"/>
    <n v="1"/>
    <x v="6"/>
    <x v="123"/>
    <s v="December"/>
    <x v="19"/>
  </r>
  <r>
    <n v="30.86"/>
    <n v="1"/>
    <x v="3"/>
    <x v="52"/>
    <s v="December"/>
    <x v="17"/>
  </r>
  <r>
    <n v="25.96"/>
    <n v="1"/>
    <x v="5"/>
    <x v="339"/>
    <s v="December"/>
    <x v="18"/>
  </r>
  <r>
    <n v="35.76"/>
    <n v="1"/>
    <x v="7"/>
    <x v="267"/>
    <s v="December"/>
    <x v="16"/>
  </r>
  <r>
    <n v="35.76"/>
    <n v="1"/>
    <x v="7"/>
    <x v="57"/>
    <s v="December"/>
    <x v="16"/>
  </r>
  <r>
    <n v="35.76"/>
    <n v="1"/>
    <x v="7"/>
    <x v="182"/>
    <s v="December"/>
    <x v="16"/>
  </r>
  <r>
    <n v="35.76"/>
    <n v="1"/>
    <x v="0"/>
    <x v="116"/>
    <s v="December"/>
    <x v="16"/>
  </r>
  <r>
    <n v="25.96"/>
    <n v="1"/>
    <x v="2"/>
    <x v="286"/>
    <s v="December"/>
    <x v="18"/>
  </r>
  <r>
    <n v="35.76"/>
    <n v="1"/>
    <x v="1"/>
    <x v="115"/>
    <s v="December"/>
    <x v="16"/>
  </r>
  <r>
    <n v="35.76"/>
    <n v="1"/>
    <x v="0"/>
    <x v="115"/>
    <s v="December"/>
    <x v="16"/>
  </r>
  <r>
    <n v="30.86"/>
    <n v="1"/>
    <x v="3"/>
    <x v="655"/>
    <s v="December"/>
    <x v="17"/>
  </r>
  <r>
    <n v="35.76"/>
    <n v="1"/>
    <x v="0"/>
    <x v="108"/>
    <s v="December"/>
    <x v="16"/>
  </r>
  <r>
    <n v="35.76"/>
    <n v="1"/>
    <x v="4"/>
    <x v="460"/>
    <s v="December"/>
    <x v="16"/>
  </r>
  <r>
    <n v="35.76"/>
    <n v="1"/>
    <x v="1"/>
    <x v="200"/>
    <s v="December"/>
    <x v="16"/>
  </r>
  <r>
    <n v="25.96"/>
    <n v="1"/>
    <x v="5"/>
    <x v="27"/>
    <s v="December"/>
    <x v="18"/>
  </r>
  <r>
    <n v="30.86"/>
    <n v="1"/>
    <x v="3"/>
    <x v="530"/>
    <s v="December"/>
    <x v="17"/>
  </r>
  <r>
    <n v="25.96"/>
    <n v="1"/>
    <x v="5"/>
    <x v="531"/>
    <s v="December"/>
    <x v="18"/>
  </r>
  <r>
    <n v="25.96"/>
    <n v="1"/>
    <x v="5"/>
    <x v="808"/>
    <s v="December"/>
    <x v="18"/>
  </r>
  <r>
    <n v="35.76"/>
    <n v="1"/>
    <x v="0"/>
    <x v="817"/>
    <s v="December"/>
    <x v="16"/>
  </r>
  <r>
    <n v="25.96"/>
    <n v="1"/>
    <x v="5"/>
    <x v="637"/>
    <s v="December"/>
    <x v="18"/>
  </r>
  <r>
    <n v="35.76"/>
    <n v="1"/>
    <x v="7"/>
    <x v="149"/>
    <s v="December"/>
    <x v="16"/>
  </r>
  <r>
    <n v="35.76"/>
    <n v="1"/>
    <x v="7"/>
    <x v="562"/>
    <s v="December"/>
    <x v="16"/>
  </r>
  <r>
    <n v="35.76"/>
    <n v="1"/>
    <x v="1"/>
    <x v="77"/>
    <s v="December"/>
    <x v="16"/>
  </r>
  <r>
    <n v="35.76"/>
    <n v="1"/>
    <x v="1"/>
    <x v="175"/>
    <s v="December"/>
    <x v="16"/>
  </r>
  <r>
    <n v="35.76"/>
    <n v="1"/>
    <x v="1"/>
    <x v="829"/>
    <s v="December"/>
    <x v="16"/>
  </r>
  <r>
    <n v="35.76"/>
    <n v="1"/>
    <x v="4"/>
    <x v="644"/>
    <s v="December"/>
    <x v="16"/>
  </r>
  <r>
    <n v="25.96"/>
    <n v="1"/>
    <x v="5"/>
    <x v="820"/>
    <s v="December"/>
    <x v="18"/>
  </r>
  <r>
    <n v="25.96"/>
    <n v="1"/>
    <x v="5"/>
    <x v="729"/>
    <s v="December"/>
    <x v="18"/>
  </r>
  <r>
    <n v="30.86"/>
    <n v="1"/>
    <x v="3"/>
    <x v="466"/>
    <s v="December"/>
    <x v="17"/>
  </r>
  <r>
    <n v="30.86"/>
    <n v="1"/>
    <x v="3"/>
    <x v="149"/>
    <s v="December"/>
    <x v="17"/>
  </r>
  <r>
    <n v="35.76"/>
    <n v="1"/>
    <x v="7"/>
    <x v="584"/>
    <s v="December"/>
    <x v="16"/>
  </r>
  <r>
    <n v="35.76"/>
    <n v="1"/>
    <x v="0"/>
    <x v="406"/>
    <s v="December"/>
    <x v="16"/>
  </r>
  <r>
    <n v="30.86"/>
    <n v="1"/>
    <x v="3"/>
    <x v="857"/>
    <s v="December"/>
    <x v="17"/>
  </r>
  <r>
    <n v="35.76"/>
    <n v="1"/>
    <x v="0"/>
    <x v="840"/>
    <s v="December"/>
    <x v="16"/>
  </r>
  <r>
    <n v="25.96"/>
    <n v="1"/>
    <x v="5"/>
    <x v="128"/>
    <s v="December"/>
    <x v="18"/>
  </r>
  <r>
    <n v="35.76"/>
    <n v="1"/>
    <x v="0"/>
    <x v="129"/>
    <s v="December"/>
    <x v="16"/>
  </r>
  <r>
    <n v="25.96"/>
    <n v="1"/>
    <x v="5"/>
    <x v="367"/>
    <s v="December"/>
    <x v="18"/>
  </r>
  <r>
    <n v="30.86"/>
    <n v="1"/>
    <x v="3"/>
    <x v="421"/>
    <s v="December"/>
    <x v="17"/>
  </r>
  <r>
    <n v="35.76"/>
    <n v="1"/>
    <x v="1"/>
    <x v="632"/>
    <s v="December"/>
    <x v="16"/>
  </r>
  <r>
    <n v="25.96"/>
    <n v="1"/>
    <x v="5"/>
    <x v="212"/>
    <s v="December"/>
    <x v="18"/>
  </r>
  <r>
    <n v="35.76"/>
    <n v="1"/>
    <x v="1"/>
    <x v="416"/>
    <s v="December"/>
    <x v="16"/>
  </r>
  <r>
    <n v="35.76"/>
    <n v="1"/>
    <x v="0"/>
    <x v="375"/>
    <s v="December"/>
    <x v="16"/>
  </r>
  <r>
    <n v="21.06"/>
    <n v="1"/>
    <x v="6"/>
    <x v="288"/>
    <s v="December"/>
    <x v="19"/>
  </r>
  <r>
    <n v="35.76"/>
    <n v="1"/>
    <x v="7"/>
    <x v="175"/>
    <s v="December"/>
    <x v="16"/>
  </r>
  <r>
    <n v="35.76"/>
    <n v="1"/>
    <x v="0"/>
    <x v="239"/>
    <s v="December"/>
    <x v="16"/>
  </r>
  <r>
    <n v="35.76"/>
    <n v="1"/>
    <x v="0"/>
    <x v="136"/>
    <s v="December"/>
    <x v="16"/>
  </r>
  <r>
    <n v="30.86"/>
    <n v="1"/>
    <x v="3"/>
    <x v="721"/>
    <s v="December"/>
    <x v="17"/>
  </r>
  <r>
    <n v="25.96"/>
    <n v="1"/>
    <x v="2"/>
    <x v="858"/>
    <s v="December"/>
    <x v="18"/>
  </r>
  <r>
    <n v="30.86"/>
    <n v="1"/>
    <x v="3"/>
    <x v="706"/>
    <s v="December"/>
    <x v="17"/>
  </r>
  <r>
    <n v="25.96"/>
    <n v="1"/>
    <x v="2"/>
    <x v="761"/>
    <s v="December"/>
    <x v="18"/>
  </r>
  <r>
    <n v="35.76"/>
    <n v="1"/>
    <x v="7"/>
    <x v="274"/>
    <s v="December"/>
    <x v="16"/>
  </r>
  <r>
    <n v="35.76"/>
    <n v="1"/>
    <x v="4"/>
    <x v="361"/>
    <s v="December"/>
    <x v="16"/>
  </r>
  <r>
    <n v="35.76"/>
    <n v="1"/>
    <x v="4"/>
    <x v="474"/>
    <s v="December"/>
    <x v="16"/>
  </r>
  <r>
    <n v="35.76"/>
    <n v="1"/>
    <x v="0"/>
    <x v="526"/>
    <s v="December"/>
    <x v="16"/>
  </r>
  <r>
    <n v="35.76"/>
    <n v="1"/>
    <x v="7"/>
    <x v="327"/>
    <s v="December"/>
    <x v="16"/>
  </r>
  <r>
    <n v="30.86"/>
    <n v="1"/>
    <x v="3"/>
    <x v="859"/>
    <s v="December"/>
    <x v="17"/>
  </r>
  <r>
    <n v="35.76"/>
    <n v="1"/>
    <x v="7"/>
    <x v="183"/>
    <s v="December"/>
    <x v="16"/>
  </r>
  <r>
    <n v="21.06"/>
    <n v="1"/>
    <x v="6"/>
    <x v="119"/>
    <s v="December"/>
    <x v="19"/>
  </r>
  <r>
    <n v="25.96"/>
    <n v="1"/>
    <x v="2"/>
    <x v="848"/>
    <s v="December"/>
    <x v="18"/>
  </r>
  <r>
    <n v="25.96"/>
    <n v="1"/>
    <x v="5"/>
    <x v="497"/>
    <s v="December"/>
    <x v="18"/>
  </r>
  <r>
    <n v="25.96"/>
    <n v="1"/>
    <x v="5"/>
    <x v="618"/>
    <s v="December"/>
    <x v="18"/>
  </r>
  <r>
    <n v="30.86"/>
    <n v="1"/>
    <x v="3"/>
    <x v="196"/>
    <s v="December"/>
    <x v="17"/>
  </r>
  <r>
    <n v="35.76"/>
    <n v="1"/>
    <x v="0"/>
    <x v="364"/>
    <s v="December"/>
    <x v="16"/>
  </r>
  <r>
    <n v="25.96"/>
    <n v="1"/>
    <x v="2"/>
    <x v="529"/>
    <s v="December"/>
    <x v="18"/>
  </r>
  <r>
    <n v="30.86"/>
    <n v="1"/>
    <x v="3"/>
    <x v="530"/>
    <s v="December"/>
    <x v="17"/>
  </r>
  <r>
    <n v="35.76"/>
    <n v="1"/>
    <x v="4"/>
    <x v="837"/>
    <s v="December"/>
    <x v="16"/>
  </r>
  <r>
    <n v="25.96"/>
    <n v="1"/>
    <x v="5"/>
    <x v="337"/>
    <s v="December"/>
    <x v="18"/>
  </r>
  <r>
    <n v="25.96"/>
    <n v="1"/>
    <x v="5"/>
    <x v="498"/>
    <s v="December"/>
    <x v="18"/>
  </r>
  <r>
    <n v="30.86"/>
    <n v="1"/>
    <x v="3"/>
    <x v="46"/>
    <s v="December"/>
    <x v="17"/>
  </r>
  <r>
    <n v="35.76"/>
    <n v="1"/>
    <x v="0"/>
    <x v="480"/>
    <s v="December"/>
    <x v="16"/>
  </r>
  <r>
    <n v="35.76"/>
    <n v="1"/>
    <x v="7"/>
    <x v="414"/>
    <s v="December"/>
    <x v="16"/>
  </r>
  <r>
    <n v="35.76"/>
    <n v="1"/>
    <x v="1"/>
    <x v="193"/>
    <s v="December"/>
    <x v="16"/>
  </r>
  <r>
    <n v="35.76"/>
    <n v="1"/>
    <x v="0"/>
    <x v="316"/>
    <s v="December"/>
    <x v="16"/>
  </r>
  <r>
    <n v="35.76"/>
    <n v="1"/>
    <x v="7"/>
    <x v="563"/>
    <s v="December"/>
    <x v="16"/>
  </r>
  <r>
    <n v="25.96"/>
    <n v="1"/>
    <x v="5"/>
    <x v="3"/>
    <s v="December"/>
    <x v="18"/>
  </r>
  <r>
    <n v="21.06"/>
    <n v="1"/>
    <x v="6"/>
    <x v="119"/>
    <s v="December"/>
    <x v="19"/>
  </r>
  <r>
    <n v="25.96"/>
    <n v="1"/>
    <x v="2"/>
    <x v="508"/>
    <s v="December"/>
    <x v="18"/>
  </r>
  <r>
    <n v="25.96"/>
    <n v="1"/>
    <x v="5"/>
    <x v="860"/>
    <s v="December"/>
    <x v="18"/>
  </r>
  <r>
    <n v="21.06"/>
    <n v="1"/>
    <x v="6"/>
    <x v="861"/>
    <s v="December"/>
    <x v="19"/>
  </r>
  <r>
    <n v="25.96"/>
    <n v="1"/>
    <x v="5"/>
    <x v="529"/>
    <s v="December"/>
    <x v="18"/>
  </r>
  <r>
    <n v="35.76"/>
    <n v="1"/>
    <x v="1"/>
    <x v="451"/>
    <s v="December"/>
    <x v="16"/>
  </r>
  <r>
    <n v="35.76"/>
    <n v="1"/>
    <x v="0"/>
    <x v="492"/>
    <s v="December"/>
    <x v="16"/>
  </r>
  <r>
    <n v="25.96"/>
    <n v="1"/>
    <x v="5"/>
    <x v="592"/>
    <s v="December"/>
    <x v="18"/>
  </r>
  <r>
    <n v="30.86"/>
    <n v="1"/>
    <x v="3"/>
    <x v="372"/>
    <s v="December"/>
    <x v="17"/>
  </r>
  <r>
    <n v="35.76"/>
    <n v="1"/>
    <x v="0"/>
    <x v="99"/>
    <s v="December"/>
    <x v="16"/>
  </r>
  <r>
    <n v="35.76"/>
    <n v="1"/>
    <x v="1"/>
    <x v="53"/>
    <s v="December"/>
    <x v="16"/>
  </r>
  <r>
    <n v="35.76"/>
    <n v="1"/>
    <x v="0"/>
    <x v="745"/>
    <s v="December"/>
    <x v="16"/>
  </r>
  <r>
    <n v="30.86"/>
    <n v="1"/>
    <x v="3"/>
    <x v="746"/>
    <s v="December"/>
    <x v="17"/>
  </r>
  <r>
    <n v="30.86"/>
    <n v="1"/>
    <x v="3"/>
    <x v="756"/>
    <s v="December"/>
    <x v="17"/>
  </r>
  <r>
    <n v="25.96"/>
    <n v="1"/>
    <x v="2"/>
    <x v="555"/>
    <s v="December"/>
    <x v="18"/>
  </r>
  <r>
    <n v="35.76"/>
    <n v="1"/>
    <x v="7"/>
    <x v="173"/>
    <s v="December"/>
    <x v="16"/>
  </r>
  <r>
    <n v="25.96"/>
    <n v="1"/>
    <x v="5"/>
    <x v="469"/>
    <s v="December"/>
    <x v="18"/>
  </r>
  <r>
    <n v="35.76"/>
    <n v="1"/>
    <x v="7"/>
    <x v="691"/>
    <s v="December"/>
    <x v="16"/>
  </r>
  <r>
    <n v="25.96"/>
    <n v="1"/>
    <x v="5"/>
    <x v="856"/>
    <s v="December"/>
    <x v="18"/>
  </r>
  <r>
    <n v="35.76"/>
    <n v="1"/>
    <x v="4"/>
    <x v="684"/>
    <s v="December"/>
    <x v="16"/>
  </r>
  <r>
    <n v="30.86"/>
    <n v="1"/>
    <x v="3"/>
    <x v="561"/>
    <s v="December"/>
    <x v="17"/>
  </r>
  <r>
    <n v="30.86"/>
    <n v="1"/>
    <x v="3"/>
    <x v="96"/>
    <s v="December"/>
    <x v="17"/>
  </r>
  <r>
    <n v="35.76"/>
    <n v="1"/>
    <x v="7"/>
    <x v="150"/>
    <s v="December"/>
    <x v="16"/>
  </r>
  <r>
    <n v="30.86"/>
    <n v="1"/>
    <x v="3"/>
    <x v="522"/>
    <s v="December"/>
    <x v="17"/>
  </r>
  <r>
    <n v="21.06"/>
    <n v="1"/>
    <x v="6"/>
    <x v="862"/>
    <s v="December"/>
    <x v="19"/>
  </r>
  <r>
    <n v="25.96"/>
    <n v="1"/>
    <x v="2"/>
    <x v="205"/>
    <s v="December"/>
    <x v="18"/>
  </r>
  <r>
    <n v="35.76"/>
    <n v="1"/>
    <x v="7"/>
    <x v="391"/>
    <s v="December"/>
    <x v="16"/>
  </r>
  <r>
    <n v="35.76"/>
    <n v="1"/>
    <x v="0"/>
    <x v="280"/>
    <s v="December"/>
    <x v="16"/>
  </r>
  <r>
    <n v="30.86"/>
    <n v="1"/>
    <x v="3"/>
    <x v="860"/>
    <s v="December"/>
    <x v="17"/>
  </r>
  <r>
    <n v="35.76"/>
    <n v="1"/>
    <x v="7"/>
    <x v="861"/>
    <s v="December"/>
    <x v="16"/>
  </r>
  <r>
    <n v="35.76"/>
    <n v="1"/>
    <x v="0"/>
    <x v="863"/>
    <s v="December"/>
    <x v="16"/>
  </r>
  <r>
    <n v="35.76"/>
    <n v="1"/>
    <x v="1"/>
    <x v="864"/>
    <s v="December"/>
    <x v="16"/>
  </r>
  <r>
    <n v="30.86"/>
    <n v="1"/>
    <x v="3"/>
    <x v="625"/>
    <s v="January"/>
    <x v="17"/>
  </r>
  <r>
    <n v="35.76"/>
    <n v="1"/>
    <x v="4"/>
    <x v="132"/>
    <s v="January"/>
    <x v="16"/>
  </r>
  <r>
    <n v="35.76"/>
    <n v="1"/>
    <x v="4"/>
    <x v="799"/>
    <s v="January"/>
    <x v="16"/>
  </r>
  <r>
    <n v="25.96"/>
    <n v="1"/>
    <x v="5"/>
    <x v="830"/>
    <s v="January"/>
    <x v="18"/>
  </r>
  <r>
    <n v="25.96"/>
    <n v="1"/>
    <x v="5"/>
    <x v="798"/>
    <s v="January"/>
    <x v="18"/>
  </r>
  <r>
    <n v="25.96"/>
    <n v="1"/>
    <x v="2"/>
    <x v="844"/>
    <s v="January"/>
    <x v="18"/>
  </r>
  <r>
    <n v="35.76"/>
    <n v="1"/>
    <x v="1"/>
    <x v="542"/>
    <s v="January"/>
    <x v="16"/>
  </r>
  <r>
    <n v="30.86"/>
    <n v="1"/>
    <x v="3"/>
    <x v="215"/>
    <s v="January"/>
    <x v="17"/>
  </r>
  <r>
    <n v="35.76"/>
    <n v="1"/>
    <x v="7"/>
    <x v="245"/>
    <s v="January"/>
    <x v="16"/>
  </r>
  <r>
    <n v="25.96"/>
    <n v="1"/>
    <x v="5"/>
    <x v="729"/>
    <s v="January"/>
    <x v="18"/>
  </r>
  <r>
    <n v="30.86"/>
    <n v="1"/>
    <x v="3"/>
    <x v="18"/>
    <s v="January"/>
    <x v="17"/>
  </r>
  <r>
    <n v="30.86"/>
    <n v="1"/>
    <x v="3"/>
    <x v="865"/>
    <s v="January"/>
    <x v="17"/>
  </r>
  <r>
    <n v="35.76"/>
    <n v="1"/>
    <x v="7"/>
    <x v="577"/>
    <s v="January"/>
    <x v="16"/>
  </r>
  <r>
    <n v="25.96"/>
    <n v="1"/>
    <x v="2"/>
    <x v="564"/>
    <s v="January"/>
    <x v="18"/>
  </r>
  <r>
    <n v="25.96"/>
    <n v="1"/>
    <x v="2"/>
    <x v="769"/>
    <s v="January"/>
    <x v="18"/>
  </r>
  <r>
    <n v="35.76"/>
    <n v="1"/>
    <x v="0"/>
    <x v="566"/>
    <s v="January"/>
    <x v="16"/>
  </r>
  <r>
    <n v="25.96"/>
    <n v="1"/>
    <x v="5"/>
    <x v="789"/>
    <s v="January"/>
    <x v="18"/>
  </r>
  <r>
    <n v="25.96"/>
    <n v="1"/>
    <x v="2"/>
    <x v="32"/>
    <s v="January"/>
    <x v="18"/>
  </r>
  <r>
    <n v="35.76"/>
    <n v="1"/>
    <x v="7"/>
    <x v="866"/>
    <s v="January"/>
    <x v="16"/>
  </r>
  <r>
    <n v="35.76"/>
    <n v="1"/>
    <x v="4"/>
    <x v="810"/>
    <s v="January"/>
    <x v="16"/>
  </r>
  <r>
    <n v="30.86"/>
    <n v="1"/>
    <x v="3"/>
    <x v="172"/>
    <s v="January"/>
    <x v="17"/>
  </r>
  <r>
    <n v="35.76"/>
    <n v="1"/>
    <x v="7"/>
    <x v="840"/>
    <s v="January"/>
    <x v="16"/>
  </r>
  <r>
    <n v="35.76"/>
    <n v="1"/>
    <x v="7"/>
    <x v="828"/>
    <s v="January"/>
    <x v="16"/>
  </r>
  <r>
    <n v="25.96"/>
    <n v="1"/>
    <x v="5"/>
    <x v="180"/>
    <s v="January"/>
    <x v="18"/>
  </r>
  <r>
    <n v="25.96"/>
    <n v="1"/>
    <x v="2"/>
    <x v="399"/>
    <s v="January"/>
    <x v="18"/>
  </r>
  <r>
    <n v="35.76"/>
    <n v="1"/>
    <x v="0"/>
    <x v="818"/>
    <s v="January"/>
    <x v="16"/>
  </r>
  <r>
    <n v="30.86"/>
    <n v="1"/>
    <x v="3"/>
    <x v="684"/>
    <s v="January"/>
    <x v="17"/>
  </r>
  <r>
    <n v="35.76"/>
    <n v="1"/>
    <x v="0"/>
    <x v="105"/>
    <s v="January"/>
    <x v="16"/>
  </r>
  <r>
    <n v="30.86"/>
    <n v="1"/>
    <x v="3"/>
    <x v="442"/>
    <s v="January"/>
    <x v="17"/>
  </r>
  <r>
    <n v="25.96"/>
    <n v="1"/>
    <x v="2"/>
    <x v="350"/>
    <s v="January"/>
    <x v="18"/>
  </r>
  <r>
    <n v="35.76"/>
    <n v="1"/>
    <x v="7"/>
    <x v="132"/>
    <s v="January"/>
    <x v="16"/>
  </r>
  <r>
    <n v="35.76"/>
    <n v="1"/>
    <x v="4"/>
    <x v="664"/>
    <s v="January"/>
    <x v="16"/>
  </r>
  <r>
    <n v="35.76"/>
    <n v="1"/>
    <x v="4"/>
    <x v="570"/>
    <s v="January"/>
    <x v="16"/>
  </r>
  <r>
    <n v="30.86"/>
    <n v="1"/>
    <x v="3"/>
    <x v="867"/>
    <s v="January"/>
    <x v="17"/>
  </r>
  <r>
    <n v="35.76"/>
    <n v="1"/>
    <x v="0"/>
    <x v="767"/>
    <s v="January"/>
    <x v="16"/>
  </r>
  <r>
    <n v="25.96"/>
    <n v="1"/>
    <x v="5"/>
    <x v="12"/>
    <s v="January"/>
    <x v="18"/>
  </r>
  <r>
    <n v="35.76"/>
    <n v="1"/>
    <x v="7"/>
    <x v="129"/>
    <s v="January"/>
    <x v="16"/>
  </r>
  <r>
    <n v="25.96"/>
    <n v="1"/>
    <x v="2"/>
    <x v="591"/>
    <s v="January"/>
    <x v="18"/>
  </r>
  <r>
    <n v="35.76"/>
    <n v="1"/>
    <x v="0"/>
    <x v="702"/>
    <s v="January"/>
    <x v="16"/>
  </r>
  <r>
    <n v="30.86"/>
    <n v="1"/>
    <x v="3"/>
    <x v="592"/>
    <s v="January"/>
    <x v="17"/>
  </r>
  <r>
    <n v="21.06"/>
    <n v="1"/>
    <x v="6"/>
    <x v="145"/>
    <s v="January"/>
    <x v="19"/>
  </r>
  <r>
    <n v="35.76"/>
    <n v="1"/>
    <x v="0"/>
    <x v="184"/>
    <s v="January"/>
    <x v="16"/>
  </r>
  <r>
    <n v="30.86"/>
    <n v="1"/>
    <x v="3"/>
    <x v="155"/>
    <s v="January"/>
    <x v="17"/>
  </r>
  <r>
    <n v="25.96"/>
    <n v="1"/>
    <x v="5"/>
    <x v="140"/>
    <s v="January"/>
    <x v="18"/>
  </r>
  <r>
    <n v="30.86"/>
    <n v="1"/>
    <x v="3"/>
    <x v="424"/>
    <s v="January"/>
    <x v="17"/>
  </r>
  <r>
    <n v="35.76"/>
    <n v="1"/>
    <x v="0"/>
    <x v="536"/>
    <s v="January"/>
    <x v="16"/>
  </r>
  <r>
    <n v="30.86"/>
    <n v="1"/>
    <x v="3"/>
    <x v="598"/>
    <s v="January"/>
    <x v="17"/>
  </r>
  <r>
    <n v="30.86"/>
    <n v="1"/>
    <x v="3"/>
    <x v="603"/>
    <s v="January"/>
    <x v="17"/>
  </r>
  <r>
    <n v="35.76"/>
    <n v="1"/>
    <x v="7"/>
    <x v="75"/>
    <s v="January"/>
    <x v="16"/>
  </r>
  <r>
    <n v="35.76"/>
    <n v="1"/>
    <x v="1"/>
    <x v="212"/>
    <s v="January"/>
    <x v="16"/>
  </r>
  <r>
    <n v="30.86"/>
    <n v="1"/>
    <x v="3"/>
    <x v="559"/>
    <s v="January"/>
    <x v="17"/>
  </r>
  <r>
    <n v="30.86"/>
    <n v="1"/>
    <x v="3"/>
    <x v="71"/>
    <s v="January"/>
    <x v="17"/>
  </r>
  <r>
    <n v="35.76"/>
    <n v="1"/>
    <x v="1"/>
    <x v="378"/>
    <s v="January"/>
    <x v="16"/>
  </r>
  <r>
    <n v="25.96"/>
    <n v="1"/>
    <x v="2"/>
    <x v="630"/>
    <s v="January"/>
    <x v="18"/>
  </r>
  <r>
    <n v="35.76"/>
    <n v="1"/>
    <x v="0"/>
    <x v="85"/>
    <s v="January"/>
    <x v="16"/>
  </r>
  <r>
    <n v="35.76"/>
    <n v="1"/>
    <x v="0"/>
    <x v="303"/>
    <s v="January"/>
    <x v="16"/>
  </r>
  <r>
    <n v="35.76"/>
    <n v="1"/>
    <x v="0"/>
    <x v="720"/>
    <s v="January"/>
    <x v="16"/>
  </r>
  <r>
    <n v="35.76"/>
    <n v="1"/>
    <x v="0"/>
    <x v="63"/>
    <s v="January"/>
    <x v="16"/>
  </r>
  <r>
    <n v="30.86"/>
    <n v="1"/>
    <x v="3"/>
    <x v="868"/>
    <s v="January"/>
    <x v="17"/>
  </r>
  <r>
    <n v="30.86"/>
    <n v="1"/>
    <x v="3"/>
    <x v="269"/>
    <s v="January"/>
    <x v="17"/>
  </r>
  <r>
    <n v="35.76"/>
    <n v="1"/>
    <x v="7"/>
    <x v="198"/>
    <s v="January"/>
    <x v="16"/>
  </r>
  <r>
    <n v="35.76"/>
    <n v="1"/>
    <x v="0"/>
    <x v="869"/>
    <s v="January"/>
    <x v="16"/>
  </r>
  <r>
    <n v="25.96"/>
    <n v="1"/>
    <x v="5"/>
    <x v="398"/>
    <s v="January"/>
    <x v="18"/>
  </r>
  <r>
    <n v="35.76"/>
    <n v="1"/>
    <x v="0"/>
    <x v="134"/>
    <s v="January"/>
    <x v="16"/>
  </r>
  <r>
    <n v="25.96"/>
    <n v="1"/>
    <x v="5"/>
    <x v="129"/>
    <s v="January"/>
    <x v="18"/>
  </r>
  <r>
    <n v="30.86"/>
    <n v="1"/>
    <x v="3"/>
    <x v="39"/>
    <s v="January"/>
    <x v="17"/>
  </r>
  <r>
    <n v="30.86"/>
    <n v="1"/>
    <x v="3"/>
    <x v="235"/>
    <s v="January"/>
    <x v="17"/>
  </r>
  <r>
    <n v="25.96"/>
    <n v="1"/>
    <x v="2"/>
    <x v="90"/>
    <s v="January"/>
    <x v="18"/>
  </r>
  <r>
    <n v="30.86"/>
    <n v="1"/>
    <x v="3"/>
    <x v="59"/>
    <s v="January"/>
    <x v="17"/>
  </r>
  <r>
    <n v="35.76"/>
    <n v="1"/>
    <x v="1"/>
    <x v="88"/>
    <s v="January"/>
    <x v="16"/>
  </r>
  <r>
    <n v="30.86"/>
    <n v="1"/>
    <x v="3"/>
    <x v="870"/>
    <s v="January"/>
    <x v="17"/>
  </r>
  <r>
    <n v="30.86"/>
    <n v="1"/>
    <x v="3"/>
    <x v="547"/>
    <s v="January"/>
    <x v="17"/>
  </r>
  <r>
    <n v="30.86"/>
    <n v="1"/>
    <x v="3"/>
    <x v="731"/>
    <s v="January"/>
    <x v="17"/>
  </r>
  <r>
    <n v="25.96"/>
    <n v="1"/>
    <x v="5"/>
    <x v="854"/>
    <s v="January"/>
    <x v="18"/>
  </r>
  <r>
    <n v="35.76"/>
    <n v="1"/>
    <x v="0"/>
    <x v="251"/>
    <s v="January"/>
    <x v="16"/>
  </r>
  <r>
    <n v="35.76"/>
    <n v="1"/>
    <x v="0"/>
    <x v="588"/>
    <s v="January"/>
    <x v="16"/>
  </r>
  <r>
    <n v="35.76"/>
    <n v="1"/>
    <x v="7"/>
    <x v="868"/>
    <s v="January"/>
    <x v="16"/>
  </r>
  <r>
    <n v="35.76"/>
    <n v="1"/>
    <x v="0"/>
    <x v="82"/>
    <s v="January"/>
    <x v="16"/>
  </r>
  <r>
    <n v="21.06"/>
    <n v="1"/>
    <x v="6"/>
    <x v="447"/>
    <s v="January"/>
    <x v="19"/>
  </r>
  <r>
    <n v="35.76"/>
    <n v="1"/>
    <x v="0"/>
    <x v="871"/>
    <s v="January"/>
    <x v="16"/>
  </r>
  <r>
    <n v="25.96"/>
    <n v="1"/>
    <x v="5"/>
    <x v="668"/>
    <s v="January"/>
    <x v="18"/>
  </r>
  <r>
    <n v="30.86"/>
    <n v="1"/>
    <x v="3"/>
    <x v="211"/>
    <s v="January"/>
    <x v="17"/>
  </r>
  <r>
    <n v="35.76"/>
    <n v="1"/>
    <x v="0"/>
    <x v="506"/>
    <s v="January"/>
    <x v="16"/>
  </r>
  <r>
    <n v="30.86"/>
    <n v="1"/>
    <x v="3"/>
    <x v="180"/>
    <s v="January"/>
    <x v="17"/>
  </r>
  <r>
    <n v="30.86"/>
    <n v="1"/>
    <x v="3"/>
    <x v="6"/>
    <s v="January"/>
    <x v="17"/>
  </r>
  <r>
    <n v="35.76"/>
    <n v="1"/>
    <x v="7"/>
    <x v="238"/>
    <s v="January"/>
    <x v="16"/>
  </r>
  <r>
    <n v="35.76"/>
    <n v="1"/>
    <x v="0"/>
    <x v="402"/>
    <s v="January"/>
    <x v="16"/>
  </r>
  <r>
    <n v="30.86"/>
    <n v="1"/>
    <x v="3"/>
    <x v="730"/>
    <s v="January"/>
    <x v="17"/>
  </r>
  <r>
    <n v="25.96"/>
    <n v="1"/>
    <x v="2"/>
    <x v="575"/>
    <s v="January"/>
    <x v="18"/>
  </r>
  <r>
    <n v="35.76"/>
    <n v="1"/>
    <x v="7"/>
    <x v="413"/>
    <s v="January"/>
    <x v="16"/>
  </r>
  <r>
    <n v="35.76"/>
    <n v="1"/>
    <x v="0"/>
    <x v="655"/>
    <s v="January"/>
    <x v="16"/>
  </r>
  <r>
    <n v="35.76"/>
    <n v="1"/>
    <x v="7"/>
    <x v="184"/>
    <s v="January"/>
    <x v="16"/>
  </r>
  <r>
    <n v="35.76"/>
    <n v="1"/>
    <x v="0"/>
    <x v="535"/>
    <s v="January"/>
    <x v="16"/>
  </r>
  <r>
    <n v="35.76"/>
    <n v="1"/>
    <x v="0"/>
    <x v="305"/>
    <s v="January"/>
    <x v="16"/>
  </r>
  <r>
    <n v="35.76"/>
    <n v="1"/>
    <x v="0"/>
    <x v="872"/>
    <s v="January"/>
    <x v="16"/>
  </r>
  <r>
    <n v="35.76"/>
    <n v="1"/>
    <x v="0"/>
    <x v="359"/>
    <s v="January"/>
    <x v="16"/>
  </r>
  <r>
    <n v="35.76"/>
    <n v="1"/>
    <x v="7"/>
    <x v="679"/>
    <s v="January"/>
    <x v="16"/>
  </r>
  <r>
    <n v="35.76"/>
    <n v="1"/>
    <x v="0"/>
    <x v="748"/>
    <s v="January"/>
    <x v="16"/>
  </r>
  <r>
    <n v="30.86"/>
    <n v="1"/>
    <x v="3"/>
    <x v="604"/>
    <s v="January"/>
    <x v="17"/>
  </r>
  <r>
    <n v="30.86"/>
    <n v="1"/>
    <x v="3"/>
    <x v="13"/>
    <s v="January"/>
    <x v="17"/>
  </r>
  <r>
    <n v="25.96"/>
    <n v="1"/>
    <x v="5"/>
    <x v="662"/>
    <s v="January"/>
    <x v="18"/>
  </r>
  <r>
    <n v="35.76"/>
    <n v="1"/>
    <x v="0"/>
    <x v="318"/>
    <s v="January"/>
    <x v="16"/>
  </r>
  <r>
    <n v="35.76"/>
    <n v="1"/>
    <x v="0"/>
    <x v="215"/>
    <s v="January"/>
    <x v="16"/>
  </r>
  <r>
    <n v="35.76"/>
    <n v="1"/>
    <x v="7"/>
    <x v="873"/>
    <s v="January"/>
    <x v="16"/>
  </r>
  <r>
    <n v="35.76"/>
    <n v="1"/>
    <x v="1"/>
    <x v="516"/>
    <s v="January"/>
    <x v="16"/>
  </r>
  <r>
    <n v="35.76"/>
    <n v="1"/>
    <x v="1"/>
    <x v="516"/>
    <s v="January"/>
    <x v="16"/>
  </r>
  <r>
    <n v="25.96"/>
    <n v="1"/>
    <x v="5"/>
    <x v="797"/>
    <s v="January"/>
    <x v="18"/>
  </r>
  <r>
    <n v="35.76"/>
    <n v="1"/>
    <x v="4"/>
    <x v="821"/>
    <s v="January"/>
    <x v="16"/>
  </r>
  <r>
    <n v="35.76"/>
    <n v="1"/>
    <x v="0"/>
    <x v="680"/>
    <s v="January"/>
    <x v="16"/>
  </r>
  <r>
    <n v="35.76"/>
    <n v="1"/>
    <x v="7"/>
    <x v="370"/>
    <s v="January"/>
    <x v="16"/>
  </r>
  <r>
    <n v="30.86"/>
    <n v="1"/>
    <x v="3"/>
    <x v="666"/>
    <s v="January"/>
    <x v="17"/>
  </r>
  <r>
    <n v="30.86"/>
    <n v="1"/>
    <x v="3"/>
    <x v="874"/>
    <s v="January"/>
    <x v="17"/>
  </r>
  <r>
    <n v="35.76"/>
    <n v="1"/>
    <x v="4"/>
    <x v="875"/>
    <s v="January"/>
    <x v="16"/>
  </r>
  <r>
    <n v="35.76"/>
    <n v="1"/>
    <x v="4"/>
    <x v="160"/>
    <s v="January"/>
    <x v="16"/>
  </r>
  <r>
    <n v="35.76"/>
    <n v="1"/>
    <x v="1"/>
    <x v="846"/>
    <s v="January"/>
    <x v="16"/>
  </r>
  <r>
    <n v="35.76"/>
    <n v="1"/>
    <x v="1"/>
    <x v="519"/>
    <s v="January"/>
    <x v="16"/>
  </r>
  <r>
    <n v="30.86"/>
    <n v="1"/>
    <x v="3"/>
    <x v="196"/>
    <s v="January"/>
    <x v="17"/>
  </r>
  <r>
    <n v="35.76"/>
    <n v="1"/>
    <x v="1"/>
    <x v="697"/>
    <s v="January"/>
    <x v="16"/>
  </r>
  <r>
    <n v="35.76"/>
    <n v="1"/>
    <x v="0"/>
    <x v="215"/>
    <s v="January"/>
    <x v="16"/>
  </r>
  <r>
    <n v="35.76"/>
    <n v="1"/>
    <x v="1"/>
    <x v="173"/>
    <s v="January"/>
    <x v="16"/>
  </r>
  <r>
    <n v="30.86"/>
    <n v="1"/>
    <x v="3"/>
    <x v="426"/>
    <s v="January"/>
    <x v="17"/>
  </r>
  <r>
    <n v="30.86"/>
    <n v="1"/>
    <x v="3"/>
    <x v="581"/>
    <s v="January"/>
    <x v="17"/>
  </r>
  <r>
    <n v="25.96"/>
    <n v="1"/>
    <x v="5"/>
    <x v="550"/>
    <s v="January"/>
    <x v="18"/>
  </r>
  <r>
    <n v="25.96"/>
    <n v="1"/>
    <x v="2"/>
    <x v="876"/>
    <s v="January"/>
    <x v="18"/>
  </r>
  <r>
    <n v="25.96"/>
    <n v="1"/>
    <x v="5"/>
    <x v="107"/>
    <s v="January"/>
    <x v="18"/>
  </r>
  <r>
    <n v="30.86"/>
    <n v="1"/>
    <x v="3"/>
    <x v="657"/>
    <s v="January"/>
    <x v="17"/>
  </r>
  <r>
    <n v="35.76"/>
    <n v="1"/>
    <x v="1"/>
    <x v="795"/>
    <s v="January"/>
    <x v="16"/>
  </r>
  <r>
    <n v="35.76"/>
    <n v="1"/>
    <x v="7"/>
    <x v="829"/>
    <s v="January"/>
    <x v="16"/>
  </r>
  <r>
    <n v="35.76"/>
    <n v="1"/>
    <x v="7"/>
    <x v="877"/>
    <s v="January"/>
    <x v="16"/>
  </r>
  <r>
    <n v="35.76"/>
    <n v="1"/>
    <x v="0"/>
    <x v="754"/>
    <s v="January"/>
    <x v="16"/>
  </r>
  <r>
    <n v="35.76"/>
    <n v="1"/>
    <x v="4"/>
    <x v="589"/>
    <s v="January"/>
    <x v="16"/>
  </r>
  <r>
    <n v="25.96"/>
    <n v="1"/>
    <x v="5"/>
    <x v="476"/>
    <s v="January"/>
    <x v="18"/>
  </r>
  <r>
    <n v="30.86"/>
    <n v="1"/>
    <x v="3"/>
    <x v="539"/>
    <s v="January"/>
    <x v="17"/>
  </r>
  <r>
    <n v="25.96"/>
    <n v="1"/>
    <x v="2"/>
    <x v="655"/>
    <s v="January"/>
    <x v="18"/>
  </r>
  <r>
    <n v="35.76"/>
    <n v="1"/>
    <x v="1"/>
    <x v="878"/>
    <s v="January"/>
    <x v="16"/>
  </r>
  <r>
    <n v="35.76"/>
    <n v="1"/>
    <x v="0"/>
    <x v="718"/>
    <s v="January"/>
    <x v="16"/>
  </r>
  <r>
    <n v="35.76"/>
    <n v="1"/>
    <x v="0"/>
    <x v="553"/>
    <s v="January"/>
    <x v="16"/>
  </r>
  <r>
    <n v="25.96"/>
    <n v="1"/>
    <x v="2"/>
    <x v="607"/>
    <s v="January"/>
    <x v="18"/>
  </r>
  <r>
    <n v="21.06"/>
    <n v="1"/>
    <x v="6"/>
    <x v="78"/>
    <s v="January"/>
    <x v="19"/>
  </r>
  <r>
    <n v="30.86"/>
    <n v="1"/>
    <x v="3"/>
    <x v="167"/>
    <s v="January"/>
    <x v="17"/>
  </r>
  <r>
    <n v="35.76"/>
    <n v="1"/>
    <x v="4"/>
    <x v="491"/>
    <s v="January"/>
    <x v="16"/>
  </r>
  <r>
    <n v="30.86"/>
    <n v="1"/>
    <x v="3"/>
    <x v="416"/>
    <s v="January"/>
    <x v="17"/>
  </r>
  <r>
    <n v="35.76"/>
    <n v="1"/>
    <x v="7"/>
    <x v="375"/>
    <s v="January"/>
    <x v="16"/>
  </r>
  <r>
    <n v="35.76"/>
    <n v="1"/>
    <x v="0"/>
    <x v="10"/>
    <s v="January"/>
    <x v="16"/>
  </r>
  <r>
    <n v="30.86"/>
    <n v="1"/>
    <x v="3"/>
    <x v="740"/>
    <s v="January"/>
    <x v="17"/>
  </r>
  <r>
    <n v="35.76"/>
    <n v="1"/>
    <x v="7"/>
    <x v="593"/>
    <s v="January"/>
    <x v="16"/>
  </r>
  <r>
    <n v="25.96"/>
    <n v="1"/>
    <x v="5"/>
    <x v="290"/>
    <s v="January"/>
    <x v="18"/>
  </r>
  <r>
    <n v="35.76"/>
    <n v="1"/>
    <x v="4"/>
    <x v="711"/>
    <s v="January"/>
    <x v="16"/>
  </r>
  <r>
    <n v="25.96"/>
    <n v="1"/>
    <x v="2"/>
    <x v="496"/>
    <s v="January"/>
    <x v="18"/>
  </r>
  <r>
    <n v="35.76"/>
    <n v="1"/>
    <x v="4"/>
    <x v="516"/>
    <s v="January"/>
    <x v="16"/>
  </r>
  <r>
    <n v="35.76"/>
    <n v="1"/>
    <x v="1"/>
    <x v="583"/>
    <s v="January"/>
    <x v="16"/>
  </r>
  <r>
    <n v="35.76"/>
    <n v="1"/>
    <x v="0"/>
    <x v="664"/>
    <s v="January"/>
    <x v="16"/>
  </r>
  <r>
    <n v="35.76"/>
    <n v="1"/>
    <x v="7"/>
    <x v="229"/>
    <s v="January"/>
    <x v="16"/>
  </r>
  <r>
    <n v="35.76"/>
    <n v="1"/>
    <x v="7"/>
    <x v="15"/>
    <s v="January"/>
    <x v="16"/>
  </r>
  <r>
    <n v="25.96"/>
    <n v="1"/>
    <x v="2"/>
    <x v="331"/>
    <s v="January"/>
    <x v="18"/>
  </r>
  <r>
    <n v="25.96"/>
    <n v="1"/>
    <x v="2"/>
    <x v="721"/>
    <s v="January"/>
    <x v="18"/>
  </r>
  <r>
    <n v="21.06"/>
    <n v="1"/>
    <x v="6"/>
    <x v="858"/>
    <s v="January"/>
    <x v="19"/>
  </r>
  <r>
    <n v="25.96"/>
    <n v="1"/>
    <x v="5"/>
    <x v="591"/>
    <s v="January"/>
    <x v="18"/>
  </r>
  <r>
    <n v="25.96"/>
    <n v="1"/>
    <x v="2"/>
    <x v="700"/>
    <s v="January"/>
    <x v="18"/>
  </r>
  <r>
    <n v="35.76"/>
    <n v="1"/>
    <x v="7"/>
    <x v="60"/>
    <s v="January"/>
    <x v="16"/>
  </r>
  <r>
    <n v="30.86"/>
    <n v="1"/>
    <x v="3"/>
    <x v="657"/>
    <s v="January"/>
    <x v="17"/>
  </r>
  <r>
    <n v="30.86"/>
    <n v="1"/>
    <x v="3"/>
    <x v="285"/>
    <s v="January"/>
    <x v="17"/>
  </r>
  <r>
    <n v="25.96"/>
    <n v="1"/>
    <x v="5"/>
    <x v="835"/>
    <s v="January"/>
    <x v="18"/>
  </r>
  <r>
    <n v="30.86"/>
    <n v="1"/>
    <x v="3"/>
    <x v="188"/>
    <s v="January"/>
    <x v="17"/>
  </r>
  <r>
    <n v="35.76"/>
    <n v="1"/>
    <x v="0"/>
    <x v="562"/>
    <s v="January"/>
    <x v="16"/>
  </r>
  <r>
    <n v="35.76"/>
    <n v="1"/>
    <x v="0"/>
    <x v="751"/>
    <s v="January"/>
    <x v="16"/>
  </r>
  <r>
    <n v="35.76"/>
    <n v="1"/>
    <x v="0"/>
    <x v="218"/>
    <s v="January"/>
    <x v="16"/>
  </r>
  <r>
    <n v="35.76"/>
    <n v="1"/>
    <x v="0"/>
    <x v="680"/>
    <s v="January"/>
    <x v="16"/>
  </r>
  <r>
    <n v="25.96"/>
    <n v="1"/>
    <x v="2"/>
    <x v="540"/>
    <s v="January"/>
    <x v="18"/>
  </r>
  <r>
    <n v="30.86"/>
    <n v="1"/>
    <x v="3"/>
    <x v="651"/>
    <s v="January"/>
    <x v="17"/>
  </r>
  <r>
    <n v="25.96"/>
    <n v="1"/>
    <x v="2"/>
    <x v="52"/>
    <s v="January"/>
    <x v="18"/>
  </r>
  <r>
    <n v="35.76"/>
    <n v="1"/>
    <x v="4"/>
    <x v="6"/>
    <s v="January"/>
    <x v="16"/>
  </r>
  <r>
    <n v="25.96"/>
    <n v="1"/>
    <x v="5"/>
    <x v="314"/>
    <s v="January"/>
    <x v="18"/>
  </r>
  <r>
    <n v="25.96"/>
    <n v="1"/>
    <x v="2"/>
    <x v="660"/>
    <s v="January"/>
    <x v="18"/>
  </r>
  <r>
    <n v="35.76"/>
    <n v="1"/>
    <x v="0"/>
    <x v="727"/>
    <s v="January"/>
    <x v="16"/>
  </r>
  <r>
    <n v="35.76"/>
    <n v="1"/>
    <x v="7"/>
    <x v="376"/>
    <s v="January"/>
    <x v="16"/>
  </r>
  <r>
    <n v="25.96"/>
    <n v="1"/>
    <x v="2"/>
    <x v="604"/>
    <s v="January"/>
    <x v="18"/>
  </r>
  <r>
    <n v="25.96"/>
    <n v="1"/>
    <x v="2"/>
    <x v="82"/>
    <s v="January"/>
    <x v="18"/>
  </r>
  <r>
    <n v="30.86"/>
    <n v="1"/>
    <x v="3"/>
    <x v="70"/>
    <s v="January"/>
    <x v="17"/>
  </r>
  <r>
    <n v="21.06"/>
    <n v="1"/>
    <x v="6"/>
    <x v="130"/>
    <s v="January"/>
    <x v="19"/>
  </r>
  <r>
    <n v="30.86"/>
    <n v="1"/>
    <x v="3"/>
    <x v="695"/>
    <s v="January"/>
    <x v="17"/>
  </r>
  <r>
    <n v="30.86"/>
    <n v="1"/>
    <x v="3"/>
    <x v="196"/>
    <s v="January"/>
    <x v="17"/>
  </r>
  <r>
    <n v="25.96"/>
    <n v="1"/>
    <x v="5"/>
    <x v="79"/>
    <s v="January"/>
    <x v="18"/>
  </r>
  <r>
    <n v="35.76"/>
    <n v="1"/>
    <x v="1"/>
    <x v="395"/>
    <s v="January"/>
    <x v="16"/>
  </r>
  <r>
    <n v="25.96"/>
    <n v="1"/>
    <x v="2"/>
    <x v="854"/>
    <s v="January"/>
    <x v="18"/>
  </r>
  <r>
    <n v="30.86"/>
    <n v="1"/>
    <x v="3"/>
    <x v="830"/>
    <s v="January"/>
    <x v="17"/>
  </r>
  <r>
    <n v="35.76"/>
    <n v="1"/>
    <x v="1"/>
    <x v="763"/>
    <s v="January"/>
    <x v="16"/>
  </r>
  <r>
    <n v="30.86"/>
    <n v="1"/>
    <x v="3"/>
    <x v="213"/>
    <s v="January"/>
    <x v="17"/>
  </r>
  <r>
    <n v="25.96"/>
    <n v="1"/>
    <x v="5"/>
    <x v="293"/>
    <s v="January"/>
    <x v="18"/>
  </r>
  <r>
    <n v="25.96"/>
    <n v="1"/>
    <x v="2"/>
    <x v="323"/>
    <s v="January"/>
    <x v="18"/>
  </r>
  <r>
    <n v="30.86"/>
    <n v="1"/>
    <x v="3"/>
    <x v="701"/>
    <s v="January"/>
    <x v="17"/>
  </r>
  <r>
    <n v="30.86"/>
    <n v="1"/>
    <x v="3"/>
    <x v="731"/>
    <s v="January"/>
    <x v="17"/>
  </r>
  <r>
    <n v="35.76"/>
    <n v="1"/>
    <x v="4"/>
    <x v="412"/>
    <s v="January"/>
    <x v="16"/>
  </r>
  <r>
    <n v="35.76"/>
    <n v="1"/>
    <x v="7"/>
    <x v="478"/>
    <s v="January"/>
    <x v="16"/>
  </r>
  <r>
    <n v="35.76"/>
    <n v="1"/>
    <x v="7"/>
    <x v="874"/>
    <s v="January"/>
    <x v="16"/>
  </r>
  <r>
    <n v="35.76"/>
    <n v="1"/>
    <x v="0"/>
    <x v="228"/>
    <s v="January"/>
    <x v="16"/>
  </r>
  <r>
    <n v="35.76"/>
    <n v="1"/>
    <x v="0"/>
    <x v="204"/>
    <s v="January"/>
    <x v="16"/>
  </r>
  <r>
    <n v="35.76"/>
    <n v="1"/>
    <x v="7"/>
    <x v="117"/>
    <s v="January"/>
    <x v="16"/>
  </r>
  <r>
    <n v="30.86"/>
    <n v="1"/>
    <x v="3"/>
    <x v="348"/>
    <s v="January"/>
    <x v="17"/>
  </r>
  <r>
    <n v="30.86"/>
    <n v="1"/>
    <x v="3"/>
    <x v="580"/>
    <s v="January"/>
    <x v="17"/>
  </r>
  <r>
    <n v="25.96"/>
    <n v="1"/>
    <x v="2"/>
    <x v="345"/>
    <s v="January"/>
    <x v="18"/>
  </r>
  <r>
    <n v="30.86"/>
    <n v="1"/>
    <x v="3"/>
    <x v="656"/>
    <s v="February"/>
    <x v="17"/>
  </r>
  <r>
    <n v="30.86"/>
    <n v="1"/>
    <x v="3"/>
    <x v="307"/>
    <s v="February"/>
    <x v="17"/>
  </r>
  <r>
    <n v="25.96"/>
    <n v="1"/>
    <x v="5"/>
    <x v="413"/>
    <s v="February"/>
    <x v="18"/>
  </r>
  <r>
    <n v="25.96"/>
    <n v="1"/>
    <x v="5"/>
    <x v="806"/>
    <s v="February"/>
    <x v="18"/>
  </r>
  <r>
    <n v="35.76"/>
    <n v="1"/>
    <x v="7"/>
    <x v="252"/>
    <s v="February"/>
    <x v="16"/>
  </r>
  <r>
    <n v="35.76"/>
    <n v="1"/>
    <x v="7"/>
    <x v="759"/>
    <s v="February"/>
    <x v="16"/>
  </r>
  <r>
    <n v="35.76"/>
    <n v="1"/>
    <x v="0"/>
    <x v="140"/>
    <s v="February"/>
    <x v="16"/>
  </r>
  <r>
    <n v="35.76"/>
    <n v="1"/>
    <x v="7"/>
    <x v="57"/>
    <s v="February"/>
    <x v="16"/>
  </r>
  <r>
    <n v="30.86"/>
    <n v="1"/>
    <x v="3"/>
    <x v="431"/>
    <s v="February"/>
    <x v="17"/>
  </r>
  <r>
    <n v="30.86"/>
    <n v="1"/>
    <x v="3"/>
    <x v="790"/>
    <s v="February"/>
    <x v="17"/>
  </r>
  <r>
    <n v="30.86"/>
    <n v="1"/>
    <x v="3"/>
    <x v="369"/>
    <s v="February"/>
    <x v="17"/>
  </r>
  <r>
    <n v="35.76"/>
    <n v="1"/>
    <x v="7"/>
    <x v="168"/>
    <s v="February"/>
    <x v="16"/>
  </r>
  <r>
    <n v="35.76"/>
    <n v="1"/>
    <x v="7"/>
    <x v="581"/>
    <s v="February"/>
    <x v="16"/>
  </r>
  <r>
    <n v="35.76"/>
    <n v="1"/>
    <x v="0"/>
    <x v="204"/>
    <s v="February"/>
    <x v="16"/>
  </r>
  <r>
    <n v="35.76"/>
    <n v="1"/>
    <x v="0"/>
    <x v="486"/>
    <s v="February"/>
    <x v="16"/>
  </r>
  <r>
    <n v="30.86"/>
    <n v="1"/>
    <x v="3"/>
    <x v="160"/>
    <s v="February"/>
    <x v="17"/>
  </r>
  <r>
    <n v="35.76"/>
    <n v="1"/>
    <x v="0"/>
    <x v="423"/>
    <s v="February"/>
    <x v="16"/>
  </r>
  <r>
    <n v="35.76"/>
    <n v="1"/>
    <x v="0"/>
    <x v="538"/>
    <s v="February"/>
    <x v="16"/>
  </r>
  <r>
    <n v="35.76"/>
    <n v="1"/>
    <x v="7"/>
    <x v="879"/>
    <s v="February"/>
    <x v="16"/>
  </r>
  <r>
    <n v="30.86"/>
    <n v="1"/>
    <x v="3"/>
    <x v="880"/>
    <s v="February"/>
    <x v="17"/>
  </r>
  <r>
    <n v="21.06"/>
    <n v="1"/>
    <x v="6"/>
    <x v="881"/>
    <s v="February"/>
    <x v="19"/>
  </r>
  <r>
    <n v="30.86"/>
    <n v="1"/>
    <x v="3"/>
    <x v="699"/>
    <s v="February"/>
    <x v="17"/>
  </r>
  <r>
    <n v="25.96"/>
    <n v="1"/>
    <x v="2"/>
    <x v="0"/>
    <s v="February"/>
    <x v="18"/>
  </r>
  <r>
    <n v="35.76"/>
    <n v="1"/>
    <x v="7"/>
    <x v="11"/>
    <s v="February"/>
    <x v="16"/>
  </r>
  <r>
    <n v="30.86"/>
    <n v="1"/>
    <x v="3"/>
    <x v="378"/>
    <s v="February"/>
    <x v="17"/>
  </r>
  <r>
    <n v="35.76"/>
    <n v="1"/>
    <x v="7"/>
    <x v="42"/>
    <s v="February"/>
    <x v="16"/>
  </r>
  <r>
    <n v="35.76"/>
    <n v="1"/>
    <x v="7"/>
    <x v="761"/>
    <s v="February"/>
    <x v="16"/>
  </r>
  <r>
    <n v="25.96"/>
    <n v="1"/>
    <x v="2"/>
    <x v="557"/>
    <s v="February"/>
    <x v="18"/>
  </r>
  <r>
    <n v="25.96"/>
    <n v="1"/>
    <x v="2"/>
    <x v="324"/>
    <s v="February"/>
    <x v="18"/>
  </r>
  <r>
    <n v="35.76"/>
    <n v="1"/>
    <x v="0"/>
    <x v="869"/>
    <s v="February"/>
    <x v="16"/>
  </r>
  <r>
    <n v="35.76"/>
    <n v="1"/>
    <x v="0"/>
    <x v="437"/>
    <s v="February"/>
    <x v="16"/>
  </r>
  <r>
    <n v="35.76"/>
    <n v="1"/>
    <x v="0"/>
    <x v="325"/>
    <s v="February"/>
    <x v="16"/>
  </r>
  <r>
    <n v="25.96"/>
    <n v="1"/>
    <x v="2"/>
    <x v="50"/>
    <s v="February"/>
    <x v="18"/>
  </r>
  <r>
    <n v="35.76"/>
    <n v="1"/>
    <x v="4"/>
    <x v="177"/>
    <s v="February"/>
    <x v="16"/>
  </r>
  <r>
    <n v="30.86"/>
    <n v="1"/>
    <x v="3"/>
    <x v="270"/>
    <s v="February"/>
    <x v="17"/>
  </r>
  <r>
    <n v="30.86"/>
    <n v="1"/>
    <x v="3"/>
    <x v="849"/>
    <s v="February"/>
    <x v="17"/>
  </r>
  <r>
    <n v="30.86"/>
    <n v="1"/>
    <x v="3"/>
    <x v="364"/>
    <s v="February"/>
    <x v="17"/>
  </r>
  <r>
    <n v="35.76"/>
    <n v="1"/>
    <x v="1"/>
    <x v="365"/>
    <s v="February"/>
    <x v="16"/>
  </r>
  <r>
    <n v="35.76"/>
    <n v="1"/>
    <x v="0"/>
    <x v="385"/>
    <s v="February"/>
    <x v="16"/>
  </r>
  <r>
    <n v="35.76"/>
    <n v="1"/>
    <x v="1"/>
    <x v="386"/>
    <s v="February"/>
    <x v="16"/>
  </r>
  <r>
    <n v="30.86"/>
    <n v="1"/>
    <x v="3"/>
    <x v="253"/>
    <s v="February"/>
    <x v="17"/>
  </r>
  <r>
    <n v="25.96"/>
    <n v="1"/>
    <x v="2"/>
    <x v="246"/>
    <s v="February"/>
    <x v="18"/>
  </r>
  <r>
    <n v="35.76"/>
    <n v="1"/>
    <x v="4"/>
    <x v="687"/>
    <s v="February"/>
    <x v="16"/>
  </r>
  <r>
    <n v="30.86"/>
    <n v="1"/>
    <x v="3"/>
    <x v="719"/>
    <s v="February"/>
    <x v="17"/>
  </r>
  <r>
    <n v="25.96"/>
    <n v="1"/>
    <x v="2"/>
    <x v="294"/>
    <s v="February"/>
    <x v="18"/>
  </r>
  <r>
    <n v="30.86"/>
    <n v="1"/>
    <x v="3"/>
    <x v="721"/>
    <s v="February"/>
    <x v="17"/>
  </r>
  <r>
    <n v="25.96"/>
    <n v="1"/>
    <x v="5"/>
    <x v="311"/>
    <s v="February"/>
    <x v="18"/>
  </r>
  <r>
    <n v="25.96"/>
    <n v="1"/>
    <x v="2"/>
    <x v="269"/>
    <s v="February"/>
    <x v="18"/>
  </r>
  <r>
    <n v="30.86"/>
    <n v="1"/>
    <x v="3"/>
    <x v="199"/>
    <s v="February"/>
    <x v="17"/>
  </r>
  <r>
    <n v="25.96"/>
    <n v="1"/>
    <x v="2"/>
    <x v="882"/>
    <s v="February"/>
    <x v="18"/>
  </r>
  <r>
    <n v="30.86"/>
    <n v="1"/>
    <x v="3"/>
    <x v="313"/>
    <s v="February"/>
    <x v="17"/>
  </r>
  <r>
    <n v="35.76"/>
    <n v="1"/>
    <x v="4"/>
    <x v="488"/>
    <s v="February"/>
    <x v="16"/>
  </r>
  <r>
    <n v="35.76"/>
    <n v="1"/>
    <x v="4"/>
    <x v="415"/>
    <s v="February"/>
    <x v="16"/>
  </r>
  <r>
    <n v="35.76"/>
    <n v="1"/>
    <x v="4"/>
    <x v="416"/>
    <s v="February"/>
    <x v="16"/>
  </r>
  <r>
    <n v="25.96"/>
    <n v="1"/>
    <x v="5"/>
    <x v="883"/>
    <s v="February"/>
    <x v="18"/>
  </r>
  <r>
    <n v="30.86"/>
    <n v="1"/>
    <x v="3"/>
    <x v="758"/>
    <s v="February"/>
    <x v="17"/>
  </r>
  <r>
    <n v="30.86"/>
    <n v="1"/>
    <x v="3"/>
    <x v="766"/>
    <s v="February"/>
    <x v="17"/>
  </r>
  <r>
    <n v="25.96"/>
    <n v="1"/>
    <x v="2"/>
    <x v="59"/>
    <s v="February"/>
    <x v="18"/>
  </r>
  <r>
    <n v="25.96"/>
    <n v="1"/>
    <x v="2"/>
    <x v="537"/>
    <s v="February"/>
    <x v="18"/>
  </r>
  <r>
    <n v="25.96"/>
    <n v="1"/>
    <x v="2"/>
    <x v="495"/>
    <s v="February"/>
    <x v="18"/>
  </r>
  <r>
    <n v="30.86"/>
    <n v="1"/>
    <x v="3"/>
    <x v="696"/>
    <s v="February"/>
    <x v="17"/>
  </r>
  <r>
    <n v="25.96"/>
    <n v="1"/>
    <x v="2"/>
    <x v="720"/>
    <s v="February"/>
    <x v="18"/>
  </r>
  <r>
    <n v="25.96"/>
    <n v="1"/>
    <x v="2"/>
    <x v="528"/>
    <s v="February"/>
    <x v="18"/>
  </r>
  <r>
    <n v="21.06"/>
    <n v="1"/>
    <x v="6"/>
    <x v="290"/>
    <s v="February"/>
    <x v="19"/>
  </r>
  <r>
    <n v="21.06"/>
    <n v="1"/>
    <x v="6"/>
    <x v="248"/>
    <s v="February"/>
    <x v="19"/>
  </r>
  <r>
    <n v="35.76"/>
    <n v="1"/>
    <x v="7"/>
    <x v="568"/>
    <s v="February"/>
    <x v="16"/>
  </r>
  <r>
    <n v="35.76"/>
    <n v="1"/>
    <x v="7"/>
    <x v="755"/>
    <s v="February"/>
    <x v="16"/>
  </r>
  <r>
    <n v="35.76"/>
    <n v="1"/>
    <x v="1"/>
    <x v="542"/>
    <s v="February"/>
    <x v="16"/>
  </r>
  <r>
    <n v="35.76"/>
    <n v="1"/>
    <x v="0"/>
    <x v="215"/>
    <s v="February"/>
    <x v="16"/>
  </r>
  <r>
    <n v="35.76"/>
    <n v="1"/>
    <x v="0"/>
    <x v="173"/>
    <s v="February"/>
    <x v="16"/>
  </r>
  <r>
    <n v="35.76"/>
    <n v="1"/>
    <x v="4"/>
    <x v="278"/>
    <s v="February"/>
    <x v="16"/>
  </r>
  <r>
    <n v="35.76"/>
    <n v="1"/>
    <x v="1"/>
    <x v="206"/>
    <s v="February"/>
    <x v="16"/>
  </r>
  <r>
    <n v="35.76"/>
    <n v="1"/>
    <x v="7"/>
    <x v="178"/>
    <s v="February"/>
    <x v="16"/>
  </r>
  <r>
    <n v="35.76"/>
    <n v="1"/>
    <x v="7"/>
    <x v="106"/>
    <s v="February"/>
    <x v="16"/>
  </r>
  <r>
    <n v="35.76"/>
    <n v="1"/>
    <x v="4"/>
    <x v="446"/>
    <s v="February"/>
    <x v="16"/>
  </r>
  <r>
    <n v="30.86"/>
    <n v="1"/>
    <x v="3"/>
    <x v="261"/>
    <s v="February"/>
    <x v="17"/>
  </r>
  <r>
    <n v="35.76"/>
    <n v="1"/>
    <x v="7"/>
    <x v="142"/>
    <s v="February"/>
    <x v="16"/>
  </r>
  <r>
    <n v="35.76"/>
    <n v="1"/>
    <x v="1"/>
    <x v="560"/>
    <s v="February"/>
    <x v="16"/>
  </r>
  <r>
    <n v="35.76"/>
    <n v="1"/>
    <x v="4"/>
    <x v="450"/>
    <s v="February"/>
    <x v="16"/>
  </r>
  <r>
    <n v="30.86"/>
    <n v="1"/>
    <x v="3"/>
    <x v="884"/>
    <s v="February"/>
    <x v="17"/>
  </r>
  <r>
    <n v="25.96"/>
    <n v="1"/>
    <x v="2"/>
    <x v="259"/>
    <s v="February"/>
    <x v="18"/>
  </r>
  <r>
    <n v="30.86"/>
    <n v="1"/>
    <x v="3"/>
    <x v="885"/>
    <s v="February"/>
    <x v="17"/>
  </r>
  <r>
    <n v="35.76"/>
    <n v="1"/>
    <x v="7"/>
    <x v="886"/>
    <s v="February"/>
    <x v="16"/>
  </r>
  <r>
    <n v="35.76"/>
    <n v="1"/>
    <x v="4"/>
    <x v="840"/>
    <s v="February"/>
    <x v="16"/>
  </r>
  <r>
    <n v="35.76"/>
    <n v="1"/>
    <x v="4"/>
    <x v="270"/>
    <s v="February"/>
    <x v="16"/>
  </r>
  <r>
    <n v="35.76"/>
    <n v="1"/>
    <x v="4"/>
    <x v="803"/>
    <s v="February"/>
    <x v="16"/>
  </r>
  <r>
    <n v="35.76"/>
    <n v="1"/>
    <x v="7"/>
    <x v="431"/>
    <s v="February"/>
    <x v="16"/>
  </r>
  <r>
    <n v="21.06"/>
    <n v="1"/>
    <x v="6"/>
    <x v="340"/>
    <s v="February"/>
    <x v="19"/>
  </r>
  <r>
    <n v="35.76"/>
    <n v="1"/>
    <x v="4"/>
    <x v="438"/>
    <s v="February"/>
    <x v="16"/>
  </r>
  <r>
    <n v="35.76"/>
    <n v="1"/>
    <x v="4"/>
    <x v="747"/>
    <s v="February"/>
    <x v="16"/>
  </r>
  <r>
    <n v="35.76"/>
    <n v="1"/>
    <x v="0"/>
    <x v="887"/>
    <s v="February"/>
    <x v="16"/>
  </r>
  <r>
    <n v="30.86"/>
    <n v="1"/>
    <x v="3"/>
    <x v="597"/>
    <s v="February"/>
    <x v="17"/>
  </r>
  <r>
    <n v="30.86"/>
    <n v="1"/>
    <x v="3"/>
    <x v="851"/>
    <s v="February"/>
    <x v="17"/>
  </r>
  <r>
    <n v="25.96"/>
    <n v="1"/>
    <x v="2"/>
    <x v="378"/>
    <s v="February"/>
    <x v="18"/>
  </r>
  <r>
    <n v="35.76"/>
    <n v="1"/>
    <x v="4"/>
    <x v="62"/>
    <s v="February"/>
    <x v="16"/>
  </r>
  <r>
    <n v="30.86"/>
    <n v="1"/>
    <x v="3"/>
    <x v="689"/>
    <s v="February"/>
    <x v="17"/>
  </r>
  <r>
    <n v="25.96"/>
    <n v="1"/>
    <x v="2"/>
    <x v="396"/>
    <s v="February"/>
    <x v="18"/>
  </r>
  <r>
    <n v="25.96"/>
    <n v="1"/>
    <x v="5"/>
    <x v="101"/>
    <s v="February"/>
    <x v="18"/>
  </r>
  <r>
    <n v="35.76"/>
    <n v="1"/>
    <x v="0"/>
    <x v="844"/>
    <s v="February"/>
    <x v="16"/>
  </r>
  <r>
    <n v="35.76"/>
    <n v="1"/>
    <x v="1"/>
    <x v="283"/>
    <s v="February"/>
    <x v="16"/>
  </r>
  <r>
    <n v="35.76"/>
    <n v="1"/>
    <x v="0"/>
    <x v="81"/>
    <s v="February"/>
    <x v="16"/>
  </r>
  <r>
    <n v="35.76"/>
    <n v="1"/>
    <x v="4"/>
    <x v="842"/>
    <s v="February"/>
    <x v="16"/>
  </r>
  <r>
    <n v="35.76"/>
    <n v="1"/>
    <x v="4"/>
    <x v="750"/>
    <s v="February"/>
    <x v="16"/>
  </r>
  <r>
    <n v="25.96"/>
    <n v="1"/>
    <x v="5"/>
    <x v="888"/>
    <s v="February"/>
    <x v="18"/>
  </r>
  <r>
    <n v="35.76"/>
    <n v="1"/>
    <x v="4"/>
    <x v="142"/>
    <s v="February"/>
    <x v="16"/>
  </r>
  <r>
    <n v="35.76"/>
    <n v="1"/>
    <x v="4"/>
    <x v="467"/>
    <s v="February"/>
    <x v="16"/>
  </r>
  <r>
    <n v="25.96"/>
    <n v="1"/>
    <x v="5"/>
    <x v="424"/>
    <s v="February"/>
    <x v="18"/>
  </r>
  <r>
    <n v="25.96"/>
    <n v="1"/>
    <x v="2"/>
    <x v="600"/>
    <s v="February"/>
    <x v="18"/>
  </r>
  <r>
    <n v="30.86"/>
    <n v="1"/>
    <x v="3"/>
    <x v="168"/>
    <s v="February"/>
    <x v="17"/>
  </r>
  <r>
    <n v="25.96"/>
    <n v="1"/>
    <x v="5"/>
    <x v="582"/>
    <s v="February"/>
    <x v="18"/>
  </r>
  <r>
    <n v="25.96"/>
    <n v="1"/>
    <x v="2"/>
    <x v="315"/>
    <s v="February"/>
    <x v="18"/>
  </r>
  <r>
    <n v="25.96"/>
    <n v="1"/>
    <x v="2"/>
    <x v="86"/>
    <s v="February"/>
    <x v="18"/>
  </r>
  <r>
    <n v="25.96"/>
    <n v="1"/>
    <x v="2"/>
    <x v="832"/>
    <s v="February"/>
    <x v="18"/>
  </r>
  <r>
    <n v="25.96"/>
    <n v="1"/>
    <x v="2"/>
    <x v="223"/>
    <s v="February"/>
    <x v="18"/>
  </r>
  <r>
    <n v="25.96"/>
    <n v="1"/>
    <x v="2"/>
    <x v="889"/>
    <s v="February"/>
    <x v="18"/>
  </r>
  <r>
    <n v="35.76"/>
    <n v="1"/>
    <x v="4"/>
    <x v="598"/>
    <s v="February"/>
    <x v="16"/>
  </r>
  <r>
    <n v="30.86"/>
    <n v="1"/>
    <x v="3"/>
    <x v="143"/>
    <s v="February"/>
    <x v="17"/>
  </r>
  <r>
    <n v="25.96"/>
    <n v="1"/>
    <x v="2"/>
    <x v="788"/>
    <s v="February"/>
    <x v="18"/>
  </r>
  <r>
    <n v="35.76"/>
    <n v="1"/>
    <x v="0"/>
    <x v="60"/>
    <s v="February"/>
    <x v="16"/>
  </r>
  <r>
    <n v="35.76"/>
    <n v="1"/>
    <x v="4"/>
    <x v="746"/>
    <s v="February"/>
    <x v="16"/>
  </r>
  <r>
    <n v="35.76"/>
    <n v="1"/>
    <x v="0"/>
    <x v="407"/>
    <s v="February"/>
    <x v="16"/>
  </r>
  <r>
    <n v="35.76"/>
    <n v="1"/>
    <x v="1"/>
    <x v="335"/>
    <s v="February"/>
    <x v="16"/>
  </r>
  <r>
    <n v="35.76"/>
    <n v="1"/>
    <x v="4"/>
    <x v="318"/>
    <s v="February"/>
    <x v="16"/>
  </r>
  <r>
    <n v="25.96"/>
    <n v="1"/>
    <x v="5"/>
    <x v="314"/>
    <s v="February"/>
    <x v="18"/>
  </r>
  <r>
    <n v="25.96"/>
    <n v="1"/>
    <x v="2"/>
    <x v="890"/>
    <s v="February"/>
    <x v="18"/>
  </r>
  <r>
    <n v="25.96"/>
    <n v="1"/>
    <x v="2"/>
    <x v="715"/>
    <s v="February"/>
    <x v="18"/>
  </r>
  <r>
    <n v="25.96"/>
    <n v="1"/>
    <x v="2"/>
    <x v="725"/>
    <s v="February"/>
    <x v="18"/>
  </r>
  <r>
    <n v="30.86"/>
    <n v="1"/>
    <x v="3"/>
    <x v="150"/>
    <s v="February"/>
    <x v="17"/>
  </r>
  <r>
    <n v="25.96"/>
    <n v="1"/>
    <x v="2"/>
    <x v="263"/>
    <s v="February"/>
    <x v="18"/>
  </r>
  <r>
    <n v="35.76"/>
    <n v="1"/>
    <x v="4"/>
    <x v="138"/>
    <s v="February"/>
    <x v="16"/>
  </r>
  <r>
    <n v="30.86"/>
    <n v="1"/>
    <x v="3"/>
    <x v="832"/>
    <s v="February"/>
    <x v="17"/>
  </r>
  <r>
    <n v="25.96"/>
    <n v="1"/>
    <x v="2"/>
    <x v="866"/>
    <s v="February"/>
    <x v="18"/>
  </r>
  <r>
    <n v="35.76"/>
    <n v="1"/>
    <x v="0"/>
    <x v="855"/>
    <s v="February"/>
    <x v="16"/>
  </r>
  <r>
    <n v="25.96"/>
    <n v="1"/>
    <x v="2"/>
    <x v="891"/>
    <s v="February"/>
    <x v="18"/>
  </r>
  <r>
    <n v="35.76"/>
    <n v="1"/>
    <x v="4"/>
    <x v="588"/>
    <s v="February"/>
    <x v="16"/>
  </r>
  <r>
    <n v="35.76"/>
    <n v="1"/>
    <x v="4"/>
    <x v="269"/>
    <s v="February"/>
    <x v="16"/>
  </r>
  <r>
    <n v="35.76"/>
    <n v="1"/>
    <x v="7"/>
    <x v="325"/>
    <s v="February"/>
    <x v="16"/>
  </r>
  <r>
    <n v="30.86"/>
    <n v="1"/>
    <x v="3"/>
    <x v="407"/>
    <s v="February"/>
    <x v="17"/>
  </r>
  <r>
    <n v="35.76"/>
    <n v="1"/>
    <x v="0"/>
    <x v="231"/>
    <s v="February"/>
    <x v="16"/>
  </r>
  <r>
    <n v="35.76"/>
    <n v="1"/>
    <x v="1"/>
    <x v="139"/>
    <s v="February"/>
    <x v="16"/>
  </r>
  <r>
    <n v="35.76"/>
    <n v="1"/>
    <x v="4"/>
    <x v="314"/>
    <s v="February"/>
    <x v="16"/>
  </r>
  <r>
    <n v="25.96"/>
    <n v="1"/>
    <x v="2"/>
    <x v="364"/>
    <s v="February"/>
    <x v="18"/>
  </r>
  <r>
    <n v="30.86"/>
    <n v="1"/>
    <x v="3"/>
    <x v="266"/>
    <s v="February"/>
    <x v="17"/>
  </r>
  <r>
    <n v="35.76"/>
    <n v="1"/>
    <x v="0"/>
    <x v="768"/>
    <s v="February"/>
    <x v="16"/>
  </r>
  <r>
    <n v="35.76"/>
    <n v="1"/>
    <x v="0"/>
    <x v="768"/>
    <s v="February"/>
    <x v="16"/>
  </r>
  <r>
    <n v="25.96"/>
    <n v="1"/>
    <x v="2"/>
    <x v="333"/>
    <s v="February"/>
    <x v="18"/>
  </r>
  <r>
    <n v="25.96"/>
    <n v="1"/>
    <x v="2"/>
    <x v="74"/>
    <s v="February"/>
    <x v="18"/>
  </r>
  <r>
    <n v="30.86"/>
    <n v="1"/>
    <x v="3"/>
    <x v="85"/>
    <s v="February"/>
    <x v="17"/>
  </r>
  <r>
    <n v="35.76"/>
    <n v="1"/>
    <x v="4"/>
    <x v="303"/>
    <s v="February"/>
    <x v="16"/>
  </r>
  <r>
    <n v="35.76"/>
    <n v="1"/>
    <x v="1"/>
    <x v="384"/>
    <s v="February"/>
    <x v="16"/>
  </r>
  <r>
    <n v="30.86"/>
    <n v="1"/>
    <x v="3"/>
    <x v="633"/>
    <s v="February"/>
    <x v="17"/>
  </r>
  <r>
    <n v="21.06"/>
    <n v="1"/>
    <x v="6"/>
    <x v="349"/>
    <s v="February"/>
    <x v="19"/>
  </r>
  <r>
    <n v="35.76"/>
    <n v="1"/>
    <x v="0"/>
    <x v="34"/>
    <s v="February"/>
    <x v="16"/>
  </r>
  <r>
    <n v="30.86"/>
    <n v="1"/>
    <x v="3"/>
    <x v="35"/>
    <s v="February"/>
    <x v="17"/>
  </r>
  <r>
    <n v="30.86"/>
    <n v="1"/>
    <x v="3"/>
    <x v="253"/>
    <s v="February"/>
    <x v="17"/>
  </r>
  <r>
    <n v="25.96"/>
    <n v="1"/>
    <x v="2"/>
    <x v="126"/>
    <s v="February"/>
    <x v="18"/>
  </r>
  <r>
    <n v="30.86"/>
    <n v="1"/>
    <x v="3"/>
    <x v="803"/>
    <s v="February"/>
    <x v="17"/>
  </r>
  <r>
    <n v="35.76"/>
    <n v="1"/>
    <x v="0"/>
    <x v="487"/>
    <s v="February"/>
    <x v="16"/>
  </r>
  <r>
    <n v="35.76"/>
    <n v="1"/>
    <x v="4"/>
    <x v="488"/>
    <s v="February"/>
    <x v="16"/>
  </r>
  <r>
    <n v="35.76"/>
    <n v="1"/>
    <x v="7"/>
    <x v="884"/>
    <s v="February"/>
    <x v="16"/>
  </r>
  <r>
    <n v="25.96"/>
    <n v="1"/>
    <x v="2"/>
    <x v="667"/>
    <s v="February"/>
    <x v="18"/>
  </r>
  <r>
    <n v="35.76"/>
    <n v="1"/>
    <x v="4"/>
    <x v="470"/>
    <s v="February"/>
    <x v="16"/>
  </r>
  <r>
    <n v="30.86"/>
    <n v="1"/>
    <x v="3"/>
    <x v="614"/>
    <s v="February"/>
    <x v="17"/>
  </r>
  <r>
    <n v="25.96"/>
    <n v="1"/>
    <x v="2"/>
    <x v="239"/>
    <s v="February"/>
    <x v="18"/>
  </r>
  <r>
    <n v="25.96"/>
    <n v="1"/>
    <x v="2"/>
    <x v="221"/>
    <s v="February"/>
    <x v="18"/>
  </r>
  <r>
    <n v="25.96"/>
    <n v="1"/>
    <x v="2"/>
    <x v="263"/>
    <s v="February"/>
    <x v="18"/>
  </r>
  <r>
    <n v="35.76"/>
    <n v="1"/>
    <x v="1"/>
    <x v="65"/>
    <s v="February"/>
    <x v="16"/>
  </r>
  <r>
    <n v="35.76"/>
    <n v="1"/>
    <x v="1"/>
    <x v="50"/>
    <s v="February"/>
    <x v="16"/>
  </r>
  <r>
    <n v="35.76"/>
    <n v="1"/>
    <x v="0"/>
    <x v="862"/>
    <s v="February"/>
    <x v="16"/>
  </r>
  <r>
    <n v="35.76"/>
    <n v="1"/>
    <x v="1"/>
    <x v="205"/>
    <s v="February"/>
    <x v="16"/>
  </r>
  <r>
    <n v="25.96"/>
    <n v="1"/>
    <x v="2"/>
    <x v="172"/>
    <s v="February"/>
    <x v="18"/>
  </r>
  <r>
    <n v="25.96"/>
    <n v="1"/>
    <x v="2"/>
    <x v="647"/>
    <s v="February"/>
    <x v="18"/>
  </r>
  <r>
    <n v="35.76"/>
    <n v="1"/>
    <x v="7"/>
    <x v="735"/>
    <s v="February"/>
    <x v="16"/>
  </r>
  <r>
    <n v="25.96"/>
    <n v="1"/>
    <x v="2"/>
    <x v="244"/>
    <s v="February"/>
    <x v="18"/>
  </r>
  <r>
    <n v="35.76"/>
    <n v="1"/>
    <x v="0"/>
    <x v="892"/>
    <s v="February"/>
    <x v="16"/>
  </r>
  <r>
    <n v="35.76"/>
    <n v="1"/>
    <x v="4"/>
    <x v="887"/>
    <s v="February"/>
    <x v="16"/>
  </r>
  <r>
    <n v="35.76"/>
    <n v="1"/>
    <x v="7"/>
    <x v="492"/>
    <s v="February"/>
    <x v="16"/>
  </r>
  <r>
    <n v="30.86"/>
    <n v="1"/>
    <x v="3"/>
    <x v="821"/>
    <s v="February"/>
    <x v="17"/>
  </r>
  <r>
    <n v="25.96"/>
    <n v="1"/>
    <x v="2"/>
    <x v="671"/>
    <s v="February"/>
    <x v="18"/>
  </r>
  <r>
    <n v="21.06"/>
    <n v="1"/>
    <x v="6"/>
    <x v="731"/>
    <s v="February"/>
    <x v="19"/>
  </r>
  <r>
    <n v="35.76"/>
    <n v="1"/>
    <x v="4"/>
    <x v="691"/>
    <s v="February"/>
    <x v="16"/>
  </r>
  <r>
    <n v="30.86"/>
    <n v="1"/>
    <x v="3"/>
    <x v="96"/>
    <s v="February"/>
    <x v="17"/>
  </r>
  <r>
    <n v="30.86"/>
    <n v="1"/>
    <x v="3"/>
    <x v="202"/>
    <s v="February"/>
    <x v="17"/>
  </r>
  <r>
    <n v="25.96"/>
    <n v="1"/>
    <x v="2"/>
    <x v="757"/>
    <s v="February"/>
    <x v="18"/>
  </r>
  <r>
    <n v="25.96"/>
    <n v="1"/>
    <x v="2"/>
    <x v="555"/>
    <s v="February"/>
    <x v="18"/>
  </r>
  <r>
    <n v="30.86"/>
    <n v="1"/>
    <x v="3"/>
    <x v="762"/>
    <s v="February"/>
    <x v="17"/>
  </r>
  <r>
    <n v="30.86"/>
    <n v="1"/>
    <x v="3"/>
    <x v="133"/>
    <s v="February"/>
    <x v="17"/>
  </r>
  <r>
    <n v="35.76"/>
    <n v="1"/>
    <x v="0"/>
    <x v="39"/>
    <s v="February"/>
    <x v="16"/>
  </r>
  <r>
    <n v="35.76"/>
    <n v="1"/>
    <x v="7"/>
    <x v="873"/>
    <s v="February"/>
    <x v="16"/>
  </r>
  <r>
    <n v="35.76"/>
    <n v="1"/>
    <x v="0"/>
    <x v="560"/>
    <s v="February"/>
    <x v="16"/>
  </r>
  <r>
    <n v="25.96"/>
    <n v="1"/>
    <x v="2"/>
    <x v="444"/>
    <s v="February"/>
    <x v="18"/>
  </r>
  <r>
    <n v="35.76"/>
    <n v="1"/>
    <x v="1"/>
    <x v="891"/>
    <s v="February"/>
    <x v="16"/>
  </r>
  <r>
    <n v="25.96"/>
    <n v="1"/>
    <x v="2"/>
    <x v="56"/>
    <s v="February"/>
    <x v="18"/>
  </r>
  <r>
    <n v="21.06"/>
    <n v="1"/>
    <x v="6"/>
    <x v="56"/>
    <s v="February"/>
    <x v="19"/>
  </r>
  <r>
    <n v="30.86"/>
    <n v="1"/>
    <x v="3"/>
    <x v="339"/>
    <s v="February"/>
    <x v="17"/>
  </r>
  <r>
    <n v="35.76"/>
    <n v="1"/>
    <x v="7"/>
    <x v="857"/>
    <s v="February"/>
    <x v="16"/>
  </r>
  <r>
    <n v="35.76"/>
    <n v="1"/>
    <x v="7"/>
    <x v="184"/>
    <s v="February"/>
    <x v="16"/>
  </r>
  <r>
    <n v="35.76"/>
    <n v="1"/>
    <x v="0"/>
    <x v="319"/>
    <s v="February"/>
    <x v="16"/>
  </r>
  <r>
    <n v="35.76"/>
    <n v="1"/>
    <x v="1"/>
    <x v="676"/>
    <s v="February"/>
    <x v="16"/>
  </r>
  <r>
    <n v="35.76"/>
    <n v="1"/>
    <x v="7"/>
    <x v="189"/>
    <s v="February"/>
    <x v="16"/>
  </r>
  <r>
    <n v="25.96"/>
    <n v="1"/>
    <x v="2"/>
    <x v="296"/>
    <s v="February"/>
    <x v="18"/>
  </r>
  <r>
    <n v="35.76"/>
    <n v="1"/>
    <x v="4"/>
    <x v="500"/>
    <s v="February"/>
    <x v="16"/>
  </r>
  <r>
    <n v="21.06"/>
    <n v="1"/>
    <x v="6"/>
    <x v="270"/>
    <s v="February"/>
    <x v="19"/>
  </r>
  <r>
    <n v="30.86"/>
    <n v="1"/>
    <x v="3"/>
    <x v="210"/>
    <s v="February"/>
    <x v="17"/>
  </r>
  <r>
    <n v="25.96"/>
    <n v="1"/>
    <x v="2"/>
    <x v="361"/>
    <s v="February"/>
    <x v="18"/>
  </r>
  <r>
    <n v="35.76"/>
    <n v="1"/>
    <x v="7"/>
    <x v="466"/>
    <s v="February"/>
    <x v="16"/>
  </r>
  <r>
    <n v="35.76"/>
    <n v="1"/>
    <x v="7"/>
    <x v="169"/>
    <s v="February"/>
    <x v="16"/>
  </r>
  <r>
    <n v="25.96"/>
    <n v="1"/>
    <x v="2"/>
    <x v="197"/>
    <s v="February"/>
    <x v="18"/>
  </r>
  <r>
    <n v="30.86"/>
    <n v="1"/>
    <x v="3"/>
    <x v="854"/>
    <s v="February"/>
    <x v="17"/>
  </r>
  <r>
    <n v="30.86"/>
    <n v="1"/>
    <x v="3"/>
    <x v="761"/>
    <s v="February"/>
    <x v="17"/>
  </r>
  <r>
    <n v="35.76"/>
    <n v="1"/>
    <x v="7"/>
    <x v="855"/>
    <s v="February"/>
    <x v="16"/>
  </r>
  <r>
    <n v="25.96"/>
    <n v="1"/>
    <x v="2"/>
    <x v="588"/>
    <s v="February"/>
    <x v="18"/>
  </r>
  <r>
    <n v="35.76"/>
    <n v="1"/>
    <x v="1"/>
    <x v="49"/>
    <s v="February"/>
    <x v="16"/>
  </r>
  <r>
    <n v="35.76"/>
    <n v="1"/>
    <x v="1"/>
    <x v="49"/>
    <s v="February"/>
    <x v="16"/>
  </r>
  <r>
    <n v="25.96"/>
    <n v="1"/>
    <x v="2"/>
    <x v="240"/>
    <s v="February"/>
    <x v="18"/>
  </r>
  <r>
    <n v="25.96"/>
    <n v="1"/>
    <x v="2"/>
    <x v="524"/>
    <s v="February"/>
    <x v="18"/>
  </r>
  <r>
    <n v="30.86"/>
    <n v="1"/>
    <x v="3"/>
    <x v="788"/>
    <s v="February"/>
    <x v="17"/>
  </r>
  <r>
    <n v="35.76"/>
    <n v="1"/>
    <x v="1"/>
    <x v="158"/>
    <s v="February"/>
    <x v="16"/>
  </r>
  <r>
    <n v="25.96"/>
    <n v="1"/>
    <x v="2"/>
    <x v="80"/>
    <s v="February"/>
    <x v="18"/>
  </r>
  <r>
    <n v="35.76"/>
    <n v="1"/>
    <x v="1"/>
    <x v="269"/>
    <s v="February"/>
    <x v="16"/>
  </r>
  <r>
    <n v="35.76"/>
    <n v="1"/>
    <x v="0"/>
    <x v="198"/>
    <s v="February"/>
    <x v="16"/>
  </r>
  <r>
    <n v="35.76"/>
    <n v="1"/>
    <x v="1"/>
    <x v="364"/>
    <s v="February"/>
    <x v="16"/>
  </r>
  <r>
    <n v="30.86"/>
    <n v="1"/>
    <x v="3"/>
    <x v="365"/>
    <s v="February"/>
    <x v="17"/>
  </r>
  <r>
    <n v="30.86"/>
    <n v="1"/>
    <x v="3"/>
    <x v="253"/>
    <s v="February"/>
    <x v="17"/>
  </r>
  <r>
    <n v="35.76"/>
    <n v="1"/>
    <x v="7"/>
    <x v="893"/>
    <s v="February"/>
    <x v="16"/>
  </r>
  <r>
    <n v="25.96"/>
    <n v="1"/>
    <x v="2"/>
    <x v="650"/>
    <s v="February"/>
    <x v="18"/>
  </r>
  <r>
    <n v="25.96"/>
    <n v="1"/>
    <x v="2"/>
    <x v="337"/>
    <s v="February"/>
    <x v="18"/>
  </r>
  <r>
    <n v="30.86"/>
    <n v="1"/>
    <x v="3"/>
    <x v="356"/>
    <s v="February"/>
    <x v="17"/>
  </r>
  <r>
    <n v="35.76"/>
    <n v="1"/>
    <x v="1"/>
    <x v="894"/>
    <s v="February"/>
    <x v="16"/>
  </r>
  <r>
    <n v="30.86"/>
    <n v="1"/>
    <x v="3"/>
    <x v="116"/>
    <s v="February"/>
    <x v="17"/>
  </r>
  <r>
    <n v="25.96"/>
    <n v="1"/>
    <x v="2"/>
    <x v="135"/>
    <s v="February"/>
    <x v="18"/>
  </r>
  <r>
    <n v="30.86"/>
    <n v="1"/>
    <x v="3"/>
    <x v="802"/>
    <s v="February"/>
    <x v="17"/>
  </r>
  <r>
    <n v="21.06"/>
    <n v="1"/>
    <x v="6"/>
    <x v="619"/>
    <s v="February"/>
    <x v="19"/>
  </r>
  <r>
    <n v="35.76"/>
    <n v="1"/>
    <x v="7"/>
    <x v="554"/>
    <s v="February"/>
    <x v="16"/>
  </r>
  <r>
    <n v="35.76"/>
    <n v="1"/>
    <x v="0"/>
    <x v="161"/>
    <s v="February"/>
    <x v="16"/>
  </r>
  <r>
    <n v="30.86"/>
    <n v="1"/>
    <x v="3"/>
    <x v="508"/>
    <s v="February"/>
    <x v="17"/>
  </r>
  <r>
    <n v="35.76"/>
    <n v="1"/>
    <x v="0"/>
    <x v="115"/>
    <s v="February"/>
    <x v="16"/>
  </r>
  <r>
    <n v="21.06"/>
    <n v="1"/>
    <x v="6"/>
    <x v="6"/>
    <s v="February"/>
    <x v="19"/>
  </r>
  <r>
    <n v="25.96"/>
    <n v="1"/>
    <x v="2"/>
    <x v="844"/>
    <s v="February"/>
    <x v="18"/>
  </r>
  <r>
    <n v="30.86"/>
    <n v="1"/>
    <x v="3"/>
    <x v="861"/>
    <s v="February"/>
    <x v="17"/>
  </r>
  <r>
    <n v="25.96"/>
    <n v="1"/>
    <x v="2"/>
    <x v="260"/>
    <s v="February"/>
    <x v="18"/>
  </r>
  <r>
    <n v="25.96"/>
    <n v="1"/>
    <x v="2"/>
    <x v="289"/>
    <s v="February"/>
    <x v="18"/>
  </r>
  <r>
    <n v="25.96"/>
    <n v="1"/>
    <x v="2"/>
    <x v="607"/>
    <s v="February"/>
    <x v="18"/>
  </r>
  <r>
    <n v="35.76"/>
    <n v="1"/>
    <x v="0"/>
    <x v="783"/>
    <s v="February"/>
    <x v="16"/>
  </r>
  <r>
    <n v="25.96"/>
    <n v="1"/>
    <x v="2"/>
    <x v="650"/>
    <s v="February"/>
    <x v="18"/>
  </r>
  <r>
    <n v="25.96"/>
    <n v="1"/>
    <x v="2"/>
    <x v="470"/>
    <s v="February"/>
    <x v="18"/>
  </r>
  <r>
    <n v="25.96"/>
    <n v="1"/>
    <x v="2"/>
    <x v="481"/>
    <s v="February"/>
    <x v="18"/>
  </r>
  <r>
    <n v="25.96"/>
    <n v="1"/>
    <x v="2"/>
    <x v="338"/>
    <s v="February"/>
    <x v="18"/>
  </r>
  <r>
    <n v="30.86"/>
    <n v="1"/>
    <x v="3"/>
    <x v="444"/>
    <s v="February"/>
    <x v="17"/>
  </r>
  <r>
    <n v="30.86"/>
    <n v="1"/>
    <x v="3"/>
    <x v="673"/>
    <s v="February"/>
    <x v="17"/>
  </r>
  <r>
    <n v="35.76"/>
    <n v="1"/>
    <x v="4"/>
    <x v="309"/>
    <s v="February"/>
    <x v="16"/>
  </r>
  <r>
    <n v="25.96"/>
    <n v="1"/>
    <x v="2"/>
    <x v="42"/>
    <s v="February"/>
    <x v="18"/>
  </r>
  <r>
    <n v="30.86"/>
    <n v="1"/>
    <x v="3"/>
    <x v="97"/>
    <s v="February"/>
    <x v="17"/>
  </r>
  <r>
    <n v="35.76"/>
    <n v="1"/>
    <x v="1"/>
    <x v="735"/>
    <s v="February"/>
    <x v="16"/>
  </r>
  <r>
    <n v="30.86"/>
    <n v="1"/>
    <x v="3"/>
    <x v="24"/>
    <s v="February"/>
    <x v="17"/>
  </r>
  <r>
    <n v="21.06"/>
    <n v="1"/>
    <x v="6"/>
    <x v="270"/>
    <s v="February"/>
    <x v="19"/>
  </r>
  <r>
    <n v="35.76"/>
    <n v="1"/>
    <x v="4"/>
    <x v="280"/>
    <s v="February"/>
    <x v="16"/>
  </r>
  <r>
    <n v="35.76"/>
    <n v="1"/>
    <x v="4"/>
    <x v="849"/>
    <s v="February"/>
    <x v="16"/>
  </r>
  <r>
    <n v="35.76"/>
    <n v="1"/>
    <x v="4"/>
    <x v="175"/>
    <s v="February"/>
    <x v="16"/>
  </r>
  <r>
    <n v="35.76"/>
    <n v="1"/>
    <x v="4"/>
    <x v="438"/>
    <s v="February"/>
    <x v="16"/>
  </r>
  <r>
    <n v="35.76"/>
    <n v="1"/>
    <x v="1"/>
    <x v="784"/>
    <s v="February"/>
    <x v="16"/>
  </r>
  <r>
    <n v="30.86"/>
    <n v="1"/>
    <x v="3"/>
    <x v="402"/>
    <s v="February"/>
    <x v="17"/>
  </r>
  <r>
    <n v="35.76"/>
    <n v="1"/>
    <x v="7"/>
    <x v="547"/>
    <s v="February"/>
    <x v="16"/>
  </r>
  <r>
    <n v="25.96"/>
    <n v="1"/>
    <x v="2"/>
    <x v="699"/>
    <s v="February"/>
    <x v="18"/>
  </r>
  <r>
    <n v="25.96"/>
    <n v="1"/>
    <x v="2"/>
    <x v="666"/>
    <s v="February"/>
    <x v="18"/>
  </r>
  <r>
    <n v="35.76"/>
    <n v="1"/>
    <x v="7"/>
    <x v="713"/>
    <s v="February"/>
    <x v="16"/>
  </r>
  <r>
    <n v="25.96"/>
    <n v="1"/>
    <x v="2"/>
    <x v="298"/>
    <s v="February"/>
    <x v="18"/>
  </r>
  <r>
    <n v="35.76"/>
    <n v="1"/>
    <x v="1"/>
    <x v="182"/>
    <s v="February"/>
    <x v="16"/>
  </r>
  <r>
    <n v="30.86"/>
    <n v="1"/>
    <x v="3"/>
    <x v="174"/>
    <s v="February"/>
    <x v="17"/>
  </r>
  <r>
    <n v="25.96"/>
    <n v="1"/>
    <x v="2"/>
    <x v="716"/>
    <s v="February"/>
    <x v="18"/>
  </r>
  <r>
    <n v="35.76"/>
    <n v="1"/>
    <x v="4"/>
    <x v="86"/>
    <s v="February"/>
    <x v="16"/>
  </r>
  <r>
    <n v="25.96"/>
    <n v="1"/>
    <x v="2"/>
    <x v="310"/>
    <s v="February"/>
    <x v="18"/>
  </r>
  <r>
    <n v="35.76"/>
    <n v="1"/>
    <x v="7"/>
    <x v="755"/>
    <s v="February"/>
    <x v="16"/>
  </r>
  <r>
    <n v="25.96"/>
    <n v="1"/>
    <x v="2"/>
    <x v="500"/>
    <s v="February"/>
    <x v="18"/>
  </r>
  <r>
    <n v="35.76"/>
    <n v="1"/>
    <x v="7"/>
    <x v="17"/>
    <s v="February"/>
    <x v="16"/>
  </r>
  <r>
    <n v="30.86"/>
    <n v="1"/>
    <x v="3"/>
    <x v="895"/>
    <s v="February"/>
    <x v="17"/>
  </r>
  <r>
    <n v="35.76"/>
    <n v="1"/>
    <x v="7"/>
    <x v="306"/>
    <s v="February"/>
    <x v="16"/>
  </r>
  <r>
    <n v="35.76"/>
    <n v="1"/>
    <x v="0"/>
    <x v="847"/>
    <s v="February"/>
    <x v="16"/>
  </r>
  <r>
    <n v="35.76"/>
    <n v="1"/>
    <x v="4"/>
    <x v="375"/>
    <s v="February"/>
    <x v="16"/>
  </r>
  <r>
    <n v="35.76"/>
    <n v="1"/>
    <x v="1"/>
    <x v="288"/>
    <s v="February"/>
    <x v="16"/>
  </r>
  <r>
    <n v="35.76"/>
    <n v="1"/>
    <x v="0"/>
    <x v="121"/>
    <s v="February"/>
    <x v="16"/>
  </r>
  <r>
    <n v="35.76"/>
    <n v="1"/>
    <x v="4"/>
    <x v="892"/>
    <s v="February"/>
    <x v="16"/>
  </r>
  <r>
    <n v="35.76"/>
    <n v="1"/>
    <x v="7"/>
    <x v="743"/>
    <s v="February"/>
    <x v="16"/>
  </r>
  <r>
    <n v="25.96"/>
    <n v="1"/>
    <x v="2"/>
    <x v="731"/>
    <s v="February"/>
    <x v="18"/>
  </r>
  <r>
    <n v="35.76"/>
    <n v="1"/>
    <x v="7"/>
    <x v="84"/>
    <s v="February"/>
    <x v="16"/>
  </r>
  <r>
    <n v="25.96"/>
    <n v="1"/>
    <x v="2"/>
    <x v="362"/>
    <s v="February"/>
    <x v="18"/>
  </r>
  <r>
    <n v="25.96"/>
    <n v="1"/>
    <x v="2"/>
    <x v="116"/>
    <s v="February"/>
    <x v="18"/>
  </r>
  <r>
    <n v="25.96"/>
    <n v="1"/>
    <x v="2"/>
    <x v="207"/>
    <s v="February"/>
    <x v="18"/>
  </r>
  <r>
    <n v="30.86"/>
    <n v="1"/>
    <x v="3"/>
    <x v="854"/>
    <s v="February"/>
    <x v="17"/>
  </r>
  <r>
    <n v="35.76"/>
    <n v="1"/>
    <x v="0"/>
    <x v="875"/>
    <s v="February"/>
    <x v="16"/>
  </r>
  <r>
    <n v="25.96"/>
    <n v="1"/>
    <x v="2"/>
    <x v="15"/>
    <s v="February"/>
    <x v="18"/>
  </r>
  <r>
    <n v="25.96"/>
    <n v="1"/>
    <x v="2"/>
    <x v="15"/>
    <s v="February"/>
    <x v="18"/>
  </r>
  <r>
    <n v="21.06"/>
    <n v="1"/>
    <x v="6"/>
    <x v="694"/>
    <s v="February"/>
    <x v="19"/>
  </r>
  <r>
    <n v="35.76"/>
    <n v="1"/>
    <x v="7"/>
    <x v="658"/>
    <s v="February"/>
    <x v="16"/>
  </r>
  <r>
    <n v="35.76"/>
    <n v="1"/>
    <x v="7"/>
    <x v="232"/>
    <s v="February"/>
    <x v="16"/>
  </r>
  <r>
    <n v="35.76"/>
    <n v="1"/>
    <x v="1"/>
    <x v="233"/>
    <s v="February"/>
    <x v="16"/>
  </r>
  <r>
    <n v="25.96"/>
    <n v="1"/>
    <x v="2"/>
    <x v="265"/>
    <s v="February"/>
    <x v="18"/>
  </r>
  <r>
    <n v="25.96"/>
    <n v="1"/>
    <x v="2"/>
    <x v="57"/>
    <s v="February"/>
    <x v="18"/>
  </r>
  <r>
    <n v="35.76"/>
    <n v="1"/>
    <x v="1"/>
    <x v="847"/>
    <s v="February"/>
    <x v="16"/>
  </r>
  <r>
    <n v="35.76"/>
    <n v="1"/>
    <x v="4"/>
    <x v="863"/>
    <s v="February"/>
    <x v="16"/>
  </r>
  <r>
    <n v="35.76"/>
    <n v="1"/>
    <x v="0"/>
    <x v="747"/>
    <s v="February"/>
    <x v="16"/>
  </r>
  <r>
    <n v="25.96"/>
    <n v="1"/>
    <x v="2"/>
    <x v="896"/>
    <s v="February"/>
    <x v="18"/>
  </r>
  <r>
    <n v="35.76"/>
    <n v="1"/>
    <x v="0"/>
    <x v="782"/>
    <s v="February"/>
    <x v="16"/>
  </r>
  <r>
    <n v="35.76"/>
    <n v="1"/>
    <x v="7"/>
    <x v="744"/>
    <s v="February"/>
    <x v="16"/>
  </r>
  <r>
    <n v="21.06"/>
    <n v="1"/>
    <x v="6"/>
    <x v="624"/>
    <s v="February"/>
    <x v="19"/>
  </r>
  <r>
    <n v="25.96"/>
    <n v="1"/>
    <x v="2"/>
    <x v="46"/>
    <s v="February"/>
    <x v="18"/>
  </r>
  <r>
    <n v="30.86"/>
    <n v="1"/>
    <x v="3"/>
    <x v="575"/>
    <s v="February"/>
    <x v="17"/>
  </r>
  <r>
    <n v="25.96"/>
    <n v="1"/>
    <x v="2"/>
    <x v="876"/>
    <s v="February"/>
    <x v="18"/>
  </r>
  <r>
    <n v="25.96"/>
    <n v="1"/>
    <x v="2"/>
    <x v="61"/>
    <s v="February"/>
    <x v="18"/>
  </r>
  <r>
    <n v="25.96"/>
    <n v="1"/>
    <x v="2"/>
    <x v="486"/>
    <s v="February"/>
    <x v="18"/>
  </r>
  <r>
    <n v="25.96"/>
    <n v="1"/>
    <x v="2"/>
    <x v="159"/>
    <s v="February"/>
    <x v="18"/>
  </r>
  <r>
    <n v="25.96"/>
    <n v="1"/>
    <x v="2"/>
    <x v="310"/>
    <s v="February"/>
    <x v="18"/>
  </r>
  <r>
    <n v="25.96"/>
    <n v="1"/>
    <x v="2"/>
    <x v="199"/>
    <s v="February"/>
    <x v="18"/>
  </r>
  <r>
    <n v="35.76"/>
    <n v="1"/>
    <x v="7"/>
    <x v="279"/>
    <s v="February"/>
    <x v="16"/>
  </r>
  <r>
    <n v="25.96"/>
    <n v="1"/>
    <x v="2"/>
    <x v="422"/>
    <s v="February"/>
    <x v="18"/>
  </r>
  <r>
    <n v="25.96"/>
    <n v="1"/>
    <x v="2"/>
    <x v="231"/>
    <s v="February"/>
    <x v="18"/>
  </r>
  <r>
    <n v="25.96"/>
    <n v="1"/>
    <x v="2"/>
    <x v="320"/>
    <s v="February"/>
    <x v="18"/>
  </r>
  <r>
    <n v="35.76"/>
    <n v="1"/>
    <x v="4"/>
    <x v="374"/>
    <s v="February"/>
    <x v="16"/>
  </r>
  <r>
    <n v="35.76"/>
    <n v="1"/>
    <x v="0"/>
    <x v="538"/>
    <s v="February"/>
    <x v="16"/>
  </r>
  <r>
    <n v="35.76"/>
    <n v="1"/>
    <x v="1"/>
    <x v="348"/>
    <s v="February"/>
    <x v="16"/>
  </r>
  <r>
    <n v="35.76"/>
    <n v="1"/>
    <x v="0"/>
    <x v="83"/>
    <s v="February"/>
    <x v="16"/>
  </r>
  <r>
    <n v="35.76"/>
    <n v="1"/>
    <x v="4"/>
    <x v="864"/>
    <s v="February"/>
    <x v="16"/>
  </r>
  <r>
    <n v="35.76"/>
    <n v="1"/>
    <x v="4"/>
    <x v="415"/>
    <s v="February"/>
    <x v="16"/>
  </r>
  <r>
    <n v="35.76"/>
    <n v="1"/>
    <x v="7"/>
    <x v="181"/>
    <s v="February"/>
    <x v="16"/>
  </r>
  <r>
    <n v="35.76"/>
    <n v="1"/>
    <x v="1"/>
    <x v="480"/>
    <s v="February"/>
    <x v="16"/>
  </r>
  <r>
    <n v="25.96"/>
    <n v="1"/>
    <x v="2"/>
    <x v="669"/>
    <s v="February"/>
    <x v="18"/>
  </r>
  <r>
    <n v="25.96"/>
    <n v="1"/>
    <x v="2"/>
    <x v="122"/>
    <s v="February"/>
    <x v="18"/>
  </r>
  <r>
    <n v="21.06"/>
    <n v="1"/>
    <x v="6"/>
    <x v="586"/>
    <s v="February"/>
    <x v="19"/>
  </r>
  <r>
    <n v="30.86"/>
    <n v="1"/>
    <x v="3"/>
    <x v="243"/>
    <s v="February"/>
    <x v="17"/>
  </r>
  <r>
    <n v="30.86"/>
    <n v="1"/>
    <x v="3"/>
    <x v="291"/>
    <s v="February"/>
    <x v="17"/>
  </r>
  <r>
    <n v="30.86"/>
    <n v="1"/>
    <x v="3"/>
    <x v="242"/>
    <s v="February"/>
    <x v="17"/>
  </r>
  <r>
    <n v="30.86"/>
    <n v="1"/>
    <x v="3"/>
    <x v="204"/>
    <s v="February"/>
    <x v="17"/>
  </r>
  <r>
    <n v="35.76"/>
    <n v="1"/>
    <x v="7"/>
    <x v="251"/>
    <s v="February"/>
    <x v="16"/>
  </r>
  <r>
    <n v="35.76"/>
    <n v="1"/>
    <x v="4"/>
    <x v="117"/>
    <s v="February"/>
    <x v="16"/>
  </r>
  <r>
    <n v="25.96"/>
    <n v="1"/>
    <x v="2"/>
    <x v="166"/>
    <s v="February"/>
    <x v="18"/>
  </r>
  <r>
    <n v="30.86"/>
    <n v="1"/>
    <x v="3"/>
    <x v="419"/>
    <s v="February"/>
    <x v="17"/>
  </r>
  <r>
    <n v="35.76"/>
    <n v="1"/>
    <x v="0"/>
    <x v="684"/>
    <s v="February"/>
    <x v="16"/>
  </r>
  <r>
    <n v="25.96"/>
    <n v="1"/>
    <x v="2"/>
    <x v="94"/>
    <s v="February"/>
    <x v="18"/>
  </r>
  <r>
    <n v="30.86"/>
    <n v="1"/>
    <x v="3"/>
    <x v="298"/>
    <s v="February"/>
    <x v="17"/>
  </r>
  <r>
    <n v="30.86"/>
    <n v="1"/>
    <x v="3"/>
    <x v="18"/>
    <s v="February"/>
    <x v="17"/>
  </r>
  <r>
    <n v="35.76"/>
    <n v="1"/>
    <x v="4"/>
    <x v="707"/>
    <s v="February"/>
    <x v="16"/>
  </r>
  <r>
    <n v="35.76"/>
    <n v="1"/>
    <x v="0"/>
    <x v="396"/>
    <s v="February"/>
    <x v="16"/>
  </r>
  <r>
    <n v="35.76"/>
    <n v="1"/>
    <x v="4"/>
    <x v="770"/>
    <s v="February"/>
    <x v="16"/>
  </r>
  <r>
    <n v="30.86"/>
    <n v="1"/>
    <x v="3"/>
    <x v="49"/>
    <s v="February"/>
    <x v="17"/>
  </r>
  <r>
    <n v="35.76"/>
    <n v="1"/>
    <x v="4"/>
    <x v="141"/>
    <s v="February"/>
    <x v="16"/>
  </r>
  <r>
    <n v="35.76"/>
    <n v="1"/>
    <x v="7"/>
    <x v="374"/>
    <s v="February"/>
    <x v="16"/>
  </r>
  <r>
    <n v="35.76"/>
    <n v="1"/>
    <x v="0"/>
    <x v="678"/>
    <s v="February"/>
    <x v="16"/>
  </r>
  <r>
    <n v="25.96"/>
    <n v="1"/>
    <x v="2"/>
    <x v="232"/>
    <s v="February"/>
    <x v="18"/>
  </r>
  <r>
    <n v="25.96"/>
    <n v="1"/>
    <x v="2"/>
    <x v="233"/>
    <s v="February"/>
    <x v="18"/>
  </r>
  <r>
    <n v="30.86"/>
    <n v="1"/>
    <x v="3"/>
    <x v="36"/>
    <s v="February"/>
    <x v="17"/>
  </r>
  <r>
    <n v="30.86"/>
    <n v="1"/>
    <x v="3"/>
    <x v="552"/>
    <s v="February"/>
    <x v="17"/>
  </r>
  <r>
    <n v="35.76"/>
    <n v="1"/>
    <x v="0"/>
    <x v="254"/>
    <s v="February"/>
    <x v="16"/>
  </r>
  <r>
    <n v="30.86"/>
    <n v="1"/>
    <x v="3"/>
    <x v="487"/>
    <s v="February"/>
    <x v="17"/>
  </r>
  <r>
    <n v="35.76"/>
    <n v="1"/>
    <x v="1"/>
    <x v="380"/>
    <s v="February"/>
    <x v="16"/>
  </r>
  <r>
    <n v="35.76"/>
    <n v="1"/>
    <x v="0"/>
    <x v="380"/>
    <s v="February"/>
    <x v="16"/>
  </r>
  <r>
    <n v="35.76"/>
    <n v="1"/>
    <x v="4"/>
    <x v="121"/>
    <s v="February"/>
    <x v="16"/>
  </r>
  <r>
    <n v="35.76"/>
    <n v="1"/>
    <x v="4"/>
    <x v="740"/>
    <s v="February"/>
    <x v="16"/>
  </r>
  <r>
    <n v="30.86"/>
    <n v="1"/>
    <x v="3"/>
    <x v="355"/>
    <s v="February"/>
    <x v="17"/>
  </r>
  <r>
    <n v="25.96"/>
    <n v="1"/>
    <x v="2"/>
    <x v="598"/>
    <s v="February"/>
    <x v="18"/>
  </r>
  <r>
    <n v="30.86"/>
    <n v="1"/>
    <x v="3"/>
    <x v="656"/>
    <s v="February"/>
    <x v="17"/>
  </r>
  <r>
    <n v="21.06"/>
    <n v="1"/>
    <x v="6"/>
    <x v="94"/>
    <s v="February"/>
    <x v="19"/>
  </r>
  <r>
    <n v="25.96"/>
    <n v="1"/>
    <x v="2"/>
    <x v="47"/>
    <s v="February"/>
    <x v="18"/>
  </r>
  <r>
    <n v="25.96"/>
    <n v="1"/>
    <x v="2"/>
    <x v="158"/>
    <s v="February"/>
    <x v="18"/>
  </r>
  <r>
    <n v="35.76"/>
    <n v="1"/>
    <x v="7"/>
    <x v="2"/>
    <s v="February"/>
    <x v="16"/>
  </r>
  <r>
    <n v="35.76"/>
    <n v="1"/>
    <x v="7"/>
    <x v="194"/>
    <s v="February"/>
    <x v="16"/>
  </r>
  <r>
    <n v="25.96"/>
    <n v="1"/>
    <x v="2"/>
    <x v="349"/>
    <s v="February"/>
    <x v="18"/>
  </r>
  <r>
    <n v="25.96"/>
    <n v="1"/>
    <x v="2"/>
    <x v="83"/>
    <s v="February"/>
    <x v="18"/>
  </r>
  <r>
    <n v="35.76"/>
    <n v="1"/>
    <x v="4"/>
    <x v="106"/>
    <s v="February"/>
    <x v="16"/>
  </r>
  <r>
    <n v="35.76"/>
    <n v="1"/>
    <x v="7"/>
    <x v="284"/>
    <s v="February"/>
    <x v="16"/>
  </r>
  <r>
    <n v="25.96"/>
    <n v="1"/>
    <x v="2"/>
    <x v="497"/>
    <s v="February"/>
    <x v="18"/>
  </r>
  <r>
    <n v="30.86"/>
    <n v="1"/>
    <x v="3"/>
    <x v="294"/>
    <s v="February"/>
    <x v="17"/>
  </r>
  <r>
    <n v="30.86"/>
    <n v="1"/>
    <x v="3"/>
    <x v="196"/>
    <s v="February"/>
    <x v="17"/>
  </r>
  <r>
    <n v="35.76"/>
    <n v="1"/>
    <x v="1"/>
    <x v="84"/>
    <s v="February"/>
    <x v="16"/>
  </r>
  <r>
    <n v="35.76"/>
    <n v="1"/>
    <x v="4"/>
    <x v="257"/>
    <s v="February"/>
    <x v="16"/>
  </r>
  <r>
    <n v="35.76"/>
    <n v="1"/>
    <x v="0"/>
    <x v="282"/>
    <s v="February"/>
    <x v="16"/>
  </r>
  <r>
    <n v="25.96"/>
    <n v="1"/>
    <x v="2"/>
    <x v="325"/>
    <s v="February"/>
    <x v="18"/>
  </r>
  <r>
    <n v="25.96"/>
    <n v="1"/>
    <x v="2"/>
    <x v="407"/>
    <s v="February"/>
    <x v="18"/>
  </r>
  <r>
    <n v="25.96"/>
    <n v="1"/>
    <x v="5"/>
    <x v="430"/>
    <s v="February"/>
    <x v="18"/>
  </r>
  <r>
    <n v="35.76"/>
    <n v="1"/>
    <x v="1"/>
    <x v="100"/>
    <s v="February"/>
    <x v="16"/>
  </r>
  <r>
    <n v="25.96"/>
    <n v="1"/>
    <x v="2"/>
    <x v="100"/>
    <s v="February"/>
    <x v="18"/>
  </r>
  <r>
    <n v="25.96"/>
    <n v="1"/>
    <x v="2"/>
    <x v="711"/>
    <s v="February"/>
    <x v="18"/>
  </r>
  <r>
    <n v="35.76"/>
    <n v="1"/>
    <x v="0"/>
    <x v="314"/>
    <s v="February"/>
    <x v="16"/>
  </r>
  <r>
    <n v="35.76"/>
    <n v="1"/>
    <x v="1"/>
    <x v="305"/>
    <s v="February"/>
    <x v="16"/>
  </r>
  <r>
    <n v="35.76"/>
    <n v="1"/>
    <x v="0"/>
    <x v="312"/>
    <s v="February"/>
    <x v="16"/>
  </r>
  <r>
    <n v="30.86"/>
    <n v="1"/>
    <x v="3"/>
    <x v="129"/>
    <s v="February"/>
    <x v="17"/>
  </r>
  <r>
    <n v="35.76"/>
    <n v="1"/>
    <x v="0"/>
    <x v="399"/>
    <s v="February"/>
    <x v="16"/>
  </r>
  <r>
    <n v="35.76"/>
    <n v="1"/>
    <x v="7"/>
    <x v="313"/>
    <s v="February"/>
    <x v="16"/>
  </r>
  <r>
    <n v="35.76"/>
    <n v="1"/>
    <x v="7"/>
    <x v="897"/>
    <s v="February"/>
    <x v="16"/>
  </r>
  <r>
    <n v="35.76"/>
    <n v="1"/>
    <x v="7"/>
    <x v="898"/>
    <s v="February"/>
    <x v="16"/>
  </r>
  <r>
    <n v="21.06"/>
    <n v="1"/>
    <x v="6"/>
    <x v="480"/>
    <s v="February"/>
    <x v="19"/>
  </r>
  <r>
    <n v="35.76"/>
    <n v="1"/>
    <x v="4"/>
    <x v="834"/>
    <s v="February"/>
    <x v="16"/>
  </r>
  <r>
    <n v="35.76"/>
    <n v="1"/>
    <x v="4"/>
    <x v="554"/>
    <s v="February"/>
    <x v="16"/>
  </r>
  <r>
    <n v="30.86"/>
    <n v="1"/>
    <x v="3"/>
    <x v="132"/>
    <s v="February"/>
    <x v="17"/>
  </r>
  <r>
    <n v="25.96"/>
    <n v="1"/>
    <x v="2"/>
    <x v="161"/>
    <s v="February"/>
    <x v="18"/>
  </r>
  <r>
    <n v="35.76"/>
    <n v="1"/>
    <x v="0"/>
    <x v="357"/>
    <s v="February"/>
    <x v="16"/>
  </r>
  <r>
    <n v="25.96"/>
    <n v="1"/>
    <x v="2"/>
    <x v="139"/>
    <s v="February"/>
    <x v="18"/>
  </r>
  <r>
    <n v="25.96"/>
    <n v="1"/>
    <x v="2"/>
    <x v="678"/>
    <s v="February"/>
    <x v="18"/>
  </r>
  <r>
    <n v="25.96"/>
    <n v="1"/>
    <x v="2"/>
    <x v="364"/>
    <s v="February"/>
    <x v="18"/>
  </r>
  <r>
    <n v="25.96"/>
    <n v="1"/>
    <x v="2"/>
    <x v="316"/>
    <s v="February"/>
    <x v="18"/>
  </r>
  <r>
    <n v="35.76"/>
    <n v="1"/>
    <x v="0"/>
    <x v="224"/>
    <s v="February"/>
    <x v="16"/>
  </r>
  <r>
    <n v="35.76"/>
    <n v="1"/>
    <x v="0"/>
    <x v="392"/>
    <s v="February"/>
    <x v="16"/>
  </r>
  <r>
    <n v="35.76"/>
    <n v="1"/>
    <x v="7"/>
    <x v="234"/>
    <s v="February"/>
    <x v="16"/>
  </r>
  <r>
    <n v="35.76"/>
    <n v="1"/>
    <x v="4"/>
    <x v="273"/>
    <s v="February"/>
    <x v="16"/>
  </r>
  <r>
    <n v="35.76"/>
    <n v="1"/>
    <x v="4"/>
    <x v="273"/>
    <s v="February"/>
    <x v="16"/>
  </r>
  <r>
    <n v="35.76"/>
    <n v="1"/>
    <x v="0"/>
    <x v="768"/>
    <s v="February"/>
    <x v="16"/>
  </r>
  <r>
    <n v="35.76"/>
    <n v="1"/>
    <x v="7"/>
    <x v="274"/>
    <s v="February"/>
    <x v="16"/>
  </r>
  <r>
    <n v="30.86"/>
    <n v="1"/>
    <x v="3"/>
    <x v="899"/>
    <s v="February"/>
    <x v="17"/>
  </r>
  <r>
    <n v="30.86"/>
    <n v="1"/>
    <x v="3"/>
    <x v="900"/>
    <s v="February"/>
    <x v="17"/>
  </r>
  <r>
    <n v="35.76"/>
    <n v="1"/>
    <x v="7"/>
    <x v="901"/>
    <s v="February"/>
    <x v="16"/>
  </r>
  <r>
    <n v="21.06"/>
    <n v="1"/>
    <x v="6"/>
    <x v="699"/>
    <s v="February"/>
    <x v="19"/>
  </r>
  <r>
    <n v="30.86"/>
    <n v="1"/>
    <x v="3"/>
    <x v="592"/>
    <s v="February"/>
    <x v="17"/>
  </r>
  <r>
    <n v="25.96"/>
    <n v="1"/>
    <x v="2"/>
    <x v="54"/>
    <s v="February"/>
    <x v="18"/>
  </r>
  <r>
    <n v="25.96"/>
    <n v="1"/>
    <x v="2"/>
    <x v="55"/>
    <s v="February"/>
    <x v="18"/>
  </r>
  <r>
    <n v="25.96"/>
    <n v="1"/>
    <x v="2"/>
    <x v="869"/>
    <s v="February"/>
    <x v="18"/>
  </r>
  <r>
    <n v="35.76"/>
    <n v="1"/>
    <x v="0"/>
    <x v="43"/>
    <s v="February"/>
    <x v="16"/>
  </r>
  <r>
    <n v="25.96"/>
    <n v="1"/>
    <x v="2"/>
    <x v="694"/>
    <s v="February"/>
    <x v="18"/>
  </r>
  <r>
    <n v="35.76"/>
    <n v="1"/>
    <x v="4"/>
    <x v="844"/>
    <s v="February"/>
    <x v="16"/>
  </r>
  <r>
    <n v="25.96"/>
    <n v="1"/>
    <x v="2"/>
    <x v="757"/>
    <s v="February"/>
    <x v="18"/>
  </r>
  <r>
    <n v="35.76"/>
    <n v="1"/>
    <x v="0"/>
    <x v="128"/>
    <s v="February"/>
    <x v="16"/>
  </r>
  <r>
    <n v="30.86"/>
    <n v="1"/>
    <x v="3"/>
    <x v="861"/>
    <s v="February"/>
    <x v="17"/>
  </r>
  <r>
    <n v="25.96"/>
    <n v="1"/>
    <x v="2"/>
    <x v="167"/>
    <s v="February"/>
    <x v="18"/>
  </r>
  <r>
    <n v="25.96"/>
    <n v="1"/>
    <x v="2"/>
    <x v="839"/>
    <s v="February"/>
    <x v="18"/>
  </r>
  <r>
    <n v="35.76"/>
    <n v="1"/>
    <x v="0"/>
    <x v="717"/>
    <s v="February"/>
    <x v="16"/>
  </r>
  <r>
    <n v="35.76"/>
    <n v="1"/>
    <x v="7"/>
    <x v="143"/>
    <s v="March"/>
    <x v="16"/>
  </r>
  <r>
    <n v="25.96"/>
    <n v="1"/>
    <x v="2"/>
    <x v="78"/>
    <s v="March"/>
    <x v="18"/>
  </r>
  <r>
    <n v="25.96"/>
    <n v="1"/>
    <x v="2"/>
    <x v="185"/>
    <s v="March"/>
    <x v="18"/>
  </r>
  <r>
    <n v="35.76"/>
    <n v="1"/>
    <x v="0"/>
    <x v="357"/>
    <s v="March"/>
    <x v="16"/>
  </r>
  <r>
    <n v="25.96"/>
    <n v="1"/>
    <x v="2"/>
    <x v="507"/>
    <s v="March"/>
    <x v="18"/>
  </r>
  <r>
    <n v="30.86"/>
    <n v="1"/>
    <x v="3"/>
    <x v="889"/>
    <s v="March"/>
    <x v="17"/>
  </r>
  <r>
    <n v="35.76"/>
    <n v="1"/>
    <x v="7"/>
    <x v="125"/>
    <s v="March"/>
    <x v="16"/>
  </r>
  <r>
    <n v="25.96"/>
    <n v="1"/>
    <x v="2"/>
    <x v="24"/>
    <s v="March"/>
    <x v="18"/>
  </r>
  <r>
    <n v="35.76"/>
    <n v="1"/>
    <x v="4"/>
    <x v="625"/>
    <s v="March"/>
    <x v="16"/>
  </r>
  <r>
    <n v="35.76"/>
    <n v="1"/>
    <x v="0"/>
    <x v="471"/>
    <s v="March"/>
    <x v="16"/>
  </r>
  <r>
    <n v="30.86"/>
    <n v="1"/>
    <x v="3"/>
    <x v="152"/>
    <s v="March"/>
    <x v="17"/>
  </r>
  <r>
    <n v="30.86"/>
    <n v="1"/>
    <x v="3"/>
    <x v="264"/>
    <s v="March"/>
    <x v="17"/>
  </r>
  <r>
    <n v="25.96"/>
    <n v="1"/>
    <x v="2"/>
    <x v="749"/>
    <s v="March"/>
    <x v="18"/>
  </r>
  <r>
    <n v="25.96"/>
    <n v="1"/>
    <x v="2"/>
    <x v="472"/>
    <s v="March"/>
    <x v="18"/>
  </r>
  <r>
    <n v="35.76"/>
    <n v="1"/>
    <x v="7"/>
    <x v="725"/>
    <s v="March"/>
    <x v="16"/>
  </r>
  <r>
    <n v="35.76"/>
    <n v="1"/>
    <x v="4"/>
    <x v="373"/>
    <s v="March"/>
    <x v="16"/>
  </r>
  <r>
    <n v="35.76"/>
    <n v="1"/>
    <x v="0"/>
    <x v="443"/>
    <s v="March"/>
    <x v="16"/>
  </r>
  <r>
    <n v="35.76"/>
    <n v="1"/>
    <x v="1"/>
    <x v="211"/>
    <s v="March"/>
    <x v="16"/>
  </r>
  <r>
    <n v="35.76"/>
    <n v="1"/>
    <x v="1"/>
    <x v="207"/>
    <s v="March"/>
    <x v="16"/>
  </r>
  <r>
    <n v="35.76"/>
    <n v="1"/>
    <x v="7"/>
    <x v="396"/>
    <s v="March"/>
    <x v="16"/>
  </r>
  <r>
    <n v="35.76"/>
    <n v="1"/>
    <x v="0"/>
    <x v="209"/>
    <s v="March"/>
    <x v="16"/>
  </r>
  <r>
    <n v="25.96"/>
    <n v="1"/>
    <x v="2"/>
    <x v="139"/>
    <s v="March"/>
    <x v="18"/>
  </r>
  <r>
    <n v="35.76"/>
    <n v="1"/>
    <x v="4"/>
    <x v="840"/>
    <s v="March"/>
    <x v="16"/>
  </r>
  <r>
    <n v="35.76"/>
    <n v="1"/>
    <x v="0"/>
    <x v="828"/>
    <s v="March"/>
    <x v="16"/>
  </r>
  <r>
    <n v="35.76"/>
    <n v="1"/>
    <x v="0"/>
    <x v="180"/>
    <s v="March"/>
    <x v="16"/>
  </r>
  <r>
    <n v="35.76"/>
    <n v="1"/>
    <x v="7"/>
    <x v="734"/>
    <s v="March"/>
    <x v="16"/>
  </r>
  <r>
    <n v="35.76"/>
    <n v="1"/>
    <x v="7"/>
    <x v="125"/>
    <s v="March"/>
    <x v="16"/>
  </r>
  <r>
    <n v="25.96"/>
    <n v="1"/>
    <x v="2"/>
    <x v="514"/>
    <s v="March"/>
    <x v="18"/>
  </r>
  <r>
    <n v="30.86"/>
    <n v="1"/>
    <x v="3"/>
    <x v="317"/>
    <s v="March"/>
    <x v="17"/>
  </r>
  <r>
    <n v="25.96"/>
    <n v="1"/>
    <x v="2"/>
    <x v="861"/>
    <s v="March"/>
    <x v="18"/>
  </r>
  <r>
    <n v="35.76"/>
    <n v="1"/>
    <x v="1"/>
    <x v="167"/>
    <s v="March"/>
    <x v="16"/>
  </r>
  <r>
    <n v="25.96"/>
    <n v="1"/>
    <x v="2"/>
    <x v="167"/>
    <s v="March"/>
    <x v="18"/>
  </r>
  <r>
    <n v="35.76"/>
    <n v="1"/>
    <x v="1"/>
    <x v="895"/>
    <s v="March"/>
    <x v="16"/>
  </r>
  <r>
    <n v="35.76"/>
    <n v="1"/>
    <x v="1"/>
    <x v="110"/>
    <s v="March"/>
    <x v="16"/>
  </r>
  <r>
    <n v="30.86"/>
    <n v="1"/>
    <x v="3"/>
    <x v="25"/>
    <s v="March"/>
    <x v="17"/>
  </r>
  <r>
    <n v="35.76"/>
    <n v="1"/>
    <x v="0"/>
    <x v="902"/>
    <s v="March"/>
    <x v="16"/>
  </r>
  <r>
    <n v="35.76"/>
    <n v="1"/>
    <x v="7"/>
    <x v="897"/>
    <s v="March"/>
    <x v="16"/>
  </r>
  <r>
    <n v="25.96"/>
    <n v="1"/>
    <x v="2"/>
    <x v="645"/>
    <s v="March"/>
    <x v="18"/>
  </r>
  <r>
    <n v="30.86"/>
    <n v="1"/>
    <x v="3"/>
    <x v="599"/>
    <s v="March"/>
    <x v="17"/>
  </r>
  <r>
    <n v="25.96"/>
    <n v="1"/>
    <x v="2"/>
    <x v="618"/>
    <s v="March"/>
    <x v="18"/>
  </r>
  <r>
    <n v="25.96"/>
    <n v="1"/>
    <x v="2"/>
    <x v="766"/>
    <s v="March"/>
    <x v="18"/>
  </r>
  <r>
    <n v="25.96"/>
    <n v="1"/>
    <x v="2"/>
    <x v="625"/>
    <s v="March"/>
    <x v="18"/>
  </r>
  <r>
    <n v="30.86"/>
    <n v="1"/>
    <x v="3"/>
    <x v="158"/>
    <s v="March"/>
    <x v="17"/>
  </r>
  <r>
    <n v="25.96"/>
    <n v="1"/>
    <x v="2"/>
    <x v="30"/>
    <s v="March"/>
    <x v="18"/>
  </r>
  <r>
    <n v="25.96"/>
    <n v="1"/>
    <x v="2"/>
    <x v="903"/>
    <s v="March"/>
    <x v="18"/>
  </r>
  <r>
    <n v="25.96"/>
    <n v="1"/>
    <x v="2"/>
    <x v="616"/>
    <s v="March"/>
    <x v="18"/>
  </r>
  <r>
    <n v="25.96"/>
    <n v="1"/>
    <x v="2"/>
    <x v="495"/>
    <s v="March"/>
    <x v="18"/>
  </r>
  <r>
    <n v="35.76"/>
    <n v="1"/>
    <x v="4"/>
    <x v="127"/>
    <s v="March"/>
    <x v="16"/>
  </r>
  <r>
    <n v="25.96"/>
    <n v="1"/>
    <x v="2"/>
    <x v="348"/>
    <s v="March"/>
    <x v="18"/>
  </r>
  <r>
    <n v="35.76"/>
    <n v="1"/>
    <x v="4"/>
    <x v="750"/>
    <s v="March"/>
    <x v="16"/>
  </r>
  <r>
    <n v="35.76"/>
    <n v="1"/>
    <x v="0"/>
    <x v="416"/>
    <s v="March"/>
    <x v="16"/>
  </r>
  <r>
    <n v="35.76"/>
    <n v="1"/>
    <x v="0"/>
    <x v="726"/>
    <s v="March"/>
    <x v="16"/>
  </r>
  <r>
    <n v="30.86"/>
    <n v="1"/>
    <x v="3"/>
    <x v="322"/>
    <s v="March"/>
    <x v="17"/>
  </r>
  <r>
    <n v="25.96"/>
    <n v="1"/>
    <x v="2"/>
    <x v="604"/>
    <s v="March"/>
    <x v="18"/>
  </r>
  <r>
    <n v="25.96"/>
    <n v="1"/>
    <x v="2"/>
    <x v="179"/>
    <s v="March"/>
    <x v="18"/>
  </r>
  <r>
    <n v="25.96"/>
    <n v="1"/>
    <x v="2"/>
    <x v="94"/>
    <s v="March"/>
    <x v="18"/>
  </r>
  <r>
    <n v="35.76"/>
    <n v="1"/>
    <x v="7"/>
    <x v="18"/>
    <s v="March"/>
    <x v="16"/>
  </r>
  <r>
    <n v="30.86"/>
    <n v="1"/>
    <x v="3"/>
    <x v="174"/>
    <s v="March"/>
    <x v="17"/>
  </r>
  <r>
    <n v="35.76"/>
    <n v="1"/>
    <x v="7"/>
    <x v="834"/>
    <s v="March"/>
    <x v="16"/>
  </r>
  <r>
    <n v="35.76"/>
    <n v="1"/>
    <x v="4"/>
    <x v="575"/>
    <s v="March"/>
    <x v="16"/>
  </r>
  <r>
    <n v="25.96"/>
    <n v="1"/>
    <x v="2"/>
    <x v="444"/>
    <s v="March"/>
    <x v="18"/>
  </r>
  <r>
    <n v="25.96"/>
    <n v="1"/>
    <x v="2"/>
    <x v="122"/>
    <s v="March"/>
    <x v="18"/>
  </r>
  <r>
    <n v="25.96"/>
    <n v="1"/>
    <x v="2"/>
    <x v="662"/>
    <s v="March"/>
    <x v="18"/>
  </r>
  <r>
    <n v="35.76"/>
    <n v="1"/>
    <x v="0"/>
    <x v="223"/>
    <s v="March"/>
    <x v="16"/>
  </r>
  <r>
    <n v="35.76"/>
    <n v="1"/>
    <x v="0"/>
    <x v="601"/>
    <s v="March"/>
    <x v="16"/>
  </r>
  <r>
    <n v="35.76"/>
    <n v="1"/>
    <x v="1"/>
    <x v="610"/>
    <s v="March"/>
    <x v="16"/>
  </r>
  <r>
    <n v="30.86"/>
    <n v="1"/>
    <x v="3"/>
    <x v="270"/>
    <s v="March"/>
    <x v="17"/>
  </r>
  <r>
    <n v="21.06"/>
    <n v="1"/>
    <x v="6"/>
    <x v="762"/>
    <s v="March"/>
    <x v="19"/>
  </r>
  <r>
    <n v="35.76"/>
    <n v="1"/>
    <x v="0"/>
    <x v="861"/>
    <s v="March"/>
    <x v="16"/>
  </r>
  <r>
    <n v="35.76"/>
    <n v="1"/>
    <x v="7"/>
    <x v="313"/>
    <s v="March"/>
    <x v="16"/>
  </r>
  <r>
    <n v="35.76"/>
    <n v="1"/>
    <x v="4"/>
    <x v="751"/>
    <s v="March"/>
    <x v="16"/>
  </r>
  <r>
    <n v="35.76"/>
    <n v="1"/>
    <x v="1"/>
    <x v="540"/>
    <s v="March"/>
    <x v="16"/>
  </r>
  <r>
    <n v="21.06"/>
    <n v="1"/>
    <x v="6"/>
    <x v="649"/>
    <s v="March"/>
    <x v="19"/>
  </r>
  <r>
    <n v="30.86"/>
    <n v="1"/>
    <x v="3"/>
    <x v="420"/>
    <s v="March"/>
    <x v="17"/>
  </r>
  <r>
    <n v="25.96"/>
    <n v="1"/>
    <x v="2"/>
    <x v="168"/>
    <s v="March"/>
    <x v="18"/>
  </r>
  <r>
    <n v="25.96"/>
    <n v="1"/>
    <x v="2"/>
    <x v="581"/>
    <s v="March"/>
    <x v="18"/>
  </r>
  <r>
    <n v="25.96"/>
    <n v="1"/>
    <x v="2"/>
    <x v="30"/>
    <s v="March"/>
    <x v="18"/>
  </r>
  <r>
    <n v="35.76"/>
    <n v="1"/>
    <x v="7"/>
    <x v="853"/>
    <s v="March"/>
    <x v="16"/>
  </r>
  <r>
    <n v="35.76"/>
    <n v="1"/>
    <x v="0"/>
    <x v="557"/>
    <s v="March"/>
    <x v="16"/>
  </r>
  <r>
    <n v="30.86"/>
    <n v="1"/>
    <x v="3"/>
    <x v="674"/>
    <s v="March"/>
    <x v="17"/>
  </r>
  <r>
    <n v="35.76"/>
    <n v="1"/>
    <x v="4"/>
    <x v="845"/>
    <s v="March"/>
    <x v="16"/>
  </r>
  <r>
    <n v="35.76"/>
    <n v="1"/>
    <x v="7"/>
    <x v="266"/>
    <s v="March"/>
    <x v="16"/>
  </r>
  <r>
    <n v="30.86"/>
    <n v="1"/>
    <x v="3"/>
    <x v="8"/>
    <s v="March"/>
    <x v="17"/>
  </r>
  <r>
    <n v="35.76"/>
    <n v="1"/>
    <x v="7"/>
    <x v="904"/>
    <s v="March"/>
    <x v="16"/>
  </r>
  <r>
    <n v="25.96"/>
    <n v="1"/>
    <x v="2"/>
    <x v="671"/>
    <s v="March"/>
    <x v="18"/>
  </r>
  <r>
    <n v="25.96"/>
    <n v="1"/>
    <x v="2"/>
    <x v="665"/>
    <s v="March"/>
    <x v="18"/>
  </r>
  <r>
    <n v="25.96"/>
    <n v="1"/>
    <x v="2"/>
    <x v="592"/>
    <s v="March"/>
    <x v="18"/>
  </r>
  <r>
    <n v="35.76"/>
    <n v="1"/>
    <x v="1"/>
    <x v="298"/>
    <s v="March"/>
    <x v="16"/>
  </r>
  <r>
    <n v="30.86"/>
    <n v="1"/>
    <x v="3"/>
    <x v="561"/>
    <s v="March"/>
    <x v="17"/>
  </r>
  <r>
    <n v="30.86"/>
    <n v="1"/>
    <x v="3"/>
    <x v="19"/>
    <s v="March"/>
    <x v="17"/>
  </r>
  <r>
    <n v="35.76"/>
    <n v="1"/>
    <x v="4"/>
    <x v="13"/>
    <s v="March"/>
    <x v="16"/>
  </r>
  <r>
    <n v="35.76"/>
    <n v="1"/>
    <x v="4"/>
    <x v="537"/>
    <s v="March"/>
    <x v="16"/>
  </r>
  <r>
    <n v="30.86"/>
    <n v="1"/>
    <x v="3"/>
    <x v="653"/>
    <s v="March"/>
    <x v="17"/>
  </r>
  <r>
    <n v="35.76"/>
    <n v="1"/>
    <x v="1"/>
    <x v="290"/>
    <s v="March"/>
    <x v="16"/>
  </r>
  <r>
    <n v="25.96"/>
    <n v="1"/>
    <x v="2"/>
    <x v="330"/>
    <s v="March"/>
    <x v="18"/>
  </r>
  <r>
    <n v="35.76"/>
    <n v="1"/>
    <x v="7"/>
    <x v="44"/>
    <s v="March"/>
    <x v="16"/>
  </r>
  <r>
    <n v="35.76"/>
    <n v="1"/>
    <x v="0"/>
    <x v="704"/>
    <s v="March"/>
    <x v="16"/>
  </r>
  <r>
    <n v="35.76"/>
    <n v="1"/>
    <x v="0"/>
    <x v="320"/>
    <s v="March"/>
    <x v="16"/>
  </r>
  <r>
    <n v="35.76"/>
    <n v="1"/>
    <x v="0"/>
    <x v="280"/>
    <s v="March"/>
    <x v="16"/>
  </r>
  <r>
    <n v="35.76"/>
    <n v="1"/>
    <x v="1"/>
    <x v="364"/>
    <s v="March"/>
    <x v="16"/>
  </r>
  <r>
    <n v="30.86"/>
    <n v="1"/>
    <x v="3"/>
    <x v="436"/>
    <s v="March"/>
    <x v="17"/>
  </r>
  <r>
    <n v="30.86"/>
    <n v="1"/>
    <x v="3"/>
    <x v="782"/>
    <s v="March"/>
    <x v="17"/>
  </r>
  <r>
    <n v="25.96"/>
    <n v="1"/>
    <x v="2"/>
    <x v="29"/>
    <s v="March"/>
    <x v="18"/>
  </r>
  <r>
    <n v="25.96"/>
    <n v="1"/>
    <x v="2"/>
    <x v="74"/>
    <s v="March"/>
    <x v="18"/>
  </r>
  <r>
    <n v="25.96"/>
    <n v="1"/>
    <x v="2"/>
    <x v="85"/>
    <s v="March"/>
    <x v="18"/>
  </r>
  <r>
    <n v="30.86"/>
    <n v="1"/>
    <x v="3"/>
    <x v="169"/>
    <s v="March"/>
    <x v="17"/>
  </r>
  <r>
    <n v="25.96"/>
    <n v="1"/>
    <x v="2"/>
    <x v="716"/>
    <s v="March"/>
    <x v="18"/>
  </r>
  <r>
    <n v="35.76"/>
    <n v="1"/>
    <x v="7"/>
    <x v="866"/>
    <s v="March"/>
    <x v="16"/>
  </r>
  <r>
    <n v="21.06"/>
    <n v="1"/>
    <x v="6"/>
    <x v="905"/>
    <s v="March"/>
    <x v="19"/>
  </r>
  <r>
    <n v="30.86"/>
    <n v="1"/>
    <x v="3"/>
    <x v="48"/>
    <s v="March"/>
    <x v="17"/>
  </r>
  <r>
    <n v="35.76"/>
    <n v="1"/>
    <x v="7"/>
    <x v="557"/>
    <s v="March"/>
    <x v="16"/>
  </r>
  <r>
    <n v="25.96"/>
    <n v="1"/>
    <x v="2"/>
    <x v="623"/>
    <s v="March"/>
    <x v="18"/>
  </r>
  <r>
    <n v="35.76"/>
    <n v="1"/>
    <x v="7"/>
    <x v="745"/>
    <s v="March"/>
    <x v="16"/>
  </r>
  <r>
    <n v="25.96"/>
    <n v="1"/>
    <x v="2"/>
    <x v="5"/>
    <s v="March"/>
    <x v="18"/>
  </r>
  <r>
    <n v="30.86"/>
    <n v="1"/>
    <x v="3"/>
    <x v="320"/>
    <s v="March"/>
    <x v="17"/>
  </r>
  <r>
    <n v="35.76"/>
    <n v="1"/>
    <x v="4"/>
    <x v="676"/>
    <s v="March"/>
    <x v="16"/>
  </r>
  <r>
    <n v="25.96"/>
    <n v="1"/>
    <x v="2"/>
    <x v="710"/>
    <s v="March"/>
    <x v="18"/>
  </r>
  <r>
    <n v="35.76"/>
    <n v="1"/>
    <x v="0"/>
    <x v="824"/>
    <s v="March"/>
    <x v="16"/>
  </r>
  <r>
    <n v="30.86"/>
    <n v="1"/>
    <x v="3"/>
    <x v="906"/>
    <s v="March"/>
    <x v="17"/>
  </r>
  <r>
    <n v="35.76"/>
    <n v="1"/>
    <x v="1"/>
    <x v="614"/>
    <s v="March"/>
    <x v="16"/>
  </r>
  <r>
    <n v="35.76"/>
    <n v="1"/>
    <x v="4"/>
    <x v="498"/>
    <s v="March"/>
    <x v="16"/>
  </r>
  <r>
    <n v="35.76"/>
    <n v="1"/>
    <x v="1"/>
    <x v="46"/>
    <s v="March"/>
    <x v="16"/>
  </r>
  <r>
    <n v="25.96"/>
    <n v="1"/>
    <x v="2"/>
    <x v="858"/>
    <s v="March"/>
    <x v="18"/>
  </r>
  <r>
    <n v="25.96"/>
    <n v="1"/>
    <x v="2"/>
    <x v="114"/>
    <s v="March"/>
    <x v="18"/>
  </r>
  <r>
    <n v="35.76"/>
    <n v="1"/>
    <x v="1"/>
    <x v="50"/>
    <s v="March"/>
    <x v="16"/>
  </r>
  <r>
    <n v="35.76"/>
    <n v="1"/>
    <x v="0"/>
    <x v="180"/>
    <s v="March"/>
    <x v="16"/>
  </r>
  <r>
    <n v="35.76"/>
    <n v="1"/>
    <x v="0"/>
    <x v="180"/>
    <s v="March"/>
    <x v="16"/>
  </r>
  <r>
    <n v="35.76"/>
    <n v="1"/>
    <x v="7"/>
    <x v="81"/>
    <s v="March"/>
    <x v="16"/>
  </r>
  <r>
    <n v="30.86"/>
    <n v="1"/>
    <x v="3"/>
    <x v="82"/>
    <s v="March"/>
    <x v="17"/>
  </r>
  <r>
    <n v="25.96"/>
    <n v="1"/>
    <x v="2"/>
    <x v="873"/>
    <s v="March"/>
    <x v="18"/>
  </r>
  <r>
    <n v="35.76"/>
    <n v="1"/>
    <x v="0"/>
    <x v="490"/>
    <s v="March"/>
    <x v="16"/>
  </r>
  <r>
    <n v="35.76"/>
    <n v="1"/>
    <x v="0"/>
    <x v="491"/>
    <s v="March"/>
    <x v="16"/>
  </r>
  <r>
    <n v="30.86"/>
    <n v="1"/>
    <x v="3"/>
    <x v="121"/>
    <s v="March"/>
    <x v="17"/>
  </r>
  <r>
    <n v="25.96"/>
    <n v="1"/>
    <x v="2"/>
    <x v="665"/>
    <s v="March"/>
    <x v="18"/>
  </r>
  <r>
    <n v="35.76"/>
    <n v="1"/>
    <x v="7"/>
    <x v="730"/>
    <s v="March"/>
    <x v="16"/>
  </r>
  <r>
    <n v="35.76"/>
    <n v="1"/>
    <x v="0"/>
    <x v="874"/>
    <s v="March"/>
    <x v="16"/>
  </r>
  <r>
    <n v="25.96"/>
    <n v="1"/>
    <x v="2"/>
    <x v="561"/>
    <s v="March"/>
    <x v="18"/>
  </r>
  <r>
    <n v="25.96"/>
    <n v="1"/>
    <x v="2"/>
    <x v="620"/>
    <s v="March"/>
    <x v="18"/>
  </r>
  <r>
    <n v="25.96"/>
    <n v="1"/>
    <x v="2"/>
    <x v="124"/>
    <s v="March"/>
    <x v="18"/>
  </r>
  <r>
    <n v="35.76"/>
    <n v="1"/>
    <x v="1"/>
    <x v="756"/>
    <s v="March"/>
    <x v="16"/>
  </r>
  <r>
    <n v="35.76"/>
    <n v="1"/>
    <x v="4"/>
    <x v="757"/>
    <s v="March"/>
    <x v="16"/>
  </r>
  <r>
    <n v="35.76"/>
    <n v="1"/>
    <x v="1"/>
    <x v="349"/>
    <s v="March"/>
    <x v="16"/>
  </r>
  <r>
    <n v="35.76"/>
    <n v="1"/>
    <x v="7"/>
    <x v="459"/>
    <s v="March"/>
    <x v="16"/>
  </r>
  <r>
    <n v="30.86"/>
    <n v="1"/>
    <x v="3"/>
    <x v="553"/>
    <s v="March"/>
    <x v="17"/>
  </r>
  <r>
    <n v="35.76"/>
    <n v="1"/>
    <x v="0"/>
    <x v="863"/>
    <s v="March"/>
    <x v="16"/>
  </r>
  <r>
    <n v="35.76"/>
    <n v="1"/>
    <x v="4"/>
    <x v="795"/>
    <s v="March"/>
    <x v="16"/>
  </r>
  <r>
    <n v="35.76"/>
    <n v="1"/>
    <x v="4"/>
    <x v="150"/>
    <s v="March"/>
    <x v="16"/>
  </r>
  <r>
    <n v="30.86"/>
    <n v="1"/>
    <x v="3"/>
    <x v="616"/>
    <s v="March"/>
    <x v="17"/>
  </r>
  <r>
    <n v="35.76"/>
    <n v="1"/>
    <x v="7"/>
    <x v="537"/>
    <s v="March"/>
    <x v="16"/>
  </r>
  <r>
    <n v="25.96"/>
    <n v="1"/>
    <x v="2"/>
    <x v="619"/>
    <s v="March"/>
    <x v="18"/>
  </r>
  <r>
    <n v="25.96"/>
    <n v="1"/>
    <x v="2"/>
    <x v="651"/>
    <s v="March"/>
    <x v="18"/>
  </r>
  <r>
    <n v="25.96"/>
    <n v="1"/>
    <x v="2"/>
    <x v="107"/>
    <s v="March"/>
    <x v="18"/>
  </r>
  <r>
    <n v="35.76"/>
    <n v="1"/>
    <x v="1"/>
    <x v="111"/>
    <s v="March"/>
    <x v="16"/>
  </r>
  <r>
    <n v="35.76"/>
    <n v="1"/>
    <x v="0"/>
    <x v="685"/>
    <s v="March"/>
    <x v="16"/>
  </r>
  <r>
    <n v="35.76"/>
    <n v="1"/>
    <x v="0"/>
    <x v="907"/>
    <s v="March"/>
    <x v="16"/>
  </r>
  <r>
    <n v="35.76"/>
    <n v="1"/>
    <x v="7"/>
    <x v="677"/>
    <s v="March"/>
    <x v="16"/>
  </r>
  <r>
    <n v="35.76"/>
    <n v="1"/>
    <x v="0"/>
    <x v="215"/>
    <s v="March"/>
    <x v="16"/>
  </r>
  <r>
    <n v="35.76"/>
    <n v="1"/>
    <x v="0"/>
    <x v="173"/>
    <s v="March"/>
    <x v="16"/>
  </r>
  <r>
    <n v="25.96"/>
    <n v="1"/>
    <x v="2"/>
    <x v="690"/>
    <s v="March"/>
    <x v="18"/>
  </r>
  <r>
    <n v="35.76"/>
    <n v="1"/>
    <x v="4"/>
    <x v="392"/>
    <s v="March"/>
    <x v="16"/>
  </r>
  <r>
    <n v="25.96"/>
    <n v="1"/>
    <x v="2"/>
    <x v="213"/>
    <s v="March"/>
    <x v="18"/>
  </r>
  <r>
    <n v="35.76"/>
    <n v="1"/>
    <x v="7"/>
    <x v="234"/>
    <s v="March"/>
    <x v="16"/>
  </r>
  <r>
    <n v="25.96"/>
    <n v="1"/>
    <x v="2"/>
    <x v="842"/>
    <s v="March"/>
    <x v="18"/>
  </r>
  <r>
    <n v="35.76"/>
    <n v="1"/>
    <x v="7"/>
    <x v="890"/>
    <s v="March"/>
    <x v="16"/>
  </r>
  <r>
    <n v="30.86"/>
    <n v="1"/>
    <x v="3"/>
    <x v="465"/>
    <s v="March"/>
    <x v="17"/>
  </r>
  <r>
    <n v="30.86"/>
    <n v="1"/>
    <x v="3"/>
    <x v="477"/>
    <s v="March"/>
    <x v="17"/>
  </r>
  <r>
    <n v="35.76"/>
    <n v="1"/>
    <x v="0"/>
    <x v="412"/>
    <s v="March"/>
    <x v="16"/>
  </r>
  <r>
    <n v="21.06"/>
    <n v="1"/>
    <x v="6"/>
    <x v="466"/>
    <s v="March"/>
    <x v="19"/>
  </r>
  <r>
    <n v="25.96"/>
    <n v="1"/>
    <x v="2"/>
    <x v="604"/>
    <s v="March"/>
    <x v="18"/>
  </r>
  <r>
    <n v="30.86"/>
    <n v="1"/>
    <x v="3"/>
    <x v="856"/>
    <s v="March"/>
    <x v="17"/>
  </r>
  <r>
    <n v="25.96"/>
    <n v="1"/>
    <x v="2"/>
    <x v="112"/>
    <s v="March"/>
    <x v="18"/>
  </r>
  <r>
    <n v="35.76"/>
    <n v="1"/>
    <x v="0"/>
    <x v="63"/>
    <s v="March"/>
    <x v="16"/>
  </r>
  <r>
    <n v="30.86"/>
    <n v="1"/>
    <x v="3"/>
    <x v="44"/>
    <s v="March"/>
    <x v="17"/>
  </r>
  <r>
    <n v="25.96"/>
    <n v="1"/>
    <x v="2"/>
    <x v="885"/>
    <s v="March"/>
    <x v="18"/>
  </r>
  <r>
    <n v="35.76"/>
    <n v="1"/>
    <x v="7"/>
    <x v="908"/>
    <s v="March"/>
    <x v="16"/>
  </r>
  <r>
    <n v="25.96"/>
    <n v="1"/>
    <x v="2"/>
    <x v="742"/>
    <s v="March"/>
    <x v="18"/>
  </r>
  <r>
    <n v="30.86"/>
    <n v="1"/>
    <x v="3"/>
    <x v="594"/>
    <s v="March"/>
    <x v="17"/>
  </r>
  <r>
    <n v="25.96"/>
    <n v="1"/>
    <x v="2"/>
    <x v="909"/>
    <s v="March"/>
    <x v="18"/>
  </r>
  <r>
    <n v="35.76"/>
    <n v="1"/>
    <x v="0"/>
    <x v="337"/>
    <s v="March"/>
    <x v="16"/>
  </r>
  <r>
    <n v="21.06"/>
    <n v="1"/>
    <x v="6"/>
    <x v="478"/>
    <s v="March"/>
    <x v="19"/>
  </r>
  <r>
    <n v="25.96"/>
    <n v="1"/>
    <x v="2"/>
    <x v="356"/>
    <s v="March"/>
    <x v="18"/>
  </r>
  <r>
    <n v="25.96"/>
    <n v="1"/>
    <x v="2"/>
    <x v="116"/>
    <s v="March"/>
    <x v="18"/>
  </r>
  <r>
    <n v="35.76"/>
    <n v="1"/>
    <x v="0"/>
    <x v="420"/>
    <s v="March"/>
    <x v="16"/>
  </r>
  <r>
    <n v="35.76"/>
    <n v="1"/>
    <x v="7"/>
    <x v="378"/>
    <s v="March"/>
    <x v="16"/>
  </r>
  <r>
    <n v="25.96"/>
    <n v="1"/>
    <x v="2"/>
    <x v="252"/>
    <s v="March"/>
    <x v="18"/>
  </r>
  <r>
    <n v="35.76"/>
    <n v="1"/>
    <x v="0"/>
    <x v="759"/>
    <s v="March"/>
    <x v="16"/>
  </r>
  <r>
    <n v="35.76"/>
    <n v="1"/>
    <x v="0"/>
    <x v="189"/>
    <s v="March"/>
    <x v="16"/>
  </r>
  <r>
    <n v="35.76"/>
    <n v="1"/>
    <x v="0"/>
    <x v="190"/>
    <s v="March"/>
    <x v="16"/>
  </r>
  <r>
    <n v="25.96"/>
    <n v="1"/>
    <x v="2"/>
    <x v="677"/>
    <s v="March"/>
    <x v="18"/>
  </r>
  <r>
    <n v="35.76"/>
    <n v="1"/>
    <x v="4"/>
    <x v="555"/>
    <s v="March"/>
    <x v="16"/>
  </r>
  <r>
    <n v="35.76"/>
    <n v="1"/>
    <x v="4"/>
    <x v="555"/>
    <s v="March"/>
    <x v="16"/>
  </r>
  <r>
    <n v="35.76"/>
    <n v="1"/>
    <x v="4"/>
    <x v="541"/>
    <s v="March"/>
    <x v="16"/>
  </r>
  <r>
    <n v="25.96"/>
    <n v="1"/>
    <x v="2"/>
    <x v="735"/>
    <s v="March"/>
    <x v="18"/>
  </r>
  <r>
    <n v="25.96"/>
    <n v="1"/>
    <x v="2"/>
    <x v="129"/>
    <s v="March"/>
    <x v="18"/>
  </r>
  <r>
    <n v="35.76"/>
    <n v="1"/>
    <x v="0"/>
    <x v="166"/>
    <s v="March"/>
    <x v="16"/>
  </r>
  <r>
    <n v="35.76"/>
    <n v="1"/>
    <x v="0"/>
    <x v="317"/>
    <s v="March"/>
    <x v="16"/>
  </r>
  <r>
    <n v="25.96"/>
    <n v="1"/>
    <x v="2"/>
    <x v="332"/>
    <s v="March"/>
    <x v="18"/>
  </r>
  <r>
    <n v="25.96"/>
    <n v="1"/>
    <x v="2"/>
    <x v="797"/>
    <s v="March"/>
    <x v="18"/>
  </r>
  <r>
    <n v="30.86"/>
    <n v="1"/>
    <x v="3"/>
    <x v="668"/>
    <s v="March"/>
    <x v="17"/>
  </r>
  <r>
    <n v="35.76"/>
    <n v="1"/>
    <x v="7"/>
    <x v="28"/>
    <s v="March"/>
    <x v="16"/>
  </r>
  <r>
    <n v="25.96"/>
    <n v="1"/>
    <x v="2"/>
    <x v="330"/>
    <s v="March"/>
    <x v="18"/>
  </r>
  <r>
    <n v="35.76"/>
    <n v="1"/>
    <x v="7"/>
    <x v="280"/>
    <s v="March"/>
    <x v="16"/>
  </r>
  <r>
    <n v="30.86"/>
    <n v="1"/>
    <x v="3"/>
    <x v="364"/>
    <s v="March"/>
    <x v="17"/>
  </r>
  <r>
    <n v="30.86"/>
    <n v="1"/>
    <x v="3"/>
    <x v="268"/>
    <s v="March"/>
    <x v="17"/>
  </r>
  <r>
    <n v="35.76"/>
    <n v="1"/>
    <x v="7"/>
    <x v="359"/>
    <s v="March"/>
    <x v="16"/>
  </r>
  <r>
    <n v="35.76"/>
    <n v="1"/>
    <x v="7"/>
    <x v="748"/>
    <s v="March"/>
    <x v="16"/>
  </r>
  <r>
    <n v="30.86"/>
    <n v="1"/>
    <x v="3"/>
    <x v="691"/>
    <s v="March"/>
    <x v="17"/>
  </r>
  <r>
    <n v="35.76"/>
    <n v="1"/>
    <x v="0"/>
    <x v="524"/>
    <s v="March"/>
    <x v="16"/>
  </r>
  <r>
    <n v="35.76"/>
    <n v="1"/>
    <x v="1"/>
    <x v="910"/>
    <s v="March"/>
    <x v="16"/>
  </r>
  <r>
    <n v="25.96"/>
    <n v="1"/>
    <x v="2"/>
    <x v="160"/>
    <s v="March"/>
    <x v="18"/>
  </r>
  <r>
    <n v="25.96"/>
    <n v="1"/>
    <x v="2"/>
    <x v="911"/>
    <s v="March"/>
    <x v="18"/>
  </r>
  <r>
    <n v="25.96"/>
    <n v="1"/>
    <x v="2"/>
    <x v="699"/>
    <s v="March"/>
    <x v="18"/>
  </r>
  <r>
    <n v="25.96"/>
    <n v="1"/>
    <x v="2"/>
    <x v="476"/>
    <s v="March"/>
    <x v="18"/>
  </r>
  <r>
    <n v="30.86"/>
    <n v="1"/>
    <x v="3"/>
    <x v="592"/>
    <s v="March"/>
    <x v="17"/>
  </r>
  <r>
    <n v="25.96"/>
    <n v="1"/>
    <x v="2"/>
    <x v="286"/>
    <s v="March"/>
    <x v="18"/>
  </r>
  <r>
    <n v="25.96"/>
    <n v="1"/>
    <x v="2"/>
    <x v="259"/>
    <s v="March"/>
    <x v="18"/>
  </r>
  <r>
    <n v="35.76"/>
    <n v="1"/>
    <x v="4"/>
    <x v="523"/>
    <s v="March"/>
    <x v="16"/>
  </r>
  <r>
    <n v="35.76"/>
    <n v="1"/>
    <x v="4"/>
    <x v="160"/>
    <s v="March"/>
    <x v="16"/>
  </r>
  <r>
    <n v="35.76"/>
    <n v="1"/>
    <x v="0"/>
    <x v="912"/>
    <s v="March"/>
    <x v="16"/>
  </r>
  <r>
    <n v="35.76"/>
    <n v="1"/>
    <x v="7"/>
    <x v="209"/>
    <s v="March"/>
    <x v="16"/>
  </r>
  <r>
    <n v="35.76"/>
    <n v="1"/>
    <x v="0"/>
    <x v="139"/>
    <s v="March"/>
    <x v="16"/>
  </r>
  <r>
    <n v="35.76"/>
    <n v="1"/>
    <x v="0"/>
    <x v="155"/>
    <s v="March"/>
    <x v="16"/>
  </r>
  <r>
    <n v="25.96"/>
    <n v="1"/>
    <x v="2"/>
    <x v="538"/>
    <s v="March"/>
    <x v="18"/>
  </r>
  <r>
    <n v="30.86"/>
    <n v="1"/>
    <x v="3"/>
    <x v="465"/>
    <s v="March"/>
    <x v="17"/>
  </r>
  <r>
    <n v="35.76"/>
    <n v="1"/>
    <x v="0"/>
    <x v="613"/>
    <s v="March"/>
    <x v="16"/>
  </r>
  <r>
    <n v="35.76"/>
    <n v="1"/>
    <x v="0"/>
    <x v="378"/>
    <s v="March"/>
    <x v="16"/>
  </r>
  <r>
    <n v="25.96"/>
    <n v="1"/>
    <x v="2"/>
    <x v="788"/>
    <s v="March"/>
    <x v="18"/>
  </r>
  <r>
    <n v="35.76"/>
    <n v="1"/>
    <x v="1"/>
    <x v="616"/>
    <s v="March"/>
    <x v="16"/>
  </r>
  <r>
    <n v="35.76"/>
    <n v="1"/>
    <x v="1"/>
    <x v="90"/>
    <s v="March"/>
    <x v="16"/>
  </r>
  <r>
    <n v="30.86"/>
    <n v="1"/>
    <x v="3"/>
    <x v="357"/>
    <s v="March"/>
    <x v="17"/>
  </r>
  <r>
    <n v="25.96"/>
    <n v="1"/>
    <x v="2"/>
    <x v="243"/>
    <s v="March"/>
    <x v="18"/>
  </r>
  <r>
    <n v="30.86"/>
    <n v="1"/>
    <x v="3"/>
    <x v="209"/>
    <s v="March"/>
    <x v="17"/>
  </r>
  <r>
    <n v="25.96"/>
    <n v="1"/>
    <x v="2"/>
    <x v="633"/>
    <s v="March"/>
    <x v="18"/>
  </r>
  <r>
    <n v="35.76"/>
    <n v="1"/>
    <x v="0"/>
    <x v="544"/>
    <s v="March"/>
    <x v="16"/>
  </r>
  <r>
    <n v="21.06"/>
    <n v="1"/>
    <x v="6"/>
    <x v="283"/>
    <s v="March"/>
    <x v="19"/>
  </r>
  <r>
    <n v="35.76"/>
    <n v="1"/>
    <x v="4"/>
    <x v="842"/>
    <s v="March"/>
    <x v="16"/>
  </r>
  <r>
    <n v="35.76"/>
    <n v="1"/>
    <x v="4"/>
    <x v="750"/>
    <s v="March"/>
    <x v="16"/>
  </r>
  <r>
    <n v="35.76"/>
    <n v="1"/>
    <x v="4"/>
    <x v="737"/>
    <s v="March"/>
    <x v="16"/>
  </r>
  <r>
    <n v="35.76"/>
    <n v="1"/>
    <x v="4"/>
    <x v="569"/>
    <s v="March"/>
    <x v="16"/>
  </r>
  <r>
    <n v="35.76"/>
    <n v="1"/>
    <x v="0"/>
    <x v="518"/>
    <s v="March"/>
    <x v="16"/>
  </r>
  <r>
    <n v="25.96"/>
    <n v="1"/>
    <x v="2"/>
    <x v="879"/>
    <s v="March"/>
    <x v="18"/>
  </r>
  <r>
    <n v="25.96"/>
    <n v="1"/>
    <x v="2"/>
    <x v="880"/>
    <s v="March"/>
    <x v="18"/>
  </r>
  <r>
    <n v="35.76"/>
    <n v="1"/>
    <x v="7"/>
    <x v="913"/>
    <s v="March"/>
    <x v="16"/>
  </r>
  <r>
    <n v="25.96"/>
    <n v="1"/>
    <x v="2"/>
    <x v="579"/>
    <s v="March"/>
    <x v="18"/>
  </r>
  <r>
    <n v="35.76"/>
    <n v="1"/>
    <x v="1"/>
    <x v="46"/>
    <s v="March"/>
    <x v="16"/>
  </r>
  <r>
    <n v="25.96"/>
    <n v="1"/>
    <x v="2"/>
    <x v="619"/>
    <s v="March"/>
    <x v="18"/>
  </r>
  <r>
    <n v="25.96"/>
    <n v="1"/>
    <x v="2"/>
    <x v="396"/>
    <s v="March"/>
    <x v="18"/>
  </r>
  <r>
    <n v="35.76"/>
    <n v="1"/>
    <x v="0"/>
    <x v="745"/>
    <s v="March"/>
    <x v="16"/>
  </r>
  <r>
    <n v="35.76"/>
    <n v="1"/>
    <x v="0"/>
    <x v="407"/>
    <s v="March"/>
    <x v="16"/>
  </r>
  <r>
    <n v="35.76"/>
    <n v="1"/>
    <x v="0"/>
    <x v="6"/>
    <s v="March"/>
    <x v="16"/>
  </r>
  <r>
    <n v="25.96"/>
    <n v="1"/>
    <x v="2"/>
    <x v="756"/>
    <s v="March"/>
    <x v="18"/>
  </r>
  <r>
    <n v="35.76"/>
    <n v="1"/>
    <x v="7"/>
    <x v="734"/>
    <s v="March"/>
    <x v="16"/>
  </r>
  <r>
    <n v="35.76"/>
    <n v="1"/>
    <x v="7"/>
    <x v="125"/>
    <s v="March"/>
    <x v="16"/>
  </r>
  <r>
    <n v="25.96"/>
    <n v="1"/>
    <x v="2"/>
    <x v="513"/>
    <s v="March"/>
    <x v="18"/>
  </r>
  <r>
    <n v="25.96"/>
    <n v="1"/>
    <x v="2"/>
    <x v="514"/>
    <s v="March"/>
    <x v="18"/>
  </r>
  <r>
    <n v="35.76"/>
    <n v="1"/>
    <x v="4"/>
    <x v="233"/>
    <s v="March"/>
    <x v="16"/>
  </r>
  <r>
    <n v="30.86"/>
    <n v="1"/>
    <x v="3"/>
    <x v="270"/>
    <s v="March"/>
    <x v="17"/>
  </r>
  <r>
    <n v="30.86"/>
    <n v="1"/>
    <x v="3"/>
    <x v="166"/>
    <s v="March"/>
    <x v="17"/>
  </r>
  <r>
    <n v="25.96"/>
    <n v="1"/>
    <x v="5"/>
    <x v="287"/>
    <s v="March"/>
    <x v="18"/>
  </r>
  <r>
    <n v="21.06"/>
    <n v="1"/>
    <x v="6"/>
    <x v="162"/>
    <s v="March"/>
    <x v="19"/>
  </r>
  <r>
    <n v="21.06"/>
    <n v="1"/>
    <x v="6"/>
    <x v="792"/>
    <s v="March"/>
    <x v="19"/>
  </r>
  <r>
    <n v="30.86"/>
    <n v="1"/>
    <x v="3"/>
    <x v="594"/>
    <s v="March"/>
    <x v="17"/>
  </r>
  <r>
    <n v="30.86"/>
    <n v="1"/>
    <x v="3"/>
    <x v="675"/>
    <s v="March"/>
    <x v="17"/>
  </r>
  <r>
    <n v="30.86"/>
    <n v="1"/>
    <x v="3"/>
    <x v="73"/>
    <s v="March"/>
    <x v="17"/>
  </r>
  <r>
    <n v="25.96"/>
    <n v="1"/>
    <x v="2"/>
    <x v="136"/>
    <s v="March"/>
    <x v="18"/>
  </r>
  <r>
    <n v="25.96"/>
    <n v="1"/>
    <x v="2"/>
    <x v="225"/>
    <s v="March"/>
    <x v="18"/>
  </r>
  <r>
    <n v="25.96"/>
    <n v="1"/>
    <x v="2"/>
    <x v="554"/>
    <s v="March"/>
    <x v="18"/>
  </r>
  <r>
    <n v="25.96"/>
    <n v="1"/>
    <x v="2"/>
    <x v="31"/>
    <s v="March"/>
    <x v="18"/>
  </r>
  <r>
    <n v="25.96"/>
    <n v="1"/>
    <x v="2"/>
    <x v="875"/>
    <s v="March"/>
    <x v="18"/>
  </r>
  <r>
    <n v="21.06"/>
    <n v="1"/>
    <x v="6"/>
    <x v="523"/>
    <s v="March"/>
    <x v="19"/>
  </r>
  <r>
    <n v="25.96"/>
    <n v="1"/>
    <x v="5"/>
    <x v="230"/>
    <s v="March"/>
    <x v="18"/>
  </r>
  <r>
    <n v="35.76"/>
    <n v="1"/>
    <x v="7"/>
    <x v="68"/>
    <s v="March"/>
    <x v="16"/>
  </r>
  <r>
    <n v="35.76"/>
    <n v="1"/>
    <x v="7"/>
    <x v="886"/>
    <s v="March"/>
    <x v="16"/>
  </r>
  <r>
    <n v="25.96"/>
    <n v="1"/>
    <x v="2"/>
    <x v="508"/>
    <s v="March"/>
    <x v="18"/>
  </r>
  <r>
    <n v="25.96"/>
    <n v="1"/>
    <x v="2"/>
    <x v="601"/>
    <s v="March"/>
    <x v="18"/>
  </r>
  <r>
    <n v="35.76"/>
    <n v="1"/>
    <x v="7"/>
    <x v="423"/>
    <s v="March"/>
    <x v="16"/>
  </r>
  <r>
    <n v="25.96"/>
    <n v="1"/>
    <x v="2"/>
    <x v="316"/>
    <s v="March"/>
    <x v="18"/>
  </r>
  <r>
    <n v="35.76"/>
    <n v="1"/>
    <x v="1"/>
    <x v="562"/>
    <s v="March"/>
    <x v="16"/>
  </r>
  <r>
    <n v="35.76"/>
    <n v="1"/>
    <x v="4"/>
    <x v="175"/>
    <s v="March"/>
    <x v="16"/>
  </r>
  <r>
    <n v="35.76"/>
    <n v="1"/>
    <x v="7"/>
    <x v="914"/>
    <s v="March"/>
    <x v="16"/>
  </r>
  <r>
    <n v="35.76"/>
    <n v="1"/>
    <x v="0"/>
    <x v="546"/>
    <s v="March"/>
    <x v="16"/>
  </r>
  <r>
    <n v="30.86"/>
    <n v="1"/>
    <x v="3"/>
    <x v="913"/>
    <s v="March"/>
    <x v="17"/>
  </r>
  <r>
    <n v="30.86"/>
    <n v="1"/>
    <x v="3"/>
    <x v="915"/>
    <s v="March"/>
    <x v="17"/>
  </r>
  <r>
    <n v="25.96"/>
    <n v="1"/>
    <x v="2"/>
    <x v="715"/>
    <s v="March"/>
    <x v="18"/>
  </r>
  <r>
    <n v="25.96"/>
    <n v="1"/>
    <x v="2"/>
    <x v="728"/>
    <s v="March"/>
    <x v="18"/>
  </r>
  <r>
    <n v="25.96"/>
    <n v="1"/>
    <x v="2"/>
    <x v="426"/>
    <s v="March"/>
    <x v="18"/>
  </r>
  <r>
    <n v="35.76"/>
    <n v="1"/>
    <x v="7"/>
    <x v="824"/>
    <s v="March"/>
    <x v="16"/>
  </r>
  <r>
    <n v="25.96"/>
    <n v="1"/>
    <x v="2"/>
    <x v="537"/>
    <s v="March"/>
    <x v="18"/>
  </r>
  <r>
    <n v="35.76"/>
    <n v="1"/>
    <x v="0"/>
    <x v="495"/>
    <s v="March"/>
    <x v="16"/>
  </r>
  <r>
    <n v="25.96"/>
    <n v="1"/>
    <x v="2"/>
    <x v="854"/>
    <s v="March"/>
    <x v="18"/>
  </r>
  <r>
    <n v="35.76"/>
    <n v="1"/>
    <x v="0"/>
    <x v="304"/>
    <s v="March"/>
    <x v="16"/>
  </r>
  <r>
    <n v="35.76"/>
    <n v="1"/>
    <x v="7"/>
    <x v="588"/>
    <s v="March"/>
    <x v="16"/>
  </r>
  <r>
    <n v="35.76"/>
    <n v="1"/>
    <x v="7"/>
    <x v="704"/>
    <s v="March"/>
    <x v="16"/>
  </r>
  <r>
    <n v="25.96"/>
    <n v="1"/>
    <x v="2"/>
    <x v="472"/>
    <s v="March"/>
    <x v="18"/>
  </r>
  <r>
    <n v="35.76"/>
    <n v="1"/>
    <x v="0"/>
    <x v="711"/>
    <s v="March"/>
    <x v="16"/>
  </r>
  <r>
    <n v="35.76"/>
    <n v="1"/>
    <x v="7"/>
    <x v="835"/>
    <s v="March"/>
    <x v="16"/>
  </r>
  <r>
    <n v="35.76"/>
    <n v="1"/>
    <x v="1"/>
    <x v="177"/>
    <s v="March"/>
    <x v="16"/>
  </r>
  <r>
    <n v="35.76"/>
    <n v="1"/>
    <x v="0"/>
    <x v="128"/>
    <s v="March"/>
    <x v="16"/>
  </r>
  <r>
    <n v="35.76"/>
    <n v="1"/>
    <x v="0"/>
    <x v="129"/>
    <s v="March"/>
    <x v="16"/>
  </r>
  <r>
    <n v="35.76"/>
    <n v="1"/>
    <x v="0"/>
    <x v="831"/>
    <s v="March"/>
    <x v="16"/>
  </r>
  <r>
    <n v="25.96"/>
    <n v="1"/>
    <x v="2"/>
    <x v="58"/>
    <s v="March"/>
    <x v="18"/>
  </r>
  <r>
    <n v="30.86"/>
    <n v="1"/>
    <x v="3"/>
    <x v="796"/>
    <s v="March"/>
    <x v="17"/>
  </r>
  <r>
    <n v="30.86"/>
    <n v="1"/>
    <x v="3"/>
    <x v="12"/>
    <s v="March"/>
    <x v="17"/>
  </r>
  <r>
    <n v="35.76"/>
    <n v="1"/>
    <x v="1"/>
    <x v="328"/>
    <s v="March"/>
    <x v="16"/>
  </r>
  <r>
    <n v="35.76"/>
    <n v="1"/>
    <x v="4"/>
    <x v="122"/>
    <s v="March"/>
    <x v="16"/>
  </r>
  <r>
    <n v="30.86"/>
    <n v="1"/>
    <x v="3"/>
    <x v="91"/>
    <s v="March"/>
    <x v="17"/>
  </r>
  <r>
    <n v="25.96"/>
    <n v="1"/>
    <x v="2"/>
    <x v="21"/>
    <s v="March"/>
    <x v="18"/>
  </r>
  <r>
    <n v="25.96"/>
    <n v="1"/>
    <x v="2"/>
    <x v="310"/>
    <s v="March"/>
    <x v="18"/>
  </r>
  <r>
    <n v="30.86"/>
    <n v="1"/>
    <x v="3"/>
    <x v="304"/>
    <s v="March"/>
    <x v="17"/>
  </r>
  <r>
    <n v="21.06"/>
    <n v="1"/>
    <x v="6"/>
    <x v="852"/>
    <s v="March"/>
    <x v="19"/>
  </r>
  <r>
    <n v="35.76"/>
    <n v="1"/>
    <x v="0"/>
    <x v="677"/>
    <s v="March"/>
    <x v="16"/>
  </r>
  <r>
    <n v="30.86"/>
    <n v="1"/>
    <x v="3"/>
    <x v="224"/>
    <s v="March"/>
    <x v="17"/>
  </r>
  <r>
    <n v="30.86"/>
    <n v="1"/>
    <x v="3"/>
    <x v="216"/>
    <s v="March"/>
    <x v="17"/>
  </r>
  <r>
    <n v="35.76"/>
    <n v="1"/>
    <x v="0"/>
    <x v="307"/>
    <s v="March"/>
    <x v="16"/>
  </r>
  <r>
    <n v="35.76"/>
    <n v="1"/>
    <x v="7"/>
    <x v="51"/>
    <s v="March"/>
    <x v="16"/>
  </r>
  <r>
    <n v="35.76"/>
    <n v="1"/>
    <x v="4"/>
    <x v="357"/>
    <s v="March"/>
    <x v="16"/>
  </r>
  <r>
    <n v="35.76"/>
    <n v="1"/>
    <x v="4"/>
    <x v="54"/>
    <s v="March"/>
    <x v="16"/>
  </r>
  <r>
    <n v="25.96"/>
    <n v="1"/>
    <x v="2"/>
    <x v="139"/>
    <s v="March"/>
    <x v="18"/>
  </r>
  <r>
    <n v="35.76"/>
    <n v="1"/>
    <x v="0"/>
    <x v="399"/>
    <s v="March"/>
    <x v="16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  <r>
    <m/>
    <m/>
    <x v="8"/>
    <x v="916"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Char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B10" firstHeaderRow="1" firstDataRow="1" firstDataCol="1"/>
  <pivotFields count="2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 of coffee_nam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">
        <x15:pivotRow count="1">
          <x15:c>
            <x15:v>578</x15:v>
          </x15:c>
        </x15:pivotRow>
        <x15:pivotRow count="1">
          <x15:c>
            <x15:v>824</x15:v>
          </x15:c>
        </x15:pivotRow>
        <x15:pivotRow count="1">
          <x15:c>
            <x15:v>501</x15:v>
          </x15:c>
        </x15:pivotRow>
        <x15:pivotRow count="1">
          <x15:c>
            <x15:v>243</x15:v>
          </x15:c>
        </x15:pivotRow>
        <x15:pivotRow count="1">
          <x15:c>
            <x15:v>292</x15:v>
          </x15:c>
        </x15:pivotRow>
        <x15:pivotRow count="1">
          <x15:c>
            <x15:v>134</x15:v>
          </x15:c>
        </x15:pivotRow>
        <x15:pivotRow count="1">
          <x15:c>
            <x15:v>282</x15:v>
          </x15:c>
        </x15:pivotRow>
        <x15:pivotRow count="1">
          <x15:c>
            <x15:v>782</x15:v>
          </x15:c>
        </x15:pivotRow>
        <x15:pivotRow count="1">
          <x15:c>
            <x15:v>3636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ANALYSIS!$A$7:$B$16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97:B109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unt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0:B94" firstHeaderRow="1" firstDataRow="1" firstDataCol="1"/>
  <pivotFields count="4">
    <pivotField dataField="1" showAll="0"/>
    <pivotField showAll="0"/>
    <pivotField showAll="0"/>
    <pivotField axis="axisRow" showAll="0">
      <items count="14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ic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9:B53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sh_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B17" firstHeaderRow="1" firstDataRow="1" firstDataCol="1"/>
  <pivotFields count="1">
    <pivotField axis="axisRow"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ffe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186:C195" firstHeaderRow="1" firstDataRow="1" firstDataCol="1"/>
  <pivotFields count="6">
    <pivotField showAll="0"/>
    <pivotField showAll="0"/>
    <pivotField axis="axisRow" showAll="0" sortType="ascending">
      <items count="10">
        <item x="2"/>
        <item x="3"/>
        <item x="7"/>
        <item x="4"/>
        <item x="5"/>
        <item x="6"/>
        <item x="1"/>
        <item x="0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18">
        <item x="893"/>
        <item x="899"/>
        <item x="911"/>
        <item x="900"/>
        <item x="896"/>
        <item x="890"/>
        <item x="879"/>
        <item x="880"/>
        <item x="904"/>
        <item x="913"/>
        <item x="915"/>
        <item x="884"/>
        <item x="901"/>
        <item x="897"/>
        <item x="898"/>
        <item x="722"/>
        <item x="867"/>
        <item x="645"/>
        <item x="571"/>
        <item x="814"/>
        <item x="667"/>
        <item x="688"/>
        <item x="871"/>
        <item x="821"/>
        <item x="394"/>
        <item x="626"/>
        <item x="708"/>
        <item x="71"/>
        <item x="72"/>
        <item x="504"/>
        <item x="520"/>
        <item x="812"/>
        <item x="823"/>
        <item x="848"/>
        <item x="741"/>
        <item x="825"/>
        <item x="434"/>
        <item x="609"/>
        <item x="742"/>
        <item x="743"/>
        <item x="791"/>
        <item x="353"/>
        <item x="354"/>
        <item x="355"/>
        <item x="346"/>
        <item x="347"/>
        <item x="579"/>
        <item x="881"/>
        <item x="589"/>
        <item x="590"/>
        <item x="591"/>
        <item x="547"/>
        <item x="699"/>
        <item x="822"/>
        <item x="714"/>
        <item x="596"/>
        <item x="594"/>
        <item x="712"/>
        <item x="479"/>
        <item x="715"/>
        <item x="521"/>
        <item x="476"/>
        <item x="539"/>
        <item x="627"/>
        <item x="464"/>
        <item x="709"/>
        <item x="465"/>
        <item x="725"/>
        <item x="736"/>
        <item x="680"/>
        <item x="370"/>
        <item x="728"/>
        <item x="426"/>
        <item x="427"/>
        <item x="700"/>
        <item x="613"/>
        <item x="710"/>
        <item x="824"/>
        <item x="670"/>
        <item x="411"/>
        <item x="321"/>
        <item x="322"/>
        <item x="323"/>
        <item x="701"/>
        <item x="758"/>
        <item x="778"/>
        <item x="597"/>
        <item x="671"/>
        <item x="665"/>
        <item x="666"/>
        <item x="739"/>
        <item x="598"/>
        <item x="656"/>
        <item x="599"/>
        <item x="469"/>
        <item x="650"/>
        <item x="470"/>
        <item x="661"/>
        <item x="702"/>
        <item x="497"/>
        <item x="789"/>
        <item x="909"/>
        <item x="337"/>
        <item x="600"/>
        <item x="592"/>
        <item x="729"/>
        <item x="477"/>
        <item x="796"/>
        <item x="906"/>
        <item x="851"/>
        <item x="723"/>
        <item x="618"/>
        <item x="766"/>
        <item x="767"/>
        <item x="730"/>
        <item x="628"/>
        <item x="419"/>
        <item x="543"/>
        <item x="603"/>
        <item x="731"/>
        <item x="695"/>
        <item x="614"/>
        <item x="412"/>
        <item x="435"/>
        <item x="466"/>
        <item x="436"/>
        <item x="713"/>
        <item x="646"/>
        <item x="478"/>
        <item x="874"/>
        <item x="356"/>
        <item x="567"/>
        <item x="794"/>
        <item x="732"/>
        <item x="748"/>
        <item x="540"/>
        <item x="377"/>
        <item x="649"/>
        <item x="691"/>
        <item x="533"/>
        <item x="604"/>
        <item x="856"/>
        <item x="782"/>
        <item x="905"/>
        <item x="371"/>
        <item x="372"/>
        <item x="684"/>
        <item x="373"/>
        <item x="428"/>
        <item x="443"/>
        <item x="744"/>
        <item x="498"/>
        <item x="624"/>
        <item x="675"/>
        <item x="668"/>
        <item x="605"/>
        <item x="638"/>
        <item x="894"/>
        <item x="499"/>
        <item x="625"/>
        <item x="32"/>
        <item x="615"/>
        <item x="179"/>
        <item x="94"/>
        <item x="28"/>
        <item x="719"/>
        <item x="297"/>
        <item x="73"/>
        <item x="307"/>
        <item x="45"/>
        <item x="298"/>
        <item x="18"/>
        <item x="294"/>
        <item x="196"/>
        <item x="511"/>
        <item x="0"/>
        <item x="84"/>
        <item x="362"/>
        <item x="46"/>
        <item x="182"/>
        <item x="116"/>
        <item x="211"/>
        <item x="11"/>
        <item x="629"/>
        <item x="207"/>
        <item x="813"/>
        <item x="561"/>
        <item x="19"/>
        <item x="95"/>
        <item x="96"/>
        <item x="12"/>
        <item x="143"/>
        <item x="286"/>
        <item x="291"/>
        <item x="51"/>
        <item x="131"/>
        <item x="148"/>
        <item x="654"/>
        <item x="333"/>
        <item x="299"/>
        <item x="174"/>
        <item x="13"/>
        <item x="149"/>
        <item x="239"/>
        <item x="135"/>
        <item x="136"/>
        <item x="240"/>
        <item x="707"/>
        <item x="420"/>
        <item x="378"/>
        <item x="524"/>
        <item x="788"/>
        <item x="480"/>
        <item x="105"/>
        <item x="29"/>
        <item x="225"/>
        <item x="168"/>
        <item x="581"/>
        <item x="201"/>
        <item x="202"/>
        <item x="505"/>
        <item x="203"/>
        <item x="582"/>
        <item x="47"/>
        <item x="158"/>
        <item x="30"/>
        <item x="89"/>
        <item x="481"/>
        <item x="834"/>
        <item x="271"/>
        <item x="575"/>
        <item x="150"/>
        <item x="522"/>
        <item x="630"/>
        <item x="328"/>
        <item x="176"/>
        <item x="144"/>
        <item x="853"/>
        <item x="112"/>
        <item x="74"/>
        <item x="85"/>
        <item x="303"/>
        <item x="573"/>
        <item x="276"/>
        <item x="78"/>
        <item x="48"/>
        <item x="79"/>
        <item x="185"/>
        <item x="669"/>
        <item x="272"/>
        <item x="338"/>
        <item x="631"/>
        <item x="80"/>
        <item x="20"/>
        <item x="300"/>
        <item x="584"/>
        <item x="774"/>
        <item x="444"/>
        <item x="315"/>
        <item x="550"/>
        <item x="122"/>
        <item x="208"/>
        <item x="606"/>
        <item x="334"/>
        <item x="235"/>
        <item x="903"/>
        <item x="616"/>
        <item x="90"/>
        <item x="59"/>
        <item x="537"/>
        <item x="495"/>
        <item x="482"/>
        <item x="802"/>
        <item x="672"/>
        <item x="619"/>
        <item x="651"/>
        <item x="652"/>
        <item x="696"/>
        <item x="14"/>
        <item x="910"/>
        <item x="281"/>
        <item x="458"/>
        <item x="653"/>
        <item x="876"/>
        <item x="60"/>
        <item x="107"/>
        <item x="61"/>
        <item x="262"/>
        <item x="62"/>
        <item x="720"/>
        <item x="483"/>
        <item x="662"/>
        <item x="63"/>
        <item x="64"/>
        <item x="673"/>
        <item x="471"/>
        <item x="91"/>
        <item x="1"/>
        <item x="2"/>
        <item x="123"/>
        <item x="52"/>
        <item x="186"/>
        <item x="226"/>
        <item x="127"/>
        <item x="21"/>
        <item x="227"/>
        <item x="576"/>
        <item x="220"/>
        <item x="40"/>
        <item x="228"/>
        <item x="192"/>
        <item x="620"/>
        <item x="92"/>
        <item x="721"/>
        <item x="858"/>
        <item x="752"/>
        <item x="692"/>
        <item x="277"/>
        <item x="241"/>
        <item x="169"/>
        <item x="395"/>
        <item x="221"/>
        <item x="197"/>
        <item x="716"/>
        <item x="86"/>
        <item x="87"/>
        <item x="554"/>
        <item x="506"/>
        <item x="724"/>
        <item x="689"/>
        <item x="242"/>
        <item x="534"/>
        <item x="204"/>
        <item x="111"/>
        <item x="486"/>
        <item x="159"/>
        <item x="396"/>
        <item x="586"/>
        <item x="770"/>
        <item x="685"/>
        <item x="854"/>
        <item x="308"/>
        <item x="309"/>
        <item x="551"/>
        <item x="310"/>
        <item x="311"/>
        <item x="263"/>
        <item x="22"/>
        <item x="137"/>
        <item x="138"/>
        <item x="183"/>
        <item x="257"/>
        <item x="413"/>
        <item x="806"/>
        <item x="124"/>
        <item x="706"/>
        <item x="301"/>
        <item x="302"/>
        <item x="528"/>
        <item x="229"/>
        <item x="170"/>
        <item x="304"/>
        <item x="41"/>
        <item x="42"/>
        <item x="832"/>
        <item x="97"/>
        <item x="98"/>
        <item x="132"/>
        <item x="799"/>
        <item x="282"/>
        <item x="761"/>
        <item x="247"/>
        <item x="329"/>
        <item x="151"/>
        <item x="152"/>
        <item x="153"/>
        <item x="771"/>
        <item x="866"/>
        <item x="65"/>
        <item x="593"/>
        <item x="290"/>
        <item x="248"/>
        <item x="657"/>
        <item x="3"/>
        <item x="793"/>
        <item x="4"/>
        <item x="171"/>
        <item x="251"/>
        <item x="557"/>
        <item x="99"/>
        <item x="53"/>
        <item x="66"/>
        <item x="330"/>
        <item x="907"/>
        <item x="154"/>
        <item x="258"/>
        <item x="259"/>
        <item x="379"/>
        <item x="855"/>
        <item x="117"/>
        <item x="118"/>
        <item x="31"/>
        <item x="406"/>
        <item x="324"/>
        <item x="891"/>
        <item x="67"/>
        <item x="587"/>
        <item x="414"/>
        <item x="588"/>
        <item x="868"/>
        <item x="193"/>
        <item x="194"/>
        <item x="269"/>
        <item x="198"/>
        <item x="199"/>
        <item x="623"/>
        <item x="882"/>
        <item x="875"/>
        <item x="523"/>
        <item x="160"/>
        <item x="161"/>
        <item x="164"/>
        <item x="230"/>
        <item x="68"/>
        <item x="145"/>
        <item x="445"/>
        <item x="146"/>
        <item x="295"/>
        <item x="454"/>
        <item x="363"/>
        <item x="455"/>
        <item x="33"/>
        <item x="252"/>
        <item x="759"/>
        <item x="760"/>
        <item x="15"/>
        <item x="331"/>
        <item x="397"/>
        <item x="830"/>
        <item x="798"/>
        <item x="357"/>
        <item x="54"/>
        <item x="55"/>
        <item x="56"/>
        <item x="869"/>
        <item x="912"/>
        <item x="195"/>
        <item x="437"/>
        <item x="512"/>
        <item x="43"/>
        <item x="44"/>
        <item x="827"/>
        <item x="885"/>
        <item x="429"/>
        <item x="568"/>
        <item x="339"/>
        <item x="886"/>
        <item x="857"/>
        <item x="325"/>
        <item x="507"/>
        <item x="243"/>
        <item x="119"/>
        <item x="508"/>
        <item x="222"/>
        <item x="223"/>
        <item x="889"/>
        <item x="704"/>
        <item x="421"/>
        <item x="209"/>
        <item x="745"/>
        <item x="746"/>
        <item x="407"/>
        <item x="335"/>
        <item x="318"/>
        <item x="430"/>
        <item x="279"/>
        <item x="694"/>
        <item x="100"/>
        <item x="601"/>
        <item x="264"/>
        <item x="749"/>
        <item x="472"/>
        <item x="610"/>
        <item x="285"/>
        <item x="711"/>
        <item x="835"/>
        <item x="188"/>
        <item x="113"/>
        <item x="114"/>
        <item x="115"/>
        <item x="775"/>
        <item x="655"/>
        <item x="184"/>
        <item x="535"/>
        <item x="319"/>
        <item x="5"/>
        <item x="49"/>
        <item x="50"/>
        <item x="862"/>
        <item x="205"/>
        <item x="509"/>
        <item x="422"/>
        <item x="231"/>
        <item x="139"/>
        <item x="155"/>
        <item x="140"/>
        <item x="755"/>
        <item x="320"/>
        <item x="676"/>
        <item x="189"/>
        <item x="190"/>
        <item x="384"/>
        <item x="852"/>
        <item x="108"/>
        <item x="810"/>
        <item x="141"/>
        <item x="558"/>
        <item x="811"/>
        <item x="109"/>
        <item x="101"/>
        <item x="658"/>
        <item x="674"/>
        <item x="391"/>
        <item x="632"/>
        <item x="633"/>
        <item x="374"/>
        <item x="544"/>
        <item x="172"/>
        <item x="249"/>
        <item x="840"/>
        <item x="88"/>
        <item x="828"/>
        <item x="191"/>
        <item x="180"/>
        <item x="6"/>
        <item x="314"/>
        <item x="816"/>
        <item x="844"/>
        <item x="283"/>
        <item x="81"/>
        <item x="82"/>
        <item x="647"/>
        <item x="677"/>
        <item x="678"/>
        <item x="756"/>
        <item x="757"/>
        <item x="555"/>
        <item x="541"/>
        <item x="697"/>
        <item x="542"/>
        <item x="215"/>
        <item x="173"/>
        <item x="16"/>
        <item x="733"/>
        <item x="278"/>
        <item x="734"/>
        <item x="206"/>
        <item x="125"/>
        <item x="574"/>
        <item x="595"/>
        <item x="423"/>
        <item x="538"/>
        <item x="93"/>
        <item x="348"/>
        <item x="349"/>
        <item x="83"/>
        <item x="513"/>
        <item x="514"/>
        <item x="120"/>
        <item x="102"/>
        <item x="305"/>
        <item x="312"/>
        <item x="326"/>
        <item x="865"/>
        <item x="232"/>
        <item x="233"/>
        <item x="177"/>
        <item x="236"/>
        <item x="296"/>
        <item x="500"/>
        <item x="735"/>
        <item x="23"/>
        <item x="265"/>
        <item x="24"/>
        <item x="270"/>
        <item x="280"/>
        <item x="849"/>
        <item x="364"/>
        <item x="365"/>
        <item x="385"/>
        <item x="386"/>
        <item x="762"/>
        <item x="133"/>
        <item x="763"/>
        <item x="398"/>
        <item x="134"/>
        <item x="128"/>
        <item x="129"/>
        <item x="316"/>
        <item x="165"/>
        <item x="210"/>
        <item x="785"/>
        <item x="166"/>
        <item x="317"/>
        <item x="860"/>
        <item x="861"/>
        <item x="167"/>
        <item x="839"/>
        <item x="17"/>
        <item x="34"/>
        <item x="35"/>
        <item x="36"/>
        <item x="37"/>
        <item x="846"/>
        <item x="660"/>
        <item x="496"/>
        <item x="244"/>
        <item x="245"/>
        <item x="253"/>
        <item x="510"/>
        <item x="459"/>
        <item x="460"/>
        <item x="639"/>
        <item x="845"/>
        <item x="126"/>
        <item x="75"/>
        <item x="838"/>
        <item x="224"/>
        <item x="803"/>
        <item x="212"/>
        <item x="38"/>
        <item x="895"/>
        <item x="110"/>
        <item x="559"/>
        <item x="408"/>
        <item x="39"/>
        <item x="200"/>
        <item x="25"/>
        <item x="26"/>
        <item x="681"/>
        <item x="872"/>
        <item x="552"/>
        <item x="27"/>
        <item x="246"/>
        <item x="690"/>
        <item x="399"/>
        <item x="336"/>
        <item x="313"/>
        <item x="250"/>
        <item x="873"/>
        <item x="358"/>
        <item x="392"/>
        <item x="178"/>
        <item x="106"/>
        <item x="446"/>
        <item x="254"/>
        <item x="804"/>
        <item x="260"/>
        <item x="213"/>
        <item x="261"/>
        <item x="703"/>
        <item x="266"/>
        <item x="267"/>
        <item x="287"/>
        <item x="162"/>
        <item x="792"/>
        <item x="878"/>
        <item x="156"/>
        <item x="157"/>
        <item x="306"/>
        <item x="292"/>
        <item x="147"/>
        <item x="234"/>
        <item x="7"/>
        <item x="273"/>
        <item x="293"/>
        <item x="842"/>
        <item x="750"/>
        <item x="888"/>
        <item x="142"/>
        <item x="902"/>
        <item x="908"/>
        <item x="490"/>
        <item x="491"/>
        <item x="843"/>
        <item x="515"/>
        <item x="831"/>
        <item x="717"/>
        <item x="718"/>
        <item x="562"/>
        <item x="553"/>
        <item x="57"/>
        <item x="103"/>
        <item x="58"/>
        <item x="104"/>
        <item x="847"/>
        <item x="751"/>
        <item x="218"/>
        <item x="487"/>
        <item x="488"/>
        <item x="560"/>
        <item x="863"/>
        <item x="864"/>
        <item x="415"/>
        <item x="416"/>
        <item x="375"/>
        <item x="288"/>
        <item x="289"/>
        <item x="768"/>
        <item x="607"/>
        <item x="216"/>
        <item x="69"/>
        <item x="217"/>
        <item x="70"/>
        <item x="130"/>
        <item x="484"/>
        <item x="8"/>
        <item x="9"/>
        <item x="380"/>
        <item x="381"/>
        <item x="121"/>
        <item x="883"/>
        <item x="640"/>
        <item x="10"/>
        <item x="268"/>
        <item x="163"/>
        <item x="284"/>
        <item x="237"/>
        <item x="76"/>
        <item x="77"/>
        <item x="175"/>
        <item x="489"/>
        <item x="219"/>
        <item x="255"/>
        <item x="256"/>
        <item x="238"/>
        <item x="187"/>
        <item x="275"/>
        <item x="815"/>
        <item x="529"/>
        <item x="530"/>
        <item x="531"/>
        <item x="819"/>
        <item x="359"/>
        <item x="532"/>
        <item x="431"/>
        <item x="790"/>
        <item x="340"/>
        <item x="341"/>
        <item x="914"/>
        <item x="350"/>
        <item x="181"/>
        <item x="737"/>
        <item x="569"/>
        <item x="274"/>
        <item x="450"/>
        <item x="214"/>
        <item x="892"/>
        <item x="438"/>
        <item x="747"/>
        <item x="795"/>
        <item x="726"/>
        <item x="467"/>
        <item x="727"/>
        <item x="468"/>
        <item x="376"/>
        <item x="740"/>
        <item x="387"/>
        <item x="388"/>
        <item x="783"/>
        <item x="776"/>
        <item x="332"/>
        <item x="351"/>
        <item x="887"/>
        <item x="417"/>
        <item x="451"/>
        <item x="829"/>
        <item x="877"/>
        <item x="686"/>
        <item x="424"/>
        <item x="432"/>
        <item x="425"/>
        <item x="439"/>
        <item x="440"/>
        <item x="517"/>
        <item x="366"/>
        <item x="342"/>
        <item x="786"/>
        <item x="772"/>
        <item x="663"/>
        <item x="648"/>
        <item x="705"/>
        <item x="501"/>
        <item x="687"/>
        <item x="502"/>
        <item x="367"/>
        <item x="433"/>
        <item x="503"/>
        <item x="659"/>
        <item x="418"/>
        <item x="447"/>
        <item x="641"/>
        <item x="634"/>
        <item x="448"/>
        <item x="621"/>
        <item x="870"/>
        <item x="635"/>
        <item x="784"/>
        <item x="400"/>
        <item x="401"/>
        <item x="602"/>
        <item x="402"/>
        <item x="403"/>
        <item x="404"/>
        <item x="485"/>
        <item x="405"/>
        <item x="452"/>
        <item x="777"/>
        <item x="738"/>
        <item x="753"/>
        <item x="764"/>
        <item x="754"/>
        <item x="473"/>
        <item x="360"/>
        <item x="516"/>
        <item x="492"/>
        <item x="361"/>
        <item x="474"/>
        <item x="518"/>
        <item x="475"/>
        <item x="519"/>
        <item x="382"/>
        <item x="383"/>
        <item x="608"/>
        <item x="642"/>
        <item x="493"/>
        <item x="494"/>
        <item x="409"/>
        <item x="410"/>
        <item x="461"/>
        <item x="773"/>
        <item x="462"/>
        <item x="463"/>
        <item x="693"/>
        <item x="368"/>
        <item x="369"/>
        <item x="765"/>
        <item x="525"/>
        <item x="797"/>
        <item x="679"/>
        <item x="456"/>
        <item x="457"/>
        <item x="545"/>
        <item x="585"/>
        <item x="807"/>
        <item x="800"/>
        <item x="808"/>
        <item x="546"/>
        <item x="449"/>
        <item x="548"/>
        <item x="801"/>
        <item x="643"/>
        <item x="644"/>
        <item x="820"/>
        <item x="526"/>
        <item x="817"/>
        <item x="527"/>
        <item x="850"/>
        <item x="556"/>
        <item x="809"/>
        <item x="352"/>
        <item x="441"/>
        <item x="442"/>
        <item x="805"/>
        <item x="536"/>
        <item x="563"/>
        <item x="577"/>
        <item x="572"/>
        <item x="636"/>
        <item x="637"/>
        <item x="787"/>
        <item x="564"/>
        <item x="769"/>
        <item x="565"/>
        <item x="566"/>
        <item x="578"/>
        <item x="818"/>
        <item x="833"/>
        <item x="549"/>
        <item x="393"/>
        <item x="583"/>
        <item x="664"/>
        <item x="570"/>
        <item x="343"/>
        <item x="580"/>
        <item x="344"/>
        <item x="345"/>
        <item x="611"/>
        <item x="612"/>
        <item x="841"/>
        <item x="826"/>
        <item x="698"/>
        <item x="453"/>
        <item x="779"/>
        <item x="780"/>
        <item x="781"/>
        <item x="389"/>
        <item x="617"/>
        <item x="327"/>
        <item x="836"/>
        <item x="859"/>
        <item x="837"/>
        <item x="390"/>
        <item x="622"/>
        <item x="682"/>
        <item x="683"/>
        <item x="916"/>
        <item t="default"/>
      </items>
    </pivotField>
    <pivotField showAll="0"/>
    <pivotField dataField="1" showAll="0">
      <items count="22">
        <item x="15"/>
        <item x="19"/>
        <item x="14"/>
        <item x="4"/>
        <item x="7"/>
        <item x="18"/>
        <item x="11"/>
        <item x="1"/>
        <item x="12"/>
        <item x="6"/>
        <item x="17"/>
        <item x="8"/>
        <item x="2"/>
        <item x="13"/>
        <item x="5"/>
        <item x="16"/>
        <item x="10"/>
        <item x="0"/>
        <item x="9"/>
        <item x="3"/>
        <item x="20"/>
        <item t="default"/>
      </items>
    </pivotField>
  </pivotFields>
  <rowFields count="1">
    <field x="2"/>
  </rowFields>
  <rowItems count="9">
    <i>
      <x v="5"/>
    </i>
    <i>
      <x v="4"/>
    </i>
    <i>
      <x v="3"/>
    </i>
    <i>
      <x v="6"/>
    </i>
    <i>
      <x/>
    </i>
    <i>
      <x v="2"/>
    </i>
    <i>
      <x v="1"/>
    </i>
    <i>
      <x v="7"/>
    </i>
    <i t="grand">
      <x/>
    </i>
  </rowItems>
  <colItems count="1">
    <i/>
  </colItems>
  <dataFields count="1">
    <dataField name="Sum of Revenue" fld="5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E140:F153" firstHeaderRow="1" firstDataRow="1" firstDataCol="1"/>
  <pivotFields count="2">
    <pivotField axis="axisRow" showAll="0">
      <items count="14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h="1" x="12"/>
        <item t="default"/>
      </items>
    </pivotField>
    <pivotField dataField="1" showAll="0">
      <items count="23">
        <item x="15"/>
        <item x="19"/>
        <item x="14"/>
        <item x="4"/>
        <item x="7"/>
        <item x="18"/>
        <item x="11"/>
        <item x="1"/>
        <item x="12"/>
        <item x="6"/>
        <item x="17"/>
        <item x="8"/>
        <item x="2"/>
        <item x="13"/>
        <item x="5"/>
        <item x="16"/>
        <item x="10"/>
        <item x="0"/>
        <item x="9"/>
        <item x="3"/>
        <item x="20"/>
        <item x="2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6"/>
  <sheetViews>
    <sheetView workbookViewId="0">
      <selection activeCell="I3638" sqref="I3638"/>
    </sheetView>
  </sheetViews>
  <sheetFormatPr defaultRowHeight="14.4" x14ac:dyDescent="0.3"/>
  <cols>
    <col min="1" max="1" width="10.5546875" style="1" bestFit="1" customWidth="1"/>
    <col min="2" max="2" width="8.33203125" style="3" bestFit="1" customWidth="1"/>
    <col min="3" max="3" width="9.21875" bestFit="1" customWidth="1"/>
    <col min="4" max="4" width="11.33203125" style="6" bestFit="1" customWidth="1"/>
    <col min="5" max="5" width="11.33203125" style="6" customWidth="1"/>
    <col min="6" max="6" width="17.88671875" bestFit="1" customWidth="1"/>
    <col min="7" max="7" width="8.88671875" style="3"/>
  </cols>
  <sheetData>
    <row r="1" spans="1:9" x14ac:dyDescent="0.3">
      <c r="A1" s="1" t="s">
        <v>0</v>
      </c>
      <c r="B1" s="3" t="s">
        <v>1</v>
      </c>
      <c r="C1" t="s">
        <v>2</v>
      </c>
      <c r="D1" s="6" t="s">
        <v>46</v>
      </c>
      <c r="E1" s="6" t="s">
        <v>50</v>
      </c>
      <c r="F1" t="s">
        <v>4</v>
      </c>
      <c r="G1" s="3" t="s">
        <v>24</v>
      </c>
      <c r="H1" t="s">
        <v>32</v>
      </c>
      <c r="I1" t="s">
        <v>49</v>
      </c>
    </row>
    <row r="2" spans="1:9" x14ac:dyDescent="0.3">
      <c r="A2" s="1">
        <v>45352</v>
      </c>
      <c r="B2" s="3">
        <v>45352.427668055556</v>
      </c>
      <c r="C2" t="s">
        <v>3</v>
      </c>
      <c r="D2" s="6">
        <v>38.700000000000003</v>
      </c>
      <c r="E2" s="6">
        <v>1</v>
      </c>
      <c r="F2" t="s">
        <v>5</v>
      </c>
      <c r="G2" s="3" t="str">
        <f>TEXT(B2, "hh:mm")</f>
        <v>10:15</v>
      </c>
      <c r="H2" t="str">
        <f>TEXT(A2, "mmmm")</f>
        <v>March</v>
      </c>
      <c r="I2">
        <f>D2*E2</f>
        <v>38.700000000000003</v>
      </c>
    </row>
    <row r="3" spans="1:9" x14ac:dyDescent="0.3">
      <c r="A3" s="1">
        <v>45352</v>
      </c>
      <c r="B3" s="3">
        <v>45352.513455312503</v>
      </c>
      <c r="C3" t="s">
        <v>3</v>
      </c>
      <c r="D3" s="6">
        <v>38.700000000000003</v>
      </c>
      <c r="E3" s="6">
        <v>1</v>
      </c>
      <c r="F3" t="s">
        <v>6</v>
      </c>
      <c r="G3" s="3" t="str">
        <f t="shared" ref="G3:G66" si="0">TEXT(B3, "hh:mm")</f>
        <v>12:19</v>
      </c>
      <c r="H3" t="str">
        <f t="shared" ref="H3:H66" si="1">TEXT(A3, "mmmm")</f>
        <v>March</v>
      </c>
      <c r="I3">
        <f t="shared" ref="I3:I66" si="2">D3*E3</f>
        <v>38.700000000000003</v>
      </c>
    </row>
    <row r="4" spans="1:9" x14ac:dyDescent="0.3">
      <c r="A4" s="1">
        <v>45352</v>
      </c>
      <c r="B4" s="3">
        <v>45352.514098252315</v>
      </c>
      <c r="C4" t="s">
        <v>3</v>
      </c>
      <c r="D4" s="6">
        <v>38.700000000000003</v>
      </c>
      <c r="E4" s="6">
        <v>1</v>
      </c>
      <c r="F4" t="s">
        <v>6</v>
      </c>
      <c r="G4" s="3" t="str">
        <f t="shared" si="0"/>
        <v>12:20</v>
      </c>
      <c r="H4" t="str">
        <f t="shared" si="1"/>
        <v>March</v>
      </c>
      <c r="I4">
        <f t="shared" si="2"/>
        <v>38.700000000000003</v>
      </c>
    </row>
    <row r="5" spans="1:9" x14ac:dyDescent="0.3">
      <c r="A5" s="1">
        <v>45352</v>
      </c>
      <c r="B5" s="3">
        <v>45352.573993124999</v>
      </c>
      <c r="C5" t="s">
        <v>3</v>
      </c>
      <c r="D5" s="6">
        <v>28.9</v>
      </c>
      <c r="E5" s="6">
        <v>1</v>
      </c>
      <c r="F5" t="s">
        <v>7</v>
      </c>
      <c r="G5" s="3" t="str">
        <f t="shared" si="0"/>
        <v>13:46</v>
      </c>
      <c r="H5" t="str">
        <f t="shared" si="1"/>
        <v>March</v>
      </c>
      <c r="I5">
        <f t="shared" si="2"/>
        <v>28.9</v>
      </c>
    </row>
    <row r="6" spans="1:9" x14ac:dyDescent="0.3">
      <c r="A6" s="1">
        <v>45352</v>
      </c>
      <c r="B6" s="3">
        <v>45352.575169282405</v>
      </c>
      <c r="C6" t="s">
        <v>3</v>
      </c>
      <c r="D6" s="6">
        <v>38.700000000000003</v>
      </c>
      <c r="E6" s="6">
        <v>1</v>
      </c>
      <c r="F6" t="s">
        <v>5</v>
      </c>
      <c r="G6" s="3" t="str">
        <f t="shared" si="0"/>
        <v>13:48</v>
      </c>
      <c r="H6" t="str">
        <f t="shared" si="1"/>
        <v>March</v>
      </c>
      <c r="I6">
        <f t="shared" si="2"/>
        <v>38.700000000000003</v>
      </c>
    </row>
    <row r="7" spans="1:9" x14ac:dyDescent="0.3">
      <c r="A7" s="1">
        <v>45352</v>
      </c>
      <c r="B7" s="3">
        <v>45352.65263571759</v>
      </c>
      <c r="C7" t="s">
        <v>3</v>
      </c>
      <c r="D7" s="6">
        <v>33.799999999999997</v>
      </c>
      <c r="E7" s="6">
        <v>1</v>
      </c>
      <c r="F7" t="s">
        <v>8</v>
      </c>
      <c r="G7" s="3" t="str">
        <f t="shared" si="0"/>
        <v>15:39</v>
      </c>
      <c r="H7" t="str">
        <f t="shared" si="1"/>
        <v>March</v>
      </c>
      <c r="I7">
        <f t="shared" si="2"/>
        <v>33.799999999999997</v>
      </c>
    </row>
    <row r="8" spans="1:9" x14ac:dyDescent="0.3">
      <c r="A8" s="1">
        <v>45352</v>
      </c>
      <c r="B8" s="3">
        <v>45352.679893009263</v>
      </c>
      <c r="C8" t="s">
        <v>3</v>
      </c>
      <c r="D8" s="6">
        <v>38.700000000000003</v>
      </c>
      <c r="E8" s="6">
        <v>1</v>
      </c>
      <c r="F8" t="s">
        <v>6</v>
      </c>
      <c r="G8" s="3" t="str">
        <f t="shared" si="0"/>
        <v>16:19</v>
      </c>
      <c r="H8" t="str">
        <f t="shared" si="1"/>
        <v>March</v>
      </c>
      <c r="I8">
        <f t="shared" si="2"/>
        <v>38.700000000000003</v>
      </c>
    </row>
    <row r="9" spans="1:9" x14ac:dyDescent="0.3">
      <c r="A9" s="1">
        <v>45352</v>
      </c>
      <c r="B9" s="3">
        <v>45352.777124768516</v>
      </c>
      <c r="C9" t="s">
        <v>3</v>
      </c>
      <c r="D9" s="6">
        <v>33.799999999999997</v>
      </c>
      <c r="E9" s="6">
        <v>1</v>
      </c>
      <c r="F9" t="s">
        <v>8</v>
      </c>
      <c r="G9" s="3" t="str">
        <f t="shared" si="0"/>
        <v>18:39</v>
      </c>
      <c r="H9" t="str">
        <f t="shared" si="1"/>
        <v>March</v>
      </c>
      <c r="I9">
        <f t="shared" si="2"/>
        <v>33.799999999999997</v>
      </c>
    </row>
    <row r="10" spans="1:9" x14ac:dyDescent="0.3">
      <c r="A10" s="1">
        <v>45352</v>
      </c>
      <c r="B10" s="3">
        <v>45352.806964837961</v>
      </c>
      <c r="C10" t="s">
        <v>3</v>
      </c>
      <c r="D10" s="6">
        <v>38.700000000000003</v>
      </c>
      <c r="E10" s="6">
        <v>1</v>
      </c>
      <c r="F10" t="s">
        <v>9</v>
      </c>
      <c r="G10" s="3" t="str">
        <f t="shared" si="0"/>
        <v>19:22</v>
      </c>
      <c r="H10" t="str">
        <f t="shared" si="1"/>
        <v>March</v>
      </c>
      <c r="I10">
        <f t="shared" si="2"/>
        <v>38.700000000000003</v>
      </c>
    </row>
    <row r="11" spans="1:9" x14ac:dyDescent="0.3">
      <c r="A11" s="1">
        <v>45352</v>
      </c>
      <c r="B11" s="3">
        <v>45352.807822766204</v>
      </c>
      <c r="C11" t="s">
        <v>3</v>
      </c>
      <c r="D11" s="6">
        <v>33.799999999999997</v>
      </c>
      <c r="E11" s="6">
        <v>1</v>
      </c>
      <c r="F11" t="s">
        <v>8</v>
      </c>
      <c r="G11" s="3" t="str">
        <f t="shared" si="0"/>
        <v>19:23</v>
      </c>
      <c r="H11" t="str">
        <f t="shared" si="1"/>
        <v>March</v>
      </c>
      <c r="I11">
        <f t="shared" si="2"/>
        <v>33.799999999999997</v>
      </c>
    </row>
    <row r="12" spans="1:9" x14ac:dyDescent="0.3">
      <c r="A12" s="1">
        <v>45352</v>
      </c>
      <c r="B12" s="3">
        <v>45352.812006840279</v>
      </c>
      <c r="C12" t="s">
        <v>3</v>
      </c>
      <c r="D12" s="6">
        <v>33.799999999999997</v>
      </c>
      <c r="E12" s="6">
        <v>1</v>
      </c>
      <c r="F12" t="s">
        <v>8</v>
      </c>
      <c r="G12" s="3" t="str">
        <f t="shared" si="0"/>
        <v>19:29</v>
      </c>
      <c r="H12" t="str">
        <f t="shared" si="1"/>
        <v>March</v>
      </c>
      <c r="I12">
        <f t="shared" si="2"/>
        <v>33.799999999999997</v>
      </c>
    </row>
    <row r="13" spans="1:9" x14ac:dyDescent="0.3">
      <c r="A13" s="1">
        <v>45353</v>
      </c>
      <c r="B13" s="3">
        <v>45353.432024965281</v>
      </c>
      <c r="C13" t="s">
        <v>3</v>
      </c>
      <c r="D13" s="6">
        <v>28.9</v>
      </c>
      <c r="E13" s="6">
        <v>1</v>
      </c>
      <c r="F13" t="s">
        <v>7</v>
      </c>
      <c r="G13" s="3" t="str">
        <f t="shared" si="0"/>
        <v>10:22</v>
      </c>
      <c r="H13" t="str">
        <f t="shared" si="1"/>
        <v>March</v>
      </c>
      <c r="I13">
        <f t="shared" si="2"/>
        <v>28.9</v>
      </c>
    </row>
    <row r="14" spans="1:9" x14ac:dyDescent="0.3">
      <c r="A14" s="1">
        <v>45353</v>
      </c>
      <c r="B14" s="3">
        <v>45353.437912824076</v>
      </c>
      <c r="C14" t="s">
        <v>10</v>
      </c>
      <c r="D14" s="6">
        <v>40</v>
      </c>
      <c r="E14" s="6">
        <v>1</v>
      </c>
      <c r="F14" t="s">
        <v>5</v>
      </c>
      <c r="G14" s="3" t="str">
        <f t="shared" si="0"/>
        <v>10:30</v>
      </c>
      <c r="H14" t="str">
        <f t="shared" si="1"/>
        <v>March</v>
      </c>
      <c r="I14">
        <f t="shared" si="2"/>
        <v>40</v>
      </c>
    </row>
    <row r="15" spans="1:9" x14ac:dyDescent="0.3">
      <c r="A15" s="1">
        <v>45353</v>
      </c>
      <c r="B15" s="3">
        <v>45353.445616307872</v>
      </c>
      <c r="C15" t="s">
        <v>3</v>
      </c>
      <c r="D15" s="6">
        <v>33.799999999999997</v>
      </c>
      <c r="E15" s="6">
        <v>1</v>
      </c>
      <c r="F15" t="s">
        <v>8</v>
      </c>
      <c r="G15" s="3" t="str">
        <f t="shared" si="0"/>
        <v>10:41</v>
      </c>
      <c r="H15" t="str">
        <f t="shared" si="1"/>
        <v>March</v>
      </c>
      <c r="I15">
        <f t="shared" si="2"/>
        <v>33.799999999999997</v>
      </c>
    </row>
    <row r="16" spans="1:9" x14ac:dyDescent="0.3">
      <c r="A16" s="1">
        <v>45353</v>
      </c>
      <c r="B16" s="3">
        <v>45353.499831990739</v>
      </c>
      <c r="C16" t="s">
        <v>3</v>
      </c>
      <c r="D16" s="6">
        <v>33.799999999999997</v>
      </c>
      <c r="E16" s="6">
        <v>1</v>
      </c>
      <c r="F16" t="s">
        <v>8</v>
      </c>
      <c r="G16" s="3" t="str">
        <f t="shared" si="0"/>
        <v>11:59</v>
      </c>
      <c r="H16" t="str">
        <f t="shared" si="1"/>
        <v>March</v>
      </c>
      <c r="I16">
        <f t="shared" si="2"/>
        <v>33.799999999999997</v>
      </c>
    </row>
    <row r="17" spans="1:9" x14ac:dyDescent="0.3">
      <c r="A17" s="1">
        <v>45353</v>
      </c>
      <c r="B17" s="3">
        <v>45353.610133506947</v>
      </c>
      <c r="C17" t="s">
        <v>3</v>
      </c>
      <c r="D17" s="6">
        <v>28.9</v>
      </c>
      <c r="E17" s="6">
        <v>1</v>
      </c>
      <c r="F17" t="s">
        <v>7</v>
      </c>
      <c r="G17" s="3" t="str">
        <f t="shared" si="0"/>
        <v>14:38</v>
      </c>
      <c r="H17" t="str">
        <f t="shared" si="1"/>
        <v>March</v>
      </c>
      <c r="I17">
        <f t="shared" si="2"/>
        <v>28.9</v>
      </c>
    </row>
    <row r="18" spans="1:9" x14ac:dyDescent="0.3">
      <c r="A18" s="1">
        <v>45353</v>
      </c>
      <c r="B18" s="3">
        <v>45353.692644386574</v>
      </c>
      <c r="C18" t="s">
        <v>3</v>
      </c>
      <c r="D18" s="6">
        <v>33.799999999999997</v>
      </c>
      <c r="E18" s="6">
        <v>1</v>
      </c>
      <c r="F18" t="s">
        <v>8</v>
      </c>
      <c r="G18" s="3" t="str">
        <f t="shared" si="0"/>
        <v>16:37</v>
      </c>
      <c r="H18" t="str">
        <f t="shared" si="1"/>
        <v>March</v>
      </c>
      <c r="I18">
        <f t="shared" si="2"/>
        <v>33.799999999999997</v>
      </c>
    </row>
    <row r="19" spans="1:9" x14ac:dyDescent="0.3">
      <c r="A19" s="1">
        <v>45353</v>
      </c>
      <c r="B19" s="3">
        <v>45353.732580659722</v>
      </c>
      <c r="C19" t="s">
        <v>3</v>
      </c>
      <c r="D19" s="6">
        <v>28.9</v>
      </c>
      <c r="E19" s="6">
        <v>1</v>
      </c>
      <c r="F19" t="s">
        <v>7</v>
      </c>
      <c r="G19" s="3" t="str">
        <f t="shared" si="0"/>
        <v>17:34</v>
      </c>
      <c r="H19" t="str">
        <f t="shared" si="1"/>
        <v>March</v>
      </c>
      <c r="I19">
        <f t="shared" si="2"/>
        <v>28.9</v>
      </c>
    </row>
    <row r="20" spans="1:9" x14ac:dyDescent="0.3">
      <c r="A20" s="1">
        <v>45354</v>
      </c>
      <c r="B20" s="3">
        <v>45354.424120150463</v>
      </c>
      <c r="C20" t="s">
        <v>10</v>
      </c>
      <c r="D20" s="6">
        <v>40</v>
      </c>
      <c r="E20" s="6">
        <v>1</v>
      </c>
      <c r="F20" t="s">
        <v>5</v>
      </c>
      <c r="G20" s="3" t="str">
        <f t="shared" si="0"/>
        <v>10:10</v>
      </c>
      <c r="H20" t="str">
        <f t="shared" si="1"/>
        <v>March</v>
      </c>
      <c r="I20">
        <f t="shared" si="2"/>
        <v>40</v>
      </c>
    </row>
    <row r="21" spans="1:9" x14ac:dyDescent="0.3">
      <c r="A21" s="1">
        <v>45354</v>
      </c>
      <c r="B21" s="3">
        <v>45354.435631493056</v>
      </c>
      <c r="C21" t="s">
        <v>3</v>
      </c>
      <c r="D21" s="6">
        <v>38.700000000000003</v>
      </c>
      <c r="E21" s="6">
        <v>1</v>
      </c>
      <c r="F21" t="s">
        <v>5</v>
      </c>
      <c r="G21" s="3" t="str">
        <f t="shared" si="0"/>
        <v>10:27</v>
      </c>
      <c r="H21" t="str">
        <f t="shared" si="1"/>
        <v>March</v>
      </c>
      <c r="I21">
        <f t="shared" si="2"/>
        <v>38.700000000000003</v>
      </c>
    </row>
    <row r="22" spans="1:9" x14ac:dyDescent="0.3">
      <c r="A22" s="1">
        <v>45354</v>
      </c>
      <c r="B22" s="3">
        <v>45354.481899513892</v>
      </c>
      <c r="C22" t="s">
        <v>3</v>
      </c>
      <c r="D22" s="6">
        <v>28.9</v>
      </c>
      <c r="E22" s="6">
        <v>1</v>
      </c>
      <c r="F22" t="s">
        <v>11</v>
      </c>
      <c r="G22" s="3" t="str">
        <f t="shared" si="0"/>
        <v>11:33</v>
      </c>
      <c r="H22" t="str">
        <f t="shared" si="1"/>
        <v>March</v>
      </c>
      <c r="I22">
        <f t="shared" si="2"/>
        <v>28.9</v>
      </c>
    </row>
    <row r="23" spans="1:9" x14ac:dyDescent="0.3">
      <c r="A23" s="1">
        <v>45354</v>
      </c>
      <c r="B23" s="3">
        <v>45354.518704837959</v>
      </c>
      <c r="C23" t="s">
        <v>3</v>
      </c>
      <c r="D23" s="6">
        <v>28.9</v>
      </c>
      <c r="E23" s="6">
        <v>1</v>
      </c>
      <c r="F23" t="s">
        <v>7</v>
      </c>
      <c r="G23" s="3" t="str">
        <f t="shared" si="0"/>
        <v>12:26</v>
      </c>
      <c r="H23" t="str">
        <f t="shared" si="1"/>
        <v>March</v>
      </c>
      <c r="I23">
        <f t="shared" si="2"/>
        <v>28.9</v>
      </c>
    </row>
    <row r="24" spans="1:9" x14ac:dyDescent="0.3">
      <c r="A24" s="1">
        <v>45354</v>
      </c>
      <c r="B24" s="3">
        <v>45354.548337048611</v>
      </c>
      <c r="C24" t="s">
        <v>3</v>
      </c>
      <c r="D24" s="6">
        <v>38.700000000000003</v>
      </c>
      <c r="E24" s="6">
        <v>1</v>
      </c>
      <c r="F24" t="s">
        <v>6</v>
      </c>
      <c r="G24" s="3" t="str">
        <f t="shared" si="0"/>
        <v>13:09</v>
      </c>
      <c r="H24" t="str">
        <f t="shared" si="1"/>
        <v>March</v>
      </c>
      <c r="I24">
        <f t="shared" si="2"/>
        <v>38.700000000000003</v>
      </c>
    </row>
    <row r="25" spans="1:9" x14ac:dyDescent="0.3">
      <c r="A25" s="1">
        <v>45354</v>
      </c>
      <c r="B25" s="3">
        <v>45354.712966099534</v>
      </c>
      <c r="C25" t="s">
        <v>3</v>
      </c>
      <c r="D25" s="6">
        <v>38.700000000000003</v>
      </c>
      <c r="E25" s="6">
        <v>1</v>
      </c>
      <c r="F25" t="s">
        <v>9</v>
      </c>
      <c r="G25" s="3" t="str">
        <f t="shared" si="0"/>
        <v>17:06</v>
      </c>
      <c r="H25" t="str">
        <f t="shared" si="1"/>
        <v>March</v>
      </c>
      <c r="I25">
        <f t="shared" si="2"/>
        <v>38.700000000000003</v>
      </c>
    </row>
    <row r="26" spans="1:9" x14ac:dyDescent="0.3">
      <c r="A26" s="1">
        <v>45354</v>
      </c>
      <c r="B26" s="3">
        <v>45354.714420081022</v>
      </c>
      <c r="C26" t="s">
        <v>3</v>
      </c>
      <c r="D26" s="6">
        <v>28.9</v>
      </c>
      <c r="E26" s="6">
        <v>1</v>
      </c>
      <c r="F26" t="s">
        <v>11</v>
      </c>
      <c r="G26" s="3" t="str">
        <f t="shared" si="0"/>
        <v>17:08</v>
      </c>
      <c r="H26" t="str">
        <f t="shared" si="1"/>
        <v>March</v>
      </c>
      <c r="I26">
        <f t="shared" si="2"/>
        <v>28.9</v>
      </c>
    </row>
    <row r="27" spans="1:9" x14ac:dyDescent="0.3">
      <c r="A27" s="1">
        <v>45354</v>
      </c>
      <c r="B27" s="3">
        <v>45354.752353807868</v>
      </c>
      <c r="C27" t="s">
        <v>3</v>
      </c>
      <c r="D27" s="6">
        <v>33.799999999999997</v>
      </c>
      <c r="E27" s="6">
        <v>1</v>
      </c>
      <c r="F27" t="s">
        <v>8</v>
      </c>
      <c r="G27" s="3" t="str">
        <f t="shared" si="0"/>
        <v>18:03</v>
      </c>
      <c r="H27" t="str">
        <f t="shared" si="1"/>
        <v>March</v>
      </c>
      <c r="I27">
        <f t="shared" si="2"/>
        <v>33.799999999999997</v>
      </c>
    </row>
    <row r="28" spans="1:9" x14ac:dyDescent="0.3">
      <c r="A28" s="1">
        <v>45354</v>
      </c>
      <c r="B28" s="3">
        <v>45354.753101226852</v>
      </c>
      <c r="C28" t="s">
        <v>3</v>
      </c>
      <c r="D28" s="6">
        <v>33.799999999999997</v>
      </c>
      <c r="E28" s="6">
        <v>1</v>
      </c>
      <c r="F28" t="s">
        <v>8</v>
      </c>
      <c r="G28" s="3" t="str">
        <f t="shared" si="0"/>
        <v>18:04</v>
      </c>
      <c r="H28" t="str">
        <f t="shared" si="1"/>
        <v>March</v>
      </c>
      <c r="I28">
        <f t="shared" si="2"/>
        <v>33.799999999999997</v>
      </c>
    </row>
    <row r="29" spans="1:9" x14ac:dyDescent="0.3">
      <c r="A29" s="1">
        <v>45354</v>
      </c>
      <c r="B29" s="3">
        <v>45354.755612951391</v>
      </c>
      <c r="C29" t="s">
        <v>3</v>
      </c>
      <c r="D29" s="6">
        <v>38.700000000000003</v>
      </c>
      <c r="E29" s="6">
        <v>1</v>
      </c>
      <c r="F29" t="s">
        <v>6</v>
      </c>
      <c r="G29" s="3" t="str">
        <f t="shared" si="0"/>
        <v>18:08</v>
      </c>
      <c r="H29" t="str">
        <f t="shared" si="1"/>
        <v>March</v>
      </c>
      <c r="I29">
        <f t="shared" si="2"/>
        <v>38.700000000000003</v>
      </c>
    </row>
    <row r="30" spans="1:9" x14ac:dyDescent="0.3">
      <c r="A30" s="1">
        <v>45355</v>
      </c>
      <c r="B30" s="3">
        <v>45355.41935178241</v>
      </c>
      <c r="C30" t="s">
        <v>3</v>
      </c>
      <c r="D30" s="6">
        <v>38.700000000000003</v>
      </c>
      <c r="E30" s="6">
        <v>1</v>
      </c>
      <c r="F30" t="s">
        <v>5</v>
      </c>
      <c r="G30" s="3" t="str">
        <f t="shared" si="0"/>
        <v>10:03</v>
      </c>
      <c r="H30" t="str">
        <f t="shared" si="1"/>
        <v>March</v>
      </c>
      <c r="I30">
        <f t="shared" si="2"/>
        <v>38.700000000000003</v>
      </c>
    </row>
    <row r="31" spans="1:9" x14ac:dyDescent="0.3">
      <c r="A31" s="1">
        <v>45355</v>
      </c>
      <c r="B31" s="3">
        <v>45355.454756458334</v>
      </c>
      <c r="C31" t="s">
        <v>3</v>
      </c>
      <c r="D31" s="6">
        <v>38.700000000000003</v>
      </c>
      <c r="E31" s="6">
        <v>1</v>
      </c>
      <c r="F31" t="s">
        <v>5</v>
      </c>
      <c r="G31" s="3" t="str">
        <f t="shared" si="0"/>
        <v>10:54</v>
      </c>
      <c r="H31" t="str">
        <f t="shared" si="1"/>
        <v>March</v>
      </c>
      <c r="I31">
        <f t="shared" si="2"/>
        <v>38.700000000000003</v>
      </c>
    </row>
    <row r="32" spans="1:9" x14ac:dyDescent="0.3">
      <c r="A32" s="1">
        <v>45355</v>
      </c>
      <c r="B32" s="3">
        <v>45355.461992870369</v>
      </c>
      <c r="C32" t="s">
        <v>3</v>
      </c>
      <c r="D32" s="6">
        <v>33.799999999999997</v>
      </c>
      <c r="E32" s="6">
        <v>1</v>
      </c>
      <c r="F32" t="s">
        <v>8</v>
      </c>
      <c r="G32" s="3" t="str">
        <f t="shared" si="0"/>
        <v>11:05</v>
      </c>
      <c r="H32" t="str">
        <f t="shared" si="1"/>
        <v>March</v>
      </c>
      <c r="I32">
        <f t="shared" si="2"/>
        <v>33.799999999999997</v>
      </c>
    </row>
    <row r="33" spans="1:9" x14ac:dyDescent="0.3">
      <c r="A33" s="1">
        <v>45355</v>
      </c>
      <c r="B33" s="3">
        <v>45355.586547847219</v>
      </c>
      <c r="C33" t="s">
        <v>3</v>
      </c>
      <c r="D33" s="6">
        <v>24</v>
      </c>
      <c r="E33" s="6">
        <v>1</v>
      </c>
      <c r="F33" t="s">
        <v>12</v>
      </c>
      <c r="G33" s="3" t="str">
        <f t="shared" si="0"/>
        <v>14:04</v>
      </c>
      <c r="H33" t="str">
        <f t="shared" si="1"/>
        <v>March</v>
      </c>
      <c r="I33">
        <f t="shared" si="2"/>
        <v>24</v>
      </c>
    </row>
    <row r="34" spans="1:9" x14ac:dyDescent="0.3">
      <c r="A34" s="1">
        <v>45356</v>
      </c>
      <c r="B34" s="3">
        <v>45356.416581608799</v>
      </c>
      <c r="C34" t="s">
        <v>3</v>
      </c>
      <c r="D34" s="6">
        <v>38.700000000000003</v>
      </c>
      <c r="E34" s="6">
        <v>1</v>
      </c>
      <c r="F34" t="s">
        <v>5</v>
      </c>
      <c r="G34" s="3" t="str">
        <f t="shared" si="0"/>
        <v>09:59</v>
      </c>
      <c r="H34" t="str">
        <f t="shared" si="1"/>
        <v>March</v>
      </c>
      <c r="I34">
        <f t="shared" si="2"/>
        <v>38.700000000000003</v>
      </c>
    </row>
    <row r="35" spans="1:9" x14ac:dyDescent="0.3">
      <c r="A35" s="1">
        <v>45356</v>
      </c>
      <c r="B35" s="3">
        <v>45356.60759216435</v>
      </c>
      <c r="C35" t="s">
        <v>3</v>
      </c>
      <c r="D35" s="6">
        <v>38.700000000000003</v>
      </c>
      <c r="E35" s="6">
        <v>1</v>
      </c>
      <c r="F35" t="s">
        <v>5</v>
      </c>
      <c r="G35" s="3" t="str">
        <f t="shared" si="0"/>
        <v>14:34</v>
      </c>
      <c r="H35" t="str">
        <f t="shared" si="1"/>
        <v>March</v>
      </c>
      <c r="I35">
        <f t="shared" si="2"/>
        <v>38.700000000000003</v>
      </c>
    </row>
    <row r="36" spans="1:9" x14ac:dyDescent="0.3">
      <c r="A36" s="1">
        <v>45356</v>
      </c>
      <c r="B36" s="3">
        <v>45356.732014386573</v>
      </c>
      <c r="C36" t="s">
        <v>3</v>
      </c>
      <c r="D36" s="6">
        <v>38.700000000000003</v>
      </c>
      <c r="E36" s="6">
        <v>1</v>
      </c>
      <c r="F36" t="s">
        <v>5</v>
      </c>
      <c r="G36" s="3" t="str">
        <f t="shared" si="0"/>
        <v>17:34</v>
      </c>
      <c r="H36" t="str">
        <f t="shared" si="1"/>
        <v>March</v>
      </c>
      <c r="I36">
        <f t="shared" si="2"/>
        <v>38.700000000000003</v>
      </c>
    </row>
    <row r="37" spans="1:9" x14ac:dyDescent="0.3">
      <c r="A37" s="1">
        <v>45356</v>
      </c>
      <c r="B37" s="3">
        <v>45356.732928483798</v>
      </c>
      <c r="C37" t="s">
        <v>3</v>
      </c>
      <c r="D37" s="6">
        <v>38.700000000000003</v>
      </c>
      <c r="E37" s="6">
        <v>1</v>
      </c>
      <c r="F37" t="s">
        <v>6</v>
      </c>
      <c r="G37" s="3" t="str">
        <f t="shared" si="0"/>
        <v>17:35</v>
      </c>
      <c r="H37" t="str">
        <f t="shared" si="1"/>
        <v>March</v>
      </c>
      <c r="I37">
        <f t="shared" si="2"/>
        <v>38.700000000000003</v>
      </c>
    </row>
    <row r="38" spans="1:9" x14ac:dyDescent="0.3">
      <c r="A38" s="1">
        <v>45356</v>
      </c>
      <c r="B38" s="3">
        <v>45356.733664016203</v>
      </c>
      <c r="C38" t="s">
        <v>3</v>
      </c>
      <c r="D38" s="6">
        <v>38.700000000000003</v>
      </c>
      <c r="E38" s="6">
        <v>1</v>
      </c>
      <c r="F38" t="s">
        <v>9</v>
      </c>
      <c r="G38" s="3" t="str">
        <f t="shared" si="0"/>
        <v>17:36</v>
      </c>
      <c r="H38" t="str">
        <f t="shared" si="1"/>
        <v>March</v>
      </c>
      <c r="I38">
        <f t="shared" si="2"/>
        <v>38.700000000000003</v>
      </c>
    </row>
    <row r="39" spans="1:9" x14ac:dyDescent="0.3">
      <c r="A39" s="1">
        <v>45356</v>
      </c>
      <c r="B39" s="3">
        <v>45356.734185868052</v>
      </c>
      <c r="C39" t="s">
        <v>3</v>
      </c>
      <c r="D39" s="6">
        <v>38.700000000000003</v>
      </c>
      <c r="E39" s="6">
        <v>1</v>
      </c>
      <c r="F39" t="s">
        <v>6</v>
      </c>
      <c r="G39" s="3" t="str">
        <f t="shared" si="0"/>
        <v>17:37</v>
      </c>
      <c r="H39" t="str">
        <f t="shared" si="1"/>
        <v>March</v>
      </c>
      <c r="I39">
        <f t="shared" si="2"/>
        <v>38.700000000000003</v>
      </c>
    </row>
    <row r="40" spans="1:9" x14ac:dyDescent="0.3">
      <c r="A40" s="1">
        <v>45356</v>
      </c>
      <c r="B40" s="3">
        <v>45356.734830486108</v>
      </c>
      <c r="C40" t="s">
        <v>3</v>
      </c>
      <c r="D40" s="6">
        <v>38.700000000000003</v>
      </c>
      <c r="E40" s="6">
        <v>1</v>
      </c>
      <c r="F40" t="s">
        <v>6</v>
      </c>
      <c r="G40" s="3" t="str">
        <f t="shared" si="0"/>
        <v>17:38</v>
      </c>
      <c r="H40" t="str">
        <f t="shared" si="1"/>
        <v>March</v>
      </c>
      <c r="I40">
        <f t="shared" si="2"/>
        <v>38.700000000000003</v>
      </c>
    </row>
    <row r="41" spans="1:9" x14ac:dyDescent="0.3">
      <c r="A41" s="1">
        <v>45356</v>
      </c>
      <c r="B41" s="3">
        <v>45356.747404814814</v>
      </c>
      <c r="C41" t="s">
        <v>3</v>
      </c>
      <c r="D41" s="6">
        <v>28.9</v>
      </c>
      <c r="E41" s="6">
        <v>1</v>
      </c>
      <c r="F41" t="s">
        <v>11</v>
      </c>
      <c r="G41" s="3" t="str">
        <f t="shared" si="0"/>
        <v>17:56</v>
      </c>
      <c r="H41" t="str">
        <f t="shared" si="1"/>
        <v>March</v>
      </c>
      <c r="I41">
        <f t="shared" si="2"/>
        <v>28.9</v>
      </c>
    </row>
    <row r="42" spans="1:9" x14ac:dyDescent="0.3">
      <c r="A42" s="1">
        <v>45356</v>
      </c>
      <c r="B42" s="3">
        <v>45356.751056041663</v>
      </c>
      <c r="C42" t="s">
        <v>3</v>
      </c>
      <c r="D42" s="6">
        <v>38.700000000000003</v>
      </c>
      <c r="E42" s="6">
        <v>1</v>
      </c>
      <c r="F42" t="s">
        <v>6</v>
      </c>
      <c r="G42" s="3" t="str">
        <f t="shared" si="0"/>
        <v>18:01</v>
      </c>
      <c r="H42" t="str">
        <f t="shared" si="1"/>
        <v>March</v>
      </c>
      <c r="I42">
        <f t="shared" si="2"/>
        <v>38.700000000000003</v>
      </c>
    </row>
    <row r="43" spans="1:9" x14ac:dyDescent="0.3">
      <c r="A43" s="1">
        <v>45357</v>
      </c>
      <c r="B43" s="3">
        <v>45357.521146863422</v>
      </c>
      <c r="C43" t="s">
        <v>10</v>
      </c>
      <c r="D43" s="6">
        <v>35</v>
      </c>
      <c r="E43" s="6">
        <v>1</v>
      </c>
      <c r="F43" t="s">
        <v>8</v>
      </c>
      <c r="G43" s="3" t="str">
        <f t="shared" si="0"/>
        <v>12:30</v>
      </c>
      <c r="H43" t="str">
        <f t="shared" si="1"/>
        <v>March</v>
      </c>
      <c r="I43">
        <f t="shared" si="2"/>
        <v>35</v>
      </c>
    </row>
    <row r="44" spans="1:9" x14ac:dyDescent="0.3">
      <c r="A44" s="1">
        <v>45357</v>
      </c>
      <c r="B44" s="3">
        <v>45357.558422071757</v>
      </c>
      <c r="C44" t="s">
        <v>3</v>
      </c>
      <c r="D44" s="6">
        <v>28.9</v>
      </c>
      <c r="E44" s="6">
        <v>1</v>
      </c>
      <c r="F44" t="s">
        <v>7</v>
      </c>
      <c r="G44" s="3" t="str">
        <f t="shared" si="0"/>
        <v>13:24</v>
      </c>
      <c r="H44" t="str">
        <f t="shared" si="1"/>
        <v>March</v>
      </c>
      <c r="I44">
        <f t="shared" si="2"/>
        <v>28.9</v>
      </c>
    </row>
    <row r="45" spans="1:9" x14ac:dyDescent="0.3">
      <c r="A45" s="1">
        <v>45357</v>
      </c>
      <c r="B45" s="3">
        <v>45357.559193877314</v>
      </c>
      <c r="C45" t="s">
        <v>3</v>
      </c>
      <c r="D45" s="6">
        <v>28.9</v>
      </c>
      <c r="E45" s="6">
        <v>1</v>
      </c>
      <c r="F45" t="s">
        <v>11</v>
      </c>
      <c r="G45" s="3" t="str">
        <f t="shared" si="0"/>
        <v>13:25</v>
      </c>
      <c r="H45" t="str">
        <f t="shared" si="1"/>
        <v>March</v>
      </c>
      <c r="I45">
        <f t="shared" si="2"/>
        <v>28.9</v>
      </c>
    </row>
    <row r="46" spans="1:9" x14ac:dyDescent="0.3">
      <c r="A46" s="1">
        <v>45357</v>
      </c>
      <c r="B46" s="3">
        <v>45357.619464826392</v>
      </c>
      <c r="C46" t="s">
        <v>3</v>
      </c>
      <c r="D46" s="6">
        <v>38.700000000000003</v>
      </c>
      <c r="E46" s="6">
        <v>1</v>
      </c>
      <c r="F46" t="s">
        <v>13</v>
      </c>
      <c r="G46" s="3" t="str">
        <f t="shared" si="0"/>
        <v>14:52</v>
      </c>
      <c r="H46" t="str">
        <f t="shared" si="1"/>
        <v>March</v>
      </c>
      <c r="I46">
        <f t="shared" si="2"/>
        <v>38.700000000000003</v>
      </c>
    </row>
    <row r="47" spans="1:9" x14ac:dyDescent="0.3">
      <c r="A47" s="1">
        <v>45357</v>
      </c>
      <c r="B47" s="3">
        <v>45357.620351203703</v>
      </c>
      <c r="C47" t="s">
        <v>3</v>
      </c>
      <c r="D47" s="6">
        <v>38.700000000000003</v>
      </c>
      <c r="E47" s="6">
        <v>1</v>
      </c>
      <c r="F47" t="s">
        <v>13</v>
      </c>
      <c r="G47" s="3" t="str">
        <f t="shared" si="0"/>
        <v>14:53</v>
      </c>
      <c r="H47" t="str">
        <f t="shared" si="1"/>
        <v>March</v>
      </c>
      <c r="I47">
        <f t="shared" si="2"/>
        <v>38.700000000000003</v>
      </c>
    </row>
    <row r="48" spans="1:9" x14ac:dyDescent="0.3">
      <c r="A48" s="1">
        <v>45358</v>
      </c>
      <c r="B48" s="3">
        <v>45358.42290445602</v>
      </c>
      <c r="C48" t="s">
        <v>10</v>
      </c>
      <c r="D48" s="6">
        <v>40</v>
      </c>
      <c r="E48" s="6">
        <v>1</v>
      </c>
      <c r="F48" t="s">
        <v>5</v>
      </c>
      <c r="G48" s="3" t="str">
        <f t="shared" si="0"/>
        <v>10:08</v>
      </c>
      <c r="H48" t="str">
        <f t="shared" si="1"/>
        <v>March</v>
      </c>
      <c r="I48">
        <f t="shared" si="2"/>
        <v>40</v>
      </c>
    </row>
    <row r="49" spans="1:9" x14ac:dyDescent="0.3">
      <c r="A49" s="1">
        <v>45358</v>
      </c>
      <c r="B49" s="3">
        <v>45358.429635914355</v>
      </c>
      <c r="C49" t="s">
        <v>3</v>
      </c>
      <c r="D49" s="6">
        <v>38.700000000000003</v>
      </c>
      <c r="E49" s="6">
        <v>1</v>
      </c>
      <c r="F49" t="s">
        <v>6</v>
      </c>
      <c r="G49" s="3" t="str">
        <f t="shared" si="0"/>
        <v>10:18</v>
      </c>
      <c r="H49" t="str">
        <f t="shared" si="1"/>
        <v>March</v>
      </c>
      <c r="I49">
        <f t="shared" si="2"/>
        <v>38.700000000000003</v>
      </c>
    </row>
    <row r="50" spans="1:9" x14ac:dyDescent="0.3">
      <c r="A50" s="1">
        <v>45358</v>
      </c>
      <c r="B50" s="3">
        <v>45358.461099259257</v>
      </c>
      <c r="C50" t="s">
        <v>3</v>
      </c>
      <c r="D50" s="6">
        <v>38.700000000000003</v>
      </c>
      <c r="E50" s="6">
        <v>1</v>
      </c>
      <c r="F50" t="s">
        <v>5</v>
      </c>
      <c r="G50" s="3" t="str">
        <f t="shared" si="0"/>
        <v>11:03</v>
      </c>
      <c r="H50" t="str">
        <f t="shared" si="1"/>
        <v>March</v>
      </c>
      <c r="I50">
        <f t="shared" si="2"/>
        <v>38.700000000000003</v>
      </c>
    </row>
    <row r="51" spans="1:9" x14ac:dyDescent="0.3">
      <c r="A51" s="1">
        <v>45358</v>
      </c>
      <c r="B51" s="3">
        <v>45358.476203437502</v>
      </c>
      <c r="C51" t="s">
        <v>10</v>
      </c>
      <c r="D51" s="6">
        <v>40</v>
      </c>
      <c r="E51" s="6">
        <v>1</v>
      </c>
      <c r="F51" t="s">
        <v>5</v>
      </c>
      <c r="G51" s="3" t="str">
        <f t="shared" si="0"/>
        <v>11:25</v>
      </c>
      <c r="H51" t="str">
        <f t="shared" si="1"/>
        <v>March</v>
      </c>
      <c r="I51">
        <f t="shared" si="2"/>
        <v>40</v>
      </c>
    </row>
    <row r="52" spans="1:9" x14ac:dyDescent="0.3">
      <c r="A52" s="1">
        <v>45358</v>
      </c>
      <c r="B52" s="3">
        <v>45358.653039421297</v>
      </c>
      <c r="C52" t="s">
        <v>3</v>
      </c>
      <c r="D52" s="6">
        <v>28.9</v>
      </c>
      <c r="E52" s="6">
        <v>1</v>
      </c>
      <c r="F52" t="s">
        <v>7</v>
      </c>
      <c r="G52" s="3" t="str">
        <f t="shared" si="0"/>
        <v>15:40</v>
      </c>
      <c r="H52" t="str">
        <f t="shared" si="1"/>
        <v>March</v>
      </c>
      <c r="I52">
        <f t="shared" si="2"/>
        <v>28.9</v>
      </c>
    </row>
    <row r="53" spans="1:9" x14ac:dyDescent="0.3">
      <c r="A53" s="1">
        <v>45358</v>
      </c>
      <c r="B53" s="3">
        <v>45358.65380537037</v>
      </c>
      <c r="C53" t="s">
        <v>3</v>
      </c>
      <c r="D53" s="6">
        <v>33.799999999999997</v>
      </c>
      <c r="E53" s="6">
        <v>1</v>
      </c>
      <c r="F53" t="s">
        <v>8</v>
      </c>
      <c r="G53" s="3" t="str">
        <f t="shared" si="0"/>
        <v>15:41</v>
      </c>
      <c r="H53" t="str">
        <f t="shared" si="1"/>
        <v>March</v>
      </c>
      <c r="I53">
        <f t="shared" si="2"/>
        <v>33.799999999999997</v>
      </c>
    </row>
    <row r="54" spans="1:9" x14ac:dyDescent="0.3">
      <c r="A54" s="1">
        <v>45359</v>
      </c>
      <c r="B54" s="3">
        <v>45359.44075559028</v>
      </c>
      <c r="C54" t="s">
        <v>3</v>
      </c>
      <c r="D54" s="6">
        <v>28.9</v>
      </c>
      <c r="E54" s="6">
        <v>1</v>
      </c>
      <c r="F54" t="s">
        <v>11</v>
      </c>
      <c r="G54" s="3" t="str">
        <f t="shared" si="0"/>
        <v>10:34</v>
      </c>
      <c r="H54" t="str">
        <f t="shared" si="1"/>
        <v>March</v>
      </c>
      <c r="I54">
        <f t="shared" si="2"/>
        <v>28.9</v>
      </c>
    </row>
    <row r="55" spans="1:9" x14ac:dyDescent="0.3">
      <c r="A55" s="1">
        <v>45359</v>
      </c>
      <c r="B55" s="3">
        <v>45359.515609409726</v>
      </c>
      <c r="C55" t="s">
        <v>3</v>
      </c>
      <c r="D55" s="6">
        <v>38.700000000000003</v>
      </c>
      <c r="E55" s="6">
        <v>1</v>
      </c>
      <c r="F55" t="s">
        <v>13</v>
      </c>
      <c r="G55" s="3" t="str">
        <f t="shared" si="0"/>
        <v>12:22</v>
      </c>
      <c r="H55" t="str">
        <f t="shared" si="1"/>
        <v>March</v>
      </c>
      <c r="I55">
        <f t="shared" si="2"/>
        <v>38.700000000000003</v>
      </c>
    </row>
    <row r="56" spans="1:9" x14ac:dyDescent="0.3">
      <c r="A56" s="1">
        <v>45359</v>
      </c>
      <c r="B56" s="3">
        <v>45359.578495856484</v>
      </c>
      <c r="C56" t="s">
        <v>3</v>
      </c>
      <c r="D56" s="6">
        <v>28.9</v>
      </c>
      <c r="E56" s="6">
        <v>1</v>
      </c>
      <c r="F56" t="s">
        <v>7</v>
      </c>
      <c r="G56" s="3" t="str">
        <f t="shared" si="0"/>
        <v>13:53</v>
      </c>
      <c r="H56" t="str">
        <f t="shared" si="1"/>
        <v>March</v>
      </c>
      <c r="I56">
        <f t="shared" si="2"/>
        <v>28.9</v>
      </c>
    </row>
    <row r="57" spans="1:9" x14ac:dyDescent="0.3">
      <c r="A57" s="1">
        <v>45359</v>
      </c>
      <c r="B57" s="3">
        <v>45359.61403571759</v>
      </c>
      <c r="C57" t="s">
        <v>3</v>
      </c>
      <c r="D57" s="6">
        <v>28.9</v>
      </c>
      <c r="E57" s="6">
        <v>1</v>
      </c>
      <c r="F57" t="s">
        <v>7</v>
      </c>
      <c r="G57" s="3" t="str">
        <f t="shared" si="0"/>
        <v>14:44</v>
      </c>
      <c r="H57" t="str">
        <f t="shared" si="1"/>
        <v>March</v>
      </c>
      <c r="I57">
        <f t="shared" si="2"/>
        <v>28.9</v>
      </c>
    </row>
    <row r="58" spans="1:9" x14ac:dyDescent="0.3">
      <c r="A58" s="1">
        <v>45359</v>
      </c>
      <c r="B58" s="3">
        <v>45359.614711203707</v>
      </c>
      <c r="C58" t="s">
        <v>3</v>
      </c>
      <c r="D58" s="6">
        <v>28.9</v>
      </c>
      <c r="E58" s="6">
        <v>1</v>
      </c>
      <c r="F58" t="s">
        <v>7</v>
      </c>
      <c r="G58" s="3" t="str">
        <f t="shared" si="0"/>
        <v>14:45</v>
      </c>
      <c r="H58" t="str">
        <f t="shared" si="1"/>
        <v>March</v>
      </c>
      <c r="I58">
        <f t="shared" si="2"/>
        <v>28.9</v>
      </c>
    </row>
    <row r="59" spans="1:9" x14ac:dyDescent="0.3">
      <c r="A59" s="1">
        <v>45359</v>
      </c>
      <c r="B59" s="3">
        <v>45359.615406886573</v>
      </c>
      <c r="C59" t="s">
        <v>3</v>
      </c>
      <c r="D59" s="6">
        <v>33.799999999999997</v>
      </c>
      <c r="E59" s="6">
        <v>1</v>
      </c>
      <c r="F59" t="s">
        <v>8</v>
      </c>
      <c r="G59" s="3" t="str">
        <f t="shared" si="0"/>
        <v>14:46</v>
      </c>
      <c r="H59" t="str">
        <f t="shared" si="1"/>
        <v>March</v>
      </c>
      <c r="I59">
        <f t="shared" si="2"/>
        <v>33.799999999999997</v>
      </c>
    </row>
    <row r="60" spans="1:9" x14ac:dyDescent="0.3">
      <c r="A60" s="1">
        <v>45359</v>
      </c>
      <c r="B60" s="3">
        <v>45359.790178831019</v>
      </c>
      <c r="C60" t="s">
        <v>3</v>
      </c>
      <c r="D60" s="6">
        <v>38.700000000000003</v>
      </c>
      <c r="E60" s="6">
        <v>1</v>
      </c>
      <c r="F60" t="s">
        <v>5</v>
      </c>
      <c r="G60" s="3" t="str">
        <f t="shared" si="0"/>
        <v>18:57</v>
      </c>
      <c r="H60" t="str">
        <f t="shared" si="1"/>
        <v>March</v>
      </c>
      <c r="I60">
        <f t="shared" si="2"/>
        <v>38.700000000000003</v>
      </c>
    </row>
    <row r="61" spans="1:9" x14ac:dyDescent="0.3">
      <c r="A61" s="1">
        <v>45359</v>
      </c>
      <c r="B61" s="3">
        <v>45359.791260891201</v>
      </c>
      <c r="C61" t="s">
        <v>3</v>
      </c>
      <c r="D61" s="6">
        <v>38.700000000000003</v>
      </c>
      <c r="E61" s="6">
        <v>1</v>
      </c>
      <c r="F61" t="s">
        <v>5</v>
      </c>
      <c r="G61" s="3" t="str">
        <f t="shared" si="0"/>
        <v>18:59</v>
      </c>
      <c r="H61" t="str">
        <f t="shared" si="1"/>
        <v>March</v>
      </c>
      <c r="I61">
        <f t="shared" si="2"/>
        <v>38.700000000000003</v>
      </c>
    </row>
    <row r="62" spans="1:9" x14ac:dyDescent="0.3">
      <c r="A62" s="1">
        <v>45360</v>
      </c>
      <c r="B62" s="3">
        <v>45360.492792731478</v>
      </c>
      <c r="C62" t="s">
        <v>10</v>
      </c>
      <c r="D62" s="6">
        <v>40</v>
      </c>
      <c r="E62" s="6">
        <v>1</v>
      </c>
      <c r="F62" t="s">
        <v>6</v>
      </c>
      <c r="G62" s="3" t="str">
        <f t="shared" si="0"/>
        <v>11:49</v>
      </c>
      <c r="H62" t="str">
        <f t="shared" si="1"/>
        <v>March</v>
      </c>
      <c r="I62">
        <f t="shared" si="2"/>
        <v>40</v>
      </c>
    </row>
    <row r="63" spans="1:9" x14ac:dyDescent="0.3">
      <c r="A63" s="1">
        <v>45360</v>
      </c>
      <c r="B63" s="3">
        <v>45360.50365230324</v>
      </c>
      <c r="C63" t="s">
        <v>3</v>
      </c>
      <c r="D63" s="6">
        <v>24</v>
      </c>
      <c r="E63" s="6">
        <v>1</v>
      </c>
      <c r="F63" t="s">
        <v>12</v>
      </c>
      <c r="G63" s="3" t="str">
        <f t="shared" si="0"/>
        <v>12:05</v>
      </c>
      <c r="H63" t="str">
        <f t="shared" si="1"/>
        <v>March</v>
      </c>
      <c r="I63">
        <f t="shared" si="2"/>
        <v>24</v>
      </c>
    </row>
    <row r="64" spans="1:9" x14ac:dyDescent="0.3">
      <c r="A64" s="1">
        <v>45360</v>
      </c>
      <c r="B64" s="3">
        <v>45360.505304108796</v>
      </c>
      <c r="C64" t="s">
        <v>3</v>
      </c>
      <c r="D64" s="6">
        <v>28.9</v>
      </c>
      <c r="E64" s="6">
        <v>1</v>
      </c>
      <c r="F64" t="s">
        <v>7</v>
      </c>
      <c r="G64" s="3" t="str">
        <f t="shared" si="0"/>
        <v>12:07</v>
      </c>
      <c r="H64" t="str">
        <f t="shared" si="1"/>
        <v>March</v>
      </c>
      <c r="I64">
        <f t="shared" si="2"/>
        <v>28.9</v>
      </c>
    </row>
    <row r="65" spans="1:9" x14ac:dyDescent="0.3">
      <c r="A65" s="1">
        <v>45360</v>
      </c>
      <c r="B65" s="3">
        <v>45360.506802245371</v>
      </c>
      <c r="C65" t="s">
        <v>3</v>
      </c>
      <c r="D65" s="6">
        <v>38.700000000000003</v>
      </c>
      <c r="E65" s="6">
        <v>1</v>
      </c>
      <c r="F65" t="s">
        <v>13</v>
      </c>
      <c r="G65" s="3" t="str">
        <f t="shared" si="0"/>
        <v>12:09</v>
      </c>
      <c r="H65" t="str">
        <f t="shared" si="1"/>
        <v>March</v>
      </c>
      <c r="I65">
        <f t="shared" si="2"/>
        <v>38.700000000000003</v>
      </c>
    </row>
    <row r="66" spans="1:9" x14ac:dyDescent="0.3">
      <c r="A66" s="1">
        <v>45360</v>
      </c>
      <c r="B66" s="3">
        <v>45360.509068530089</v>
      </c>
      <c r="C66" t="s">
        <v>3</v>
      </c>
      <c r="D66" s="6">
        <v>28.9</v>
      </c>
      <c r="E66" s="6">
        <v>1</v>
      </c>
      <c r="F66" t="s">
        <v>7</v>
      </c>
      <c r="G66" s="3" t="str">
        <f t="shared" si="0"/>
        <v>12:13</v>
      </c>
      <c r="H66" t="str">
        <f t="shared" si="1"/>
        <v>March</v>
      </c>
      <c r="I66">
        <f t="shared" si="2"/>
        <v>28.9</v>
      </c>
    </row>
    <row r="67" spans="1:9" x14ac:dyDescent="0.3">
      <c r="A67" s="1">
        <v>45360</v>
      </c>
      <c r="B67" s="3">
        <v>45360.510028449076</v>
      </c>
      <c r="C67" t="s">
        <v>3</v>
      </c>
      <c r="D67" s="6">
        <v>28.9</v>
      </c>
      <c r="E67" s="6">
        <v>1</v>
      </c>
      <c r="F67" t="s">
        <v>7</v>
      </c>
      <c r="G67" s="3" t="str">
        <f t="shared" ref="G67:G130" si="3">TEXT(B67, "hh:mm")</f>
        <v>12:14</v>
      </c>
      <c r="H67" t="str">
        <f t="shared" ref="H67:H130" si="4">TEXT(A67, "mmmm")</f>
        <v>March</v>
      </c>
      <c r="I67">
        <f t="shared" ref="I67:I130" si="5">D67*E67</f>
        <v>28.9</v>
      </c>
    </row>
    <row r="68" spans="1:9" x14ac:dyDescent="0.3">
      <c r="A68" s="1">
        <v>45360</v>
      </c>
      <c r="B68" s="3">
        <v>45360.548173946758</v>
      </c>
      <c r="C68" t="s">
        <v>3</v>
      </c>
      <c r="D68" s="6">
        <v>38.700000000000003</v>
      </c>
      <c r="E68" s="6">
        <v>1</v>
      </c>
      <c r="F68" t="s">
        <v>5</v>
      </c>
      <c r="G68" s="3" t="str">
        <f t="shared" si="3"/>
        <v>13:09</v>
      </c>
      <c r="H68" t="str">
        <f t="shared" si="4"/>
        <v>March</v>
      </c>
      <c r="I68">
        <f t="shared" si="5"/>
        <v>38.700000000000003</v>
      </c>
    </row>
    <row r="69" spans="1:9" x14ac:dyDescent="0.3">
      <c r="A69" s="1">
        <v>45360</v>
      </c>
      <c r="B69" s="3">
        <v>45360.570210266204</v>
      </c>
      <c r="C69" t="s">
        <v>3</v>
      </c>
      <c r="D69" s="6">
        <v>33.799999999999997</v>
      </c>
      <c r="E69" s="6">
        <v>1</v>
      </c>
      <c r="F69" t="s">
        <v>8</v>
      </c>
      <c r="G69" s="3" t="str">
        <f t="shared" si="3"/>
        <v>13:41</v>
      </c>
      <c r="H69" t="str">
        <f t="shared" si="4"/>
        <v>March</v>
      </c>
      <c r="I69">
        <f t="shared" si="5"/>
        <v>33.799999999999997</v>
      </c>
    </row>
    <row r="70" spans="1:9" x14ac:dyDescent="0.3">
      <c r="A70" s="1">
        <v>45360</v>
      </c>
      <c r="B70" s="3">
        <v>45360.578592685182</v>
      </c>
      <c r="C70" t="s">
        <v>3</v>
      </c>
      <c r="D70" s="6">
        <v>28.9</v>
      </c>
      <c r="E70" s="6">
        <v>1</v>
      </c>
      <c r="F70" t="s">
        <v>11</v>
      </c>
      <c r="G70" s="3" t="str">
        <f t="shared" si="3"/>
        <v>13:53</v>
      </c>
      <c r="H70" t="str">
        <f t="shared" si="4"/>
        <v>March</v>
      </c>
      <c r="I70">
        <f t="shared" si="5"/>
        <v>28.9</v>
      </c>
    </row>
    <row r="71" spans="1:9" x14ac:dyDescent="0.3">
      <c r="A71" s="1">
        <v>45360</v>
      </c>
      <c r="B71" s="3">
        <v>45360.579592916663</v>
      </c>
      <c r="C71" t="s">
        <v>3</v>
      </c>
      <c r="D71" s="6">
        <v>38.700000000000003</v>
      </c>
      <c r="E71" s="6">
        <v>1</v>
      </c>
      <c r="F71" t="s">
        <v>13</v>
      </c>
      <c r="G71" s="3" t="str">
        <f t="shared" si="3"/>
        <v>13:54</v>
      </c>
      <c r="H71" t="str">
        <f t="shared" si="4"/>
        <v>March</v>
      </c>
      <c r="I71">
        <f t="shared" si="5"/>
        <v>38.700000000000003</v>
      </c>
    </row>
    <row r="72" spans="1:9" x14ac:dyDescent="0.3">
      <c r="A72" s="1">
        <v>45360</v>
      </c>
      <c r="B72" s="3">
        <v>45360.588910057872</v>
      </c>
      <c r="C72" t="s">
        <v>3</v>
      </c>
      <c r="D72" s="6">
        <v>33.799999999999997</v>
      </c>
      <c r="E72" s="6">
        <v>1</v>
      </c>
      <c r="F72" t="s">
        <v>8</v>
      </c>
      <c r="G72" s="3" t="str">
        <f t="shared" si="3"/>
        <v>14:08</v>
      </c>
      <c r="H72" t="str">
        <f t="shared" si="4"/>
        <v>March</v>
      </c>
      <c r="I72">
        <f t="shared" si="5"/>
        <v>33.799999999999997</v>
      </c>
    </row>
    <row r="73" spans="1:9" x14ac:dyDescent="0.3">
      <c r="A73" s="1">
        <v>45360</v>
      </c>
      <c r="B73" s="3">
        <v>45360.602000844905</v>
      </c>
      <c r="C73" t="s">
        <v>3</v>
      </c>
      <c r="D73" s="6">
        <v>38.700000000000003</v>
      </c>
      <c r="E73" s="6">
        <v>1</v>
      </c>
      <c r="F73" t="s">
        <v>6</v>
      </c>
      <c r="G73" s="3" t="str">
        <f t="shared" si="3"/>
        <v>14:26</v>
      </c>
      <c r="H73" t="str">
        <f t="shared" si="4"/>
        <v>March</v>
      </c>
      <c r="I73">
        <f t="shared" si="5"/>
        <v>38.700000000000003</v>
      </c>
    </row>
    <row r="74" spans="1:9" x14ac:dyDescent="0.3">
      <c r="A74" s="1">
        <v>45360</v>
      </c>
      <c r="B74" s="3">
        <v>45360.804138564818</v>
      </c>
      <c r="C74" t="s">
        <v>3</v>
      </c>
      <c r="D74" s="6">
        <v>38.700000000000003</v>
      </c>
      <c r="E74" s="6">
        <v>1</v>
      </c>
      <c r="F74" t="s">
        <v>13</v>
      </c>
      <c r="G74" s="3" t="str">
        <f t="shared" si="3"/>
        <v>19:17</v>
      </c>
      <c r="H74" t="str">
        <f t="shared" si="4"/>
        <v>March</v>
      </c>
      <c r="I74">
        <f t="shared" si="5"/>
        <v>38.700000000000003</v>
      </c>
    </row>
    <row r="75" spans="1:9" x14ac:dyDescent="0.3">
      <c r="A75" s="1">
        <v>45360</v>
      </c>
      <c r="B75" s="3">
        <v>45360.804977824075</v>
      </c>
      <c r="C75" t="s">
        <v>3</v>
      </c>
      <c r="D75" s="6">
        <v>38.700000000000003</v>
      </c>
      <c r="E75" s="6">
        <v>1</v>
      </c>
      <c r="F75" t="s">
        <v>6</v>
      </c>
      <c r="G75" s="3" t="str">
        <f t="shared" si="3"/>
        <v>19:19</v>
      </c>
      <c r="H75" t="str">
        <f t="shared" si="4"/>
        <v>March</v>
      </c>
      <c r="I75">
        <f t="shared" si="5"/>
        <v>38.700000000000003</v>
      </c>
    </row>
    <row r="76" spans="1:9" x14ac:dyDescent="0.3">
      <c r="A76" s="1">
        <v>45361</v>
      </c>
      <c r="B76" s="3">
        <v>45361.322436782408</v>
      </c>
      <c r="C76" t="s">
        <v>10</v>
      </c>
      <c r="D76" s="6">
        <v>30</v>
      </c>
      <c r="E76" s="6">
        <v>1</v>
      </c>
      <c r="F76" t="s">
        <v>7</v>
      </c>
      <c r="G76" s="3" t="str">
        <f t="shared" si="3"/>
        <v>07:44</v>
      </c>
      <c r="H76" t="str">
        <f t="shared" si="4"/>
        <v>March</v>
      </c>
      <c r="I76">
        <f t="shared" si="5"/>
        <v>30</v>
      </c>
    </row>
    <row r="77" spans="1:9" x14ac:dyDescent="0.3">
      <c r="A77" s="1">
        <v>45361</v>
      </c>
      <c r="B77" s="3">
        <v>45361.323257418982</v>
      </c>
      <c r="C77" t="s">
        <v>10</v>
      </c>
      <c r="D77" s="6">
        <v>35</v>
      </c>
      <c r="E77" s="6">
        <v>1</v>
      </c>
      <c r="F77" t="s">
        <v>8</v>
      </c>
      <c r="G77" s="3" t="str">
        <f t="shared" si="3"/>
        <v>07:45</v>
      </c>
      <c r="H77" t="str">
        <f t="shared" si="4"/>
        <v>March</v>
      </c>
      <c r="I77">
        <f t="shared" si="5"/>
        <v>35</v>
      </c>
    </row>
    <row r="78" spans="1:9" x14ac:dyDescent="0.3">
      <c r="A78" s="1">
        <v>45361</v>
      </c>
      <c r="B78" s="3">
        <v>45361.420867592591</v>
      </c>
      <c r="C78" t="s">
        <v>10</v>
      </c>
      <c r="D78" s="6">
        <v>40</v>
      </c>
      <c r="E78" s="6">
        <v>1</v>
      </c>
      <c r="F78" t="s">
        <v>5</v>
      </c>
      <c r="G78" s="3" t="str">
        <f t="shared" si="3"/>
        <v>10:06</v>
      </c>
      <c r="H78" t="str">
        <f t="shared" si="4"/>
        <v>March</v>
      </c>
      <c r="I78">
        <f t="shared" si="5"/>
        <v>40</v>
      </c>
    </row>
    <row r="79" spans="1:9" x14ac:dyDescent="0.3">
      <c r="A79" s="1">
        <v>45361</v>
      </c>
      <c r="B79" s="3">
        <v>45361.471768101852</v>
      </c>
      <c r="C79" t="s">
        <v>3</v>
      </c>
      <c r="D79" s="6">
        <v>24</v>
      </c>
      <c r="E79" s="6">
        <v>1</v>
      </c>
      <c r="F79" t="s">
        <v>12</v>
      </c>
      <c r="G79" s="3" t="str">
        <f t="shared" si="3"/>
        <v>11:19</v>
      </c>
      <c r="H79" t="str">
        <f t="shared" si="4"/>
        <v>March</v>
      </c>
      <c r="I79">
        <f t="shared" si="5"/>
        <v>24</v>
      </c>
    </row>
    <row r="80" spans="1:9" x14ac:dyDescent="0.3">
      <c r="A80" s="1">
        <v>45361</v>
      </c>
      <c r="B80" s="3">
        <v>45361.74378527778</v>
      </c>
      <c r="C80" t="s">
        <v>10</v>
      </c>
      <c r="D80" s="6">
        <v>35</v>
      </c>
      <c r="E80" s="6">
        <v>1</v>
      </c>
      <c r="F80" t="s">
        <v>8</v>
      </c>
      <c r="G80" s="3" t="str">
        <f t="shared" si="3"/>
        <v>17:51</v>
      </c>
      <c r="H80" t="str">
        <f t="shared" si="4"/>
        <v>March</v>
      </c>
      <c r="I80">
        <f t="shared" si="5"/>
        <v>35</v>
      </c>
    </row>
    <row r="81" spans="1:9" x14ac:dyDescent="0.3">
      <c r="A81" s="1">
        <v>45361</v>
      </c>
      <c r="B81" s="3">
        <v>45361.815283310185</v>
      </c>
      <c r="C81" t="s">
        <v>3</v>
      </c>
      <c r="D81" s="6">
        <v>38.700000000000003</v>
      </c>
      <c r="E81" s="6">
        <v>1</v>
      </c>
      <c r="F81" t="s">
        <v>5</v>
      </c>
      <c r="G81" s="3" t="str">
        <f t="shared" si="3"/>
        <v>19:34</v>
      </c>
      <c r="H81" t="str">
        <f t="shared" si="4"/>
        <v>March</v>
      </c>
      <c r="I81">
        <f t="shared" si="5"/>
        <v>38.700000000000003</v>
      </c>
    </row>
    <row r="82" spans="1:9" x14ac:dyDescent="0.3">
      <c r="A82" s="1">
        <v>45361</v>
      </c>
      <c r="B82" s="3">
        <v>45361.816605462962</v>
      </c>
      <c r="C82" t="s">
        <v>3</v>
      </c>
      <c r="D82" s="6">
        <v>28.9</v>
      </c>
      <c r="E82" s="6">
        <v>1</v>
      </c>
      <c r="F82" t="s">
        <v>11</v>
      </c>
      <c r="G82" s="3" t="str">
        <f t="shared" si="3"/>
        <v>19:35</v>
      </c>
      <c r="H82" t="str">
        <f t="shared" si="4"/>
        <v>March</v>
      </c>
      <c r="I82">
        <f t="shared" si="5"/>
        <v>28.9</v>
      </c>
    </row>
    <row r="83" spans="1:9" x14ac:dyDescent="0.3">
      <c r="A83" s="1">
        <v>45362</v>
      </c>
      <c r="B83" s="3">
        <v>45362.429707453703</v>
      </c>
      <c r="C83" t="s">
        <v>10</v>
      </c>
      <c r="D83" s="6">
        <v>40</v>
      </c>
      <c r="E83" s="6">
        <v>1</v>
      </c>
      <c r="F83" t="s">
        <v>5</v>
      </c>
      <c r="G83" s="3" t="str">
        <f t="shared" si="3"/>
        <v>10:18</v>
      </c>
      <c r="H83" t="str">
        <f t="shared" si="4"/>
        <v>March</v>
      </c>
      <c r="I83">
        <f t="shared" si="5"/>
        <v>40</v>
      </c>
    </row>
    <row r="84" spans="1:9" x14ac:dyDescent="0.3">
      <c r="A84" s="1">
        <v>45362</v>
      </c>
      <c r="B84" s="3">
        <v>45362.475173865743</v>
      </c>
      <c r="C84" t="s">
        <v>10</v>
      </c>
      <c r="D84" s="6">
        <v>40</v>
      </c>
      <c r="E84" s="6">
        <v>1</v>
      </c>
      <c r="F84" t="s">
        <v>13</v>
      </c>
      <c r="G84" s="3" t="str">
        <f t="shared" si="3"/>
        <v>11:24</v>
      </c>
      <c r="H84" t="str">
        <f t="shared" si="4"/>
        <v>March</v>
      </c>
      <c r="I84">
        <f t="shared" si="5"/>
        <v>40</v>
      </c>
    </row>
    <row r="85" spans="1:9" x14ac:dyDescent="0.3">
      <c r="A85" s="1">
        <v>45362</v>
      </c>
      <c r="B85" s="3">
        <v>45362.47559681713</v>
      </c>
      <c r="C85" t="s">
        <v>10</v>
      </c>
      <c r="D85" s="6">
        <v>30</v>
      </c>
      <c r="E85" s="6">
        <v>1</v>
      </c>
      <c r="F85" t="s">
        <v>11</v>
      </c>
      <c r="G85" s="3" t="str">
        <f t="shared" si="3"/>
        <v>11:24</v>
      </c>
      <c r="H85" t="str">
        <f t="shared" si="4"/>
        <v>March</v>
      </c>
      <c r="I85">
        <f t="shared" si="5"/>
        <v>30</v>
      </c>
    </row>
    <row r="86" spans="1:9" x14ac:dyDescent="0.3">
      <c r="A86" s="1">
        <v>45362</v>
      </c>
      <c r="B86" s="3">
        <v>45362.476900706017</v>
      </c>
      <c r="C86" t="s">
        <v>10</v>
      </c>
      <c r="D86" s="6">
        <v>30</v>
      </c>
      <c r="E86" s="6">
        <v>1</v>
      </c>
      <c r="F86" t="s">
        <v>7</v>
      </c>
      <c r="G86" s="3" t="str">
        <f t="shared" si="3"/>
        <v>11:26</v>
      </c>
      <c r="H86" t="str">
        <f t="shared" si="4"/>
        <v>March</v>
      </c>
      <c r="I86">
        <f t="shared" si="5"/>
        <v>30</v>
      </c>
    </row>
    <row r="87" spans="1:9" x14ac:dyDescent="0.3">
      <c r="A87" s="1">
        <v>45362</v>
      </c>
      <c r="B87" s="3">
        <v>45362.481235891202</v>
      </c>
      <c r="C87" t="s">
        <v>3</v>
      </c>
      <c r="D87" s="6">
        <v>38.700000000000003</v>
      </c>
      <c r="E87" s="6">
        <v>1</v>
      </c>
      <c r="F87" t="s">
        <v>13</v>
      </c>
      <c r="G87" s="3" t="str">
        <f t="shared" si="3"/>
        <v>11:32</v>
      </c>
      <c r="H87" t="str">
        <f t="shared" si="4"/>
        <v>March</v>
      </c>
      <c r="I87">
        <f t="shared" si="5"/>
        <v>38.700000000000003</v>
      </c>
    </row>
    <row r="88" spans="1:9" x14ac:dyDescent="0.3">
      <c r="A88" s="1">
        <v>45362</v>
      </c>
      <c r="B88" s="3">
        <v>45362.68363890046</v>
      </c>
      <c r="C88" t="s">
        <v>3</v>
      </c>
      <c r="D88" s="6">
        <v>28.9</v>
      </c>
      <c r="E88" s="6">
        <v>1</v>
      </c>
      <c r="F88" t="s">
        <v>7</v>
      </c>
      <c r="G88" s="3" t="str">
        <f t="shared" si="3"/>
        <v>16:24</v>
      </c>
      <c r="H88" t="str">
        <f t="shared" si="4"/>
        <v>March</v>
      </c>
      <c r="I88">
        <f t="shared" si="5"/>
        <v>28.9</v>
      </c>
    </row>
    <row r="89" spans="1:9" x14ac:dyDescent="0.3">
      <c r="A89" s="1">
        <v>45362</v>
      </c>
      <c r="B89" s="3">
        <v>45362.684556296299</v>
      </c>
      <c r="C89" t="s">
        <v>3</v>
      </c>
      <c r="D89" s="6">
        <v>38.700000000000003</v>
      </c>
      <c r="E89" s="6">
        <v>1</v>
      </c>
      <c r="F89" t="s">
        <v>5</v>
      </c>
      <c r="G89" s="3" t="str">
        <f t="shared" si="3"/>
        <v>16:25</v>
      </c>
      <c r="H89" t="str">
        <f t="shared" si="4"/>
        <v>March</v>
      </c>
      <c r="I89">
        <f t="shared" si="5"/>
        <v>38.700000000000003</v>
      </c>
    </row>
    <row r="90" spans="1:9" x14ac:dyDescent="0.3">
      <c r="A90" s="1">
        <v>45362</v>
      </c>
      <c r="B90" s="3">
        <v>45362.701963055559</v>
      </c>
      <c r="C90" t="s">
        <v>3</v>
      </c>
      <c r="D90" s="6">
        <v>28.9</v>
      </c>
      <c r="E90" s="6">
        <v>1</v>
      </c>
      <c r="F90" t="s">
        <v>11</v>
      </c>
      <c r="G90" s="3" t="str">
        <f t="shared" si="3"/>
        <v>16:50</v>
      </c>
      <c r="H90" t="str">
        <f t="shared" si="4"/>
        <v>March</v>
      </c>
      <c r="I90">
        <f t="shared" si="5"/>
        <v>28.9</v>
      </c>
    </row>
    <row r="91" spans="1:9" x14ac:dyDescent="0.3">
      <c r="A91" s="1">
        <v>45363</v>
      </c>
      <c r="B91" s="3">
        <v>45363.427086770833</v>
      </c>
      <c r="C91" t="s">
        <v>10</v>
      </c>
      <c r="D91" s="6">
        <v>40</v>
      </c>
      <c r="E91" s="6">
        <v>1</v>
      </c>
      <c r="F91" t="s">
        <v>5</v>
      </c>
      <c r="G91" s="3" t="str">
        <f t="shared" si="3"/>
        <v>10:15</v>
      </c>
      <c r="H91" t="str">
        <f t="shared" si="4"/>
        <v>March</v>
      </c>
      <c r="I91">
        <f t="shared" si="5"/>
        <v>40</v>
      </c>
    </row>
    <row r="92" spans="1:9" x14ac:dyDescent="0.3">
      <c r="A92" s="1">
        <v>45363</v>
      </c>
      <c r="B92" s="3">
        <v>45363.427483136576</v>
      </c>
      <c r="C92" t="s">
        <v>3</v>
      </c>
      <c r="D92" s="6">
        <v>28.9</v>
      </c>
      <c r="E92" s="6">
        <v>1</v>
      </c>
      <c r="F92" t="s">
        <v>7</v>
      </c>
      <c r="G92" s="3" t="str">
        <f t="shared" si="3"/>
        <v>10:15</v>
      </c>
      <c r="H92" t="str">
        <f t="shared" si="4"/>
        <v>March</v>
      </c>
      <c r="I92">
        <f t="shared" si="5"/>
        <v>28.9</v>
      </c>
    </row>
    <row r="93" spans="1:9" x14ac:dyDescent="0.3">
      <c r="A93" s="1">
        <v>45363</v>
      </c>
      <c r="B93" s="3">
        <v>45363.428065810185</v>
      </c>
      <c r="C93" t="s">
        <v>3</v>
      </c>
      <c r="D93" s="6">
        <v>28.9</v>
      </c>
      <c r="E93" s="6">
        <v>1</v>
      </c>
      <c r="F93" t="s">
        <v>11</v>
      </c>
      <c r="G93" s="3" t="str">
        <f t="shared" si="3"/>
        <v>10:16</v>
      </c>
      <c r="H93" t="str">
        <f t="shared" si="4"/>
        <v>March</v>
      </c>
      <c r="I93">
        <f t="shared" si="5"/>
        <v>28.9</v>
      </c>
    </row>
    <row r="94" spans="1:9" x14ac:dyDescent="0.3">
      <c r="A94" s="1">
        <v>45363</v>
      </c>
      <c r="B94" s="3">
        <v>45363.472750370369</v>
      </c>
      <c r="C94" t="s">
        <v>3</v>
      </c>
      <c r="D94" s="6">
        <v>38.700000000000003</v>
      </c>
      <c r="E94" s="6">
        <v>1</v>
      </c>
      <c r="F94" t="s">
        <v>6</v>
      </c>
      <c r="G94" s="3" t="str">
        <f t="shared" si="3"/>
        <v>11:20</v>
      </c>
      <c r="H94" t="str">
        <f t="shared" si="4"/>
        <v>March</v>
      </c>
      <c r="I94">
        <f t="shared" si="5"/>
        <v>38.700000000000003</v>
      </c>
    </row>
    <row r="95" spans="1:9" x14ac:dyDescent="0.3">
      <c r="A95" s="1">
        <v>45363</v>
      </c>
      <c r="B95" s="3">
        <v>45363.532213831022</v>
      </c>
      <c r="C95" t="s">
        <v>3</v>
      </c>
      <c r="D95" s="6">
        <v>33.799999999999997</v>
      </c>
      <c r="E95" s="6">
        <v>1</v>
      </c>
      <c r="F95" t="s">
        <v>8</v>
      </c>
      <c r="G95" s="3" t="str">
        <f t="shared" si="3"/>
        <v>12:46</v>
      </c>
      <c r="H95" t="str">
        <f t="shared" si="4"/>
        <v>March</v>
      </c>
      <c r="I95">
        <f t="shared" si="5"/>
        <v>33.799999999999997</v>
      </c>
    </row>
    <row r="96" spans="1:9" x14ac:dyDescent="0.3">
      <c r="A96" s="1">
        <v>45363</v>
      </c>
      <c r="B96" s="3">
        <v>45363.532940127312</v>
      </c>
      <c r="C96" t="s">
        <v>3</v>
      </c>
      <c r="D96" s="6">
        <v>28.9</v>
      </c>
      <c r="E96" s="6">
        <v>1</v>
      </c>
      <c r="F96" t="s">
        <v>7</v>
      </c>
      <c r="G96" s="3" t="str">
        <f t="shared" si="3"/>
        <v>12:47</v>
      </c>
      <c r="H96" t="str">
        <f t="shared" si="4"/>
        <v>March</v>
      </c>
      <c r="I96">
        <f t="shared" si="5"/>
        <v>28.9</v>
      </c>
    </row>
    <row r="97" spans="1:9" x14ac:dyDescent="0.3">
      <c r="A97" s="1">
        <v>45363</v>
      </c>
      <c r="B97" s="3">
        <v>45363.677584780089</v>
      </c>
      <c r="C97" t="s">
        <v>3</v>
      </c>
      <c r="D97" s="6">
        <v>28.9</v>
      </c>
      <c r="E97" s="6">
        <v>1</v>
      </c>
      <c r="F97" t="s">
        <v>7</v>
      </c>
      <c r="G97" s="3" t="str">
        <f t="shared" si="3"/>
        <v>16:15</v>
      </c>
      <c r="H97" t="str">
        <f t="shared" si="4"/>
        <v>March</v>
      </c>
      <c r="I97">
        <f t="shared" si="5"/>
        <v>28.9</v>
      </c>
    </row>
    <row r="98" spans="1:9" x14ac:dyDescent="0.3">
      <c r="A98" s="1">
        <v>45364</v>
      </c>
      <c r="B98" s="3">
        <v>45364.462998124996</v>
      </c>
      <c r="C98" t="s">
        <v>3</v>
      </c>
      <c r="D98" s="6">
        <v>38.700000000000003</v>
      </c>
      <c r="E98" s="6">
        <v>1</v>
      </c>
      <c r="F98" t="s">
        <v>6</v>
      </c>
      <c r="G98" s="3" t="str">
        <f t="shared" si="3"/>
        <v>11:06</v>
      </c>
      <c r="H98" t="str">
        <f t="shared" si="4"/>
        <v>March</v>
      </c>
      <c r="I98">
        <f t="shared" si="5"/>
        <v>38.700000000000003</v>
      </c>
    </row>
    <row r="99" spans="1:9" x14ac:dyDescent="0.3">
      <c r="A99" s="1">
        <v>45364</v>
      </c>
      <c r="B99" s="3">
        <v>45364.491860567126</v>
      </c>
      <c r="C99" t="s">
        <v>3</v>
      </c>
      <c r="D99" s="6">
        <v>28.9</v>
      </c>
      <c r="E99" s="6">
        <v>1</v>
      </c>
      <c r="F99" t="s">
        <v>7</v>
      </c>
      <c r="G99" s="3" t="str">
        <f t="shared" si="3"/>
        <v>11:48</v>
      </c>
      <c r="H99" t="str">
        <f t="shared" si="4"/>
        <v>March</v>
      </c>
      <c r="I99">
        <f t="shared" si="5"/>
        <v>28.9</v>
      </c>
    </row>
    <row r="100" spans="1:9" x14ac:dyDescent="0.3">
      <c r="A100" s="1">
        <v>45364</v>
      </c>
      <c r="B100" s="3">
        <v>45364.512573333333</v>
      </c>
      <c r="C100" t="s">
        <v>3</v>
      </c>
      <c r="D100" s="6">
        <v>28.9</v>
      </c>
      <c r="E100" s="6">
        <v>1</v>
      </c>
      <c r="F100" t="s">
        <v>7</v>
      </c>
      <c r="G100" s="3" t="str">
        <f t="shared" si="3"/>
        <v>12:18</v>
      </c>
      <c r="H100" t="str">
        <f t="shared" si="4"/>
        <v>March</v>
      </c>
      <c r="I100">
        <f t="shared" si="5"/>
        <v>28.9</v>
      </c>
    </row>
    <row r="101" spans="1:9" x14ac:dyDescent="0.3">
      <c r="A101" s="1">
        <v>45364</v>
      </c>
      <c r="B101" s="3">
        <v>45364.513253796293</v>
      </c>
      <c r="C101" t="s">
        <v>3</v>
      </c>
      <c r="D101" s="6">
        <v>28.9</v>
      </c>
      <c r="E101" s="6">
        <v>1</v>
      </c>
      <c r="F101" t="s">
        <v>7</v>
      </c>
      <c r="G101" s="3" t="str">
        <f t="shared" si="3"/>
        <v>12:19</v>
      </c>
      <c r="H101" t="str">
        <f t="shared" si="4"/>
        <v>March</v>
      </c>
      <c r="I101">
        <f t="shared" si="5"/>
        <v>28.9</v>
      </c>
    </row>
    <row r="102" spans="1:9" x14ac:dyDescent="0.3">
      <c r="A102" s="1">
        <v>45364</v>
      </c>
      <c r="B102" s="3">
        <v>45364.523961979168</v>
      </c>
      <c r="C102" t="s">
        <v>10</v>
      </c>
      <c r="D102" s="6">
        <v>25</v>
      </c>
      <c r="E102" s="6">
        <v>1</v>
      </c>
      <c r="F102" t="s">
        <v>12</v>
      </c>
      <c r="G102" s="3" t="str">
        <f t="shared" si="3"/>
        <v>12:34</v>
      </c>
      <c r="H102" t="str">
        <f t="shared" si="4"/>
        <v>March</v>
      </c>
      <c r="I102">
        <f t="shared" si="5"/>
        <v>25</v>
      </c>
    </row>
    <row r="103" spans="1:9" x14ac:dyDescent="0.3">
      <c r="A103" s="1">
        <v>45364</v>
      </c>
      <c r="B103" s="3">
        <v>45364.601861979165</v>
      </c>
      <c r="C103" t="s">
        <v>3</v>
      </c>
      <c r="D103" s="6">
        <v>33.799999999999997</v>
      </c>
      <c r="E103" s="6">
        <v>1</v>
      </c>
      <c r="F103" t="s">
        <v>8</v>
      </c>
      <c r="G103" s="3" t="str">
        <f t="shared" si="3"/>
        <v>14:26</v>
      </c>
      <c r="H103" t="str">
        <f t="shared" si="4"/>
        <v>March</v>
      </c>
      <c r="I103">
        <f t="shared" si="5"/>
        <v>33.799999999999997</v>
      </c>
    </row>
    <row r="104" spans="1:9" x14ac:dyDescent="0.3">
      <c r="A104" s="1">
        <v>45364</v>
      </c>
      <c r="B104" s="3">
        <v>45364.653035428244</v>
      </c>
      <c r="C104" t="s">
        <v>3</v>
      </c>
      <c r="D104" s="6">
        <v>24</v>
      </c>
      <c r="E104" s="6">
        <v>1</v>
      </c>
      <c r="F104" t="s">
        <v>12</v>
      </c>
      <c r="G104" s="3" t="str">
        <f t="shared" si="3"/>
        <v>15:40</v>
      </c>
      <c r="H104" t="str">
        <f t="shared" si="4"/>
        <v>March</v>
      </c>
      <c r="I104">
        <f t="shared" si="5"/>
        <v>24</v>
      </c>
    </row>
    <row r="105" spans="1:9" x14ac:dyDescent="0.3">
      <c r="A105" s="1">
        <v>45364</v>
      </c>
      <c r="B105" s="3">
        <v>45364.653708611113</v>
      </c>
      <c r="C105" t="s">
        <v>3</v>
      </c>
      <c r="D105" s="6">
        <v>24</v>
      </c>
      <c r="E105" s="6">
        <v>1</v>
      </c>
      <c r="F105" t="s">
        <v>12</v>
      </c>
      <c r="G105" s="3" t="str">
        <f t="shared" si="3"/>
        <v>15:41</v>
      </c>
      <c r="H105" t="str">
        <f t="shared" si="4"/>
        <v>March</v>
      </c>
      <c r="I105">
        <f t="shared" si="5"/>
        <v>24</v>
      </c>
    </row>
    <row r="106" spans="1:9" x14ac:dyDescent="0.3">
      <c r="A106" s="1">
        <v>45364</v>
      </c>
      <c r="B106" s="3">
        <v>45364.699414039351</v>
      </c>
      <c r="C106" t="s">
        <v>3</v>
      </c>
      <c r="D106" s="6">
        <v>24</v>
      </c>
      <c r="E106" s="6">
        <v>1</v>
      </c>
      <c r="F106" t="s">
        <v>12</v>
      </c>
      <c r="G106" s="3" t="str">
        <f t="shared" si="3"/>
        <v>16:47</v>
      </c>
      <c r="H106" t="str">
        <f t="shared" si="4"/>
        <v>March</v>
      </c>
      <c r="I106">
        <f t="shared" si="5"/>
        <v>24</v>
      </c>
    </row>
    <row r="107" spans="1:9" x14ac:dyDescent="0.3">
      <c r="A107" s="1">
        <v>45365</v>
      </c>
      <c r="B107" s="3">
        <v>45365.418197233797</v>
      </c>
      <c r="C107" t="s">
        <v>10</v>
      </c>
      <c r="D107" s="6">
        <v>40</v>
      </c>
      <c r="E107" s="6">
        <v>1</v>
      </c>
      <c r="F107" t="s">
        <v>5</v>
      </c>
      <c r="G107" s="3" t="str">
        <f t="shared" si="3"/>
        <v>10:02</v>
      </c>
      <c r="H107" t="str">
        <f t="shared" si="4"/>
        <v>March</v>
      </c>
      <c r="I107">
        <f t="shared" si="5"/>
        <v>40</v>
      </c>
    </row>
    <row r="108" spans="1:9" x14ac:dyDescent="0.3">
      <c r="A108" s="1">
        <v>45365</v>
      </c>
      <c r="B108" s="3">
        <v>45365.436493252317</v>
      </c>
      <c r="C108" t="s">
        <v>3</v>
      </c>
      <c r="D108" s="6">
        <v>38.700000000000003</v>
      </c>
      <c r="E108" s="6">
        <v>1</v>
      </c>
      <c r="F108" t="s">
        <v>5</v>
      </c>
      <c r="G108" s="3" t="str">
        <f t="shared" si="3"/>
        <v>10:28</v>
      </c>
      <c r="H108" t="str">
        <f t="shared" si="4"/>
        <v>March</v>
      </c>
      <c r="I108">
        <f t="shared" si="5"/>
        <v>38.700000000000003</v>
      </c>
    </row>
    <row r="109" spans="1:9" x14ac:dyDescent="0.3">
      <c r="A109" s="1">
        <v>45365</v>
      </c>
      <c r="B109" s="3">
        <v>45365.437202349538</v>
      </c>
      <c r="C109" t="s">
        <v>3</v>
      </c>
      <c r="D109" s="6">
        <v>38.700000000000003</v>
      </c>
      <c r="E109" s="6">
        <v>1</v>
      </c>
      <c r="F109" t="s">
        <v>6</v>
      </c>
      <c r="G109" s="3" t="str">
        <f t="shared" si="3"/>
        <v>10:29</v>
      </c>
      <c r="H109" t="str">
        <f t="shared" si="4"/>
        <v>March</v>
      </c>
      <c r="I109">
        <f t="shared" si="5"/>
        <v>38.700000000000003</v>
      </c>
    </row>
    <row r="110" spans="1:9" x14ac:dyDescent="0.3">
      <c r="A110" s="1">
        <v>45365</v>
      </c>
      <c r="B110" s="3">
        <v>45365.560758518521</v>
      </c>
      <c r="C110" t="s">
        <v>3</v>
      </c>
      <c r="D110" s="6">
        <v>28.9</v>
      </c>
      <c r="E110" s="6">
        <v>1</v>
      </c>
      <c r="F110" t="s">
        <v>11</v>
      </c>
      <c r="G110" s="3" t="str">
        <f t="shared" si="3"/>
        <v>13:27</v>
      </c>
      <c r="H110" t="str">
        <f t="shared" si="4"/>
        <v>March</v>
      </c>
      <c r="I110">
        <f t="shared" si="5"/>
        <v>28.9</v>
      </c>
    </row>
    <row r="111" spans="1:9" x14ac:dyDescent="0.3">
      <c r="A111" s="1">
        <v>45365</v>
      </c>
      <c r="B111" s="3">
        <v>45365.561394988428</v>
      </c>
      <c r="C111" t="s">
        <v>3</v>
      </c>
      <c r="D111" s="6">
        <v>28.9</v>
      </c>
      <c r="E111" s="6">
        <v>1</v>
      </c>
      <c r="F111" t="s">
        <v>7</v>
      </c>
      <c r="G111" s="3" t="str">
        <f t="shared" si="3"/>
        <v>13:28</v>
      </c>
      <c r="H111" t="str">
        <f t="shared" si="4"/>
        <v>March</v>
      </c>
      <c r="I111">
        <f t="shared" si="5"/>
        <v>28.9</v>
      </c>
    </row>
    <row r="112" spans="1:9" x14ac:dyDescent="0.3">
      <c r="A112" s="1">
        <v>45365</v>
      </c>
      <c r="B112" s="3">
        <v>45365.577776678241</v>
      </c>
      <c r="C112" t="s">
        <v>3</v>
      </c>
      <c r="D112" s="6">
        <v>33.799999999999997</v>
      </c>
      <c r="E112" s="6">
        <v>1</v>
      </c>
      <c r="F112" t="s">
        <v>8</v>
      </c>
      <c r="G112" s="3" t="str">
        <f t="shared" si="3"/>
        <v>13:52</v>
      </c>
      <c r="H112" t="str">
        <f t="shared" si="4"/>
        <v>March</v>
      </c>
      <c r="I112">
        <f t="shared" si="5"/>
        <v>33.799999999999997</v>
      </c>
    </row>
    <row r="113" spans="1:9" x14ac:dyDescent="0.3">
      <c r="A113" s="1">
        <v>45365</v>
      </c>
      <c r="B113" s="3">
        <v>45365.578428796296</v>
      </c>
      <c r="C113" t="s">
        <v>3</v>
      </c>
      <c r="D113" s="6">
        <v>24</v>
      </c>
      <c r="E113" s="6">
        <v>1</v>
      </c>
      <c r="F113" t="s">
        <v>12</v>
      </c>
      <c r="G113" s="3" t="str">
        <f t="shared" si="3"/>
        <v>13:52</v>
      </c>
      <c r="H113" t="str">
        <f t="shared" si="4"/>
        <v>March</v>
      </c>
      <c r="I113">
        <f t="shared" si="5"/>
        <v>24</v>
      </c>
    </row>
    <row r="114" spans="1:9" x14ac:dyDescent="0.3">
      <c r="A114" s="1">
        <v>45365</v>
      </c>
      <c r="B114" s="3">
        <v>45365.639332951388</v>
      </c>
      <c r="C114" t="s">
        <v>3</v>
      </c>
      <c r="D114" s="6">
        <v>38.700000000000003</v>
      </c>
      <c r="E114" s="6">
        <v>1</v>
      </c>
      <c r="F114" t="s">
        <v>5</v>
      </c>
      <c r="G114" s="3" t="str">
        <f t="shared" si="3"/>
        <v>15:20</v>
      </c>
      <c r="H114" t="str">
        <f t="shared" si="4"/>
        <v>March</v>
      </c>
      <c r="I114">
        <f t="shared" si="5"/>
        <v>38.700000000000003</v>
      </c>
    </row>
    <row r="115" spans="1:9" x14ac:dyDescent="0.3">
      <c r="A115" s="1">
        <v>45365</v>
      </c>
      <c r="B115" s="3">
        <v>45365.669554467589</v>
      </c>
      <c r="C115" t="s">
        <v>3</v>
      </c>
      <c r="D115" s="6">
        <v>33.799999999999997</v>
      </c>
      <c r="E115" s="6">
        <v>1</v>
      </c>
      <c r="F115" t="s">
        <v>8</v>
      </c>
      <c r="G115" s="3" t="str">
        <f t="shared" si="3"/>
        <v>16:04</v>
      </c>
      <c r="H115" t="str">
        <f t="shared" si="4"/>
        <v>March</v>
      </c>
      <c r="I115">
        <f t="shared" si="5"/>
        <v>33.799999999999997</v>
      </c>
    </row>
    <row r="116" spans="1:9" x14ac:dyDescent="0.3">
      <c r="A116" s="1">
        <v>45365</v>
      </c>
      <c r="B116" s="3">
        <v>45365.704608819447</v>
      </c>
      <c r="C116" t="s">
        <v>3</v>
      </c>
      <c r="D116" s="6">
        <v>24</v>
      </c>
      <c r="E116" s="6">
        <v>1</v>
      </c>
      <c r="F116" t="s">
        <v>12</v>
      </c>
      <c r="G116" s="3" t="str">
        <f t="shared" si="3"/>
        <v>16:54</v>
      </c>
      <c r="H116" t="str">
        <f t="shared" si="4"/>
        <v>March</v>
      </c>
      <c r="I116">
        <f t="shared" si="5"/>
        <v>24</v>
      </c>
    </row>
    <row r="117" spans="1:9" x14ac:dyDescent="0.3">
      <c r="A117" s="1">
        <v>45365</v>
      </c>
      <c r="B117" s="3">
        <v>45365.790924236113</v>
      </c>
      <c r="C117" t="s">
        <v>3</v>
      </c>
      <c r="D117" s="6">
        <v>38.700000000000003</v>
      </c>
      <c r="E117" s="6">
        <v>1</v>
      </c>
      <c r="F117" t="s">
        <v>6</v>
      </c>
      <c r="G117" s="3" t="str">
        <f t="shared" si="3"/>
        <v>18:58</v>
      </c>
      <c r="H117" t="str">
        <f t="shared" si="4"/>
        <v>March</v>
      </c>
      <c r="I117">
        <f t="shared" si="5"/>
        <v>38.700000000000003</v>
      </c>
    </row>
    <row r="118" spans="1:9" x14ac:dyDescent="0.3">
      <c r="A118" s="1">
        <v>45365</v>
      </c>
      <c r="B118" s="3">
        <v>45365.791766932867</v>
      </c>
      <c r="C118" t="s">
        <v>3</v>
      </c>
      <c r="D118" s="6">
        <v>28.9</v>
      </c>
      <c r="E118" s="6">
        <v>1</v>
      </c>
      <c r="F118" t="s">
        <v>11</v>
      </c>
      <c r="G118" s="3" t="str">
        <f t="shared" si="3"/>
        <v>19:00</v>
      </c>
      <c r="H118" t="str">
        <f t="shared" si="4"/>
        <v>March</v>
      </c>
      <c r="I118">
        <f t="shared" si="5"/>
        <v>28.9</v>
      </c>
    </row>
    <row r="119" spans="1:9" x14ac:dyDescent="0.3">
      <c r="A119" s="1">
        <v>45366</v>
      </c>
      <c r="B119" s="3">
        <v>45366.418246909721</v>
      </c>
      <c r="C119" t="s">
        <v>10</v>
      </c>
      <c r="D119" s="6">
        <v>40</v>
      </c>
      <c r="E119" s="6">
        <v>1</v>
      </c>
      <c r="F119" t="s">
        <v>5</v>
      </c>
      <c r="G119" s="3" t="str">
        <f t="shared" si="3"/>
        <v>10:02</v>
      </c>
      <c r="H119" t="str">
        <f t="shared" si="4"/>
        <v>March</v>
      </c>
      <c r="I119">
        <f t="shared" si="5"/>
        <v>40</v>
      </c>
    </row>
    <row r="120" spans="1:9" x14ac:dyDescent="0.3">
      <c r="A120" s="1">
        <v>45366</v>
      </c>
      <c r="B120" s="3">
        <v>45366.453497453702</v>
      </c>
      <c r="C120" t="s">
        <v>3</v>
      </c>
      <c r="D120" s="6">
        <v>38.700000000000003</v>
      </c>
      <c r="E120" s="6">
        <v>1</v>
      </c>
      <c r="F120" t="s">
        <v>6</v>
      </c>
      <c r="G120" s="3" t="str">
        <f t="shared" si="3"/>
        <v>10:53</v>
      </c>
      <c r="H120" t="str">
        <f t="shared" si="4"/>
        <v>March</v>
      </c>
      <c r="I120">
        <f t="shared" si="5"/>
        <v>38.700000000000003</v>
      </c>
    </row>
    <row r="121" spans="1:9" x14ac:dyDescent="0.3">
      <c r="A121" s="1">
        <v>45366</v>
      </c>
      <c r="B121" s="3">
        <v>45366.763517615742</v>
      </c>
      <c r="C121" t="s">
        <v>3</v>
      </c>
      <c r="D121" s="6">
        <v>28.9</v>
      </c>
      <c r="E121" s="6">
        <v>1</v>
      </c>
      <c r="F121" t="s">
        <v>7</v>
      </c>
      <c r="G121" s="3" t="str">
        <f t="shared" si="3"/>
        <v>18:19</v>
      </c>
      <c r="H121" t="str">
        <f t="shared" si="4"/>
        <v>March</v>
      </c>
      <c r="I121">
        <f t="shared" si="5"/>
        <v>28.9</v>
      </c>
    </row>
    <row r="122" spans="1:9" x14ac:dyDescent="0.3">
      <c r="A122" s="1">
        <v>45367</v>
      </c>
      <c r="B122" s="3">
        <v>45367.504805659722</v>
      </c>
      <c r="C122" t="s">
        <v>3</v>
      </c>
      <c r="D122" s="6">
        <v>33.799999999999997</v>
      </c>
      <c r="E122" s="6">
        <v>1</v>
      </c>
      <c r="F122" t="s">
        <v>8</v>
      </c>
      <c r="G122" s="3" t="str">
        <f t="shared" si="3"/>
        <v>12:06</v>
      </c>
      <c r="H122" t="str">
        <f t="shared" si="4"/>
        <v>March</v>
      </c>
      <c r="I122">
        <f t="shared" si="5"/>
        <v>33.799999999999997</v>
      </c>
    </row>
    <row r="123" spans="1:9" x14ac:dyDescent="0.3">
      <c r="A123" s="1">
        <v>45367</v>
      </c>
      <c r="B123" s="3">
        <v>45367.505485127316</v>
      </c>
      <c r="C123" t="s">
        <v>3</v>
      </c>
      <c r="D123" s="6">
        <v>28.9</v>
      </c>
      <c r="E123" s="6">
        <v>1</v>
      </c>
      <c r="F123" t="s">
        <v>7</v>
      </c>
      <c r="G123" s="3" t="str">
        <f t="shared" si="3"/>
        <v>12:07</v>
      </c>
      <c r="H123" t="str">
        <f t="shared" si="4"/>
        <v>March</v>
      </c>
      <c r="I123">
        <f t="shared" si="5"/>
        <v>28.9</v>
      </c>
    </row>
    <row r="124" spans="1:9" x14ac:dyDescent="0.3">
      <c r="A124" s="1">
        <v>45367</v>
      </c>
      <c r="B124" s="3">
        <v>45367.665491412037</v>
      </c>
      <c r="C124" t="s">
        <v>3</v>
      </c>
      <c r="D124" s="6">
        <v>28.9</v>
      </c>
      <c r="E124" s="6">
        <v>1</v>
      </c>
      <c r="F124" t="s">
        <v>11</v>
      </c>
      <c r="G124" s="3" t="str">
        <f t="shared" si="3"/>
        <v>15:58</v>
      </c>
      <c r="H124" t="str">
        <f t="shared" si="4"/>
        <v>March</v>
      </c>
      <c r="I124">
        <f t="shared" si="5"/>
        <v>28.9</v>
      </c>
    </row>
    <row r="125" spans="1:9" x14ac:dyDescent="0.3">
      <c r="A125" s="1">
        <v>45367</v>
      </c>
      <c r="B125" s="3">
        <v>45367.66900159722</v>
      </c>
      <c r="C125" t="s">
        <v>3</v>
      </c>
      <c r="D125" s="6">
        <v>28.9</v>
      </c>
      <c r="E125" s="6">
        <v>1</v>
      </c>
      <c r="F125" t="s">
        <v>11</v>
      </c>
      <c r="G125" s="3" t="str">
        <f t="shared" si="3"/>
        <v>16:03</v>
      </c>
      <c r="H125" t="str">
        <f t="shared" si="4"/>
        <v>March</v>
      </c>
      <c r="I125">
        <f t="shared" si="5"/>
        <v>28.9</v>
      </c>
    </row>
    <row r="126" spans="1:9" x14ac:dyDescent="0.3">
      <c r="A126" s="1">
        <v>45367</v>
      </c>
      <c r="B126" s="3">
        <v>45367.669576898152</v>
      </c>
      <c r="C126" t="s">
        <v>3</v>
      </c>
      <c r="D126" s="6">
        <v>28.9</v>
      </c>
      <c r="E126" s="6">
        <v>1</v>
      </c>
      <c r="F126" t="s">
        <v>11</v>
      </c>
      <c r="G126" s="3" t="str">
        <f t="shared" si="3"/>
        <v>16:04</v>
      </c>
      <c r="H126" t="str">
        <f t="shared" si="4"/>
        <v>March</v>
      </c>
      <c r="I126">
        <f t="shared" si="5"/>
        <v>28.9</v>
      </c>
    </row>
    <row r="127" spans="1:9" x14ac:dyDescent="0.3">
      <c r="A127" s="1">
        <v>45367</v>
      </c>
      <c r="B127" s="3">
        <v>45367.748694918984</v>
      </c>
      <c r="C127" t="s">
        <v>3</v>
      </c>
      <c r="D127" s="6">
        <v>33.799999999999997</v>
      </c>
      <c r="E127" s="6">
        <v>1</v>
      </c>
      <c r="F127" t="s">
        <v>8</v>
      </c>
      <c r="G127" s="3" t="str">
        <f t="shared" si="3"/>
        <v>17:58</v>
      </c>
      <c r="H127" t="str">
        <f t="shared" si="4"/>
        <v>March</v>
      </c>
      <c r="I127">
        <f t="shared" si="5"/>
        <v>33.799999999999997</v>
      </c>
    </row>
    <row r="128" spans="1:9" x14ac:dyDescent="0.3">
      <c r="A128" s="1">
        <v>45368</v>
      </c>
      <c r="B128" s="3">
        <v>45368.423858784721</v>
      </c>
      <c r="C128" t="s">
        <v>10</v>
      </c>
      <c r="D128" s="6">
        <v>40</v>
      </c>
      <c r="E128" s="6">
        <v>1</v>
      </c>
      <c r="F128" t="s">
        <v>5</v>
      </c>
      <c r="G128" s="3" t="str">
        <f t="shared" si="3"/>
        <v>10:10</v>
      </c>
      <c r="H128" t="str">
        <f t="shared" si="4"/>
        <v>March</v>
      </c>
      <c r="I128">
        <f t="shared" si="5"/>
        <v>40</v>
      </c>
    </row>
    <row r="129" spans="1:9" x14ac:dyDescent="0.3">
      <c r="A129" s="1">
        <v>45368</v>
      </c>
      <c r="B129" s="3">
        <v>45368.538496122688</v>
      </c>
      <c r="C129" t="s">
        <v>3</v>
      </c>
      <c r="D129" s="6">
        <v>28.9</v>
      </c>
      <c r="E129" s="6">
        <v>1</v>
      </c>
      <c r="F129" t="s">
        <v>11</v>
      </c>
      <c r="G129" s="3" t="str">
        <f t="shared" si="3"/>
        <v>12:55</v>
      </c>
      <c r="H129" t="str">
        <f t="shared" si="4"/>
        <v>March</v>
      </c>
      <c r="I129">
        <f t="shared" si="5"/>
        <v>28.9</v>
      </c>
    </row>
    <row r="130" spans="1:9" x14ac:dyDescent="0.3">
      <c r="A130" s="1">
        <v>45369</v>
      </c>
      <c r="B130" s="3">
        <v>45369.47082952546</v>
      </c>
      <c r="C130" t="s">
        <v>3</v>
      </c>
      <c r="D130" s="6">
        <v>28.9</v>
      </c>
      <c r="E130" s="6">
        <v>1</v>
      </c>
      <c r="F130" t="s">
        <v>11</v>
      </c>
      <c r="G130" s="3" t="str">
        <f t="shared" si="3"/>
        <v>11:18</v>
      </c>
      <c r="H130" t="str">
        <f t="shared" si="4"/>
        <v>March</v>
      </c>
      <c r="I130">
        <f t="shared" si="5"/>
        <v>28.9</v>
      </c>
    </row>
    <row r="131" spans="1:9" x14ac:dyDescent="0.3">
      <c r="A131" s="1">
        <v>45369</v>
      </c>
      <c r="B131" s="3">
        <v>45369.64698755787</v>
      </c>
      <c r="C131" t="s">
        <v>3</v>
      </c>
      <c r="D131" s="6">
        <v>28.9</v>
      </c>
      <c r="E131" s="6">
        <v>1</v>
      </c>
      <c r="F131" t="s">
        <v>7</v>
      </c>
      <c r="G131" s="3" t="str">
        <f t="shared" ref="G131:G194" si="6">TEXT(B131, "hh:mm")</f>
        <v>15:31</v>
      </c>
      <c r="H131" t="str">
        <f t="shared" ref="H131:H194" si="7">TEXT(A131, "mmmm")</f>
        <v>March</v>
      </c>
      <c r="I131">
        <f t="shared" ref="I131:I194" si="8">D131*E131</f>
        <v>28.9</v>
      </c>
    </row>
    <row r="132" spans="1:9" x14ac:dyDescent="0.3">
      <c r="A132" s="1">
        <v>45369</v>
      </c>
      <c r="B132" s="3">
        <v>45369.64766480324</v>
      </c>
      <c r="C132" t="s">
        <v>3</v>
      </c>
      <c r="D132" s="6">
        <v>28.9</v>
      </c>
      <c r="E132" s="6">
        <v>1</v>
      </c>
      <c r="F132" t="s">
        <v>7</v>
      </c>
      <c r="G132" s="3" t="str">
        <f t="shared" si="6"/>
        <v>15:32</v>
      </c>
      <c r="H132" t="str">
        <f t="shared" si="7"/>
        <v>March</v>
      </c>
      <c r="I132">
        <f t="shared" si="8"/>
        <v>28.9</v>
      </c>
    </row>
    <row r="133" spans="1:9" x14ac:dyDescent="0.3">
      <c r="A133" s="1">
        <v>45369</v>
      </c>
      <c r="B133" s="3">
        <v>45369.648341527776</v>
      </c>
      <c r="C133" t="s">
        <v>3</v>
      </c>
      <c r="D133" s="6">
        <v>28.9</v>
      </c>
      <c r="E133" s="6">
        <v>1</v>
      </c>
      <c r="F133" t="s">
        <v>7</v>
      </c>
      <c r="G133" s="3" t="str">
        <f t="shared" si="6"/>
        <v>15:33</v>
      </c>
      <c r="H133" t="str">
        <f t="shared" si="7"/>
        <v>March</v>
      </c>
      <c r="I133">
        <f t="shared" si="8"/>
        <v>28.9</v>
      </c>
    </row>
    <row r="134" spans="1:9" x14ac:dyDescent="0.3">
      <c r="A134" s="1">
        <v>45370</v>
      </c>
      <c r="B134" s="3">
        <v>45370.430856435189</v>
      </c>
      <c r="C134" t="s">
        <v>10</v>
      </c>
      <c r="D134" s="6">
        <v>30</v>
      </c>
      <c r="E134" s="6">
        <v>1</v>
      </c>
      <c r="F134" t="s">
        <v>11</v>
      </c>
      <c r="G134" s="3" t="str">
        <f t="shared" si="6"/>
        <v>10:20</v>
      </c>
      <c r="H134" t="str">
        <f t="shared" si="7"/>
        <v>March</v>
      </c>
      <c r="I134">
        <f t="shared" si="8"/>
        <v>30</v>
      </c>
    </row>
    <row r="135" spans="1:9" x14ac:dyDescent="0.3">
      <c r="A135" s="1">
        <v>45370</v>
      </c>
      <c r="B135" s="3">
        <v>45370.584971481483</v>
      </c>
      <c r="C135" t="s">
        <v>3</v>
      </c>
      <c r="D135" s="6">
        <v>38.700000000000003</v>
      </c>
      <c r="E135" s="6">
        <v>1</v>
      </c>
      <c r="F135" t="s">
        <v>5</v>
      </c>
      <c r="G135" s="3" t="str">
        <f t="shared" si="6"/>
        <v>14:02</v>
      </c>
      <c r="H135" t="str">
        <f t="shared" si="7"/>
        <v>March</v>
      </c>
      <c r="I135">
        <f t="shared" si="8"/>
        <v>38.700000000000003</v>
      </c>
    </row>
    <row r="136" spans="1:9" x14ac:dyDescent="0.3">
      <c r="A136" s="1">
        <v>45370</v>
      </c>
      <c r="B136" s="3">
        <v>45370.58564542824</v>
      </c>
      <c r="C136" t="s">
        <v>3</v>
      </c>
      <c r="D136" s="6">
        <v>38.700000000000003</v>
      </c>
      <c r="E136" s="6">
        <v>1</v>
      </c>
      <c r="F136" t="s">
        <v>5</v>
      </c>
      <c r="G136" s="3" t="str">
        <f t="shared" si="6"/>
        <v>14:03</v>
      </c>
      <c r="H136" t="str">
        <f t="shared" si="7"/>
        <v>March</v>
      </c>
      <c r="I136">
        <f t="shared" si="8"/>
        <v>38.700000000000003</v>
      </c>
    </row>
    <row r="137" spans="1:9" x14ac:dyDescent="0.3">
      <c r="A137" s="1">
        <v>45370</v>
      </c>
      <c r="B137" s="3">
        <v>45370.628198020837</v>
      </c>
      <c r="C137" t="s">
        <v>3</v>
      </c>
      <c r="D137" s="6">
        <v>38.700000000000003</v>
      </c>
      <c r="E137" s="6">
        <v>1</v>
      </c>
      <c r="F137" t="s">
        <v>6</v>
      </c>
      <c r="G137" s="3" t="str">
        <f t="shared" si="6"/>
        <v>15:04</v>
      </c>
      <c r="H137" t="str">
        <f t="shared" si="7"/>
        <v>March</v>
      </c>
      <c r="I137">
        <f t="shared" si="8"/>
        <v>38.700000000000003</v>
      </c>
    </row>
    <row r="138" spans="1:9" x14ac:dyDescent="0.3">
      <c r="A138" s="1">
        <v>45370</v>
      </c>
      <c r="B138" s="3">
        <v>45370.704035949071</v>
      </c>
      <c r="C138" t="s">
        <v>3</v>
      </c>
      <c r="D138" s="6">
        <v>33.799999999999997</v>
      </c>
      <c r="E138" s="6">
        <v>1</v>
      </c>
      <c r="F138" t="s">
        <v>8</v>
      </c>
      <c r="G138" s="3" t="str">
        <f t="shared" si="6"/>
        <v>16:53</v>
      </c>
      <c r="H138" t="str">
        <f t="shared" si="7"/>
        <v>March</v>
      </c>
      <c r="I138">
        <f t="shared" si="8"/>
        <v>33.799999999999997</v>
      </c>
    </row>
    <row r="139" spans="1:9" x14ac:dyDescent="0.3">
      <c r="A139" s="1">
        <v>45370</v>
      </c>
      <c r="B139" s="3">
        <v>45370.810100428243</v>
      </c>
      <c r="C139" t="s">
        <v>10</v>
      </c>
      <c r="D139" s="6">
        <v>40</v>
      </c>
      <c r="E139" s="6">
        <v>1</v>
      </c>
      <c r="F139" t="s">
        <v>6</v>
      </c>
      <c r="G139" s="3" t="str">
        <f t="shared" si="6"/>
        <v>19:26</v>
      </c>
      <c r="H139" t="str">
        <f t="shared" si="7"/>
        <v>March</v>
      </c>
      <c r="I139">
        <f t="shared" si="8"/>
        <v>40</v>
      </c>
    </row>
    <row r="140" spans="1:9" x14ac:dyDescent="0.3">
      <c r="A140" s="1">
        <v>45371</v>
      </c>
      <c r="B140" s="3">
        <v>45371.486995405096</v>
      </c>
      <c r="C140" t="s">
        <v>3</v>
      </c>
      <c r="D140" s="6">
        <v>28.9</v>
      </c>
      <c r="E140" s="6">
        <v>1</v>
      </c>
      <c r="F140" t="s">
        <v>11</v>
      </c>
      <c r="G140" s="3" t="str">
        <f t="shared" si="6"/>
        <v>11:41</v>
      </c>
      <c r="H140" t="str">
        <f t="shared" si="7"/>
        <v>March</v>
      </c>
      <c r="I140">
        <f t="shared" si="8"/>
        <v>28.9</v>
      </c>
    </row>
    <row r="141" spans="1:9" x14ac:dyDescent="0.3">
      <c r="A141" s="1">
        <v>45371</v>
      </c>
      <c r="B141" s="3">
        <v>45371.514672777776</v>
      </c>
      <c r="C141" t="s">
        <v>10</v>
      </c>
      <c r="D141" s="6">
        <v>40</v>
      </c>
      <c r="E141" s="6">
        <v>1</v>
      </c>
      <c r="F141" t="s">
        <v>5</v>
      </c>
      <c r="G141" s="3" t="str">
        <f t="shared" si="6"/>
        <v>12:21</v>
      </c>
      <c r="H141" t="str">
        <f t="shared" si="7"/>
        <v>March</v>
      </c>
      <c r="I141">
        <f t="shared" si="8"/>
        <v>40</v>
      </c>
    </row>
    <row r="142" spans="1:9" x14ac:dyDescent="0.3">
      <c r="A142" s="1">
        <v>45371</v>
      </c>
      <c r="B142" s="3">
        <v>45371.521400092592</v>
      </c>
      <c r="C142" t="s">
        <v>3</v>
      </c>
      <c r="D142" s="6">
        <v>28.9</v>
      </c>
      <c r="E142" s="6">
        <v>1</v>
      </c>
      <c r="F142" t="s">
        <v>11</v>
      </c>
      <c r="G142" s="3" t="str">
        <f t="shared" si="6"/>
        <v>12:30</v>
      </c>
      <c r="H142" t="str">
        <f t="shared" si="7"/>
        <v>March</v>
      </c>
      <c r="I142">
        <f t="shared" si="8"/>
        <v>28.9</v>
      </c>
    </row>
    <row r="143" spans="1:9" x14ac:dyDescent="0.3">
      <c r="A143" s="1">
        <v>45371</v>
      </c>
      <c r="B143" s="3">
        <v>45371.553326319445</v>
      </c>
      <c r="C143" t="s">
        <v>3</v>
      </c>
      <c r="D143" s="6">
        <v>38.700000000000003</v>
      </c>
      <c r="E143" s="6">
        <v>1</v>
      </c>
      <c r="F143" t="s">
        <v>13</v>
      </c>
      <c r="G143" s="3" t="str">
        <f t="shared" si="6"/>
        <v>13:16</v>
      </c>
      <c r="H143" t="str">
        <f t="shared" si="7"/>
        <v>March</v>
      </c>
      <c r="I143">
        <f t="shared" si="8"/>
        <v>38.700000000000003</v>
      </c>
    </row>
    <row r="144" spans="1:9" x14ac:dyDescent="0.3">
      <c r="A144" s="1">
        <v>45371</v>
      </c>
      <c r="B144" s="3">
        <v>45371.696274502312</v>
      </c>
      <c r="C144" t="s">
        <v>3</v>
      </c>
      <c r="D144" s="6">
        <v>38.700000000000003</v>
      </c>
      <c r="E144" s="6">
        <v>1</v>
      </c>
      <c r="F144" t="s">
        <v>9</v>
      </c>
      <c r="G144" s="3" t="str">
        <f t="shared" si="6"/>
        <v>16:42</v>
      </c>
      <c r="H144" t="str">
        <f t="shared" si="7"/>
        <v>March</v>
      </c>
      <c r="I144">
        <f t="shared" si="8"/>
        <v>38.700000000000003</v>
      </c>
    </row>
    <row r="145" spans="1:9" x14ac:dyDescent="0.3">
      <c r="A145" s="1">
        <v>45371</v>
      </c>
      <c r="B145" s="3">
        <v>45371.743388668983</v>
      </c>
      <c r="C145" t="s">
        <v>3</v>
      </c>
      <c r="D145" s="6">
        <v>38.700000000000003</v>
      </c>
      <c r="E145" s="6">
        <v>1</v>
      </c>
      <c r="F145" t="s">
        <v>5</v>
      </c>
      <c r="G145" s="3" t="str">
        <f t="shared" si="6"/>
        <v>17:50</v>
      </c>
      <c r="H145" t="str">
        <f t="shared" si="7"/>
        <v>March</v>
      </c>
      <c r="I145">
        <f t="shared" si="8"/>
        <v>38.700000000000003</v>
      </c>
    </row>
    <row r="146" spans="1:9" x14ac:dyDescent="0.3">
      <c r="A146" s="1">
        <v>45372</v>
      </c>
      <c r="B146" s="3">
        <v>45372.429826122687</v>
      </c>
      <c r="C146" t="s">
        <v>10</v>
      </c>
      <c r="D146" s="6">
        <v>40</v>
      </c>
      <c r="E146" s="6">
        <v>1</v>
      </c>
      <c r="F146" t="s">
        <v>13</v>
      </c>
      <c r="G146" s="3" t="str">
        <f t="shared" si="6"/>
        <v>10:18</v>
      </c>
      <c r="H146" t="str">
        <f t="shared" si="7"/>
        <v>March</v>
      </c>
      <c r="I146">
        <f t="shared" si="8"/>
        <v>40</v>
      </c>
    </row>
    <row r="147" spans="1:9" x14ac:dyDescent="0.3">
      <c r="A147" s="1">
        <v>45372</v>
      </c>
      <c r="B147" s="3">
        <v>45372.517467523146</v>
      </c>
      <c r="C147" t="s">
        <v>3</v>
      </c>
      <c r="D147" s="6">
        <v>28.9</v>
      </c>
      <c r="E147" s="6">
        <v>1</v>
      </c>
      <c r="F147" t="s">
        <v>11</v>
      </c>
      <c r="G147" s="3" t="str">
        <f t="shared" si="6"/>
        <v>12:25</v>
      </c>
      <c r="H147" t="str">
        <f t="shared" si="7"/>
        <v>March</v>
      </c>
      <c r="I147">
        <f t="shared" si="8"/>
        <v>28.9</v>
      </c>
    </row>
    <row r="148" spans="1:9" x14ac:dyDescent="0.3">
      <c r="A148" s="1">
        <v>45372</v>
      </c>
      <c r="B148" s="3">
        <v>45372.518257268515</v>
      </c>
      <c r="C148" t="s">
        <v>3</v>
      </c>
      <c r="D148" s="6">
        <v>38.700000000000003</v>
      </c>
      <c r="E148" s="6">
        <v>1</v>
      </c>
      <c r="F148" t="s">
        <v>13</v>
      </c>
      <c r="G148" s="3" t="str">
        <f t="shared" si="6"/>
        <v>12:26</v>
      </c>
      <c r="H148" t="str">
        <f t="shared" si="7"/>
        <v>March</v>
      </c>
      <c r="I148">
        <f t="shared" si="8"/>
        <v>38.700000000000003</v>
      </c>
    </row>
    <row r="149" spans="1:9" x14ac:dyDescent="0.3">
      <c r="A149" s="1">
        <v>45372</v>
      </c>
      <c r="B149" s="3">
        <v>45372.722933483798</v>
      </c>
      <c r="C149" t="s">
        <v>10</v>
      </c>
      <c r="D149" s="6">
        <v>30</v>
      </c>
      <c r="E149" s="6">
        <v>1</v>
      </c>
      <c r="F149" t="s">
        <v>7</v>
      </c>
      <c r="G149" s="3" t="str">
        <f t="shared" si="6"/>
        <v>17:21</v>
      </c>
      <c r="H149" t="str">
        <f t="shared" si="7"/>
        <v>March</v>
      </c>
      <c r="I149">
        <f t="shared" si="8"/>
        <v>30</v>
      </c>
    </row>
    <row r="150" spans="1:9" x14ac:dyDescent="0.3">
      <c r="A150" s="1">
        <v>45372</v>
      </c>
      <c r="B150" s="3">
        <v>45372.723626770836</v>
      </c>
      <c r="C150" t="s">
        <v>3</v>
      </c>
      <c r="D150" s="6">
        <v>28.9</v>
      </c>
      <c r="E150" s="6">
        <v>1</v>
      </c>
      <c r="F150" t="s">
        <v>11</v>
      </c>
      <c r="G150" s="3" t="str">
        <f t="shared" si="6"/>
        <v>17:22</v>
      </c>
      <c r="H150" t="str">
        <f t="shared" si="7"/>
        <v>March</v>
      </c>
      <c r="I150">
        <f t="shared" si="8"/>
        <v>28.9</v>
      </c>
    </row>
    <row r="151" spans="1:9" x14ac:dyDescent="0.3">
      <c r="A151" s="1">
        <v>45372</v>
      </c>
      <c r="B151" s="3">
        <v>45372.805978101853</v>
      </c>
      <c r="C151" t="s">
        <v>3</v>
      </c>
      <c r="D151" s="6">
        <v>38.700000000000003</v>
      </c>
      <c r="E151" s="6">
        <v>1</v>
      </c>
      <c r="F151" t="s">
        <v>5</v>
      </c>
      <c r="G151" s="3" t="str">
        <f t="shared" si="6"/>
        <v>19:20</v>
      </c>
      <c r="H151" t="str">
        <f t="shared" si="7"/>
        <v>March</v>
      </c>
      <c r="I151">
        <f t="shared" si="8"/>
        <v>38.700000000000003</v>
      </c>
    </row>
    <row r="152" spans="1:9" x14ac:dyDescent="0.3">
      <c r="A152" s="1">
        <v>45373</v>
      </c>
      <c r="B152" s="3">
        <v>45373.441592812502</v>
      </c>
      <c r="C152" t="s">
        <v>3</v>
      </c>
      <c r="D152" s="6">
        <v>33.799999999999997</v>
      </c>
      <c r="E152" s="6">
        <v>1</v>
      </c>
      <c r="F152" t="s">
        <v>8</v>
      </c>
      <c r="G152" s="3" t="str">
        <f t="shared" si="6"/>
        <v>10:35</v>
      </c>
      <c r="H152" t="str">
        <f t="shared" si="7"/>
        <v>March</v>
      </c>
      <c r="I152">
        <f t="shared" si="8"/>
        <v>33.799999999999997</v>
      </c>
    </row>
    <row r="153" spans="1:9" x14ac:dyDescent="0.3">
      <c r="A153" s="1">
        <v>45373</v>
      </c>
      <c r="B153" s="3">
        <v>45373.562041006946</v>
      </c>
      <c r="C153" t="s">
        <v>3</v>
      </c>
      <c r="D153" s="6">
        <v>33.799999999999997</v>
      </c>
      <c r="E153" s="6">
        <v>1</v>
      </c>
      <c r="F153" t="s">
        <v>8</v>
      </c>
      <c r="G153" s="3" t="str">
        <f t="shared" si="6"/>
        <v>13:29</v>
      </c>
      <c r="H153" t="str">
        <f t="shared" si="7"/>
        <v>March</v>
      </c>
      <c r="I153">
        <f t="shared" si="8"/>
        <v>33.799999999999997</v>
      </c>
    </row>
    <row r="154" spans="1:9" x14ac:dyDescent="0.3">
      <c r="A154" s="1">
        <v>45373</v>
      </c>
      <c r="B154" s="3">
        <v>45373.677250555556</v>
      </c>
      <c r="C154" t="s">
        <v>10</v>
      </c>
      <c r="D154" s="6">
        <v>40</v>
      </c>
      <c r="E154" s="6">
        <v>1</v>
      </c>
      <c r="F154" t="s">
        <v>13</v>
      </c>
      <c r="G154" s="3" t="str">
        <f t="shared" si="6"/>
        <v>16:15</v>
      </c>
      <c r="H154" t="str">
        <f t="shared" si="7"/>
        <v>March</v>
      </c>
      <c r="I154">
        <f t="shared" si="8"/>
        <v>40</v>
      </c>
    </row>
    <row r="155" spans="1:9" x14ac:dyDescent="0.3">
      <c r="A155" s="1">
        <v>45373</v>
      </c>
      <c r="B155" s="3">
        <v>45373.720181990742</v>
      </c>
      <c r="C155" t="s">
        <v>3</v>
      </c>
      <c r="D155" s="6">
        <v>28.9</v>
      </c>
      <c r="E155" s="6">
        <v>1</v>
      </c>
      <c r="F155" t="s">
        <v>7</v>
      </c>
      <c r="G155" s="3" t="str">
        <f t="shared" si="6"/>
        <v>17:17</v>
      </c>
      <c r="H155" t="str">
        <f t="shared" si="7"/>
        <v>March</v>
      </c>
      <c r="I155">
        <f t="shared" si="8"/>
        <v>28.9</v>
      </c>
    </row>
    <row r="156" spans="1:9" x14ac:dyDescent="0.3">
      <c r="A156" s="1">
        <v>45373</v>
      </c>
      <c r="B156" s="3">
        <v>45373.720821655093</v>
      </c>
      <c r="C156" t="s">
        <v>3</v>
      </c>
      <c r="D156" s="6">
        <v>24</v>
      </c>
      <c r="E156" s="6">
        <v>1</v>
      </c>
      <c r="F156" t="s">
        <v>12</v>
      </c>
      <c r="G156" s="3" t="str">
        <f t="shared" si="6"/>
        <v>17:17</v>
      </c>
      <c r="H156" t="str">
        <f t="shared" si="7"/>
        <v>March</v>
      </c>
      <c r="I156">
        <f t="shared" si="8"/>
        <v>24</v>
      </c>
    </row>
    <row r="157" spans="1:9" x14ac:dyDescent="0.3">
      <c r="A157" s="1">
        <v>45373</v>
      </c>
      <c r="B157" s="3">
        <v>45373.722795023146</v>
      </c>
      <c r="C157" t="s">
        <v>3</v>
      </c>
      <c r="D157" s="6">
        <v>28.9</v>
      </c>
      <c r="E157" s="6">
        <v>1</v>
      </c>
      <c r="F157" t="s">
        <v>7</v>
      </c>
      <c r="G157" s="3" t="str">
        <f t="shared" si="6"/>
        <v>17:20</v>
      </c>
      <c r="H157" t="str">
        <f t="shared" si="7"/>
        <v>March</v>
      </c>
      <c r="I157">
        <f t="shared" si="8"/>
        <v>28.9</v>
      </c>
    </row>
    <row r="158" spans="1:9" x14ac:dyDescent="0.3">
      <c r="A158" s="1">
        <v>45374</v>
      </c>
      <c r="B158" s="3">
        <v>45374.447217118053</v>
      </c>
      <c r="C158" t="s">
        <v>3</v>
      </c>
      <c r="D158" s="6">
        <v>38.700000000000003</v>
      </c>
      <c r="E158" s="6">
        <v>1</v>
      </c>
      <c r="F158" t="s">
        <v>5</v>
      </c>
      <c r="G158" s="3" t="str">
        <f t="shared" si="6"/>
        <v>10:44</v>
      </c>
      <c r="H158" t="str">
        <f t="shared" si="7"/>
        <v>March</v>
      </c>
      <c r="I158">
        <f t="shared" si="8"/>
        <v>38.700000000000003</v>
      </c>
    </row>
    <row r="159" spans="1:9" x14ac:dyDescent="0.3">
      <c r="A159" s="1">
        <v>45374</v>
      </c>
      <c r="B159" s="3">
        <v>45374.447999502314</v>
      </c>
      <c r="C159" t="s">
        <v>3</v>
      </c>
      <c r="D159" s="6">
        <v>33.799999999999997</v>
      </c>
      <c r="E159" s="6">
        <v>1</v>
      </c>
      <c r="F159" t="s">
        <v>8</v>
      </c>
      <c r="G159" s="3" t="str">
        <f t="shared" si="6"/>
        <v>10:45</v>
      </c>
      <c r="H159" t="str">
        <f t="shared" si="7"/>
        <v>March</v>
      </c>
      <c r="I159">
        <f t="shared" si="8"/>
        <v>33.799999999999997</v>
      </c>
    </row>
    <row r="160" spans="1:9" x14ac:dyDescent="0.3">
      <c r="A160" s="1">
        <v>45374</v>
      </c>
      <c r="B160" s="3">
        <v>45374.548699780091</v>
      </c>
      <c r="C160" t="s">
        <v>3</v>
      </c>
      <c r="D160" s="6">
        <v>38.700000000000003</v>
      </c>
      <c r="E160" s="6">
        <v>1</v>
      </c>
      <c r="F160" t="s">
        <v>13</v>
      </c>
      <c r="G160" s="3" t="str">
        <f t="shared" si="6"/>
        <v>13:10</v>
      </c>
      <c r="H160" t="str">
        <f t="shared" si="7"/>
        <v>March</v>
      </c>
      <c r="I160">
        <f t="shared" si="8"/>
        <v>38.700000000000003</v>
      </c>
    </row>
    <row r="161" spans="1:9" x14ac:dyDescent="0.3">
      <c r="A161" s="1">
        <v>45374</v>
      </c>
      <c r="B161" s="3">
        <v>45374.549447106481</v>
      </c>
      <c r="C161" t="s">
        <v>3</v>
      </c>
      <c r="D161" s="6">
        <v>38.700000000000003</v>
      </c>
      <c r="E161" s="6">
        <v>1</v>
      </c>
      <c r="F161" t="s">
        <v>9</v>
      </c>
      <c r="G161" s="3" t="str">
        <f t="shared" si="6"/>
        <v>13:11</v>
      </c>
      <c r="H161" t="str">
        <f t="shared" si="7"/>
        <v>March</v>
      </c>
      <c r="I161">
        <f t="shared" si="8"/>
        <v>38.700000000000003</v>
      </c>
    </row>
    <row r="162" spans="1:9" x14ac:dyDescent="0.3">
      <c r="A162" s="1">
        <v>45374</v>
      </c>
      <c r="B162" s="3">
        <v>45374.614366620372</v>
      </c>
      <c r="C162" t="s">
        <v>3</v>
      </c>
      <c r="D162" s="6">
        <v>33.799999999999997</v>
      </c>
      <c r="E162" s="6">
        <v>1</v>
      </c>
      <c r="F162" t="s">
        <v>8</v>
      </c>
      <c r="G162" s="3" t="str">
        <f t="shared" si="6"/>
        <v>14:44</v>
      </c>
      <c r="H162" t="str">
        <f t="shared" si="7"/>
        <v>March</v>
      </c>
      <c r="I162">
        <f t="shared" si="8"/>
        <v>33.799999999999997</v>
      </c>
    </row>
    <row r="163" spans="1:9" x14ac:dyDescent="0.3">
      <c r="A163" s="1">
        <v>45374</v>
      </c>
      <c r="B163" s="3">
        <v>45374.657859513885</v>
      </c>
      <c r="C163" t="s">
        <v>3</v>
      </c>
      <c r="D163" s="6">
        <v>38.700000000000003</v>
      </c>
      <c r="E163" s="6">
        <v>1</v>
      </c>
      <c r="F163" t="s">
        <v>5</v>
      </c>
      <c r="G163" s="3" t="str">
        <f t="shared" si="6"/>
        <v>15:47</v>
      </c>
      <c r="H163" t="str">
        <f t="shared" si="7"/>
        <v>March</v>
      </c>
      <c r="I163">
        <f t="shared" si="8"/>
        <v>38.700000000000003</v>
      </c>
    </row>
    <row r="164" spans="1:9" x14ac:dyDescent="0.3">
      <c r="A164" s="1">
        <v>45374</v>
      </c>
      <c r="B164" s="3">
        <v>45374.659419131945</v>
      </c>
      <c r="C164" t="s">
        <v>3</v>
      </c>
      <c r="D164" s="6">
        <v>33.799999999999997</v>
      </c>
      <c r="E164" s="6">
        <v>1</v>
      </c>
      <c r="F164" t="s">
        <v>8</v>
      </c>
      <c r="G164" s="3" t="str">
        <f t="shared" si="6"/>
        <v>15:49</v>
      </c>
      <c r="H164" t="str">
        <f t="shared" si="7"/>
        <v>March</v>
      </c>
      <c r="I164">
        <f t="shared" si="8"/>
        <v>33.799999999999997</v>
      </c>
    </row>
    <row r="165" spans="1:9" x14ac:dyDescent="0.3">
      <c r="A165" s="1">
        <v>45374</v>
      </c>
      <c r="B165" s="3">
        <v>45374.667342430555</v>
      </c>
      <c r="C165" t="s">
        <v>3</v>
      </c>
      <c r="D165" s="6">
        <v>28.9</v>
      </c>
      <c r="E165" s="6">
        <v>1</v>
      </c>
      <c r="F165" t="s">
        <v>11</v>
      </c>
      <c r="G165" s="3" t="str">
        <f t="shared" si="6"/>
        <v>16:00</v>
      </c>
      <c r="H165" t="str">
        <f t="shared" si="7"/>
        <v>March</v>
      </c>
      <c r="I165">
        <f t="shared" si="8"/>
        <v>28.9</v>
      </c>
    </row>
    <row r="166" spans="1:9" x14ac:dyDescent="0.3">
      <c r="A166" s="1">
        <v>45375</v>
      </c>
      <c r="B166" s="3">
        <v>45375.419398206017</v>
      </c>
      <c r="C166" t="s">
        <v>10</v>
      </c>
      <c r="D166" s="6">
        <v>40</v>
      </c>
      <c r="E166" s="6">
        <v>1</v>
      </c>
      <c r="F166" t="s">
        <v>5</v>
      </c>
      <c r="G166" s="3" t="str">
        <f t="shared" si="6"/>
        <v>10:03</v>
      </c>
      <c r="H166" t="str">
        <f t="shared" si="7"/>
        <v>March</v>
      </c>
      <c r="I166">
        <f t="shared" si="8"/>
        <v>40</v>
      </c>
    </row>
    <row r="167" spans="1:9" x14ac:dyDescent="0.3">
      <c r="A167" s="1">
        <v>45375</v>
      </c>
      <c r="B167" s="3">
        <v>45375.781347187498</v>
      </c>
      <c r="C167" t="s">
        <v>3</v>
      </c>
      <c r="D167" s="6">
        <v>38.700000000000003</v>
      </c>
      <c r="E167" s="6">
        <v>1</v>
      </c>
      <c r="F167" t="s">
        <v>5</v>
      </c>
      <c r="G167" s="3" t="str">
        <f t="shared" si="6"/>
        <v>18:45</v>
      </c>
      <c r="H167" t="str">
        <f t="shared" si="7"/>
        <v>March</v>
      </c>
      <c r="I167">
        <f t="shared" si="8"/>
        <v>38.700000000000003</v>
      </c>
    </row>
    <row r="168" spans="1:9" x14ac:dyDescent="0.3">
      <c r="A168" s="1">
        <v>45376</v>
      </c>
      <c r="B168" s="3">
        <v>45376.438741319442</v>
      </c>
      <c r="C168" t="s">
        <v>3</v>
      </c>
      <c r="D168" s="6">
        <v>38.700000000000003</v>
      </c>
      <c r="E168" s="6">
        <v>1</v>
      </c>
      <c r="F168" t="s">
        <v>5</v>
      </c>
      <c r="G168" s="3" t="str">
        <f t="shared" si="6"/>
        <v>10:31</v>
      </c>
      <c r="H168" t="str">
        <f t="shared" si="7"/>
        <v>March</v>
      </c>
      <c r="I168">
        <f t="shared" si="8"/>
        <v>38.700000000000003</v>
      </c>
    </row>
    <row r="169" spans="1:9" x14ac:dyDescent="0.3">
      <c r="A169" s="1">
        <v>45376</v>
      </c>
      <c r="B169" s="3">
        <v>45376.469741562498</v>
      </c>
      <c r="C169" t="s">
        <v>10</v>
      </c>
      <c r="D169" s="6">
        <v>35</v>
      </c>
      <c r="E169" s="6">
        <v>1</v>
      </c>
      <c r="F169" t="s">
        <v>8</v>
      </c>
      <c r="G169" s="3" t="str">
        <f t="shared" si="6"/>
        <v>11:16</v>
      </c>
      <c r="H169" t="str">
        <f t="shared" si="7"/>
        <v>March</v>
      </c>
      <c r="I169">
        <f t="shared" si="8"/>
        <v>35</v>
      </c>
    </row>
    <row r="170" spans="1:9" x14ac:dyDescent="0.3">
      <c r="A170" s="1">
        <v>45376</v>
      </c>
      <c r="B170" s="3">
        <v>45376.602189386576</v>
      </c>
      <c r="C170" t="s">
        <v>3</v>
      </c>
      <c r="D170" s="6">
        <v>38.700000000000003</v>
      </c>
      <c r="E170" s="6">
        <v>1</v>
      </c>
      <c r="F170" t="s">
        <v>5</v>
      </c>
      <c r="G170" s="3" t="str">
        <f t="shared" si="6"/>
        <v>14:27</v>
      </c>
      <c r="H170" t="str">
        <f t="shared" si="7"/>
        <v>March</v>
      </c>
      <c r="I170">
        <f t="shared" si="8"/>
        <v>38.700000000000003</v>
      </c>
    </row>
    <row r="171" spans="1:9" x14ac:dyDescent="0.3">
      <c r="A171" s="1">
        <v>45376</v>
      </c>
      <c r="B171" s="3">
        <v>45376.60376554398</v>
      </c>
      <c r="C171" t="s">
        <v>3</v>
      </c>
      <c r="D171" s="6">
        <v>38.700000000000003</v>
      </c>
      <c r="E171" s="6">
        <v>1</v>
      </c>
      <c r="F171" t="s">
        <v>5</v>
      </c>
      <c r="G171" s="3" t="str">
        <f t="shared" si="6"/>
        <v>14:29</v>
      </c>
      <c r="H171" t="str">
        <f t="shared" si="7"/>
        <v>March</v>
      </c>
      <c r="I171">
        <f t="shared" si="8"/>
        <v>38.700000000000003</v>
      </c>
    </row>
    <row r="172" spans="1:9" x14ac:dyDescent="0.3">
      <c r="A172" s="1">
        <v>45376</v>
      </c>
      <c r="B172" s="3">
        <v>45376.776049189815</v>
      </c>
      <c r="C172" t="s">
        <v>3</v>
      </c>
      <c r="D172" s="6">
        <v>33.799999999999997</v>
      </c>
      <c r="E172" s="6">
        <v>1</v>
      </c>
      <c r="F172" t="s">
        <v>8</v>
      </c>
      <c r="G172" s="3" t="str">
        <f t="shared" si="6"/>
        <v>18:37</v>
      </c>
      <c r="H172" t="str">
        <f t="shared" si="7"/>
        <v>March</v>
      </c>
      <c r="I172">
        <f t="shared" si="8"/>
        <v>33.799999999999997</v>
      </c>
    </row>
    <row r="173" spans="1:9" x14ac:dyDescent="0.3">
      <c r="A173" s="1">
        <v>45376</v>
      </c>
      <c r="B173" s="3">
        <v>45376.815561828706</v>
      </c>
      <c r="C173" t="s">
        <v>3</v>
      </c>
      <c r="D173" s="6">
        <v>38.700000000000003</v>
      </c>
      <c r="E173" s="6">
        <v>1</v>
      </c>
      <c r="F173" t="s">
        <v>13</v>
      </c>
      <c r="G173" s="3" t="str">
        <f t="shared" si="6"/>
        <v>19:34</v>
      </c>
      <c r="H173" t="str">
        <f t="shared" si="7"/>
        <v>March</v>
      </c>
      <c r="I173">
        <f t="shared" si="8"/>
        <v>38.700000000000003</v>
      </c>
    </row>
    <row r="174" spans="1:9" x14ac:dyDescent="0.3">
      <c r="A174" s="1">
        <v>45377</v>
      </c>
      <c r="B174" s="3">
        <v>45377.441547210648</v>
      </c>
      <c r="C174" t="s">
        <v>3</v>
      </c>
      <c r="D174" s="6">
        <v>38.700000000000003</v>
      </c>
      <c r="E174" s="6">
        <v>1</v>
      </c>
      <c r="F174" t="s">
        <v>9</v>
      </c>
      <c r="G174" s="3" t="str">
        <f t="shared" si="6"/>
        <v>10:35</v>
      </c>
      <c r="H174" t="str">
        <f t="shared" si="7"/>
        <v>March</v>
      </c>
      <c r="I174">
        <f t="shared" si="8"/>
        <v>38.700000000000003</v>
      </c>
    </row>
    <row r="175" spans="1:9" x14ac:dyDescent="0.3">
      <c r="A175" s="1">
        <v>45377</v>
      </c>
      <c r="B175" s="3">
        <v>45377.44208508102</v>
      </c>
      <c r="C175" t="s">
        <v>3</v>
      </c>
      <c r="D175" s="6">
        <v>38.700000000000003</v>
      </c>
      <c r="E175" s="6">
        <v>1</v>
      </c>
      <c r="F175" t="s">
        <v>5</v>
      </c>
      <c r="G175" s="3" t="str">
        <f t="shared" si="6"/>
        <v>10:36</v>
      </c>
      <c r="H175" t="str">
        <f t="shared" si="7"/>
        <v>March</v>
      </c>
      <c r="I175">
        <f t="shared" si="8"/>
        <v>38.700000000000003</v>
      </c>
    </row>
    <row r="176" spans="1:9" x14ac:dyDescent="0.3">
      <c r="A176" s="1">
        <v>45377</v>
      </c>
      <c r="B176" s="3">
        <v>45377.446182523148</v>
      </c>
      <c r="C176" t="s">
        <v>3</v>
      </c>
      <c r="D176" s="6">
        <v>38.700000000000003</v>
      </c>
      <c r="E176" s="6">
        <v>1</v>
      </c>
      <c r="F176" t="s">
        <v>5</v>
      </c>
      <c r="G176" s="3" t="str">
        <f t="shared" si="6"/>
        <v>10:42</v>
      </c>
      <c r="H176" t="str">
        <f t="shared" si="7"/>
        <v>March</v>
      </c>
      <c r="I176">
        <f t="shared" si="8"/>
        <v>38.700000000000003</v>
      </c>
    </row>
    <row r="177" spans="1:9" x14ac:dyDescent="0.3">
      <c r="A177" s="1">
        <v>45377</v>
      </c>
      <c r="B177" s="3">
        <v>45377.46652008102</v>
      </c>
      <c r="C177" t="s">
        <v>3</v>
      </c>
      <c r="D177" s="6">
        <v>28.9</v>
      </c>
      <c r="E177" s="6">
        <v>1</v>
      </c>
      <c r="F177" t="s">
        <v>11</v>
      </c>
      <c r="G177" s="3" t="str">
        <f t="shared" si="6"/>
        <v>11:11</v>
      </c>
      <c r="H177" t="str">
        <f t="shared" si="7"/>
        <v>March</v>
      </c>
      <c r="I177">
        <f t="shared" si="8"/>
        <v>28.9</v>
      </c>
    </row>
    <row r="178" spans="1:9" x14ac:dyDescent="0.3">
      <c r="A178" s="1">
        <v>45377</v>
      </c>
      <c r="B178" s="3">
        <v>45377.566583020831</v>
      </c>
      <c r="C178" t="s">
        <v>3</v>
      </c>
      <c r="D178" s="6">
        <v>28.9</v>
      </c>
      <c r="E178" s="6">
        <v>1</v>
      </c>
      <c r="F178" t="s">
        <v>7</v>
      </c>
      <c r="G178" s="3" t="str">
        <f t="shared" si="6"/>
        <v>13:35</v>
      </c>
      <c r="H178" t="str">
        <f t="shared" si="7"/>
        <v>March</v>
      </c>
      <c r="I178">
        <f t="shared" si="8"/>
        <v>28.9</v>
      </c>
    </row>
    <row r="179" spans="1:9" x14ac:dyDescent="0.3">
      <c r="A179" s="1">
        <v>45377</v>
      </c>
      <c r="B179" s="3">
        <v>45377.567241249999</v>
      </c>
      <c r="C179" t="s">
        <v>3</v>
      </c>
      <c r="D179" s="6">
        <v>28.9</v>
      </c>
      <c r="E179" s="6">
        <v>1</v>
      </c>
      <c r="F179" t="s">
        <v>11</v>
      </c>
      <c r="G179" s="3" t="str">
        <f t="shared" si="6"/>
        <v>13:36</v>
      </c>
      <c r="H179" t="str">
        <f t="shared" si="7"/>
        <v>March</v>
      </c>
      <c r="I179">
        <f t="shared" si="8"/>
        <v>28.9</v>
      </c>
    </row>
    <row r="180" spans="1:9" x14ac:dyDescent="0.3">
      <c r="A180" s="1">
        <v>45377</v>
      </c>
      <c r="B180" s="3">
        <v>45377.568052349539</v>
      </c>
      <c r="C180" t="s">
        <v>3</v>
      </c>
      <c r="D180" s="6">
        <v>28.9</v>
      </c>
      <c r="E180" s="6">
        <v>1</v>
      </c>
      <c r="F180" t="s">
        <v>11</v>
      </c>
      <c r="G180" s="3" t="str">
        <f t="shared" si="6"/>
        <v>13:38</v>
      </c>
      <c r="H180" t="str">
        <f t="shared" si="7"/>
        <v>March</v>
      </c>
      <c r="I180">
        <f t="shared" si="8"/>
        <v>28.9</v>
      </c>
    </row>
    <row r="181" spans="1:9" x14ac:dyDescent="0.3">
      <c r="A181" s="1">
        <v>45377</v>
      </c>
      <c r="B181" s="3">
        <v>45377.581871261573</v>
      </c>
      <c r="C181" t="s">
        <v>3</v>
      </c>
      <c r="D181" s="6">
        <v>28.9</v>
      </c>
      <c r="E181" s="6">
        <v>1</v>
      </c>
      <c r="F181" t="s">
        <v>7</v>
      </c>
      <c r="G181" s="3" t="str">
        <f t="shared" si="6"/>
        <v>13:57</v>
      </c>
      <c r="H181" t="str">
        <f t="shared" si="7"/>
        <v>March</v>
      </c>
      <c r="I181">
        <f t="shared" si="8"/>
        <v>28.9</v>
      </c>
    </row>
    <row r="182" spans="1:9" x14ac:dyDescent="0.3">
      <c r="A182" s="1">
        <v>45377</v>
      </c>
      <c r="B182" s="3">
        <v>45377.658359606481</v>
      </c>
      <c r="C182" t="s">
        <v>3</v>
      </c>
      <c r="D182" s="6">
        <v>38.700000000000003</v>
      </c>
      <c r="E182" s="6">
        <v>1</v>
      </c>
      <c r="F182" t="s">
        <v>5</v>
      </c>
      <c r="G182" s="3" t="str">
        <f t="shared" si="6"/>
        <v>15:48</v>
      </c>
      <c r="H182" t="str">
        <f t="shared" si="7"/>
        <v>March</v>
      </c>
      <c r="I182">
        <f t="shared" si="8"/>
        <v>38.700000000000003</v>
      </c>
    </row>
    <row r="183" spans="1:9" x14ac:dyDescent="0.3">
      <c r="A183" s="1">
        <v>45377</v>
      </c>
      <c r="B183" s="3">
        <v>45377.773363055552</v>
      </c>
      <c r="C183" t="s">
        <v>3</v>
      </c>
      <c r="D183" s="6">
        <v>38.700000000000003</v>
      </c>
      <c r="E183" s="6">
        <v>1</v>
      </c>
      <c r="F183" t="s">
        <v>5</v>
      </c>
      <c r="G183" s="3" t="str">
        <f t="shared" si="6"/>
        <v>18:33</v>
      </c>
      <c r="H183" t="str">
        <f t="shared" si="7"/>
        <v>March</v>
      </c>
      <c r="I183">
        <f t="shared" si="8"/>
        <v>38.700000000000003</v>
      </c>
    </row>
    <row r="184" spans="1:9" x14ac:dyDescent="0.3">
      <c r="A184" s="1">
        <v>45377</v>
      </c>
      <c r="B184" s="3">
        <v>45377.774243611108</v>
      </c>
      <c r="C184" t="s">
        <v>3</v>
      </c>
      <c r="D184" s="6">
        <v>38.700000000000003</v>
      </c>
      <c r="E184" s="6">
        <v>1</v>
      </c>
      <c r="F184" t="s">
        <v>6</v>
      </c>
      <c r="G184" s="3" t="str">
        <f t="shared" si="6"/>
        <v>18:34</v>
      </c>
      <c r="H184" t="str">
        <f t="shared" si="7"/>
        <v>March</v>
      </c>
      <c r="I184">
        <f t="shared" si="8"/>
        <v>38.700000000000003</v>
      </c>
    </row>
    <row r="185" spans="1:9" x14ac:dyDescent="0.3">
      <c r="A185" s="1">
        <v>45378</v>
      </c>
      <c r="B185" s="3">
        <v>45378.461703402776</v>
      </c>
      <c r="C185" t="s">
        <v>3</v>
      </c>
      <c r="D185" s="6">
        <v>28.9</v>
      </c>
      <c r="E185" s="6">
        <v>1</v>
      </c>
      <c r="F185" t="s">
        <v>11</v>
      </c>
      <c r="G185" s="3" t="str">
        <f t="shared" si="6"/>
        <v>11:04</v>
      </c>
      <c r="H185" t="str">
        <f t="shared" si="7"/>
        <v>March</v>
      </c>
      <c r="I185">
        <f t="shared" si="8"/>
        <v>28.9</v>
      </c>
    </row>
    <row r="186" spans="1:9" x14ac:dyDescent="0.3">
      <c r="A186" s="1">
        <v>45378</v>
      </c>
      <c r="B186" s="3">
        <v>45378.462479583337</v>
      </c>
      <c r="C186" t="s">
        <v>3</v>
      </c>
      <c r="D186" s="6">
        <v>33.799999999999997</v>
      </c>
      <c r="E186" s="6">
        <v>1</v>
      </c>
      <c r="F186" t="s">
        <v>8</v>
      </c>
      <c r="G186" s="3" t="str">
        <f t="shared" si="6"/>
        <v>11:05</v>
      </c>
      <c r="H186" t="str">
        <f t="shared" si="7"/>
        <v>March</v>
      </c>
      <c r="I186">
        <f t="shared" si="8"/>
        <v>33.799999999999997</v>
      </c>
    </row>
    <row r="187" spans="1:9" x14ac:dyDescent="0.3">
      <c r="A187" s="1">
        <v>45378</v>
      </c>
      <c r="B187" s="3">
        <v>45378.539588680556</v>
      </c>
      <c r="C187" t="s">
        <v>3</v>
      </c>
      <c r="D187" s="6">
        <v>33.799999999999997</v>
      </c>
      <c r="E187" s="6">
        <v>1</v>
      </c>
      <c r="F187" t="s">
        <v>8</v>
      </c>
      <c r="G187" s="3" t="str">
        <f t="shared" si="6"/>
        <v>12:57</v>
      </c>
      <c r="H187" t="str">
        <f t="shared" si="7"/>
        <v>March</v>
      </c>
      <c r="I187">
        <f t="shared" si="8"/>
        <v>33.799999999999997</v>
      </c>
    </row>
    <row r="188" spans="1:9" x14ac:dyDescent="0.3">
      <c r="A188" s="1">
        <v>45378</v>
      </c>
      <c r="B188" s="3">
        <v>45378.56620415509</v>
      </c>
      <c r="C188" t="s">
        <v>3</v>
      </c>
      <c r="D188" s="6">
        <v>38.700000000000003</v>
      </c>
      <c r="E188" s="6">
        <v>1</v>
      </c>
      <c r="F188" t="s">
        <v>6</v>
      </c>
      <c r="G188" s="3" t="str">
        <f t="shared" si="6"/>
        <v>13:35</v>
      </c>
      <c r="H188" t="str">
        <f t="shared" si="7"/>
        <v>March</v>
      </c>
      <c r="I188">
        <f t="shared" si="8"/>
        <v>38.700000000000003</v>
      </c>
    </row>
    <row r="189" spans="1:9" x14ac:dyDescent="0.3">
      <c r="A189" s="1">
        <v>45378</v>
      </c>
      <c r="B189" s="3">
        <v>45378.598977569447</v>
      </c>
      <c r="C189" t="s">
        <v>3</v>
      </c>
      <c r="D189" s="6">
        <v>38.700000000000003</v>
      </c>
      <c r="E189" s="6">
        <v>1</v>
      </c>
      <c r="F189" t="s">
        <v>13</v>
      </c>
      <c r="G189" s="3" t="str">
        <f t="shared" si="6"/>
        <v>14:22</v>
      </c>
      <c r="H189" t="str">
        <f t="shared" si="7"/>
        <v>March</v>
      </c>
      <c r="I189">
        <f t="shared" si="8"/>
        <v>38.700000000000003</v>
      </c>
    </row>
    <row r="190" spans="1:9" x14ac:dyDescent="0.3">
      <c r="A190" s="1">
        <v>45378</v>
      </c>
      <c r="B190" s="3">
        <v>45378.599715046294</v>
      </c>
      <c r="C190" t="s">
        <v>3</v>
      </c>
      <c r="D190" s="6">
        <v>28.9</v>
      </c>
      <c r="E190" s="6">
        <v>1</v>
      </c>
      <c r="F190" t="s">
        <v>7</v>
      </c>
      <c r="G190" s="3" t="str">
        <f t="shared" si="6"/>
        <v>14:23</v>
      </c>
      <c r="H190" t="str">
        <f t="shared" si="7"/>
        <v>March</v>
      </c>
      <c r="I190">
        <f t="shared" si="8"/>
        <v>28.9</v>
      </c>
    </row>
    <row r="191" spans="1:9" x14ac:dyDescent="0.3">
      <c r="A191" s="1">
        <v>45378</v>
      </c>
      <c r="B191" s="3">
        <v>45378.770970289355</v>
      </c>
      <c r="C191" t="s">
        <v>3</v>
      </c>
      <c r="D191" s="6">
        <v>28.9</v>
      </c>
      <c r="E191" s="6">
        <v>1</v>
      </c>
      <c r="F191" t="s">
        <v>11</v>
      </c>
      <c r="G191" s="3" t="str">
        <f t="shared" si="6"/>
        <v>18:30</v>
      </c>
      <c r="H191" t="str">
        <f t="shared" si="7"/>
        <v>March</v>
      </c>
      <c r="I191">
        <f t="shared" si="8"/>
        <v>28.9</v>
      </c>
    </row>
    <row r="192" spans="1:9" x14ac:dyDescent="0.3">
      <c r="A192" s="1">
        <v>45378</v>
      </c>
      <c r="B192" s="3">
        <v>45378.813338449072</v>
      </c>
      <c r="C192" t="s">
        <v>10</v>
      </c>
      <c r="D192" s="6">
        <v>40</v>
      </c>
      <c r="E192" s="6">
        <v>1</v>
      </c>
      <c r="F192" t="s">
        <v>5</v>
      </c>
      <c r="G192" s="3" t="str">
        <f t="shared" si="6"/>
        <v>19:31</v>
      </c>
      <c r="H192" t="str">
        <f t="shared" si="7"/>
        <v>March</v>
      </c>
      <c r="I192">
        <f t="shared" si="8"/>
        <v>40</v>
      </c>
    </row>
    <row r="193" spans="1:9" x14ac:dyDescent="0.3">
      <c r="A193" s="1">
        <v>45379</v>
      </c>
      <c r="B193" s="3">
        <v>45379.600545046298</v>
      </c>
      <c r="C193" t="s">
        <v>3</v>
      </c>
      <c r="D193" s="6">
        <v>28.9</v>
      </c>
      <c r="E193" s="6">
        <v>1</v>
      </c>
      <c r="F193" t="s">
        <v>11</v>
      </c>
      <c r="G193" s="3" t="str">
        <f t="shared" si="6"/>
        <v>14:24</v>
      </c>
      <c r="H193" t="str">
        <f t="shared" si="7"/>
        <v>March</v>
      </c>
      <c r="I193">
        <f t="shared" si="8"/>
        <v>28.9</v>
      </c>
    </row>
    <row r="194" spans="1:9" x14ac:dyDescent="0.3">
      <c r="A194" s="1">
        <v>45379</v>
      </c>
      <c r="B194" s="3">
        <v>45379.725535231482</v>
      </c>
      <c r="C194" t="s">
        <v>3</v>
      </c>
      <c r="D194" s="6">
        <v>28.9</v>
      </c>
      <c r="E194" s="6">
        <v>1</v>
      </c>
      <c r="F194" t="s">
        <v>11</v>
      </c>
      <c r="G194" s="3" t="str">
        <f t="shared" si="6"/>
        <v>17:24</v>
      </c>
      <c r="H194" t="str">
        <f t="shared" si="7"/>
        <v>March</v>
      </c>
      <c r="I194">
        <f t="shared" si="8"/>
        <v>28.9</v>
      </c>
    </row>
    <row r="195" spans="1:9" x14ac:dyDescent="0.3">
      <c r="A195" s="1">
        <v>45379</v>
      </c>
      <c r="B195" s="3">
        <v>45379.727144722223</v>
      </c>
      <c r="C195" t="s">
        <v>3</v>
      </c>
      <c r="D195" s="6">
        <v>28.9</v>
      </c>
      <c r="E195" s="6">
        <v>1</v>
      </c>
      <c r="F195" t="s">
        <v>7</v>
      </c>
      <c r="G195" s="3" t="str">
        <f t="shared" ref="G195:G258" si="9">TEXT(B195, "hh:mm")</f>
        <v>17:27</v>
      </c>
      <c r="H195" t="str">
        <f t="shared" ref="H195:H258" si="10">TEXT(A195, "mmmm")</f>
        <v>March</v>
      </c>
      <c r="I195">
        <f t="shared" ref="I195:I258" si="11">D195*E195</f>
        <v>28.9</v>
      </c>
    </row>
    <row r="196" spans="1:9" x14ac:dyDescent="0.3">
      <c r="A196" s="1">
        <v>45379</v>
      </c>
      <c r="B196" s="3">
        <v>45379.731072361108</v>
      </c>
      <c r="C196" t="s">
        <v>3</v>
      </c>
      <c r="D196" s="6">
        <v>38.700000000000003</v>
      </c>
      <c r="E196" s="6">
        <v>1</v>
      </c>
      <c r="F196" t="s">
        <v>5</v>
      </c>
      <c r="G196" s="3" t="str">
        <f t="shared" si="9"/>
        <v>17:32</v>
      </c>
      <c r="H196" t="str">
        <f t="shared" si="10"/>
        <v>March</v>
      </c>
      <c r="I196">
        <f t="shared" si="11"/>
        <v>38.700000000000003</v>
      </c>
    </row>
    <row r="197" spans="1:9" x14ac:dyDescent="0.3">
      <c r="A197" s="1">
        <v>45380</v>
      </c>
      <c r="B197" s="3">
        <v>45380.455781192133</v>
      </c>
      <c r="C197" t="s">
        <v>3</v>
      </c>
      <c r="D197" s="6">
        <v>38.700000000000003</v>
      </c>
      <c r="E197" s="6">
        <v>1</v>
      </c>
      <c r="F197" t="s">
        <v>5</v>
      </c>
      <c r="G197" s="3" t="str">
        <f t="shared" si="9"/>
        <v>10:56</v>
      </c>
      <c r="H197" t="str">
        <f t="shared" si="10"/>
        <v>March</v>
      </c>
      <c r="I197">
        <f t="shared" si="11"/>
        <v>38.700000000000003</v>
      </c>
    </row>
    <row r="198" spans="1:9" x14ac:dyDescent="0.3">
      <c r="A198" s="1">
        <v>45380</v>
      </c>
      <c r="B198" s="3">
        <v>45380.52381230324</v>
      </c>
      <c r="C198" t="s">
        <v>3</v>
      </c>
      <c r="D198" s="6">
        <v>38.700000000000003</v>
      </c>
      <c r="E198" s="6">
        <v>1</v>
      </c>
      <c r="F198" t="s">
        <v>13</v>
      </c>
      <c r="G198" s="3" t="str">
        <f t="shared" si="9"/>
        <v>12:34</v>
      </c>
      <c r="H198" t="str">
        <f t="shared" si="10"/>
        <v>March</v>
      </c>
      <c r="I198">
        <f t="shared" si="11"/>
        <v>38.700000000000003</v>
      </c>
    </row>
    <row r="199" spans="1:9" x14ac:dyDescent="0.3">
      <c r="A199" s="1">
        <v>45380</v>
      </c>
      <c r="B199" s="3">
        <v>45380.528844039349</v>
      </c>
      <c r="C199" t="s">
        <v>3</v>
      </c>
      <c r="D199" s="6">
        <v>38.700000000000003</v>
      </c>
      <c r="E199" s="6">
        <v>1</v>
      </c>
      <c r="F199" t="s">
        <v>13</v>
      </c>
      <c r="G199" s="3" t="str">
        <f t="shared" si="9"/>
        <v>12:41</v>
      </c>
      <c r="H199" t="str">
        <f t="shared" si="10"/>
        <v>March</v>
      </c>
      <c r="I199">
        <f t="shared" si="11"/>
        <v>38.700000000000003</v>
      </c>
    </row>
    <row r="200" spans="1:9" x14ac:dyDescent="0.3">
      <c r="A200" s="1">
        <v>45380</v>
      </c>
      <c r="B200" s="3">
        <v>45380.557460856478</v>
      </c>
      <c r="C200" t="s">
        <v>10</v>
      </c>
      <c r="D200" s="6">
        <v>40</v>
      </c>
      <c r="E200" s="6">
        <v>1</v>
      </c>
      <c r="F200" t="s">
        <v>13</v>
      </c>
      <c r="G200" s="3" t="str">
        <f t="shared" si="9"/>
        <v>13:22</v>
      </c>
      <c r="H200" t="str">
        <f t="shared" si="10"/>
        <v>March</v>
      </c>
      <c r="I200">
        <f t="shared" si="11"/>
        <v>40</v>
      </c>
    </row>
    <row r="201" spans="1:9" x14ac:dyDescent="0.3">
      <c r="A201" s="1">
        <v>45381</v>
      </c>
      <c r="B201" s="3">
        <v>45381.499535347219</v>
      </c>
      <c r="C201" t="s">
        <v>3</v>
      </c>
      <c r="D201" s="6">
        <v>38.700000000000003</v>
      </c>
      <c r="E201" s="6">
        <v>1</v>
      </c>
      <c r="F201" t="s">
        <v>5</v>
      </c>
      <c r="G201" s="3" t="str">
        <f t="shared" si="9"/>
        <v>11:59</v>
      </c>
      <c r="H201" t="str">
        <f t="shared" si="10"/>
        <v>March</v>
      </c>
      <c r="I201">
        <f t="shared" si="11"/>
        <v>38.700000000000003</v>
      </c>
    </row>
    <row r="202" spans="1:9" x14ac:dyDescent="0.3">
      <c r="A202" s="1">
        <v>45381</v>
      </c>
      <c r="B202" s="3">
        <v>45381.575993229169</v>
      </c>
      <c r="C202" t="s">
        <v>10</v>
      </c>
      <c r="D202" s="6">
        <v>40</v>
      </c>
      <c r="E202" s="6">
        <v>1</v>
      </c>
      <c r="F202" t="s">
        <v>13</v>
      </c>
      <c r="G202" s="3" t="str">
        <f t="shared" si="9"/>
        <v>13:49</v>
      </c>
      <c r="H202" t="str">
        <f t="shared" si="10"/>
        <v>March</v>
      </c>
      <c r="I202">
        <f t="shared" si="11"/>
        <v>40</v>
      </c>
    </row>
    <row r="203" spans="1:9" x14ac:dyDescent="0.3">
      <c r="A203" s="1">
        <v>45381</v>
      </c>
      <c r="B203" s="3">
        <v>45381.67536789352</v>
      </c>
      <c r="C203" t="s">
        <v>3</v>
      </c>
      <c r="D203" s="6">
        <v>38.700000000000003</v>
      </c>
      <c r="E203" s="6">
        <v>1</v>
      </c>
      <c r="F203" t="s">
        <v>5</v>
      </c>
      <c r="G203" s="3" t="str">
        <f t="shared" si="9"/>
        <v>16:12</v>
      </c>
      <c r="H203" t="str">
        <f t="shared" si="10"/>
        <v>March</v>
      </c>
      <c r="I203">
        <f t="shared" si="11"/>
        <v>38.700000000000003</v>
      </c>
    </row>
    <row r="204" spans="1:9" x14ac:dyDescent="0.3">
      <c r="A204" s="1">
        <v>45381</v>
      </c>
      <c r="B204" s="3">
        <v>45381.692135567129</v>
      </c>
      <c r="C204" t="s">
        <v>3</v>
      </c>
      <c r="D204" s="6">
        <v>38.700000000000003</v>
      </c>
      <c r="E204" s="6">
        <v>1</v>
      </c>
      <c r="F204" t="s">
        <v>5</v>
      </c>
      <c r="G204" s="3" t="str">
        <f t="shared" si="9"/>
        <v>16:36</v>
      </c>
      <c r="H204" t="str">
        <f t="shared" si="10"/>
        <v>March</v>
      </c>
      <c r="I204">
        <f t="shared" si="11"/>
        <v>38.700000000000003</v>
      </c>
    </row>
    <row r="205" spans="1:9" x14ac:dyDescent="0.3">
      <c r="A205" s="1">
        <v>45381</v>
      </c>
      <c r="B205" s="3">
        <v>45381.6930272338</v>
      </c>
      <c r="C205" t="s">
        <v>3</v>
      </c>
      <c r="D205" s="6">
        <v>33.799999999999997</v>
      </c>
      <c r="E205" s="6">
        <v>1</v>
      </c>
      <c r="F205" t="s">
        <v>8</v>
      </c>
      <c r="G205" s="3" t="str">
        <f t="shared" si="9"/>
        <v>16:37</v>
      </c>
      <c r="H205" t="str">
        <f t="shared" si="10"/>
        <v>March</v>
      </c>
      <c r="I205">
        <f t="shared" si="11"/>
        <v>33.799999999999997</v>
      </c>
    </row>
    <row r="206" spans="1:9" x14ac:dyDescent="0.3">
      <c r="A206" s="1">
        <v>45382</v>
      </c>
      <c r="B206" s="3">
        <v>45382.444496793978</v>
      </c>
      <c r="C206" t="s">
        <v>3</v>
      </c>
      <c r="D206" s="6">
        <v>38.700000000000003</v>
      </c>
      <c r="E206" s="6">
        <v>1</v>
      </c>
      <c r="F206" t="s">
        <v>13</v>
      </c>
      <c r="G206" s="3" t="str">
        <f t="shared" si="9"/>
        <v>10:40</v>
      </c>
      <c r="H206" t="str">
        <f t="shared" si="10"/>
        <v>March</v>
      </c>
      <c r="I206">
        <f t="shared" si="11"/>
        <v>38.700000000000003</v>
      </c>
    </row>
    <row r="207" spans="1:9" x14ac:dyDescent="0.3">
      <c r="A207" s="1">
        <v>45382</v>
      </c>
      <c r="B207" s="3">
        <v>45382.817187499997</v>
      </c>
      <c r="C207" t="s">
        <v>10</v>
      </c>
      <c r="D207" s="6">
        <v>30</v>
      </c>
      <c r="E207" s="6">
        <v>1</v>
      </c>
      <c r="F207" t="s">
        <v>7</v>
      </c>
      <c r="G207" s="3" t="str">
        <f t="shared" si="9"/>
        <v>19:36</v>
      </c>
      <c r="H207" t="str">
        <f t="shared" si="10"/>
        <v>March</v>
      </c>
      <c r="I207">
        <f t="shared" si="11"/>
        <v>30</v>
      </c>
    </row>
    <row r="208" spans="1:9" x14ac:dyDescent="0.3">
      <c r="A208" s="1">
        <v>45383</v>
      </c>
      <c r="B208" s="3">
        <v>45383.436662048611</v>
      </c>
      <c r="C208" t="s">
        <v>3</v>
      </c>
      <c r="D208" s="6">
        <v>28.9</v>
      </c>
      <c r="E208" s="6">
        <v>1</v>
      </c>
      <c r="F208" t="s">
        <v>7</v>
      </c>
      <c r="G208" s="3" t="str">
        <f t="shared" si="9"/>
        <v>10:28</v>
      </c>
      <c r="H208" t="str">
        <f t="shared" si="10"/>
        <v>April</v>
      </c>
      <c r="I208">
        <f t="shared" si="11"/>
        <v>28.9</v>
      </c>
    </row>
    <row r="209" spans="1:9" x14ac:dyDescent="0.3">
      <c r="A209" s="1">
        <v>45383</v>
      </c>
      <c r="B209" s="3">
        <v>45383.437295347219</v>
      </c>
      <c r="C209" t="s">
        <v>3</v>
      </c>
      <c r="D209" s="6">
        <v>33.799999999999997</v>
      </c>
      <c r="E209" s="6">
        <v>1</v>
      </c>
      <c r="F209" t="s">
        <v>8</v>
      </c>
      <c r="G209" s="3" t="str">
        <f t="shared" si="9"/>
        <v>10:29</v>
      </c>
      <c r="H209" t="str">
        <f t="shared" si="10"/>
        <v>April</v>
      </c>
      <c r="I209">
        <f t="shared" si="11"/>
        <v>33.799999999999997</v>
      </c>
    </row>
    <row r="210" spans="1:9" x14ac:dyDescent="0.3">
      <c r="A210" s="1">
        <v>45383</v>
      </c>
      <c r="B210" s="3">
        <v>45383.438006192133</v>
      </c>
      <c r="C210" t="s">
        <v>3</v>
      </c>
      <c r="D210" s="6">
        <v>33.799999999999997</v>
      </c>
      <c r="E210" s="6">
        <v>1</v>
      </c>
      <c r="F210" t="s">
        <v>8</v>
      </c>
      <c r="G210" s="3" t="str">
        <f t="shared" si="9"/>
        <v>10:30</v>
      </c>
      <c r="H210" t="str">
        <f t="shared" si="10"/>
        <v>April</v>
      </c>
      <c r="I210">
        <f t="shared" si="11"/>
        <v>33.799999999999997</v>
      </c>
    </row>
    <row r="211" spans="1:9" x14ac:dyDescent="0.3">
      <c r="A211" s="1">
        <v>45383</v>
      </c>
      <c r="B211" s="3">
        <v>45383.46925736111</v>
      </c>
      <c r="C211" t="s">
        <v>3</v>
      </c>
      <c r="D211" s="6">
        <v>33.799999999999997</v>
      </c>
      <c r="E211" s="6">
        <v>1</v>
      </c>
      <c r="F211" t="s">
        <v>8</v>
      </c>
      <c r="G211" s="3" t="str">
        <f t="shared" si="9"/>
        <v>11:15</v>
      </c>
      <c r="H211" t="str">
        <f t="shared" si="10"/>
        <v>April</v>
      </c>
      <c r="I211">
        <f t="shared" si="11"/>
        <v>33.799999999999997</v>
      </c>
    </row>
    <row r="212" spans="1:9" x14ac:dyDescent="0.3">
      <c r="A212" s="1">
        <v>45383</v>
      </c>
      <c r="B212" s="3">
        <v>45383.709524583333</v>
      </c>
      <c r="C212" t="s">
        <v>10</v>
      </c>
      <c r="D212" s="6">
        <v>40</v>
      </c>
      <c r="E212" s="6">
        <v>1</v>
      </c>
      <c r="F212" t="s">
        <v>13</v>
      </c>
      <c r="G212" s="3" t="str">
        <f t="shared" si="9"/>
        <v>17:01</v>
      </c>
      <c r="H212" t="str">
        <f t="shared" si="10"/>
        <v>April</v>
      </c>
      <c r="I212">
        <f t="shared" si="11"/>
        <v>40</v>
      </c>
    </row>
    <row r="213" spans="1:9" x14ac:dyDescent="0.3">
      <c r="A213" s="1">
        <v>45383</v>
      </c>
      <c r="B213" s="3">
        <v>45383.762990416668</v>
      </c>
      <c r="C213" t="s">
        <v>3</v>
      </c>
      <c r="D213" s="6">
        <v>33.799999999999997</v>
      </c>
      <c r="E213" s="6">
        <v>1</v>
      </c>
      <c r="F213" t="s">
        <v>8</v>
      </c>
      <c r="G213" s="3" t="str">
        <f t="shared" si="9"/>
        <v>18:18</v>
      </c>
      <c r="H213" t="str">
        <f t="shared" si="10"/>
        <v>April</v>
      </c>
      <c r="I213">
        <f t="shared" si="11"/>
        <v>33.799999999999997</v>
      </c>
    </row>
    <row r="214" spans="1:9" x14ac:dyDescent="0.3">
      <c r="A214" s="1">
        <v>45383</v>
      </c>
      <c r="B214" s="3">
        <v>45383.781567546299</v>
      </c>
      <c r="C214" t="s">
        <v>3</v>
      </c>
      <c r="D214" s="6">
        <v>38.700000000000003</v>
      </c>
      <c r="E214" s="6">
        <v>1</v>
      </c>
      <c r="F214" t="s">
        <v>6</v>
      </c>
      <c r="G214" s="3" t="str">
        <f t="shared" si="9"/>
        <v>18:45</v>
      </c>
      <c r="H214" t="str">
        <f t="shared" si="10"/>
        <v>April</v>
      </c>
      <c r="I214">
        <f t="shared" si="11"/>
        <v>38.700000000000003</v>
      </c>
    </row>
    <row r="215" spans="1:9" x14ac:dyDescent="0.3">
      <c r="A215" s="1">
        <v>45384</v>
      </c>
      <c r="B215" s="3">
        <v>45384.417523402779</v>
      </c>
      <c r="C215" t="s">
        <v>3</v>
      </c>
      <c r="D215" s="6">
        <v>38.700000000000003</v>
      </c>
      <c r="E215" s="6">
        <v>1</v>
      </c>
      <c r="F215" t="s">
        <v>5</v>
      </c>
      <c r="G215" s="3" t="str">
        <f t="shared" si="9"/>
        <v>10:01</v>
      </c>
      <c r="H215" t="str">
        <f t="shared" si="10"/>
        <v>April</v>
      </c>
      <c r="I215">
        <f t="shared" si="11"/>
        <v>38.700000000000003</v>
      </c>
    </row>
    <row r="216" spans="1:9" x14ac:dyDescent="0.3">
      <c r="A216" s="1">
        <v>45384</v>
      </c>
      <c r="B216" s="3">
        <v>45384.679562141202</v>
      </c>
      <c r="C216" t="s">
        <v>3</v>
      </c>
      <c r="D216" s="6">
        <v>28.9</v>
      </c>
      <c r="E216" s="6">
        <v>1</v>
      </c>
      <c r="F216" t="s">
        <v>7</v>
      </c>
      <c r="G216" s="3" t="str">
        <f t="shared" si="9"/>
        <v>16:18</v>
      </c>
      <c r="H216" t="str">
        <f t="shared" si="10"/>
        <v>April</v>
      </c>
      <c r="I216">
        <f t="shared" si="11"/>
        <v>28.9</v>
      </c>
    </row>
    <row r="217" spans="1:9" x14ac:dyDescent="0.3">
      <c r="A217" s="1">
        <v>45384</v>
      </c>
      <c r="B217" s="3">
        <v>45384.680190509258</v>
      </c>
      <c r="C217" t="s">
        <v>3</v>
      </c>
      <c r="D217" s="6">
        <v>28.9</v>
      </c>
      <c r="E217" s="6">
        <v>1</v>
      </c>
      <c r="F217" t="s">
        <v>11</v>
      </c>
      <c r="G217" s="3" t="str">
        <f t="shared" si="9"/>
        <v>16:19</v>
      </c>
      <c r="H217" t="str">
        <f t="shared" si="10"/>
        <v>April</v>
      </c>
      <c r="I217">
        <f t="shared" si="11"/>
        <v>28.9</v>
      </c>
    </row>
    <row r="218" spans="1:9" x14ac:dyDescent="0.3">
      <c r="A218" s="1">
        <v>45384</v>
      </c>
      <c r="B218" s="3">
        <v>45384.833008587964</v>
      </c>
      <c r="C218" t="s">
        <v>10</v>
      </c>
      <c r="D218" s="6">
        <v>40</v>
      </c>
      <c r="E218" s="6">
        <v>1</v>
      </c>
      <c r="F218" t="s">
        <v>13</v>
      </c>
      <c r="G218" s="3" t="str">
        <f t="shared" si="9"/>
        <v>19:59</v>
      </c>
      <c r="H218" t="str">
        <f t="shared" si="10"/>
        <v>April</v>
      </c>
      <c r="I218">
        <f t="shared" si="11"/>
        <v>40</v>
      </c>
    </row>
    <row r="219" spans="1:9" x14ac:dyDescent="0.3">
      <c r="A219" s="1">
        <v>45385</v>
      </c>
      <c r="B219" s="3">
        <v>45385.430019027779</v>
      </c>
      <c r="C219" t="s">
        <v>3</v>
      </c>
      <c r="D219" s="6">
        <v>28.9</v>
      </c>
      <c r="E219" s="6">
        <v>1</v>
      </c>
      <c r="F219" t="s">
        <v>11</v>
      </c>
      <c r="G219" s="3" t="str">
        <f t="shared" si="9"/>
        <v>10:19</v>
      </c>
      <c r="H219" t="str">
        <f t="shared" si="10"/>
        <v>April</v>
      </c>
      <c r="I219">
        <f t="shared" si="11"/>
        <v>28.9</v>
      </c>
    </row>
    <row r="220" spans="1:9" x14ac:dyDescent="0.3">
      <c r="A220" s="1">
        <v>45385</v>
      </c>
      <c r="B220" s="3">
        <v>45385.430644155094</v>
      </c>
      <c r="C220" t="s">
        <v>3</v>
      </c>
      <c r="D220" s="6">
        <v>28.9</v>
      </c>
      <c r="E220" s="6">
        <v>1</v>
      </c>
      <c r="F220" t="s">
        <v>7</v>
      </c>
      <c r="G220" s="3" t="str">
        <f t="shared" si="9"/>
        <v>10:20</v>
      </c>
      <c r="H220" t="str">
        <f t="shared" si="10"/>
        <v>April</v>
      </c>
      <c r="I220">
        <f t="shared" si="11"/>
        <v>28.9</v>
      </c>
    </row>
    <row r="221" spans="1:9" x14ac:dyDescent="0.3">
      <c r="A221" s="1">
        <v>45385</v>
      </c>
      <c r="B221" s="3">
        <v>45385.550062118054</v>
      </c>
      <c r="C221" t="s">
        <v>3</v>
      </c>
      <c r="D221" s="6">
        <v>38.700000000000003</v>
      </c>
      <c r="E221" s="6">
        <v>1</v>
      </c>
      <c r="F221" t="s">
        <v>13</v>
      </c>
      <c r="G221" s="3" t="str">
        <f t="shared" si="9"/>
        <v>13:12</v>
      </c>
      <c r="H221" t="str">
        <f t="shared" si="10"/>
        <v>April</v>
      </c>
      <c r="I221">
        <f t="shared" si="11"/>
        <v>38.700000000000003</v>
      </c>
    </row>
    <row r="222" spans="1:9" x14ac:dyDescent="0.3">
      <c r="A222" s="1">
        <v>45385</v>
      </c>
      <c r="B222" s="3">
        <v>45385.650135821757</v>
      </c>
      <c r="C222" t="s">
        <v>10</v>
      </c>
      <c r="D222" s="6">
        <v>30</v>
      </c>
      <c r="E222" s="6">
        <v>1</v>
      </c>
      <c r="F222" t="s">
        <v>11</v>
      </c>
      <c r="G222" s="3" t="str">
        <f t="shared" si="9"/>
        <v>15:36</v>
      </c>
      <c r="H222" t="str">
        <f t="shared" si="10"/>
        <v>April</v>
      </c>
      <c r="I222">
        <f t="shared" si="11"/>
        <v>30</v>
      </c>
    </row>
    <row r="223" spans="1:9" x14ac:dyDescent="0.3">
      <c r="A223" s="1">
        <v>45386</v>
      </c>
      <c r="B223" s="3">
        <v>45386.447870231481</v>
      </c>
      <c r="C223" t="s">
        <v>3</v>
      </c>
      <c r="D223" s="6">
        <v>38.700000000000003</v>
      </c>
      <c r="E223" s="6">
        <v>1</v>
      </c>
      <c r="F223" t="s">
        <v>5</v>
      </c>
      <c r="G223" s="3" t="str">
        <f t="shared" si="9"/>
        <v>10:44</v>
      </c>
      <c r="H223" t="str">
        <f t="shared" si="10"/>
        <v>April</v>
      </c>
      <c r="I223">
        <f t="shared" si="11"/>
        <v>38.700000000000003</v>
      </c>
    </row>
    <row r="224" spans="1:9" x14ac:dyDescent="0.3">
      <c r="A224" s="1">
        <v>45386</v>
      </c>
      <c r="B224" s="3">
        <v>45386.476829687497</v>
      </c>
      <c r="C224" t="s">
        <v>3</v>
      </c>
      <c r="D224" s="6">
        <v>38.700000000000003</v>
      </c>
      <c r="E224" s="6">
        <v>1</v>
      </c>
      <c r="F224" t="s">
        <v>5</v>
      </c>
      <c r="G224" s="3" t="str">
        <f t="shared" si="9"/>
        <v>11:26</v>
      </c>
      <c r="H224" t="str">
        <f t="shared" si="10"/>
        <v>April</v>
      </c>
      <c r="I224">
        <f t="shared" si="11"/>
        <v>38.700000000000003</v>
      </c>
    </row>
    <row r="225" spans="1:9" x14ac:dyDescent="0.3">
      <c r="A225" s="1">
        <v>45386</v>
      </c>
      <c r="B225" s="3">
        <v>45386.477643645834</v>
      </c>
      <c r="C225" t="s">
        <v>3</v>
      </c>
      <c r="D225" s="6">
        <v>38.700000000000003</v>
      </c>
      <c r="E225" s="6">
        <v>1</v>
      </c>
      <c r="F225" t="s">
        <v>13</v>
      </c>
      <c r="G225" s="3" t="str">
        <f t="shared" si="9"/>
        <v>11:27</v>
      </c>
      <c r="H225" t="str">
        <f t="shared" si="10"/>
        <v>April</v>
      </c>
      <c r="I225">
        <f t="shared" si="11"/>
        <v>38.700000000000003</v>
      </c>
    </row>
    <row r="226" spans="1:9" x14ac:dyDescent="0.3">
      <c r="A226" s="1">
        <v>45386</v>
      </c>
      <c r="B226" s="3">
        <v>45386.515997870367</v>
      </c>
      <c r="C226" t="s">
        <v>3</v>
      </c>
      <c r="D226" s="6">
        <v>28.9</v>
      </c>
      <c r="E226" s="6">
        <v>1</v>
      </c>
      <c r="F226" t="s">
        <v>11</v>
      </c>
      <c r="G226" s="3" t="str">
        <f t="shared" si="9"/>
        <v>12:23</v>
      </c>
      <c r="H226" t="str">
        <f t="shared" si="10"/>
        <v>April</v>
      </c>
      <c r="I226">
        <f t="shared" si="11"/>
        <v>28.9</v>
      </c>
    </row>
    <row r="227" spans="1:9" x14ac:dyDescent="0.3">
      <c r="A227" s="1">
        <v>45386</v>
      </c>
      <c r="B227" s="3">
        <v>45386.820922916668</v>
      </c>
      <c r="C227" t="s">
        <v>10</v>
      </c>
      <c r="D227" s="6">
        <v>40</v>
      </c>
      <c r="E227" s="6">
        <v>1</v>
      </c>
      <c r="F227" t="s">
        <v>5</v>
      </c>
      <c r="G227" s="3" t="str">
        <f t="shared" si="9"/>
        <v>19:42</v>
      </c>
      <c r="H227" t="str">
        <f t="shared" si="10"/>
        <v>April</v>
      </c>
      <c r="I227">
        <f t="shared" si="11"/>
        <v>40</v>
      </c>
    </row>
    <row r="228" spans="1:9" x14ac:dyDescent="0.3">
      <c r="A228" s="1">
        <v>45387</v>
      </c>
      <c r="B228" s="3">
        <v>45387.444938981484</v>
      </c>
      <c r="C228" t="s">
        <v>3</v>
      </c>
      <c r="D228" s="6">
        <v>28.9</v>
      </c>
      <c r="E228" s="6">
        <v>1</v>
      </c>
      <c r="F228" t="s">
        <v>7</v>
      </c>
      <c r="G228" s="3" t="str">
        <f t="shared" si="9"/>
        <v>10:40</v>
      </c>
      <c r="H228" t="str">
        <f t="shared" si="10"/>
        <v>April</v>
      </c>
      <c r="I228">
        <f t="shared" si="11"/>
        <v>28.9</v>
      </c>
    </row>
    <row r="229" spans="1:9" x14ac:dyDescent="0.3">
      <c r="A229" s="1">
        <v>45387</v>
      </c>
      <c r="B229" s="3">
        <v>45387.445905138891</v>
      </c>
      <c r="C229" t="s">
        <v>3</v>
      </c>
      <c r="D229" s="6">
        <v>28.9</v>
      </c>
      <c r="E229" s="6">
        <v>1</v>
      </c>
      <c r="F229" t="s">
        <v>7</v>
      </c>
      <c r="G229" s="3" t="str">
        <f t="shared" si="9"/>
        <v>10:42</v>
      </c>
      <c r="H229" t="str">
        <f t="shared" si="10"/>
        <v>April</v>
      </c>
      <c r="I229">
        <f t="shared" si="11"/>
        <v>28.9</v>
      </c>
    </row>
    <row r="230" spans="1:9" x14ac:dyDescent="0.3">
      <c r="A230" s="1">
        <v>45387</v>
      </c>
      <c r="B230" s="3">
        <v>45387.462669479166</v>
      </c>
      <c r="C230" t="s">
        <v>3</v>
      </c>
      <c r="D230" s="6">
        <v>28.9</v>
      </c>
      <c r="E230" s="6">
        <v>1</v>
      </c>
      <c r="F230" t="s">
        <v>11</v>
      </c>
      <c r="G230" s="3" t="str">
        <f t="shared" si="9"/>
        <v>11:06</v>
      </c>
      <c r="H230" t="str">
        <f t="shared" si="10"/>
        <v>April</v>
      </c>
      <c r="I230">
        <f t="shared" si="11"/>
        <v>28.9</v>
      </c>
    </row>
    <row r="231" spans="1:9" x14ac:dyDescent="0.3">
      <c r="A231" s="1">
        <v>45387</v>
      </c>
      <c r="B231" s="3">
        <v>45387.510046006944</v>
      </c>
      <c r="C231" t="s">
        <v>3</v>
      </c>
      <c r="D231" s="6">
        <v>33.799999999999997</v>
      </c>
      <c r="E231" s="6">
        <v>1</v>
      </c>
      <c r="F231" t="s">
        <v>8</v>
      </c>
      <c r="G231" s="3" t="str">
        <f t="shared" si="9"/>
        <v>12:14</v>
      </c>
      <c r="H231" t="str">
        <f t="shared" si="10"/>
        <v>April</v>
      </c>
      <c r="I231">
        <f t="shared" si="11"/>
        <v>33.799999999999997</v>
      </c>
    </row>
    <row r="232" spans="1:9" x14ac:dyDescent="0.3">
      <c r="A232" s="1">
        <v>45387</v>
      </c>
      <c r="B232" s="3">
        <v>45387.599772997688</v>
      </c>
      <c r="C232" t="s">
        <v>3</v>
      </c>
      <c r="D232" s="6">
        <v>38.700000000000003</v>
      </c>
      <c r="E232" s="6">
        <v>1</v>
      </c>
      <c r="F232" t="s">
        <v>5</v>
      </c>
      <c r="G232" s="3" t="str">
        <f t="shared" si="9"/>
        <v>14:23</v>
      </c>
      <c r="H232" t="str">
        <f t="shared" si="10"/>
        <v>April</v>
      </c>
      <c r="I232">
        <f t="shared" si="11"/>
        <v>38.700000000000003</v>
      </c>
    </row>
    <row r="233" spans="1:9" x14ac:dyDescent="0.3">
      <c r="A233" s="1">
        <v>45387</v>
      </c>
      <c r="B233" s="3">
        <v>45387.600583530089</v>
      </c>
      <c r="C233" t="s">
        <v>3</v>
      </c>
      <c r="D233" s="6">
        <v>28.9</v>
      </c>
      <c r="E233" s="6">
        <v>1</v>
      </c>
      <c r="F233" t="s">
        <v>11</v>
      </c>
      <c r="G233" s="3" t="str">
        <f t="shared" si="9"/>
        <v>14:24</v>
      </c>
      <c r="H233" t="str">
        <f t="shared" si="10"/>
        <v>April</v>
      </c>
      <c r="I233">
        <f t="shared" si="11"/>
        <v>28.9</v>
      </c>
    </row>
    <row r="234" spans="1:9" x14ac:dyDescent="0.3">
      <c r="A234" s="1">
        <v>45387</v>
      </c>
      <c r="B234" s="3">
        <v>45387.646416469906</v>
      </c>
      <c r="C234" t="s">
        <v>10</v>
      </c>
      <c r="D234" s="6">
        <v>40</v>
      </c>
      <c r="E234" s="6">
        <v>1</v>
      </c>
      <c r="F234" t="s">
        <v>5</v>
      </c>
      <c r="G234" s="3" t="str">
        <f t="shared" si="9"/>
        <v>15:30</v>
      </c>
      <c r="H234" t="str">
        <f t="shared" si="10"/>
        <v>April</v>
      </c>
      <c r="I234">
        <f t="shared" si="11"/>
        <v>40</v>
      </c>
    </row>
    <row r="235" spans="1:9" x14ac:dyDescent="0.3">
      <c r="A235" s="1">
        <v>45387</v>
      </c>
      <c r="B235" s="3">
        <v>45387.662682499998</v>
      </c>
      <c r="C235" t="s">
        <v>10</v>
      </c>
      <c r="D235" s="6">
        <v>40</v>
      </c>
      <c r="E235" s="6">
        <v>1</v>
      </c>
      <c r="F235" t="s">
        <v>13</v>
      </c>
      <c r="G235" s="3" t="str">
        <f t="shared" si="9"/>
        <v>15:54</v>
      </c>
      <c r="H235" t="str">
        <f t="shared" si="10"/>
        <v>April</v>
      </c>
      <c r="I235">
        <f t="shared" si="11"/>
        <v>40</v>
      </c>
    </row>
    <row r="236" spans="1:9" x14ac:dyDescent="0.3">
      <c r="A236" s="1">
        <v>45387</v>
      </c>
      <c r="B236" s="3">
        <v>45387.663552627317</v>
      </c>
      <c r="C236" t="s">
        <v>10</v>
      </c>
      <c r="D236" s="6">
        <v>30</v>
      </c>
      <c r="E236" s="6">
        <v>1</v>
      </c>
      <c r="F236" t="s">
        <v>7</v>
      </c>
      <c r="G236" s="3" t="str">
        <f t="shared" si="9"/>
        <v>15:55</v>
      </c>
      <c r="H236" t="str">
        <f t="shared" si="10"/>
        <v>April</v>
      </c>
      <c r="I236">
        <f t="shared" si="11"/>
        <v>30</v>
      </c>
    </row>
    <row r="237" spans="1:9" x14ac:dyDescent="0.3">
      <c r="A237" s="1">
        <v>45387</v>
      </c>
      <c r="B237" s="3">
        <v>45387.678981192126</v>
      </c>
      <c r="C237" t="s">
        <v>10</v>
      </c>
      <c r="D237" s="6">
        <v>40</v>
      </c>
      <c r="E237" s="6">
        <v>1</v>
      </c>
      <c r="F237" t="s">
        <v>9</v>
      </c>
      <c r="G237" s="3" t="str">
        <f t="shared" si="9"/>
        <v>16:17</v>
      </c>
      <c r="H237" t="str">
        <f t="shared" si="10"/>
        <v>April</v>
      </c>
      <c r="I237">
        <f t="shared" si="11"/>
        <v>40</v>
      </c>
    </row>
    <row r="238" spans="1:9" x14ac:dyDescent="0.3">
      <c r="A238" s="1">
        <v>45387</v>
      </c>
      <c r="B238" s="3">
        <v>45387.679439328705</v>
      </c>
      <c r="C238" t="s">
        <v>3</v>
      </c>
      <c r="D238" s="6">
        <v>24</v>
      </c>
      <c r="E238" s="6">
        <v>1</v>
      </c>
      <c r="F238" t="s">
        <v>12</v>
      </c>
      <c r="G238" s="3" t="str">
        <f t="shared" si="9"/>
        <v>16:18</v>
      </c>
      <c r="H238" t="str">
        <f t="shared" si="10"/>
        <v>April</v>
      </c>
      <c r="I238">
        <f t="shared" si="11"/>
        <v>24</v>
      </c>
    </row>
    <row r="239" spans="1:9" x14ac:dyDescent="0.3">
      <c r="A239" s="1">
        <v>45388</v>
      </c>
      <c r="B239" s="3">
        <v>45388.522585625004</v>
      </c>
      <c r="C239" t="s">
        <v>3</v>
      </c>
      <c r="D239" s="6">
        <v>33.799999999999997</v>
      </c>
      <c r="E239" s="6">
        <v>1</v>
      </c>
      <c r="F239" t="s">
        <v>8</v>
      </c>
      <c r="G239" s="3" t="str">
        <f t="shared" si="9"/>
        <v>12:32</v>
      </c>
      <c r="H239" t="str">
        <f t="shared" si="10"/>
        <v>April</v>
      </c>
      <c r="I239">
        <f t="shared" si="11"/>
        <v>33.799999999999997</v>
      </c>
    </row>
    <row r="240" spans="1:9" x14ac:dyDescent="0.3">
      <c r="A240" s="1">
        <v>45388</v>
      </c>
      <c r="B240" s="3">
        <v>45388.592577928241</v>
      </c>
      <c r="C240" t="s">
        <v>3</v>
      </c>
      <c r="D240" s="6">
        <v>38.700000000000003</v>
      </c>
      <c r="E240" s="6">
        <v>1</v>
      </c>
      <c r="F240" t="s">
        <v>13</v>
      </c>
      <c r="G240" s="3" t="str">
        <f t="shared" si="9"/>
        <v>14:13</v>
      </c>
      <c r="H240" t="str">
        <f t="shared" si="10"/>
        <v>April</v>
      </c>
      <c r="I240">
        <f t="shared" si="11"/>
        <v>38.700000000000003</v>
      </c>
    </row>
    <row r="241" spans="1:9" x14ac:dyDescent="0.3">
      <c r="A241" s="1">
        <v>45388</v>
      </c>
      <c r="B241" s="3">
        <v>45388.593368391201</v>
      </c>
      <c r="C241" t="s">
        <v>3</v>
      </c>
      <c r="D241" s="6">
        <v>28.9</v>
      </c>
      <c r="E241" s="6">
        <v>1</v>
      </c>
      <c r="F241" t="s">
        <v>7</v>
      </c>
      <c r="G241" s="3" t="str">
        <f t="shared" si="9"/>
        <v>14:14</v>
      </c>
      <c r="H241" t="str">
        <f t="shared" si="10"/>
        <v>April</v>
      </c>
      <c r="I241">
        <f t="shared" si="11"/>
        <v>28.9</v>
      </c>
    </row>
    <row r="242" spans="1:9" x14ac:dyDescent="0.3">
      <c r="A242" s="1">
        <v>45388</v>
      </c>
      <c r="B242" s="3">
        <v>45388.617941932869</v>
      </c>
      <c r="C242" t="s">
        <v>3</v>
      </c>
      <c r="D242" s="6">
        <v>38.700000000000003</v>
      </c>
      <c r="E242" s="6">
        <v>1</v>
      </c>
      <c r="F242" t="s">
        <v>5</v>
      </c>
      <c r="G242" s="3" t="str">
        <f t="shared" si="9"/>
        <v>14:49</v>
      </c>
      <c r="H242" t="str">
        <f t="shared" si="10"/>
        <v>April</v>
      </c>
      <c r="I242">
        <f t="shared" si="11"/>
        <v>38.700000000000003</v>
      </c>
    </row>
    <row r="243" spans="1:9" x14ac:dyDescent="0.3">
      <c r="A243" s="1">
        <v>45389</v>
      </c>
      <c r="B243" s="3">
        <v>45389.42561578704</v>
      </c>
      <c r="C243" t="s">
        <v>3</v>
      </c>
      <c r="D243" s="6">
        <v>38.700000000000003</v>
      </c>
      <c r="E243" s="6">
        <v>1</v>
      </c>
      <c r="F243" t="s">
        <v>5</v>
      </c>
      <c r="G243" s="3" t="str">
        <f t="shared" si="9"/>
        <v>10:12</v>
      </c>
      <c r="H243" t="str">
        <f t="shared" si="10"/>
        <v>April</v>
      </c>
      <c r="I243">
        <f t="shared" si="11"/>
        <v>38.700000000000003</v>
      </c>
    </row>
    <row r="244" spans="1:9" x14ac:dyDescent="0.3">
      <c r="A244" s="1">
        <v>45389</v>
      </c>
      <c r="B244" s="3">
        <v>45389.530925185187</v>
      </c>
      <c r="C244" t="s">
        <v>3</v>
      </c>
      <c r="D244" s="6">
        <v>38.700000000000003</v>
      </c>
      <c r="E244" s="6">
        <v>1</v>
      </c>
      <c r="F244" t="s">
        <v>13</v>
      </c>
      <c r="G244" s="3" t="str">
        <f t="shared" si="9"/>
        <v>12:44</v>
      </c>
      <c r="H244" t="str">
        <f t="shared" si="10"/>
        <v>April</v>
      </c>
      <c r="I244">
        <f t="shared" si="11"/>
        <v>38.700000000000003</v>
      </c>
    </row>
    <row r="245" spans="1:9" x14ac:dyDescent="0.3">
      <c r="A245" s="1">
        <v>45389</v>
      </c>
      <c r="B245" s="3">
        <v>45389.532003680557</v>
      </c>
      <c r="C245" t="s">
        <v>3</v>
      </c>
      <c r="D245" s="6">
        <v>38.700000000000003</v>
      </c>
      <c r="E245" s="6">
        <v>1</v>
      </c>
      <c r="F245" t="s">
        <v>13</v>
      </c>
      <c r="G245" s="3" t="str">
        <f t="shared" si="9"/>
        <v>12:46</v>
      </c>
      <c r="H245" t="str">
        <f t="shared" si="10"/>
        <v>April</v>
      </c>
      <c r="I245">
        <f t="shared" si="11"/>
        <v>38.700000000000003</v>
      </c>
    </row>
    <row r="246" spans="1:9" x14ac:dyDescent="0.3">
      <c r="A246" s="1">
        <v>45389</v>
      </c>
      <c r="B246" s="3">
        <v>45389.594733206017</v>
      </c>
      <c r="C246" t="s">
        <v>3</v>
      </c>
      <c r="D246" s="6">
        <v>28.9</v>
      </c>
      <c r="E246" s="6">
        <v>1</v>
      </c>
      <c r="F246" t="s">
        <v>11</v>
      </c>
      <c r="G246" s="3" t="str">
        <f t="shared" si="9"/>
        <v>14:16</v>
      </c>
      <c r="H246" t="str">
        <f t="shared" si="10"/>
        <v>April</v>
      </c>
      <c r="I246">
        <f t="shared" si="11"/>
        <v>28.9</v>
      </c>
    </row>
    <row r="247" spans="1:9" x14ac:dyDescent="0.3">
      <c r="A247" s="1">
        <v>45389</v>
      </c>
      <c r="B247" s="3">
        <v>45389.595493379631</v>
      </c>
      <c r="C247" t="s">
        <v>3</v>
      </c>
      <c r="D247" s="6">
        <v>24</v>
      </c>
      <c r="E247" s="6">
        <v>1</v>
      </c>
      <c r="F247" t="s">
        <v>12</v>
      </c>
      <c r="G247" s="3" t="str">
        <f t="shared" si="9"/>
        <v>14:17</v>
      </c>
      <c r="H247" t="str">
        <f t="shared" si="10"/>
        <v>April</v>
      </c>
      <c r="I247">
        <f t="shared" si="11"/>
        <v>24</v>
      </c>
    </row>
    <row r="248" spans="1:9" x14ac:dyDescent="0.3">
      <c r="A248" s="1">
        <v>45389</v>
      </c>
      <c r="B248" s="3">
        <v>45389.750886666669</v>
      </c>
      <c r="C248" t="s">
        <v>3</v>
      </c>
      <c r="D248" s="6">
        <v>38.700000000000003</v>
      </c>
      <c r="E248" s="6">
        <v>1</v>
      </c>
      <c r="F248" t="s">
        <v>6</v>
      </c>
      <c r="G248" s="3" t="str">
        <f t="shared" si="9"/>
        <v>18:01</v>
      </c>
      <c r="H248" t="str">
        <f t="shared" si="10"/>
        <v>April</v>
      </c>
      <c r="I248">
        <f t="shared" si="11"/>
        <v>38.700000000000003</v>
      </c>
    </row>
    <row r="249" spans="1:9" x14ac:dyDescent="0.3">
      <c r="A249" s="1">
        <v>45389</v>
      </c>
      <c r="B249" s="3">
        <v>45389.751433773148</v>
      </c>
      <c r="C249" t="s">
        <v>3</v>
      </c>
      <c r="D249" s="6">
        <v>33.799999999999997</v>
      </c>
      <c r="E249" s="6">
        <v>1</v>
      </c>
      <c r="F249" t="s">
        <v>8</v>
      </c>
      <c r="G249" s="3" t="str">
        <f t="shared" si="9"/>
        <v>18:02</v>
      </c>
      <c r="H249" t="str">
        <f t="shared" si="10"/>
        <v>April</v>
      </c>
      <c r="I249">
        <f t="shared" si="11"/>
        <v>33.799999999999997</v>
      </c>
    </row>
    <row r="250" spans="1:9" x14ac:dyDescent="0.3">
      <c r="A250" s="1">
        <v>45390</v>
      </c>
      <c r="B250" s="3">
        <v>45390.457188726854</v>
      </c>
      <c r="C250" t="s">
        <v>3</v>
      </c>
      <c r="D250" s="6">
        <v>33.799999999999997</v>
      </c>
      <c r="E250" s="6">
        <v>1</v>
      </c>
      <c r="F250" t="s">
        <v>8</v>
      </c>
      <c r="G250" s="3" t="str">
        <f t="shared" si="9"/>
        <v>10:58</v>
      </c>
      <c r="H250" t="str">
        <f t="shared" si="10"/>
        <v>April</v>
      </c>
      <c r="I250">
        <f t="shared" si="11"/>
        <v>33.799999999999997</v>
      </c>
    </row>
    <row r="251" spans="1:9" x14ac:dyDescent="0.3">
      <c r="A251" s="1">
        <v>45390</v>
      </c>
      <c r="B251" s="3">
        <v>45390.457957847226</v>
      </c>
      <c r="C251" t="s">
        <v>3</v>
      </c>
      <c r="D251" s="6">
        <v>38.700000000000003</v>
      </c>
      <c r="E251" s="6">
        <v>1</v>
      </c>
      <c r="F251" t="s">
        <v>13</v>
      </c>
      <c r="G251" s="3" t="str">
        <f t="shared" si="9"/>
        <v>10:59</v>
      </c>
      <c r="H251" t="str">
        <f t="shared" si="10"/>
        <v>April</v>
      </c>
      <c r="I251">
        <f t="shared" si="11"/>
        <v>38.700000000000003</v>
      </c>
    </row>
    <row r="252" spans="1:9" x14ac:dyDescent="0.3">
      <c r="A252" s="1">
        <v>45390</v>
      </c>
      <c r="B252" s="3">
        <v>45390.45926462963</v>
      </c>
      <c r="C252" t="s">
        <v>3</v>
      </c>
      <c r="D252" s="6">
        <v>28.9</v>
      </c>
      <c r="E252" s="6">
        <v>1</v>
      </c>
      <c r="F252" t="s">
        <v>7</v>
      </c>
      <c r="G252" s="3" t="str">
        <f t="shared" si="9"/>
        <v>11:01</v>
      </c>
      <c r="H252" t="str">
        <f t="shared" si="10"/>
        <v>April</v>
      </c>
      <c r="I252">
        <f t="shared" si="11"/>
        <v>28.9</v>
      </c>
    </row>
    <row r="253" spans="1:9" x14ac:dyDescent="0.3">
      <c r="A253" s="1">
        <v>45390</v>
      </c>
      <c r="B253" s="3">
        <v>45390.461655439816</v>
      </c>
      <c r="C253" t="s">
        <v>3</v>
      </c>
      <c r="D253" s="6">
        <v>38.700000000000003</v>
      </c>
      <c r="E253" s="6">
        <v>1</v>
      </c>
      <c r="F253" t="s">
        <v>13</v>
      </c>
      <c r="G253" s="3" t="str">
        <f t="shared" si="9"/>
        <v>11:04</v>
      </c>
      <c r="H253" t="str">
        <f t="shared" si="10"/>
        <v>April</v>
      </c>
      <c r="I253">
        <f t="shared" si="11"/>
        <v>38.700000000000003</v>
      </c>
    </row>
    <row r="254" spans="1:9" x14ac:dyDescent="0.3">
      <c r="A254" s="1">
        <v>45390</v>
      </c>
      <c r="B254" s="3">
        <v>45390.537799733793</v>
      </c>
      <c r="C254" t="s">
        <v>10</v>
      </c>
      <c r="D254" s="6">
        <v>25</v>
      </c>
      <c r="E254" s="6">
        <v>1</v>
      </c>
      <c r="F254" t="s">
        <v>12</v>
      </c>
      <c r="G254" s="3" t="str">
        <f t="shared" si="9"/>
        <v>12:54</v>
      </c>
      <c r="H254" t="str">
        <f t="shared" si="10"/>
        <v>April</v>
      </c>
      <c r="I254">
        <f t="shared" si="11"/>
        <v>25</v>
      </c>
    </row>
    <row r="255" spans="1:9" x14ac:dyDescent="0.3">
      <c r="A255" s="1">
        <v>45390</v>
      </c>
      <c r="B255" s="3">
        <v>45390.655287974536</v>
      </c>
      <c r="C255" t="s">
        <v>10</v>
      </c>
      <c r="D255" s="6">
        <v>35</v>
      </c>
      <c r="E255" s="6">
        <v>1</v>
      </c>
      <c r="F255" t="s">
        <v>8</v>
      </c>
      <c r="G255" s="3" t="str">
        <f t="shared" si="9"/>
        <v>15:43</v>
      </c>
      <c r="H255" t="str">
        <f t="shared" si="10"/>
        <v>April</v>
      </c>
      <c r="I255">
        <f t="shared" si="11"/>
        <v>35</v>
      </c>
    </row>
    <row r="256" spans="1:9" x14ac:dyDescent="0.3">
      <c r="A256" s="1">
        <v>45390</v>
      </c>
      <c r="B256" s="3">
        <v>45390.695576458333</v>
      </c>
      <c r="C256" t="s">
        <v>3</v>
      </c>
      <c r="D256" s="6">
        <v>38.700000000000003</v>
      </c>
      <c r="E256" s="6">
        <v>1</v>
      </c>
      <c r="F256" t="s">
        <v>5</v>
      </c>
      <c r="G256" s="3" t="str">
        <f t="shared" si="9"/>
        <v>16:41</v>
      </c>
      <c r="H256" t="str">
        <f t="shared" si="10"/>
        <v>April</v>
      </c>
      <c r="I256">
        <f t="shared" si="11"/>
        <v>38.700000000000003</v>
      </c>
    </row>
    <row r="257" spans="1:9" x14ac:dyDescent="0.3">
      <c r="A257" s="1">
        <v>45390</v>
      </c>
      <c r="B257" s="3">
        <v>45390.762612418985</v>
      </c>
      <c r="C257" t="s">
        <v>3</v>
      </c>
      <c r="D257" s="6">
        <v>28.9</v>
      </c>
      <c r="E257" s="6">
        <v>1</v>
      </c>
      <c r="F257" t="s">
        <v>7</v>
      </c>
      <c r="G257" s="3" t="str">
        <f t="shared" si="9"/>
        <v>18:18</v>
      </c>
      <c r="H257" t="str">
        <f t="shared" si="10"/>
        <v>April</v>
      </c>
      <c r="I257">
        <f t="shared" si="11"/>
        <v>28.9</v>
      </c>
    </row>
    <row r="258" spans="1:9" x14ac:dyDescent="0.3">
      <c r="A258" s="1">
        <v>45390</v>
      </c>
      <c r="B258" s="3">
        <v>45390.807262465278</v>
      </c>
      <c r="C258" t="s">
        <v>3</v>
      </c>
      <c r="D258" s="6">
        <v>33.799999999999997</v>
      </c>
      <c r="E258" s="6">
        <v>1</v>
      </c>
      <c r="F258" t="s">
        <v>8</v>
      </c>
      <c r="G258" s="3" t="str">
        <f t="shared" si="9"/>
        <v>19:22</v>
      </c>
      <c r="H258" t="str">
        <f t="shared" si="10"/>
        <v>April</v>
      </c>
      <c r="I258">
        <f t="shared" si="11"/>
        <v>33.799999999999997</v>
      </c>
    </row>
    <row r="259" spans="1:9" x14ac:dyDescent="0.3">
      <c r="A259" s="1">
        <v>45390</v>
      </c>
      <c r="B259" s="3">
        <v>45390.808324861115</v>
      </c>
      <c r="C259" t="s">
        <v>3</v>
      </c>
      <c r="D259" s="6">
        <v>38.700000000000003</v>
      </c>
      <c r="E259" s="6">
        <v>1</v>
      </c>
      <c r="F259" t="s">
        <v>13</v>
      </c>
      <c r="G259" s="3" t="str">
        <f t="shared" ref="G259:G322" si="12">TEXT(B259, "hh:mm")</f>
        <v>19:23</v>
      </c>
      <c r="H259" t="str">
        <f t="shared" ref="H259:H322" si="13">TEXT(A259, "mmmm")</f>
        <v>April</v>
      </c>
      <c r="I259">
        <f t="shared" ref="I259:I322" si="14">D259*E259</f>
        <v>38.700000000000003</v>
      </c>
    </row>
    <row r="260" spans="1:9" x14ac:dyDescent="0.3">
      <c r="A260" s="1">
        <v>45391</v>
      </c>
      <c r="B260" s="3">
        <v>45391.432261099537</v>
      </c>
      <c r="C260" t="s">
        <v>10</v>
      </c>
      <c r="D260" s="6">
        <v>40</v>
      </c>
      <c r="E260" s="6">
        <v>1</v>
      </c>
      <c r="F260" t="s">
        <v>13</v>
      </c>
      <c r="G260" s="3" t="str">
        <f t="shared" si="12"/>
        <v>10:22</v>
      </c>
      <c r="H260" t="str">
        <f t="shared" si="13"/>
        <v>April</v>
      </c>
      <c r="I260">
        <f t="shared" si="14"/>
        <v>40</v>
      </c>
    </row>
    <row r="261" spans="1:9" x14ac:dyDescent="0.3">
      <c r="A261" s="1">
        <v>45391</v>
      </c>
      <c r="B261" s="3">
        <v>45391.433450266202</v>
      </c>
      <c r="C261" t="s">
        <v>10</v>
      </c>
      <c r="D261" s="6">
        <v>30</v>
      </c>
      <c r="E261" s="6">
        <v>1</v>
      </c>
      <c r="F261" t="s">
        <v>7</v>
      </c>
      <c r="G261" s="3" t="str">
        <f t="shared" si="12"/>
        <v>10:24</v>
      </c>
      <c r="H261" t="str">
        <f t="shared" si="13"/>
        <v>April</v>
      </c>
      <c r="I261">
        <f t="shared" si="14"/>
        <v>30</v>
      </c>
    </row>
    <row r="262" spans="1:9" x14ac:dyDescent="0.3">
      <c r="A262" s="1">
        <v>45391</v>
      </c>
      <c r="B262" s="3">
        <v>45391.487829490739</v>
      </c>
      <c r="C262" t="s">
        <v>3</v>
      </c>
      <c r="D262" s="6">
        <v>38.700000000000003</v>
      </c>
      <c r="E262" s="6">
        <v>1</v>
      </c>
      <c r="F262" t="s">
        <v>5</v>
      </c>
      <c r="G262" s="3" t="str">
        <f t="shared" si="12"/>
        <v>11:42</v>
      </c>
      <c r="H262" t="str">
        <f t="shared" si="13"/>
        <v>April</v>
      </c>
      <c r="I262">
        <f t="shared" si="14"/>
        <v>38.700000000000003</v>
      </c>
    </row>
    <row r="263" spans="1:9" x14ac:dyDescent="0.3">
      <c r="A263" s="1">
        <v>45391</v>
      </c>
      <c r="B263" s="3">
        <v>45391.633202777775</v>
      </c>
      <c r="C263" t="s">
        <v>3</v>
      </c>
      <c r="D263" s="6">
        <v>38.700000000000003</v>
      </c>
      <c r="E263" s="6">
        <v>1</v>
      </c>
      <c r="F263" t="s">
        <v>6</v>
      </c>
      <c r="G263" s="3" t="str">
        <f t="shared" si="12"/>
        <v>15:11</v>
      </c>
      <c r="H263" t="str">
        <f t="shared" si="13"/>
        <v>April</v>
      </c>
      <c r="I263">
        <f t="shared" si="14"/>
        <v>38.700000000000003</v>
      </c>
    </row>
    <row r="264" spans="1:9" x14ac:dyDescent="0.3">
      <c r="A264" s="1">
        <v>45391</v>
      </c>
      <c r="B264" s="3">
        <v>45391.725971481479</v>
      </c>
      <c r="C264" t="s">
        <v>3</v>
      </c>
      <c r="D264" s="6">
        <v>38.700000000000003</v>
      </c>
      <c r="E264" s="6">
        <v>1</v>
      </c>
      <c r="F264" t="s">
        <v>6</v>
      </c>
      <c r="G264" s="3" t="str">
        <f t="shared" si="12"/>
        <v>17:25</v>
      </c>
      <c r="H264" t="str">
        <f t="shared" si="13"/>
        <v>April</v>
      </c>
      <c r="I264">
        <f t="shared" si="14"/>
        <v>38.700000000000003</v>
      </c>
    </row>
    <row r="265" spans="1:9" x14ac:dyDescent="0.3">
      <c r="A265" s="1">
        <v>45392</v>
      </c>
      <c r="B265" s="3">
        <v>45392.431552951391</v>
      </c>
      <c r="C265" t="s">
        <v>10</v>
      </c>
      <c r="D265" s="6">
        <v>25</v>
      </c>
      <c r="E265" s="6">
        <v>1</v>
      </c>
      <c r="F265" t="s">
        <v>12</v>
      </c>
      <c r="G265" s="3" t="str">
        <f t="shared" si="12"/>
        <v>10:21</v>
      </c>
      <c r="H265" t="str">
        <f t="shared" si="13"/>
        <v>April</v>
      </c>
      <c r="I265">
        <f t="shared" si="14"/>
        <v>25</v>
      </c>
    </row>
    <row r="266" spans="1:9" x14ac:dyDescent="0.3">
      <c r="A266" s="1">
        <v>45392</v>
      </c>
      <c r="B266" s="3">
        <v>45392.746609004629</v>
      </c>
      <c r="C266" t="s">
        <v>10</v>
      </c>
      <c r="D266" s="6">
        <v>40</v>
      </c>
      <c r="E266" s="6">
        <v>1</v>
      </c>
      <c r="F266" t="s">
        <v>6</v>
      </c>
      <c r="G266" s="3" t="str">
        <f t="shared" si="12"/>
        <v>17:55</v>
      </c>
      <c r="H266" t="str">
        <f t="shared" si="13"/>
        <v>April</v>
      </c>
      <c r="I266">
        <f t="shared" si="14"/>
        <v>40</v>
      </c>
    </row>
    <row r="267" spans="1:9" x14ac:dyDescent="0.3">
      <c r="A267" s="1">
        <v>45392</v>
      </c>
      <c r="B267" s="3">
        <v>45392.74688939815</v>
      </c>
      <c r="C267" t="s">
        <v>3</v>
      </c>
      <c r="D267" s="6">
        <v>24</v>
      </c>
      <c r="E267" s="6">
        <v>1</v>
      </c>
      <c r="F267" t="s">
        <v>12</v>
      </c>
      <c r="G267" s="3" t="str">
        <f t="shared" si="12"/>
        <v>17:55</v>
      </c>
      <c r="H267" t="str">
        <f t="shared" si="13"/>
        <v>April</v>
      </c>
      <c r="I267">
        <f t="shared" si="14"/>
        <v>24</v>
      </c>
    </row>
    <row r="268" spans="1:9" x14ac:dyDescent="0.3">
      <c r="A268" s="1">
        <v>45392</v>
      </c>
      <c r="B268" s="3">
        <v>45392.767352893519</v>
      </c>
      <c r="C268" t="s">
        <v>3</v>
      </c>
      <c r="D268" s="6">
        <v>38.700000000000003</v>
      </c>
      <c r="E268" s="6">
        <v>1</v>
      </c>
      <c r="F268" t="s">
        <v>13</v>
      </c>
      <c r="G268" s="3" t="str">
        <f t="shared" si="12"/>
        <v>18:24</v>
      </c>
      <c r="H268" t="str">
        <f t="shared" si="13"/>
        <v>April</v>
      </c>
      <c r="I268">
        <f t="shared" si="14"/>
        <v>38.700000000000003</v>
      </c>
    </row>
    <row r="269" spans="1:9" x14ac:dyDescent="0.3">
      <c r="A269" s="1">
        <v>45392</v>
      </c>
      <c r="B269" s="3">
        <v>45392.836173449075</v>
      </c>
      <c r="C269" t="s">
        <v>3</v>
      </c>
      <c r="D269" s="6">
        <v>38.700000000000003</v>
      </c>
      <c r="E269" s="6">
        <v>1</v>
      </c>
      <c r="F269" t="s">
        <v>5</v>
      </c>
      <c r="G269" s="3" t="str">
        <f t="shared" si="12"/>
        <v>20:04</v>
      </c>
      <c r="H269" t="str">
        <f t="shared" si="13"/>
        <v>April</v>
      </c>
      <c r="I269">
        <f t="shared" si="14"/>
        <v>38.700000000000003</v>
      </c>
    </row>
    <row r="270" spans="1:9" x14ac:dyDescent="0.3">
      <c r="A270" s="1">
        <v>45393</v>
      </c>
      <c r="B270" s="3">
        <v>45393.445406886574</v>
      </c>
      <c r="C270" t="s">
        <v>3</v>
      </c>
      <c r="D270" s="6">
        <v>28.9</v>
      </c>
      <c r="E270" s="6">
        <v>1</v>
      </c>
      <c r="F270" t="s">
        <v>7</v>
      </c>
      <c r="G270" s="3" t="str">
        <f t="shared" si="12"/>
        <v>10:41</v>
      </c>
      <c r="H270" t="str">
        <f t="shared" si="13"/>
        <v>April</v>
      </c>
      <c r="I270">
        <f t="shared" si="14"/>
        <v>28.9</v>
      </c>
    </row>
    <row r="271" spans="1:9" x14ac:dyDescent="0.3">
      <c r="A271" s="1">
        <v>45393</v>
      </c>
      <c r="B271" s="3">
        <v>45393.446520428239</v>
      </c>
      <c r="C271" t="s">
        <v>3</v>
      </c>
      <c r="D271" s="6">
        <v>28.9</v>
      </c>
      <c r="E271" s="6">
        <v>1</v>
      </c>
      <c r="F271" t="s">
        <v>7</v>
      </c>
      <c r="G271" s="3" t="str">
        <f t="shared" si="12"/>
        <v>10:42</v>
      </c>
      <c r="H271" t="str">
        <f t="shared" si="13"/>
        <v>April</v>
      </c>
      <c r="I271">
        <f t="shared" si="14"/>
        <v>28.9</v>
      </c>
    </row>
    <row r="272" spans="1:9" x14ac:dyDescent="0.3">
      <c r="A272" s="1">
        <v>45393</v>
      </c>
      <c r="B272" s="3">
        <v>45393.691239224536</v>
      </c>
      <c r="C272" t="s">
        <v>3</v>
      </c>
      <c r="D272" s="6">
        <v>38.700000000000003</v>
      </c>
      <c r="E272" s="6">
        <v>1</v>
      </c>
      <c r="F272" t="s">
        <v>5</v>
      </c>
      <c r="G272" s="3" t="str">
        <f t="shared" si="12"/>
        <v>16:35</v>
      </c>
      <c r="H272" t="str">
        <f t="shared" si="13"/>
        <v>April</v>
      </c>
      <c r="I272">
        <f t="shared" si="14"/>
        <v>38.700000000000003</v>
      </c>
    </row>
    <row r="273" spans="1:9" x14ac:dyDescent="0.3">
      <c r="A273" s="1">
        <v>45393</v>
      </c>
      <c r="B273" s="3">
        <v>45393.803432731482</v>
      </c>
      <c r="C273" t="s">
        <v>3</v>
      </c>
      <c r="D273" s="6">
        <v>38.700000000000003</v>
      </c>
      <c r="E273" s="6">
        <v>1</v>
      </c>
      <c r="F273" t="s">
        <v>13</v>
      </c>
      <c r="G273" s="3" t="str">
        <f t="shared" si="12"/>
        <v>19:16</v>
      </c>
      <c r="H273" t="str">
        <f t="shared" si="13"/>
        <v>April</v>
      </c>
      <c r="I273">
        <f t="shared" si="14"/>
        <v>38.700000000000003</v>
      </c>
    </row>
    <row r="274" spans="1:9" x14ac:dyDescent="0.3">
      <c r="A274" s="1">
        <v>45393</v>
      </c>
      <c r="B274" s="3">
        <v>45393.804590497683</v>
      </c>
      <c r="C274" t="s">
        <v>3</v>
      </c>
      <c r="D274" s="6">
        <v>33.799999999999997</v>
      </c>
      <c r="E274" s="6">
        <v>1</v>
      </c>
      <c r="F274" t="s">
        <v>8</v>
      </c>
      <c r="G274" s="3" t="str">
        <f t="shared" si="12"/>
        <v>19:18</v>
      </c>
      <c r="H274" t="str">
        <f t="shared" si="13"/>
        <v>April</v>
      </c>
      <c r="I274">
        <f t="shared" si="14"/>
        <v>33.799999999999997</v>
      </c>
    </row>
    <row r="275" spans="1:9" x14ac:dyDescent="0.3">
      <c r="A275" s="1">
        <v>45394</v>
      </c>
      <c r="B275" s="3">
        <v>45394.794252349537</v>
      </c>
      <c r="C275" t="s">
        <v>3</v>
      </c>
      <c r="D275" s="6">
        <v>38.700000000000003</v>
      </c>
      <c r="E275" s="6">
        <v>1</v>
      </c>
      <c r="F275" t="s">
        <v>6</v>
      </c>
      <c r="G275" s="3" t="str">
        <f t="shared" si="12"/>
        <v>19:03</v>
      </c>
      <c r="H275" t="str">
        <f t="shared" si="13"/>
        <v>April</v>
      </c>
      <c r="I275">
        <f t="shared" si="14"/>
        <v>38.700000000000003</v>
      </c>
    </row>
    <row r="276" spans="1:9" x14ac:dyDescent="0.3">
      <c r="A276" s="1">
        <v>45394</v>
      </c>
      <c r="B276" s="3">
        <v>45394.818323946762</v>
      </c>
      <c r="C276" t="s">
        <v>3</v>
      </c>
      <c r="D276" s="6">
        <v>28.9</v>
      </c>
      <c r="E276" s="6">
        <v>1</v>
      </c>
      <c r="F276" t="s">
        <v>11</v>
      </c>
      <c r="G276" s="3" t="str">
        <f t="shared" si="12"/>
        <v>19:38</v>
      </c>
      <c r="H276" t="str">
        <f t="shared" si="13"/>
        <v>April</v>
      </c>
      <c r="I276">
        <f t="shared" si="14"/>
        <v>28.9</v>
      </c>
    </row>
    <row r="277" spans="1:9" x14ac:dyDescent="0.3">
      <c r="A277" s="1">
        <v>45395</v>
      </c>
      <c r="B277" s="3">
        <v>45395.520368321762</v>
      </c>
      <c r="C277" t="s">
        <v>3</v>
      </c>
      <c r="D277" s="6">
        <v>38.700000000000003</v>
      </c>
      <c r="E277" s="6">
        <v>1</v>
      </c>
      <c r="F277" t="s">
        <v>5</v>
      </c>
      <c r="G277" s="3" t="str">
        <f t="shared" si="12"/>
        <v>12:29</v>
      </c>
      <c r="H277" t="str">
        <f t="shared" si="13"/>
        <v>April</v>
      </c>
      <c r="I277">
        <f t="shared" si="14"/>
        <v>38.700000000000003</v>
      </c>
    </row>
    <row r="278" spans="1:9" x14ac:dyDescent="0.3">
      <c r="A278" s="1">
        <v>45395</v>
      </c>
      <c r="B278" s="3">
        <v>45395.529888761572</v>
      </c>
      <c r="C278" t="s">
        <v>3</v>
      </c>
      <c r="D278" s="6">
        <v>28.9</v>
      </c>
      <c r="E278" s="6">
        <v>1</v>
      </c>
      <c r="F278" t="s">
        <v>7</v>
      </c>
      <c r="G278" s="3" t="str">
        <f t="shared" si="12"/>
        <v>12:43</v>
      </c>
      <c r="H278" t="str">
        <f t="shared" si="13"/>
        <v>April</v>
      </c>
      <c r="I278">
        <f t="shared" si="14"/>
        <v>28.9</v>
      </c>
    </row>
    <row r="279" spans="1:9" x14ac:dyDescent="0.3">
      <c r="A279" s="1">
        <v>45395</v>
      </c>
      <c r="B279" s="3">
        <v>45395.629771898151</v>
      </c>
      <c r="C279" t="s">
        <v>10</v>
      </c>
      <c r="D279" s="6">
        <v>40</v>
      </c>
      <c r="E279" s="6">
        <v>1</v>
      </c>
      <c r="F279" t="s">
        <v>6</v>
      </c>
      <c r="G279" s="3" t="str">
        <f t="shared" si="12"/>
        <v>15:06</v>
      </c>
      <c r="H279" t="str">
        <f t="shared" si="13"/>
        <v>April</v>
      </c>
      <c r="I279">
        <f t="shared" si="14"/>
        <v>40</v>
      </c>
    </row>
    <row r="280" spans="1:9" x14ac:dyDescent="0.3">
      <c r="A280" s="1">
        <v>45395</v>
      </c>
      <c r="B280" s="3">
        <v>45395.630508865739</v>
      </c>
      <c r="C280" t="s">
        <v>10</v>
      </c>
      <c r="D280" s="6">
        <v>40</v>
      </c>
      <c r="E280" s="6">
        <v>1</v>
      </c>
      <c r="F280" t="s">
        <v>6</v>
      </c>
      <c r="G280" s="3" t="str">
        <f t="shared" si="12"/>
        <v>15:07</v>
      </c>
      <c r="H280" t="str">
        <f t="shared" si="13"/>
        <v>April</v>
      </c>
      <c r="I280">
        <f t="shared" si="14"/>
        <v>40</v>
      </c>
    </row>
    <row r="281" spans="1:9" x14ac:dyDescent="0.3">
      <c r="A281" s="1">
        <v>45395</v>
      </c>
      <c r="B281" s="3">
        <v>45395.67921224537</v>
      </c>
      <c r="C281" t="s">
        <v>3</v>
      </c>
      <c r="D281" s="6">
        <v>38.700000000000003</v>
      </c>
      <c r="E281" s="6">
        <v>1</v>
      </c>
      <c r="F281" t="s">
        <v>13</v>
      </c>
      <c r="G281" s="3" t="str">
        <f t="shared" si="12"/>
        <v>16:18</v>
      </c>
      <c r="H281" t="str">
        <f t="shared" si="13"/>
        <v>April</v>
      </c>
      <c r="I281">
        <f t="shared" si="14"/>
        <v>38.700000000000003</v>
      </c>
    </row>
    <row r="282" spans="1:9" x14ac:dyDescent="0.3">
      <c r="A282" s="1">
        <v>45395</v>
      </c>
      <c r="B282" s="3">
        <v>45395.680321747685</v>
      </c>
      <c r="C282" t="s">
        <v>3</v>
      </c>
      <c r="D282" s="6">
        <v>38.700000000000003</v>
      </c>
      <c r="E282" s="6">
        <v>1</v>
      </c>
      <c r="F282" t="s">
        <v>5</v>
      </c>
      <c r="G282" s="3" t="str">
        <f t="shared" si="12"/>
        <v>16:19</v>
      </c>
      <c r="H282" t="str">
        <f t="shared" si="13"/>
        <v>April</v>
      </c>
      <c r="I282">
        <f t="shared" si="14"/>
        <v>38.700000000000003</v>
      </c>
    </row>
    <row r="283" spans="1:9" x14ac:dyDescent="0.3">
      <c r="A283" s="1">
        <v>45395</v>
      </c>
      <c r="B283" s="3">
        <v>45395.744051226851</v>
      </c>
      <c r="C283" t="s">
        <v>3</v>
      </c>
      <c r="D283" s="6">
        <v>38.700000000000003</v>
      </c>
      <c r="E283" s="6">
        <v>1</v>
      </c>
      <c r="F283" t="s">
        <v>13</v>
      </c>
      <c r="G283" s="3" t="str">
        <f t="shared" si="12"/>
        <v>17:51</v>
      </c>
      <c r="H283" t="str">
        <f t="shared" si="13"/>
        <v>April</v>
      </c>
      <c r="I283">
        <f t="shared" si="14"/>
        <v>38.700000000000003</v>
      </c>
    </row>
    <row r="284" spans="1:9" x14ac:dyDescent="0.3">
      <c r="A284" s="1">
        <v>45395</v>
      </c>
      <c r="B284" s="3">
        <v>45395.745361539353</v>
      </c>
      <c r="C284" t="s">
        <v>3</v>
      </c>
      <c r="D284" s="6">
        <v>38.700000000000003</v>
      </c>
      <c r="E284" s="6">
        <v>1</v>
      </c>
      <c r="F284" t="s">
        <v>13</v>
      </c>
      <c r="G284" s="3" t="str">
        <f t="shared" si="12"/>
        <v>17:53</v>
      </c>
      <c r="H284" t="str">
        <f t="shared" si="13"/>
        <v>April</v>
      </c>
      <c r="I284">
        <f t="shared" si="14"/>
        <v>38.700000000000003</v>
      </c>
    </row>
    <row r="285" spans="1:9" x14ac:dyDescent="0.3">
      <c r="A285" s="1">
        <v>45396</v>
      </c>
      <c r="B285" s="3">
        <v>45396.455178310185</v>
      </c>
      <c r="C285" t="s">
        <v>10</v>
      </c>
      <c r="D285" s="6">
        <v>40</v>
      </c>
      <c r="E285" s="6">
        <v>1</v>
      </c>
      <c r="F285" t="s">
        <v>5</v>
      </c>
      <c r="G285" s="3" t="str">
        <f t="shared" si="12"/>
        <v>10:55</v>
      </c>
      <c r="H285" t="str">
        <f t="shared" si="13"/>
        <v>April</v>
      </c>
      <c r="I285">
        <f t="shared" si="14"/>
        <v>40</v>
      </c>
    </row>
    <row r="286" spans="1:9" x14ac:dyDescent="0.3">
      <c r="A286" s="1">
        <v>45396</v>
      </c>
      <c r="B286" s="3">
        <v>45396.517118379626</v>
      </c>
      <c r="C286" t="s">
        <v>3</v>
      </c>
      <c r="D286" s="6">
        <v>38.700000000000003</v>
      </c>
      <c r="E286" s="6">
        <v>1</v>
      </c>
      <c r="F286" t="s">
        <v>13</v>
      </c>
      <c r="G286" s="3" t="str">
        <f t="shared" si="12"/>
        <v>12:24</v>
      </c>
      <c r="H286" t="str">
        <f t="shared" si="13"/>
        <v>April</v>
      </c>
      <c r="I286">
        <f t="shared" si="14"/>
        <v>38.700000000000003</v>
      </c>
    </row>
    <row r="287" spans="1:9" x14ac:dyDescent="0.3">
      <c r="A287" s="1">
        <v>45396</v>
      </c>
      <c r="B287" s="3">
        <v>45396.51885359954</v>
      </c>
      <c r="C287" t="s">
        <v>10</v>
      </c>
      <c r="D287" s="6">
        <v>30</v>
      </c>
      <c r="E287" s="6">
        <v>1</v>
      </c>
      <c r="F287" t="s">
        <v>11</v>
      </c>
      <c r="G287" s="3" t="str">
        <f t="shared" si="12"/>
        <v>12:27</v>
      </c>
      <c r="H287" t="str">
        <f t="shared" si="13"/>
        <v>April</v>
      </c>
      <c r="I287">
        <f t="shared" si="14"/>
        <v>30</v>
      </c>
    </row>
    <row r="288" spans="1:9" x14ac:dyDescent="0.3">
      <c r="A288" s="1">
        <v>45396</v>
      </c>
      <c r="B288" s="3">
        <v>45396.520218483798</v>
      </c>
      <c r="C288" t="s">
        <v>10</v>
      </c>
      <c r="D288" s="6">
        <v>30</v>
      </c>
      <c r="E288" s="6">
        <v>1</v>
      </c>
      <c r="F288" t="s">
        <v>11</v>
      </c>
      <c r="G288" s="3" t="str">
        <f t="shared" si="12"/>
        <v>12:29</v>
      </c>
      <c r="H288" t="str">
        <f t="shared" si="13"/>
        <v>April</v>
      </c>
      <c r="I288">
        <f t="shared" si="14"/>
        <v>30</v>
      </c>
    </row>
    <row r="289" spans="1:9" x14ac:dyDescent="0.3">
      <c r="A289" s="1">
        <v>45396</v>
      </c>
      <c r="B289" s="3">
        <v>45396.52194486111</v>
      </c>
      <c r="C289" t="s">
        <v>10</v>
      </c>
      <c r="D289" s="6">
        <v>35</v>
      </c>
      <c r="E289" s="6">
        <v>1</v>
      </c>
      <c r="F289" t="s">
        <v>8</v>
      </c>
      <c r="G289" s="3" t="str">
        <f t="shared" si="12"/>
        <v>12:31</v>
      </c>
      <c r="H289" t="str">
        <f t="shared" si="13"/>
        <v>April</v>
      </c>
      <c r="I289">
        <f t="shared" si="14"/>
        <v>35</v>
      </c>
    </row>
    <row r="290" spans="1:9" x14ac:dyDescent="0.3">
      <c r="A290" s="1">
        <v>45396</v>
      </c>
      <c r="B290" s="3">
        <v>45396.556826481479</v>
      </c>
      <c r="C290" t="s">
        <v>3</v>
      </c>
      <c r="D290" s="6">
        <v>28.9</v>
      </c>
      <c r="E290" s="6">
        <v>1</v>
      </c>
      <c r="F290" t="s">
        <v>11</v>
      </c>
      <c r="G290" s="3" t="str">
        <f t="shared" si="12"/>
        <v>13:21</v>
      </c>
      <c r="H290" t="str">
        <f t="shared" si="13"/>
        <v>April</v>
      </c>
      <c r="I290">
        <f t="shared" si="14"/>
        <v>28.9</v>
      </c>
    </row>
    <row r="291" spans="1:9" x14ac:dyDescent="0.3">
      <c r="A291" s="1">
        <v>45396</v>
      </c>
      <c r="B291" s="3">
        <v>45396.599671655094</v>
      </c>
      <c r="C291" t="s">
        <v>3</v>
      </c>
      <c r="D291" s="6">
        <v>28.9</v>
      </c>
      <c r="E291" s="6">
        <v>1</v>
      </c>
      <c r="F291" t="s">
        <v>7</v>
      </c>
      <c r="G291" s="3" t="str">
        <f t="shared" si="12"/>
        <v>14:23</v>
      </c>
      <c r="H291" t="str">
        <f t="shared" si="13"/>
        <v>April</v>
      </c>
      <c r="I291">
        <f t="shared" si="14"/>
        <v>28.9</v>
      </c>
    </row>
    <row r="292" spans="1:9" x14ac:dyDescent="0.3">
      <c r="A292" s="1">
        <v>45396</v>
      </c>
      <c r="B292" s="3">
        <v>45396.600311689814</v>
      </c>
      <c r="C292" t="s">
        <v>3</v>
      </c>
      <c r="D292" s="6">
        <v>28.9</v>
      </c>
      <c r="E292" s="6">
        <v>1</v>
      </c>
      <c r="F292" t="s">
        <v>7</v>
      </c>
      <c r="G292" s="3" t="str">
        <f t="shared" si="12"/>
        <v>14:24</v>
      </c>
      <c r="H292" t="str">
        <f t="shared" si="13"/>
        <v>April</v>
      </c>
      <c r="I292">
        <f t="shared" si="14"/>
        <v>28.9</v>
      </c>
    </row>
    <row r="293" spans="1:9" x14ac:dyDescent="0.3">
      <c r="A293" s="1">
        <v>45396</v>
      </c>
      <c r="B293" s="3">
        <v>45396.600904189814</v>
      </c>
      <c r="C293" t="s">
        <v>3</v>
      </c>
      <c r="D293" s="6">
        <v>28.9</v>
      </c>
      <c r="E293" s="6">
        <v>1</v>
      </c>
      <c r="F293" t="s">
        <v>7</v>
      </c>
      <c r="G293" s="3" t="str">
        <f t="shared" si="12"/>
        <v>14:25</v>
      </c>
      <c r="H293" t="str">
        <f t="shared" si="13"/>
        <v>April</v>
      </c>
      <c r="I293">
        <f t="shared" si="14"/>
        <v>28.9</v>
      </c>
    </row>
    <row r="294" spans="1:9" x14ac:dyDescent="0.3">
      <c r="A294" s="1">
        <v>45396</v>
      </c>
      <c r="B294" s="3">
        <v>45396.657265428243</v>
      </c>
      <c r="C294" t="s">
        <v>3</v>
      </c>
      <c r="D294" s="6">
        <v>38.700000000000003</v>
      </c>
      <c r="E294" s="6">
        <v>1</v>
      </c>
      <c r="F294" t="s">
        <v>13</v>
      </c>
      <c r="G294" s="3" t="str">
        <f t="shared" si="12"/>
        <v>15:46</v>
      </c>
      <c r="H294" t="str">
        <f t="shared" si="13"/>
        <v>April</v>
      </c>
      <c r="I294">
        <f t="shared" si="14"/>
        <v>38.700000000000003</v>
      </c>
    </row>
    <row r="295" spans="1:9" x14ac:dyDescent="0.3">
      <c r="A295" s="1">
        <v>45396</v>
      </c>
      <c r="B295" s="3">
        <v>45396.708273414355</v>
      </c>
      <c r="C295" t="s">
        <v>3</v>
      </c>
      <c r="D295" s="6">
        <v>28.9</v>
      </c>
      <c r="E295" s="6">
        <v>1</v>
      </c>
      <c r="F295" t="s">
        <v>11</v>
      </c>
      <c r="G295" s="3" t="str">
        <f t="shared" si="12"/>
        <v>16:59</v>
      </c>
      <c r="H295" t="str">
        <f t="shared" si="13"/>
        <v>April</v>
      </c>
      <c r="I295">
        <f t="shared" si="14"/>
        <v>28.9</v>
      </c>
    </row>
    <row r="296" spans="1:9" x14ac:dyDescent="0.3">
      <c r="A296" s="1">
        <v>45396</v>
      </c>
      <c r="B296" s="3">
        <v>45396.708858645834</v>
      </c>
      <c r="C296" t="s">
        <v>3</v>
      </c>
      <c r="D296" s="6">
        <v>38.700000000000003</v>
      </c>
      <c r="E296" s="6">
        <v>1</v>
      </c>
      <c r="F296" t="s">
        <v>5</v>
      </c>
      <c r="G296" s="3" t="str">
        <f t="shared" si="12"/>
        <v>17:00</v>
      </c>
      <c r="H296" t="str">
        <f t="shared" si="13"/>
        <v>April</v>
      </c>
      <c r="I296">
        <f t="shared" si="14"/>
        <v>38.700000000000003</v>
      </c>
    </row>
    <row r="297" spans="1:9" x14ac:dyDescent="0.3">
      <c r="A297" s="1">
        <v>45396</v>
      </c>
      <c r="B297" s="3">
        <v>45396.77661630787</v>
      </c>
      <c r="C297" t="s">
        <v>3</v>
      </c>
      <c r="D297" s="6">
        <v>38.700000000000003</v>
      </c>
      <c r="E297" s="6">
        <v>1</v>
      </c>
      <c r="F297" t="s">
        <v>13</v>
      </c>
      <c r="G297" s="3" t="str">
        <f t="shared" si="12"/>
        <v>18:38</v>
      </c>
      <c r="H297" t="str">
        <f t="shared" si="13"/>
        <v>April</v>
      </c>
      <c r="I297">
        <f t="shared" si="14"/>
        <v>38.700000000000003</v>
      </c>
    </row>
    <row r="298" spans="1:9" x14ac:dyDescent="0.3">
      <c r="A298" s="1">
        <v>45397</v>
      </c>
      <c r="B298" s="3">
        <v>45397.489868275465</v>
      </c>
      <c r="C298" t="s">
        <v>3</v>
      </c>
      <c r="D298" s="6">
        <v>28.9</v>
      </c>
      <c r="E298" s="6">
        <v>1</v>
      </c>
      <c r="F298" t="s">
        <v>7</v>
      </c>
      <c r="G298" s="3" t="str">
        <f t="shared" si="12"/>
        <v>11:45</v>
      </c>
      <c r="H298" t="str">
        <f t="shared" si="13"/>
        <v>April</v>
      </c>
      <c r="I298">
        <f t="shared" si="14"/>
        <v>28.9</v>
      </c>
    </row>
    <row r="299" spans="1:9" x14ac:dyDescent="0.3">
      <c r="A299" s="1">
        <v>45397</v>
      </c>
      <c r="B299" s="3">
        <v>45397.709564340279</v>
      </c>
      <c r="C299" t="s">
        <v>3</v>
      </c>
      <c r="D299" s="6">
        <v>28.9</v>
      </c>
      <c r="E299" s="6">
        <v>1</v>
      </c>
      <c r="F299" t="s">
        <v>7</v>
      </c>
      <c r="G299" s="3" t="str">
        <f t="shared" si="12"/>
        <v>17:01</v>
      </c>
      <c r="H299" t="str">
        <f t="shared" si="13"/>
        <v>April</v>
      </c>
      <c r="I299">
        <f t="shared" si="14"/>
        <v>28.9</v>
      </c>
    </row>
    <row r="300" spans="1:9" x14ac:dyDescent="0.3">
      <c r="A300" s="1">
        <v>45397</v>
      </c>
      <c r="B300" s="3">
        <v>45397.71029800926</v>
      </c>
      <c r="C300" t="s">
        <v>3</v>
      </c>
      <c r="D300" s="6">
        <v>33.799999999999997</v>
      </c>
      <c r="E300" s="6">
        <v>1</v>
      </c>
      <c r="F300" t="s">
        <v>8</v>
      </c>
      <c r="G300" s="3" t="str">
        <f t="shared" si="12"/>
        <v>17:02</v>
      </c>
      <c r="H300" t="str">
        <f t="shared" si="13"/>
        <v>April</v>
      </c>
      <c r="I300">
        <f t="shared" si="14"/>
        <v>33.799999999999997</v>
      </c>
    </row>
    <row r="301" spans="1:9" x14ac:dyDescent="0.3">
      <c r="A301" s="1">
        <v>45397</v>
      </c>
      <c r="B301" s="3">
        <v>45397.814618472221</v>
      </c>
      <c r="C301" t="s">
        <v>3</v>
      </c>
      <c r="D301" s="6">
        <v>33.799999999999997</v>
      </c>
      <c r="E301" s="6">
        <v>1</v>
      </c>
      <c r="F301" t="s">
        <v>8</v>
      </c>
      <c r="G301" s="3" t="str">
        <f t="shared" si="12"/>
        <v>19:33</v>
      </c>
      <c r="H301" t="str">
        <f t="shared" si="13"/>
        <v>April</v>
      </c>
      <c r="I301">
        <f t="shared" si="14"/>
        <v>33.799999999999997</v>
      </c>
    </row>
    <row r="302" spans="1:9" x14ac:dyDescent="0.3">
      <c r="A302" s="1">
        <v>45397</v>
      </c>
      <c r="B302" s="3">
        <v>45397.820811481484</v>
      </c>
      <c r="C302" t="s">
        <v>10</v>
      </c>
      <c r="D302" s="6">
        <v>25</v>
      </c>
      <c r="E302" s="6">
        <v>1</v>
      </c>
      <c r="F302" t="s">
        <v>12</v>
      </c>
      <c r="G302" s="3" t="str">
        <f t="shared" si="12"/>
        <v>19:41</v>
      </c>
      <c r="H302" t="str">
        <f t="shared" si="13"/>
        <v>April</v>
      </c>
      <c r="I302">
        <f t="shared" si="14"/>
        <v>25</v>
      </c>
    </row>
    <row r="303" spans="1:9" x14ac:dyDescent="0.3">
      <c r="A303" s="1">
        <v>45398</v>
      </c>
      <c r="B303" s="3">
        <v>45398.447105405095</v>
      </c>
      <c r="C303" t="s">
        <v>10</v>
      </c>
      <c r="D303" s="6">
        <v>35</v>
      </c>
      <c r="E303" s="6">
        <v>1</v>
      </c>
      <c r="F303" t="s">
        <v>8</v>
      </c>
      <c r="G303" s="3" t="str">
        <f t="shared" si="12"/>
        <v>10:43</v>
      </c>
      <c r="H303" t="str">
        <f t="shared" si="13"/>
        <v>April</v>
      </c>
      <c r="I303">
        <f t="shared" si="14"/>
        <v>35</v>
      </c>
    </row>
    <row r="304" spans="1:9" x14ac:dyDescent="0.3">
      <c r="A304" s="1">
        <v>45398</v>
      </c>
      <c r="B304" s="3">
        <v>45398.448908634258</v>
      </c>
      <c r="C304" t="s">
        <v>3</v>
      </c>
      <c r="D304" s="6">
        <v>33.799999999999997</v>
      </c>
      <c r="E304" s="6">
        <v>1</v>
      </c>
      <c r="F304" t="s">
        <v>8</v>
      </c>
      <c r="G304" s="3" t="str">
        <f t="shared" si="12"/>
        <v>10:46</v>
      </c>
      <c r="H304" t="str">
        <f t="shared" si="13"/>
        <v>April</v>
      </c>
      <c r="I304">
        <f t="shared" si="14"/>
        <v>33.799999999999997</v>
      </c>
    </row>
    <row r="305" spans="1:9" x14ac:dyDescent="0.3">
      <c r="A305" s="1">
        <v>45398</v>
      </c>
      <c r="B305" s="3">
        <v>45398.52832957176</v>
      </c>
      <c r="C305" t="s">
        <v>3</v>
      </c>
      <c r="D305" s="6">
        <v>38.700000000000003</v>
      </c>
      <c r="E305" s="6">
        <v>1</v>
      </c>
      <c r="F305" t="s">
        <v>9</v>
      </c>
      <c r="G305" s="3" t="str">
        <f t="shared" si="12"/>
        <v>12:40</v>
      </c>
      <c r="H305" t="str">
        <f t="shared" si="13"/>
        <v>April</v>
      </c>
      <c r="I305">
        <f t="shared" si="14"/>
        <v>38.700000000000003</v>
      </c>
    </row>
    <row r="306" spans="1:9" x14ac:dyDescent="0.3">
      <c r="A306" s="1">
        <v>45398</v>
      </c>
      <c r="B306" s="3">
        <v>45398.536200810187</v>
      </c>
      <c r="C306" t="s">
        <v>3</v>
      </c>
      <c r="D306" s="6">
        <v>28.9</v>
      </c>
      <c r="E306" s="6">
        <v>1</v>
      </c>
      <c r="F306" t="s">
        <v>11</v>
      </c>
      <c r="G306" s="3" t="str">
        <f t="shared" si="12"/>
        <v>12:52</v>
      </c>
      <c r="H306" t="str">
        <f t="shared" si="13"/>
        <v>April</v>
      </c>
      <c r="I306">
        <f t="shared" si="14"/>
        <v>28.9</v>
      </c>
    </row>
    <row r="307" spans="1:9" x14ac:dyDescent="0.3">
      <c r="A307" s="1">
        <v>45398</v>
      </c>
      <c r="B307" s="3">
        <v>45398.627278807871</v>
      </c>
      <c r="C307" t="s">
        <v>3</v>
      </c>
      <c r="D307" s="6">
        <v>28.9</v>
      </c>
      <c r="E307" s="6">
        <v>1</v>
      </c>
      <c r="F307" t="s">
        <v>7</v>
      </c>
      <c r="G307" s="3" t="str">
        <f t="shared" si="12"/>
        <v>15:03</v>
      </c>
      <c r="H307" t="str">
        <f t="shared" si="13"/>
        <v>April</v>
      </c>
      <c r="I307">
        <f t="shared" si="14"/>
        <v>28.9</v>
      </c>
    </row>
    <row r="308" spans="1:9" x14ac:dyDescent="0.3">
      <c r="A308" s="1">
        <v>45398</v>
      </c>
      <c r="B308" s="3">
        <v>45398.737548703706</v>
      </c>
      <c r="C308" t="s">
        <v>3</v>
      </c>
      <c r="D308" s="6">
        <v>33.799999999999997</v>
      </c>
      <c r="E308" s="6">
        <v>1</v>
      </c>
      <c r="F308" t="s">
        <v>8</v>
      </c>
      <c r="G308" s="3" t="str">
        <f t="shared" si="12"/>
        <v>17:42</v>
      </c>
      <c r="H308" t="str">
        <f t="shared" si="13"/>
        <v>April</v>
      </c>
      <c r="I308">
        <f t="shared" si="14"/>
        <v>33.799999999999997</v>
      </c>
    </row>
    <row r="309" spans="1:9" x14ac:dyDescent="0.3">
      <c r="A309" s="1">
        <v>45398</v>
      </c>
      <c r="B309" s="3">
        <v>45398.738460185188</v>
      </c>
      <c r="C309" t="s">
        <v>3</v>
      </c>
      <c r="D309" s="6">
        <v>38.700000000000003</v>
      </c>
      <c r="E309" s="6">
        <v>1</v>
      </c>
      <c r="F309" t="s">
        <v>13</v>
      </c>
      <c r="G309" s="3" t="str">
        <f t="shared" si="12"/>
        <v>17:43</v>
      </c>
      <c r="H309" t="str">
        <f t="shared" si="13"/>
        <v>April</v>
      </c>
      <c r="I309">
        <f t="shared" si="14"/>
        <v>38.700000000000003</v>
      </c>
    </row>
    <row r="310" spans="1:9" x14ac:dyDescent="0.3">
      <c r="A310" s="1">
        <v>45398</v>
      </c>
      <c r="B310" s="3">
        <v>45398.756311030091</v>
      </c>
      <c r="C310" t="s">
        <v>3</v>
      </c>
      <c r="D310" s="6">
        <v>38.700000000000003</v>
      </c>
      <c r="E310" s="6">
        <v>1</v>
      </c>
      <c r="F310" t="s">
        <v>9</v>
      </c>
      <c r="G310" s="3" t="str">
        <f t="shared" si="12"/>
        <v>18:09</v>
      </c>
      <c r="H310" t="str">
        <f t="shared" si="13"/>
        <v>April</v>
      </c>
      <c r="I310">
        <f t="shared" si="14"/>
        <v>38.700000000000003</v>
      </c>
    </row>
    <row r="311" spans="1:9" x14ac:dyDescent="0.3">
      <c r="A311" s="1">
        <v>45399</v>
      </c>
      <c r="B311" s="3">
        <v>45399.564580925929</v>
      </c>
      <c r="C311" t="s">
        <v>3</v>
      </c>
      <c r="D311" s="6">
        <v>28.9</v>
      </c>
      <c r="E311" s="6">
        <v>1</v>
      </c>
      <c r="F311" t="s">
        <v>7</v>
      </c>
      <c r="G311" s="3" t="str">
        <f t="shared" si="12"/>
        <v>13:33</v>
      </c>
      <c r="H311" t="str">
        <f t="shared" si="13"/>
        <v>April</v>
      </c>
      <c r="I311">
        <f t="shared" si="14"/>
        <v>28.9</v>
      </c>
    </row>
    <row r="312" spans="1:9" x14ac:dyDescent="0.3">
      <c r="A312" s="1">
        <v>45399</v>
      </c>
      <c r="B312" s="3">
        <v>45399.572224317133</v>
      </c>
      <c r="C312" t="s">
        <v>3</v>
      </c>
      <c r="D312" s="6">
        <v>24</v>
      </c>
      <c r="E312" s="6">
        <v>1</v>
      </c>
      <c r="F312" t="s">
        <v>12</v>
      </c>
      <c r="G312" s="3" t="str">
        <f t="shared" si="12"/>
        <v>13:44</v>
      </c>
      <c r="H312" t="str">
        <f t="shared" si="13"/>
        <v>April</v>
      </c>
      <c r="I312">
        <f t="shared" si="14"/>
        <v>24</v>
      </c>
    </row>
    <row r="313" spans="1:9" x14ac:dyDescent="0.3">
      <c r="A313" s="1">
        <v>45399</v>
      </c>
      <c r="B313" s="3">
        <v>45399.675975810183</v>
      </c>
      <c r="C313" t="s">
        <v>10</v>
      </c>
      <c r="D313" s="6">
        <v>40</v>
      </c>
      <c r="E313" s="6">
        <v>1</v>
      </c>
      <c r="F313" t="s">
        <v>13</v>
      </c>
      <c r="G313" s="3" t="str">
        <f t="shared" si="12"/>
        <v>16:13</v>
      </c>
      <c r="H313" t="str">
        <f t="shared" si="13"/>
        <v>April</v>
      </c>
      <c r="I313">
        <f t="shared" si="14"/>
        <v>40</v>
      </c>
    </row>
    <row r="314" spans="1:9" x14ac:dyDescent="0.3">
      <c r="A314" s="1">
        <v>45399</v>
      </c>
      <c r="B314" s="3">
        <v>45399.709434594908</v>
      </c>
      <c r="C314" t="s">
        <v>3</v>
      </c>
      <c r="D314" s="6">
        <v>38.700000000000003</v>
      </c>
      <c r="E314" s="6">
        <v>1</v>
      </c>
      <c r="F314" t="s">
        <v>13</v>
      </c>
      <c r="G314" s="3" t="str">
        <f t="shared" si="12"/>
        <v>17:01</v>
      </c>
      <c r="H314" t="str">
        <f t="shared" si="13"/>
        <v>April</v>
      </c>
      <c r="I314">
        <f t="shared" si="14"/>
        <v>38.700000000000003</v>
      </c>
    </row>
    <row r="315" spans="1:9" x14ac:dyDescent="0.3">
      <c r="A315" s="1">
        <v>45399</v>
      </c>
      <c r="B315" s="3">
        <v>45399.710193136576</v>
      </c>
      <c r="C315" t="s">
        <v>3</v>
      </c>
      <c r="D315" s="6">
        <v>38.700000000000003</v>
      </c>
      <c r="E315" s="6">
        <v>1</v>
      </c>
      <c r="F315" t="s">
        <v>13</v>
      </c>
      <c r="G315" s="3" t="str">
        <f t="shared" si="12"/>
        <v>17:02</v>
      </c>
      <c r="H315" t="str">
        <f t="shared" si="13"/>
        <v>April</v>
      </c>
      <c r="I315">
        <f t="shared" si="14"/>
        <v>38.700000000000003</v>
      </c>
    </row>
    <row r="316" spans="1:9" x14ac:dyDescent="0.3">
      <c r="A316" s="1">
        <v>45399</v>
      </c>
      <c r="B316" s="3">
        <v>45399.759759594905</v>
      </c>
      <c r="C316" t="s">
        <v>3</v>
      </c>
      <c r="D316" s="6">
        <v>28.9</v>
      </c>
      <c r="E316" s="6">
        <v>1</v>
      </c>
      <c r="F316" t="s">
        <v>11</v>
      </c>
      <c r="G316" s="3" t="str">
        <f t="shared" si="12"/>
        <v>18:14</v>
      </c>
      <c r="H316" t="str">
        <f t="shared" si="13"/>
        <v>April</v>
      </c>
      <c r="I316">
        <f t="shared" si="14"/>
        <v>28.9</v>
      </c>
    </row>
    <row r="317" spans="1:9" x14ac:dyDescent="0.3">
      <c r="A317" s="1">
        <v>45400</v>
      </c>
      <c r="B317" s="3">
        <v>45400.471547372683</v>
      </c>
      <c r="C317" t="s">
        <v>3</v>
      </c>
      <c r="D317" s="6">
        <v>28.9</v>
      </c>
      <c r="E317" s="6">
        <v>1</v>
      </c>
      <c r="F317" t="s">
        <v>7</v>
      </c>
      <c r="G317" s="3" t="str">
        <f t="shared" si="12"/>
        <v>11:19</v>
      </c>
      <c r="H317" t="str">
        <f t="shared" si="13"/>
        <v>April</v>
      </c>
      <c r="I317">
        <f t="shared" si="14"/>
        <v>28.9</v>
      </c>
    </row>
    <row r="318" spans="1:9" x14ac:dyDescent="0.3">
      <c r="A318" s="1">
        <v>45400</v>
      </c>
      <c r="B318" s="3">
        <v>45400.47228814815</v>
      </c>
      <c r="C318" t="s">
        <v>3</v>
      </c>
      <c r="D318" s="6">
        <v>28.9</v>
      </c>
      <c r="E318" s="6">
        <v>1</v>
      </c>
      <c r="F318" t="s">
        <v>7</v>
      </c>
      <c r="G318" s="3" t="str">
        <f t="shared" si="12"/>
        <v>11:20</v>
      </c>
      <c r="H318" t="str">
        <f t="shared" si="13"/>
        <v>April</v>
      </c>
      <c r="I318">
        <f t="shared" si="14"/>
        <v>28.9</v>
      </c>
    </row>
    <row r="319" spans="1:9" x14ac:dyDescent="0.3">
      <c r="A319" s="1">
        <v>45400</v>
      </c>
      <c r="B319" s="3">
        <v>45400.575841666665</v>
      </c>
      <c r="C319" t="s">
        <v>3</v>
      </c>
      <c r="D319" s="6">
        <v>33.799999999999997</v>
      </c>
      <c r="E319" s="6">
        <v>1</v>
      </c>
      <c r="F319" t="s">
        <v>8</v>
      </c>
      <c r="G319" s="3" t="str">
        <f t="shared" si="12"/>
        <v>13:49</v>
      </c>
      <c r="H319" t="str">
        <f t="shared" si="13"/>
        <v>April</v>
      </c>
      <c r="I319">
        <f t="shared" si="14"/>
        <v>33.799999999999997</v>
      </c>
    </row>
    <row r="320" spans="1:9" x14ac:dyDescent="0.3">
      <c r="A320" s="1">
        <v>45400</v>
      </c>
      <c r="B320" s="3">
        <v>45400.576588946758</v>
      </c>
      <c r="C320" t="s">
        <v>3</v>
      </c>
      <c r="D320" s="6">
        <v>28.9</v>
      </c>
      <c r="E320" s="6">
        <v>1</v>
      </c>
      <c r="F320" t="s">
        <v>11</v>
      </c>
      <c r="G320" s="3" t="str">
        <f t="shared" si="12"/>
        <v>13:50</v>
      </c>
      <c r="H320" t="str">
        <f t="shared" si="13"/>
        <v>April</v>
      </c>
      <c r="I320">
        <f t="shared" si="14"/>
        <v>28.9</v>
      </c>
    </row>
    <row r="321" spans="1:9" x14ac:dyDescent="0.3">
      <c r="A321" s="1">
        <v>45400</v>
      </c>
      <c r="B321" s="3">
        <v>45400.607173819444</v>
      </c>
      <c r="C321" t="s">
        <v>3</v>
      </c>
      <c r="D321" s="6">
        <v>38.700000000000003</v>
      </c>
      <c r="E321" s="6">
        <v>1</v>
      </c>
      <c r="F321" t="s">
        <v>13</v>
      </c>
      <c r="G321" s="3" t="str">
        <f t="shared" si="12"/>
        <v>14:34</v>
      </c>
      <c r="H321" t="str">
        <f t="shared" si="13"/>
        <v>April</v>
      </c>
      <c r="I321">
        <f t="shared" si="14"/>
        <v>38.700000000000003</v>
      </c>
    </row>
    <row r="322" spans="1:9" x14ac:dyDescent="0.3">
      <c r="A322" s="1">
        <v>45400</v>
      </c>
      <c r="B322" s="3">
        <v>45400.608210115737</v>
      </c>
      <c r="C322" t="s">
        <v>3</v>
      </c>
      <c r="D322" s="6">
        <v>38.700000000000003</v>
      </c>
      <c r="E322" s="6">
        <v>1</v>
      </c>
      <c r="F322" t="s">
        <v>5</v>
      </c>
      <c r="G322" s="3" t="str">
        <f t="shared" si="12"/>
        <v>14:35</v>
      </c>
      <c r="H322" t="str">
        <f t="shared" si="13"/>
        <v>April</v>
      </c>
      <c r="I322">
        <f t="shared" si="14"/>
        <v>38.700000000000003</v>
      </c>
    </row>
    <row r="323" spans="1:9" x14ac:dyDescent="0.3">
      <c r="A323" s="1">
        <v>45400</v>
      </c>
      <c r="B323" s="3">
        <v>45400.739071655094</v>
      </c>
      <c r="C323" t="s">
        <v>3</v>
      </c>
      <c r="D323" s="6">
        <v>38.700000000000003</v>
      </c>
      <c r="E323" s="6">
        <v>1</v>
      </c>
      <c r="F323" t="s">
        <v>5</v>
      </c>
      <c r="G323" s="3" t="str">
        <f t="shared" ref="G323:G386" si="15">TEXT(B323, "hh:mm")</f>
        <v>17:44</v>
      </c>
      <c r="H323" t="str">
        <f t="shared" ref="H323:H386" si="16">TEXT(A323, "mmmm")</f>
        <v>April</v>
      </c>
      <c r="I323">
        <f t="shared" ref="I323:I386" si="17">D323*E323</f>
        <v>38.700000000000003</v>
      </c>
    </row>
    <row r="324" spans="1:9" x14ac:dyDescent="0.3">
      <c r="A324" s="1">
        <v>45400</v>
      </c>
      <c r="B324" s="3">
        <v>45400.764652141203</v>
      </c>
      <c r="C324" t="s">
        <v>3</v>
      </c>
      <c r="D324" s="6">
        <v>38.700000000000003</v>
      </c>
      <c r="E324" s="6">
        <v>1</v>
      </c>
      <c r="F324" t="s">
        <v>13</v>
      </c>
      <c r="G324" s="3" t="str">
        <f t="shared" si="15"/>
        <v>18:21</v>
      </c>
      <c r="H324" t="str">
        <f t="shared" si="16"/>
        <v>April</v>
      </c>
      <c r="I324">
        <f t="shared" si="17"/>
        <v>38.700000000000003</v>
      </c>
    </row>
    <row r="325" spans="1:9" x14ac:dyDescent="0.3">
      <c r="A325" s="1">
        <v>45400</v>
      </c>
      <c r="B325" s="3">
        <v>45400.819342511575</v>
      </c>
      <c r="C325" t="s">
        <v>3</v>
      </c>
      <c r="D325" s="6">
        <v>38.700000000000003</v>
      </c>
      <c r="E325" s="6">
        <v>1</v>
      </c>
      <c r="F325" t="s">
        <v>6</v>
      </c>
      <c r="G325" s="3" t="str">
        <f t="shared" si="15"/>
        <v>19:39</v>
      </c>
      <c r="H325" t="str">
        <f t="shared" si="16"/>
        <v>April</v>
      </c>
      <c r="I325">
        <f t="shared" si="17"/>
        <v>38.700000000000003</v>
      </c>
    </row>
    <row r="326" spans="1:9" x14ac:dyDescent="0.3">
      <c r="A326" s="1">
        <v>45400</v>
      </c>
      <c r="B326" s="3">
        <v>45400.820011041666</v>
      </c>
      <c r="C326" t="s">
        <v>3</v>
      </c>
      <c r="D326" s="6">
        <v>38.700000000000003</v>
      </c>
      <c r="E326" s="6">
        <v>1</v>
      </c>
      <c r="F326" t="s">
        <v>6</v>
      </c>
      <c r="G326" s="3" t="str">
        <f t="shared" si="15"/>
        <v>19:40</v>
      </c>
      <c r="H326" t="str">
        <f t="shared" si="16"/>
        <v>April</v>
      </c>
      <c r="I326">
        <f t="shared" si="17"/>
        <v>38.700000000000003</v>
      </c>
    </row>
    <row r="327" spans="1:9" x14ac:dyDescent="0.3">
      <c r="A327" s="1">
        <v>45401</v>
      </c>
      <c r="B327" s="3">
        <v>45401.424030717593</v>
      </c>
      <c r="C327" t="s">
        <v>3</v>
      </c>
      <c r="D327" s="6">
        <v>38.700000000000003</v>
      </c>
      <c r="E327" s="6">
        <v>1</v>
      </c>
      <c r="F327" t="s">
        <v>5</v>
      </c>
      <c r="G327" s="3" t="str">
        <f t="shared" si="15"/>
        <v>10:10</v>
      </c>
      <c r="H327" t="str">
        <f t="shared" si="16"/>
        <v>April</v>
      </c>
      <c r="I327">
        <f t="shared" si="17"/>
        <v>38.700000000000003</v>
      </c>
    </row>
    <row r="328" spans="1:9" x14ac:dyDescent="0.3">
      <c r="A328" s="1">
        <v>45401</v>
      </c>
      <c r="B328" s="3">
        <v>45401.54985935185</v>
      </c>
      <c r="C328" t="s">
        <v>3</v>
      </c>
      <c r="D328" s="6">
        <v>33.799999999999997</v>
      </c>
      <c r="E328" s="6">
        <v>1</v>
      </c>
      <c r="F328" t="s">
        <v>8</v>
      </c>
      <c r="G328" s="3" t="str">
        <f t="shared" si="15"/>
        <v>13:11</v>
      </c>
      <c r="H328" t="str">
        <f t="shared" si="16"/>
        <v>April</v>
      </c>
      <c r="I328">
        <f t="shared" si="17"/>
        <v>33.799999999999997</v>
      </c>
    </row>
    <row r="329" spans="1:9" x14ac:dyDescent="0.3">
      <c r="A329" s="1">
        <v>45401</v>
      </c>
      <c r="B329" s="3">
        <v>45401.550936064814</v>
      </c>
      <c r="C329" t="s">
        <v>3</v>
      </c>
      <c r="D329" s="6">
        <v>38.700000000000003</v>
      </c>
      <c r="E329" s="6">
        <v>1</v>
      </c>
      <c r="F329" t="s">
        <v>13</v>
      </c>
      <c r="G329" s="3" t="str">
        <f t="shared" si="15"/>
        <v>13:13</v>
      </c>
      <c r="H329" t="str">
        <f t="shared" si="16"/>
        <v>April</v>
      </c>
      <c r="I329">
        <f t="shared" si="17"/>
        <v>38.700000000000003</v>
      </c>
    </row>
    <row r="330" spans="1:9" x14ac:dyDescent="0.3">
      <c r="A330" s="1">
        <v>45401</v>
      </c>
      <c r="B330" s="3">
        <v>45401.582570185186</v>
      </c>
      <c r="C330" t="s">
        <v>3</v>
      </c>
      <c r="D330" s="6">
        <v>38.700000000000003</v>
      </c>
      <c r="E330" s="6">
        <v>1</v>
      </c>
      <c r="F330" t="s">
        <v>6</v>
      </c>
      <c r="G330" s="3" t="str">
        <f t="shared" si="15"/>
        <v>13:58</v>
      </c>
      <c r="H330" t="str">
        <f t="shared" si="16"/>
        <v>April</v>
      </c>
      <c r="I330">
        <f t="shared" si="17"/>
        <v>38.700000000000003</v>
      </c>
    </row>
    <row r="331" spans="1:9" x14ac:dyDescent="0.3">
      <c r="A331" s="1">
        <v>45401</v>
      </c>
      <c r="B331" s="3">
        <v>45401.583214004633</v>
      </c>
      <c r="C331" t="s">
        <v>3</v>
      </c>
      <c r="D331" s="6">
        <v>38.700000000000003</v>
      </c>
      <c r="E331" s="6">
        <v>1</v>
      </c>
      <c r="F331" t="s">
        <v>13</v>
      </c>
      <c r="G331" s="3" t="str">
        <f t="shared" si="15"/>
        <v>13:59</v>
      </c>
      <c r="H331" t="str">
        <f t="shared" si="16"/>
        <v>April</v>
      </c>
      <c r="I331">
        <f t="shared" si="17"/>
        <v>38.700000000000003</v>
      </c>
    </row>
    <row r="332" spans="1:9" x14ac:dyDescent="0.3">
      <c r="A332" s="1">
        <v>45401</v>
      </c>
      <c r="B332" s="3">
        <v>45401.766195729164</v>
      </c>
      <c r="C332" t="s">
        <v>3</v>
      </c>
      <c r="D332" s="6">
        <v>38.700000000000003</v>
      </c>
      <c r="E332" s="6">
        <v>1</v>
      </c>
      <c r="F332" t="s">
        <v>9</v>
      </c>
      <c r="G332" s="3" t="str">
        <f t="shared" si="15"/>
        <v>18:23</v>
      </c>
      <c r="H332" t="str">
        <f t="shared" si="16"/>
        <v>April</v>
      </c>
      <c r="I332">
        <f t="shared" si="17"/>
        <v>38.700000000000003</v>
      </c>
    </row>
    <row r="333" spans="1:9" x14ac:dyDescent="0.3">
      <c r="A333" s="1">
        <v>45401</v>
      </c>
      <c r="B333" s="3">
        <v>45401.767748148151</v>
      </c>
      <c r="C333" t="s">
        <v>3</v>
      </c>
      <c r="D333" s="6">
        <v>33.799999999999997</v>
      </c>
      <c r="E333" s="6">
        <v>1</v>
      </c>
      <c r="F333" t="s">
        <v>8</v>
      </c>
      <c r="G333" s="3" t="str">
        <f t="shared" si="15"/>
        <v>18:25</v>
      </c>
      <c r="H333" t="str">
        <f t="shared" si="16"/>
        <v>April</v>
      </c>
      <c r="I333">
        <f t="shared" si="17"/>
        <v>33.799999999999997</v>
      </c>
    </row>
    <row r="334" spans="1:9" x14ac:dyDescent="0.3">
      <c r="A334" s="1">
        <v>45402</v>
      </c>
      <c r="B334" s="3">
        <v>45402.475493993057</v>
      </c>
      <c r="C334" t="s">
        <v>10</v>
      </c>
      <c r="D334" s="6">
        <v>35</v>
      </c>
      <c r="E334" s="6">
        <v>1</v>
      </c>
      <c r="F334" t="s">
        <v>8</v>
      </c>
      <c r="G334" s="3" t="str">
        <f t="shared" si="15"/>
        <v>11:24</v>
      </c>
      <c r="H334" t="str">
        <f t="shared" si="16"/>
        <v>April</v>
      </c>
      <c r="I334">
        <f t="shared" si="17"/>
        <v>35</v>
      </c>
    </row>
    <row r="335" spans="1:9" x14ac:dyDescent="0.3">
      <c r="A335" s="1">
        <v>45402</v>
      </c>
      <c r="B335" s="3">
        <v>45402.505968761572</v>
      </c>
      <c r="C335" t="s">
        <v>3</v>
      </c>
      <c r="D335" s="6">
        <v>33.799999999999997</v>
      </c>
      <c r="E335" s="6">
        <v>1</v>
      </c>
      <c r="F335" t="s">
        <v>8</v>
      </c>
      <c r="G335" s="3" t="str">
        <f t="shared" si="15"/>
        <v>12:08</v>
      </c>
      <c r="H335" t="str">
        <f t="shared" si="16"/>
        <v>April</v>
      </c>
      <c r="I335">
        <f t="shared" si="17"/>
        <v>33.799999999999997</v>
      </c>
    </row>
    <row r="336" spans="1:9" x14ac:dyDescent="0.3">
      <c r="A336" s="1">
        <v>45402</v>
      </c>
      <c r="B336" s="3">
        <v>45402.506743796293</v>
      </c>
      <c r="C336" t="s">
        <v>3</v>
      </c>
      <c r="D336" s="6">
        <v>33.799999999999997</v>
      </c>
      <c r="E336" s="6">
        <v>1</v>
      </c>
      <c r="F336" t="s">
        <v>8</v>
      </c>
      <c r="G336" s="3" t="str">
        <f t="shared" si="15"/>
        <v>12:09</v>
      </c>
      <c r="H336" t="str">
        <f t="shared" si="16"/>
        <v>April</v>
      </c>
      <c r="I336">
        <f t="shared" si="17"/>
        <v>33.799999999999997</v>
      </c>
    </row>
    <row r="337" spans="1:9" x14ac:dyDescent="0.3">
      <c r="A337" s="1">
        <v>45402</v>
      </c>
      <c r="B337" s="3">
        <v>45402.547654837967</v>
      </c>
      <c r="C337" t="s">
        <v>3</v>
      </c>
      <c r="D337" s="6">
        <v>28.9</v>
      </c>
      <c r="E337" s="6">
        <v>1</v>
      </c>
      <c r="F337" t="s">
        <v>7</v>
      </c>
      <c r="G337" s="3" t="str">
        <f t="shared" si="15"/>
        <v>13:08</v>
      </c>
      <c r="H337" t="str">
        <f t="shared" si="16"/>
        <v>April</v>
      </c>
      <c r="I337">
        <f t="shared" si="17"/>
        <v>28.9</v>
      </c>
    </row>
    <row r="338" spans="1:9" x14ac:dyDescent="0.3">
      <c r="A338" s="1">
        <v>45402</v>
      </c>
      <c r="B338" s="3">
        <v>45402.548471122682</v>
      </c>
      <c r="C338" t="s">
        <v>3</v>
      </c>
      <c r="D338" s="6">
        <v>33.799999999999997</v>
      </c>
      <c r="E338" s="6">
        <v>1</v>
      </c>
      <c r="F338" t="s">
        <v>8</v>
      </c>
      <c r="G338" s="3" t="str">
        <f t="shared" si="15"/>
        <v>13:09</v>
      </c>
      <c r="H338" t="str">
        <f t="shared" si="16"/>
        <v>April</v>
      </c>
      <c r="I338">
        <f t="shared" si="17"/>
        <v>33.799999999999997</v>
      </c>
    </row>
    <row r="339" spans="1:9" x14ac:dyDescent="0.3">
      <c r="A339" s="1">
        <v>45402</v>
      </c>
      <c r="B339" s="3">
        <v>45402.549249432872</v>
      </c>
      <c r="C339" t="s">
        <v>3</v>
      </c>
      <c r="D339" s="6">
        <v>38.700000000000003</v>
      </c>
      <c r="E339" s="6">
        <v>1</v>
      </c>
      <c r="F339" t="s">
        <v>6</v>
      </c>
      <c r="G339" s="3" t="str">
        <f t="shared" si="15"/>
        <v>13:10</v>
      </c>
      <c r="H339" t="str">
        <f t="shared" si="16"/>
        <v>April</v>
      </c>
      <c r="I339">
        <f t="shared" si="17"/>
        <v>38.700000000000003</v>
      </c>
    </row>
    <row r="340" spans="1:9" x14ac:dyDescent="0.3">
      <c r="A340" s="1">
        <v>45402</v>
      </c>
      <c r="B340" s="3">
        <v>45402.614098587961</v>
      </c>
      <c r="C340" t="s">
        <v>3</v>
      </c>
      <c r="D340" s="6">
        <v>38.700000000000003</v>
      </c>
      <c r="E340" s="6">
        <v>1</v>
      </c>
      <c r="F340" t="s">
        <v>13</v>
      </c>
      <c r="G340" s="3" t="str">
        <f t="shared" si="15"/>
        <v>14:44</v>
      </c>
      <c r="H340" t="str">
        <f t="shared" si="16"/>
        <v>April</v>
      </c>
      <c r="I340">
        <f t="shared" si="17"/>
        <v>38.700000000000003</v>
      </c>
    </row>
    <row r="341" spans="1:9" x14ac:dyDescent="0.3">
      <c r="A341" s="1">
        <v>45402</v>
      </c>
      <c r="B341" s="3">
        <v>45402.632642708333</v>
      </c>
      <c r="C341" t="s">
        <v>3</v>
      </c>
      <c r="D341" s="6">
        <v>33.799999999999997</v>
      </c>
      <c r="E341" s="6">
        <v>1</v>
      </c>
      <c r="F341" t="s">
        <v>8</v>
      </c>
      <c r="G341" s="3" t="str">
        <f t="shared" si="15"/>
        <v>15:11</v>
      </c>
      <c r="H341" t="str">
        <f t="shared" si="16"/>
        <v>April</v>
      </c>
      <c r="I341">
        <f t="shared" si="17"/>
        <v>33.799999999999997</v>
      </c>
    </row>
    <row r="342" spans="1:9" x14ac:dyDescent="0.3">
      <c r="A342" s="1">
        <v>45402</v>
      </c>
      <c r="B342" s="3">
        <v>45402.640749039354</v>
      </c>
      <c r="C342" t="s">
        <v>3</v>
      </c>
      <c r="D342" s="6">
        <v>32.82</v>
      </c>
      <c r="E342" s="6">
        <v>1</v>
      </c>
      <c r="F342" t="s">
        <v>8</v>
      </c>
      <c r="G342" s="3" t="str">
        <f t="shared" si="15"/>
        <v>15:22</v>
      </c>
      <c r="H342" t="str">
        <f t="shared" si="16"/>
        <v>April</v>
      </c>
      <c r="I342">
        <f t="shared" si="17"/>
        <v>32.82</v>
      </c>
    </row>
    <row r="343" spans="1:9" x14ac:dyDescent="0.3">
      <c r="A343" s="1">
        <v>45402</v>
      </c>
      <c r="B343" s="3">
        <v>45402.65931884259</v>
      </c>
      <c r="C343" t="s">
        <v>3</v>
      </c>
      <c r="D343" s="6">
        <v>32.82</v>
      </c>
      <c r="E343" s="6">
        <v>1</v>
      </c>
      <c r="F343" t="s">
        <v>8</v>
      </c>
      <c r="G343" s="3" t="str">
        <f t="shared" si="15"/>
        <v>15:49</v>
      </c>
      <c r="H343" t="str">
        <f t="shared" si="16"/>
        <v>April</v>
      </c>
      <c r="I343">
        <f t="shared" si="17"/>
        <v>32.82</v>
      </c>
    </row>
    <row r="344" spans="1:9" x14ac:dyDescent="0.3">
      <c r="A344" s="1">
        <v>45402</v>
      </c>
      <c r="B344" s="3">
        <v>45402.713865381942</v>
      </c>
      <c r="C344" t="s">
        <v>10</v>
      </c>
      <c r="D344" s="6">
        <v>39</v>
      </c>
      <c r="E344" s="6">
        <v>1</v>
      </c>
      <c r="F344" t="s">
        <v>9</v>
      </c>
      <c r="G344" s="3" t="str">
        <f t="shared" si="15"/>
        <v>17:07</v>
      </c>
      <c r="H344" t="str">
        <f t="shared" si="16"/>
        <v>April</v>
      </c>
      <c r="I344">
        <f t="shared" si="17"/>
        <v>39</v>
      </c>
    </row>
    <row r="345" spans="1:9" x14ac:dyDescent="0.3">
      <c r="A345" s="1">
        <v>45402</v>
      </c>
      <c r="B345" s="3">
        <v>45402.76923027778</v>
      </c>
      <c r="C345" t="s">
        <v>3</v>
      </c>
      <c r="D345" s="6">
        <v>37.72</v>
      </c>
      <c r="E345" s="6">
        <v>1</v>
      </c>
      <c r="F345" t="s">
        <v>13</v>
      </c>
      <c r="G345" s="3" t="str">
        <f t="shared" si="15"/>
        <v>18:27</v>
      </c>
      <c r="H345" t="str">
        <f t="shared" si="16"/>
        <v>April</v>
      </c>
      <c r="I345">
        <f t="shared" si="17"/>
        <v>37.72</v>
      </c>
    </row>
    <row r="346" spans="1:9" x14ac:dyDescent="0.3">
      <c r="A346" s="1">
        <v>45402</v>
      </c>
      <c r="B346" s="3">
        <v>45402.769987268519</v>
      </c>
      <c r="C346" t="s">
        <v>3</v>
      </c>
      <c r="D346" s="6">
        <v>37.72</v>
      </c>
      <c r="E346" s="6">
        <v>1</v>
      </c>
      <c r="F346" t="s">
        <v>13</v>
      </c>
      <c r="G346" s="3" t="str">
        <f t="shared" si="15"/>
        <v>18:28</v>
      </c>
      <c r="H346" t="str">
        <f t="shared" si="16"/>
        <v>April</v>
      </c>
      <c r="I346">
        <f t="shared" si="17"/>
        <v>37.72</v>
      </c>
    </row>
    <row r="347" spans="1:9" x14ac:dyDescent="0.3">
      <c r="A347" s="1">
        <v>45402</v>
      </c>
      <c r="B347" s="3">
        <v>45402.813140243059</v>
      </c>
      <c r="C347" t="s">
        <v>3</v>
      </c>
      <c r="D347" s="6">
        <v>37.72</v>
      </c>
      <c r="E347" s="6">
        <v>1</v>
      </c>
      <c r="F347" t="s">
        <v>5</v>
      </c>
      <c r="G347" s="3" t="str">
        <f t="shared" si="15"/>
        <v>19:30</v>
      </c>
      <c r="H347" t="str">
        <f t="shared" si="16"/>
        <v>April</v>
      </c>
      <c r="I347">
        <f t="shared" si="17"/>
        <v>37.72</v>
      </c>
    </row>
    <row r="348" spans="1:9" x14ac:dyDescent="0.3">
      <c r="A348" s="1">
        <v>45403</v>
      </c>
      <c r="B348" s="3">
        <v>45403.469973460647</v>
      </c>
      <c r="C348" t="s">
        <v>3</v>
      </c>
      <c r="D348" s="6">
        <v>37.72</v>
      </c>
      <c r="E348" s="6">
        <v>1</v>
      </c>
      <c r="F348" t="s">
        <v>5</v>
      </c>
      <c r="G348" s="3" t="str">
        <f t="shared" si="15"/>
        <v>11:16</v>
      </c>
      <c r="H348" t="str">
        <f t="shared" si="16"/>
        <v>April</v>
      </c>
      <c r="I348">
        <f t="shared" si="17"/>
        <v>37.72</v>
      </c>
    </row>
    <row r="349" spans="1:9" x14ac:dyDescent="0.3">
      <c r="A349" s="1">
        <v>45403</v>
      </c>
      <c r="B349" s="3">
        <v>45403.594184502312</v>
      </c>
      <c r="C349" t="s">
        <v>3</v>
      </c>
      <c r="D349" s="6">
        <v>27.92</v>
      </c>
      <c r="E349" s="6">
        <v>1</v>
      </c>
      <c r="F349" t="s">
        <v>7</v>
      </c>
      <c r="G349" s="3" t="str">
        <f t="shared" si="15"/>
        <v>14:15</v>
      </c>
      <c r="H349" t="str">
        <f t="shared" si="16"/>
        <v>April</v>
      </c>
      <c r="I349">
        <f t="shared" si="17"/>
        <v>27.92</v>
      </c>
    </row>
    <row r="350" spans="1:9" x14ac:dyDescent="0.3">
      <c r="A350" s="1">
        <v>45403</v>
      </c>
      <c r="B350" s="3">
        <v>45403.714620358798</v>
      </c>
      <c r="C350" t="s">
        <v>10</v>
      </c>
      <c r="D350" s="6">
        <v>39</v>
      </c>
      <c r="E350" s="6">
        <v>1</v>
      </c>
      <c r="F350" t="s">
        <v>13</v>
      </c>
      <c r="G350" s="3" t="str">
        <f t="shared" si="15"/>
        <v>17:09</v>
      </c>
      <c r="H350" t="str">
        <f t="shared" si="16"/>
        <v>April</v>
      </c>
      <c r="I350">
        <f t="shared" si="17"/>
        <v>39</v>
      </c>
    </row>
    <row r="351" spans="1:9" x14ac:dyDescent="0.3">
      <c r="A351" s="1">
        <v>45404</v>
      </c>
      <c r="B351" s="3">
        <v>45404.464773287036</v>
      </c>
      <c r="C351" t="s">
        <v>3</v>
      </c>
      <c r="D351" s="6">
        <v>27.92</v>
      </c>
      <c r="E351" s="6">
        <v>1</v>
      </c>
      <c r="F351" t="s">
        <v>7</v>
      </c>
      <c r="G351" s="3" t="str">
        <f t="shared" si="15"/>
        <v>11:09</v>
      </c>
      <c r="H351" t="str">
        <f t="shared" si="16"/>
        <v>April</v>
      </c>
      <c r="I351">
        <f t="shared" si="17"/>
        <v>27.92</v>
      </c>
    </row>
    <row r="352" spans="1:9" x14ac:dyDescent="0.3">
      <c r="A352" s="1">
        <v>45404</v>
      </c>
      <c r="B352" s="3">
        <v>45404.478785868057</v>
      </c>
      <c r="C352" t="s">
        <v>3</v>
      </c>
      <c r="D352" s="6">
        <v>32.82</v>
      </c>
      <c r="E352" s="6">
        <v>1</v>
      </c>
      <c r="F352" t="s">
        <v>8</v>
      </c>
      <c r="G352" s="3" t="str">
        <f t="shared" si="15"/>
        <v>11:29</v>
      </c>
      <c r="H352" t="str">
        <f t="shared" si="16"/>
        <v>April</v>
      </c>
      <c r="I352">
        <f t="shared" si="17"/>
        <v>32.82</v>
      </c>
    </row>
    <row r="353" spans="1:9" x14ac:dyDescent="0.3">
      <c r="A353" s="1">
        <v>45404</v>
      </c>
      <c r="B353" s="3">
        <v>45404.778160000002</v>
      </c>
      <c r="C353" t="s">
        <v>10</v>
      </c>
      <c r="D353" s="6">
        <v>39</v>
      </c>
      <c r="E353" s="6">
        <v>1</v>
      </c>
      <c r="F353" t="s">
        <v>5</v>
      </c>
      <c r="G353" s="3" t="str">
        <f t="shared" si="15"/>
        <v>18:40</v>
      </c>
      <c r="H353" t="str">
        <f t="shared" si="16"/>
        <v>April</v>
      </c>
      <c r="I353">
        <f t="shared" si="17"/>
        <v>39</v>
      </c>
    </row>
    <row r="354" spans="1:9" x14ac:dyDescent="0.3">
      <c r="A354" s="1">
        <v>45404</v>
      </c>
      <c r="B354" s="3">
        <v>45404.81880508102</v>
      </c>
      <c r="C354" t="s">
        <v>3</v>
      </c>
      <c r="D354" s="6">
        <v>37.72</v>
      </c>
      <c r="E354" s="6">
        <v>1</v>
      </c>
      <c r="F354" t="s">
        <v>5</v>
      </c>
      <c r="G354" s="3" t="str">
        <f t="shared" si="15"/>
        <v>19:39</v>
      </c>
      <c r="H354" t="str">
        <f t="shared" si="16"/>
        <v>April</v>
      </c>
      <c r="I354">
        <f t="shared" si="17"/>
        <v>37.72</v>
      </c>
    </row>
    <row r="355" spans="1:9" x14ac:dyDescent="0.3">
      <c r="A355" s="1">
        <v>45404</v>
      </c>
      <c r="B355" s="3">
        <v>45404.835059780089</v>
      </c>
      <c r="C355" t="s">
        <v>10</v>
      </c>
      <c r="D355" s="6">
        <v>39</v>
      </c>
      <c r="E355" s="6">
        <v>1</v>
      </c>
      <c r="F355" t="s">
        <v>13</v>
      </c>
      <c r="G355" s="3" t="str">
        <f t="shared" si="15"/>
        <v>20:02</v>
      </c>
      <c r="H355" t="str">
        <f t="shared" si="16"/>
        <v>April</v>
      </c>
      <c r="I355">
        <f t="shared" si="17"/>
        <v>39</v>
      </c>
    </row>
    <row r="356" spans="1:9" x14ac:dyDescent="0.3">
      <c r="A356" s="1">
        <v>45405</v>
      </c>
      <c r="B356" s="3">
        <v>45405.599027719909</v>
      </c>
      <c r="C356" t="s">
        <v>3</v>
      </c>
      <c r="D356" s="6">
        <v>37.72</v>
      </c>
      <c r="E356" s="6">
        <v>1</v>
      </c>
      <c r="F356" t="s">
        <v>13</v>
      </c>
      <c r="G356" s="3" t="str">
        <f t="shared" si="15"/>
        <v>14:22</v>
      </c>
      <c r="H356" t="str">
        <f t="shared" si="16"/>
        <v>April</v>
      </c>
      <c r="I356">
        <f t="shared" si="17"/>
        <v>37.72</v>
      </c>
    </row>
    <row r="357" spans="1:9" x14ac:dyDescent="0.3">
      <c r="A357" s="1">
        <v>45405</v>
      </c>
      <c r="B357" s="3">
        <v>45405.59992064815</v>
      </c>
      <c r="C357" t="s">
        <v>3</v>
      </c>
      <c r="D357" s="6">
        <v>32.82</v>
      </c>
      <c r="E357" s="6">
        <v>1</v>
      </c>
      <c r="F357" t="s">
        <v>8</v>
      </c>
      <c r="G357" s="3" t="str">
        <f t="shared" si="15"/>
        <v>14:23</v>
      </c>
      <c r="H357" t="str">
        <f t="shared" si="16"/>
        <v>April</v>
      </c>
      <c r="I357">
        <f t="shared" si="17"/>
        <v>32.82</v>
      </c>
    </row>
    <row r="358" spans="1:9" x14ac:dyDescent="0.3">
      <c r="A358" s="1">
        <v>45405</v>
      </c>
      <c r="B358" s="3">
        <v>45405.600665682869</v>
      </c>
      <c r="C358" t="s">
        <v>3</v>
      </c>
      <c r="D358" s="6">
        <v>37.72</v>
      </c>
      <c r="E358" s="6">
        <v>1</v>
      </c>
      <c r="F358" t="s">
        <v>13</v>
      </c>
      <c r="G358" s="3" t="str">
        <f t="shared" si="15"/>
        <v>14:24</v>
      </c>
      <c r="H358" t="str">
        <f t="shared" si="16"/>
        <v>April</v>
      </c>
      <c r="I358">
        <f t="shared" si="17"/>
        <v>37.72</v>
      </c>
    </row>
    <row r="359" spans="1:9" x14ac:dyDescent="0.3">
      <c r="A359" s="1">
        <v>45405</v>
      </c>
      <c r="B359" s="3">
        <v>45405.821154687503</v>
      </c>
      <c r="C359" t="s">
        <v>3</v>
      </c>
      <c r="D359" s="6">
        <v>32.82</v>
      </c>
      <c r="E359" s="6">
        <v>1</v>
      </c>
      <c r="F359" t="s">
        <v>8</v>
      </c>
      <c r="G359" s="3" t="str">
        <f t="shared" si="15"/>
        <v>19:42</v>
      </c>
      <c r="H359" t="str">
        <f t="shared" si="16"/>
        <v>April</v>
      </c>
      <c r="I359">
        <f t="shared" si="17"/>
        <v>32.82</v>
      </c>
    </row>
    <row r="360" spans="1:9" x14ac:dyDescent="0.3">
      <c r="A360" s="1">
        <v>45405</v>
      </c>
      <c r="B360" s="3">
        <v>45405.821831412039</v>
      </c>
      <c r="C360" t="s">
        <v>3</v>
      </c>
      <c r="D360" s="6">
        <v>32.82</v>
      </c>
      <c r="E360" s="6">
        <v>1</v>
      </c>
      <c r="F360" t="s">
        <v>8</v>
      </c>
      <c r="G360" s="3" t="str">
        <f t="shared" si="15"/>
        <v>19:43</v>
      </c>
      <c r="H360" t="str">
        <f t="shared" si="16"/>
        <v>April</v>
      </c>
      <c r="I360">
        <f t="shared" si="17"/>
        <v>32.82</v>
      </c>
    </row>
    <row r="361" spans="1:9" x14ac:dyDescent="0.3">
      <c r="A361" s="1">
        <v>45406</v>
      </c>
      <c r="B361" s="3">
        <v>45406.430304930553</v>
      </c>
      <c r="C361" t="s">
        <v>3</v>
      </c>
      <c r="D361" s="6">
        <v>37.72</v>
      </c>
      <c r="E361" s="6">
        <v>1</v>
      </c>
      <c r="F361" t="s">
        <v>5</v>
      </c>
      <c r="G361" s="3" t="str">
        <f t="shared" si="15"/>
        <v>10:19</v>
      </c>
      <c r="H361" t="str">
        <f t="shared" si="16"/>
        <v>April</v>
      </c>
      <c r="I361">
        <f t="shared" si="17"/>
        <v>37.72</v>
      </c>
    </row>
    <row r="362" spans="1:9" x14ac:dyDescent="0.3">
      <c r="A362" s="1">
        <v>45406</v>
      </c>
      <c r="B362" s="3">
        <v>45406.43156582176</v>
      </c>
      <c r="C362" t="s">
        <v>3</v>
      </c>
      <c r="D362" s="6">
        <v>32.82</v>
      </c>
      <c r="E362" s="6">
        <v>1</v>
      </c>
      <c r="F362" t="s">
        <v>8</v>
      </c>
      <c r="G362" s="3" t="str">
        <f t="shared" si="15"/>
        <v>10:21</v>
      </c>
      <c r="H362" t="str">
        <f t="shared" si="16"/>
        <v>April</v>
      </c>
      <c r="I362">
        <f t="shared" si="17"/>
        <v>32.82</v>
      </c>
    </row>
    <row r="363" spans="1:9" x14ac:dyDescent="0.3">
      <c r="A363" s="1">
        <v>45406</v>
      </c>
      <c r="B363" s="3">
        <v>45406.474839143521</v>
      </c>
      <c r="C363" t="s">
        <v>3</v>
      </c>
      <c r="D363" s="6">
        <v>32.82</v>
      </c>
      <c r="E363" s="6">
        <v>1</v>
      </c>
      <c r="F363" t="s">
        <v>8</v>
      </c>
      <c r="G363" s="3" t="str">
        <f t="shared" si="15"/>
        <v>11:23</v>
      </c>
      <c r="H363" t="str">
        <f t="shared" si="16"/>
        <v>April</v>
      </c>
      <c r="I363">
        <f t="shared" si="17"/>
        <v>32.82</v>
      </c>
    </row>
    <row r="364" spans="1:9" x14ac:dyDescent="0.3">
      <c r="A364" s="1">
        <v>45406</v>
      </c>
      <c r="B364" s="3">
        <v>45406.481554942133</v>
      </c>
      <c r="C364" t="s">
        <v>3</v>
      </c>
      <c r="D364" s="6">
        <v>32.82</v>
      </c>
      <c r="E364" s="6">
        <v>1</v>
      </c>
      <c r="F364" t="s">
        <v>8</v>
      </c>
      <c r="G364" s="3" t="str">
        <f t="shared" si="15"/>
        <v>11:33</v>
      </c>
      <c r="H364" t="str">
        <f t="shared" si="16"/>
        <v>April</v>
      </c>
      <c r="I364">
        <f t="shared" si="17"/>
        <v>32.82</v>
      </c>
    </row>
    <row r="365" spans="1:9" x14ac:dyDescent="0.3">
      <c r="A365" s="1">
        <v>45406</v>
      </c>
      <c r="B365" s="3">
        <v>45406.527190949077</v>
      </c>
      <c r="C365" t="s">
        <v>3</v>
      </c>
      <c r="D365" s="6">
        <v>32.82</v>
      </c>
      <c r="E365" s="6">
        <v>1</v>
      </c>
      <c r="F365" t="s">
        <v>8</v>
      </c>
      <c r="G365" s="3" t="str">
        <f t="shared" si="15"/>
        <v>12:39</v>
      </c>
      <c r="H365" t="str">
        <f t="shared" si="16"/>
        <v>April</v>
      </c>
      <c r="I365">
        <f t="shared" si="17"/>
        <v>32.82</v>
      </c>
    </row>
    <row r="366" spans="1:9" x14ac:dyDescent="0.3">
      <c r="A366" s="1">
        <v>45406</v>
      </c>
      <c r="B366" s="3">
        <v>45406.693835914353</v>
      </c>
      <c r="C366" t="s">
        <v>3</v>
      </c>
      <c r="D366" s="6">
        <v>32.82</v>
      </c>
      <c r="E366" s="6">
        <v>1</v>
      </c>
      <c r="F366" t="s">
        <v>8</v>
      </c>
      <c r="G366" s="3" t="str">
        <f t="shared" si="15"/>
        <v>16:39</v>
      </c>
      <c r="H366" t="str">
        <f t="shared" si="16"/>
        <v>April</v>
      </c>
      <c r="I366">
        <f t="shared" si="17"/>
        <v>32.82</v>
      </c>
    </row>
    <row r="367" spans="1:9" x14ac:dyDescent="0.3">
      <c r="A367" s="1">
        <v>45406</v>
      </c>
      <c r="B367" s="3">
        <v>45406.819328506943</v>
      </c>
      <c r="C367" t="s">
        <v>3</v>
      </c>
      <c r="D367" s="6">
        <v>32.82</v>
      </c>
      <c r="E367" s="6">
        <v>1</v>
      </c>
      <c r="F367" t="s">
        <v>8</v>
      </c>
      <c r="G367" s="3" t="str">
        <f t="shared" si="15"/>
        <v>19:39</v>
      </c>
      <c r="H367" t="str">
        <f t="shared" si="16"/>
        <v>April</v>
      </c>
      <c r="I367">
        <f t="shared" si="17"/>
        <v>32.82</v>
      </c>
    </row>
    <row r="368" spans="1:9" x14ac:dyDescent="0.3">
      <c r="A368" s="1">
        <v>45406</v>
      </c>
      <c r="B368" s="3">
        <v>45406.820069803238</v>
      </c>
      <c r="C368" t="s">
        <v>3</v>
      </c>
      <c r="D368" s="6">
        <v>37.72</v>
      </c>
      <c r="E368" s="6">
        <v>1</v>
      </c>
      <c r="F368" t="s">
        <v>13</v>
      </c>
      <c r="G368" s="3" t="str">
        <f t="shared" si="15"/>
        <v>19:40</v>
      </c>
      <c r="H368" t="str">
        <f t="shared" si="16"/>
        <v>April</v>
      </c>
      <c r="I368">
        <f t="shared" si="17"/>
        <v>37.72</v>
      </c>
    </row>
    <row r="369" spans="1:9" x14ac:dyDescent="0.3">
      <c r="A369" s="1">
        <v>45407</v>
      </c>
      <c r="B369" s="3">
        <v>45407.448704363429</v>
      </c>
      <c r="C369" t="s">
        <v>3</v>
      </c>
      <c r="D369" s="6">
        <v>27.92</v>
      </c>
      <c r="E369" s="6">
        <v>1</v>
      </c>
      <c r="F369" t="s">
        <v>7</v>
      </c>
      <c r="G369" s="3" t="str">
        <f t="shared" si="15"/>
        <v>10:46</v>
      </c>
      <c r="H369" t="str">
        <f t="shared" si="16"/>
        <v>April</v>
      </c>
      <c r="I369">
        <f t="shared" si="17"/>
        <v>27.92</v>
      </c>
    </row>
    <row r="370" spans="1:9" x14ac:dyDescent="0.3">
      <c r="A370" s="1">
        <v>45407</v>
      </c>
      <c r="B370" s="3">
        <v>45407.63781216435</v>
      </c>
      <c r="C370" t="s">
        <v>3</v>
      </c>
      <c r="D370" s="6">
        <v>37.72</v>
      </c>
      <c r="E370" s="6">
        <v>1</v>
      </c>
      <c r="F370" t="s">
        <v>5</v>
      </c>
      <c r="G370" s="3" t="str">
        <f t="shared" si="15"/>
        <v>15:18</v>
      </c>
      <c r="H370" t="str">
        <f t="shared" si="16"/>
        <v>April</v>
      </c>
      <c r="I370">
        <f t="shared" si="17"/>
        <v>37.72</v>
      </c>
    </row>
    <row r="371" spans="1:9" x14ac:dyDescent="0.3">
      <c r="A371" s="1">
        <v>45407</v>
      </c>
      <c r="B371" s="3">
        <v>45407.715087199074</v>
      </c>
      <c r="C371" t="s">
        <v>3</v>
      </c>
      <c r="D371" s="6">
        <v>27.92</v>
      </c>
      <c r="E371" s="6">
        <v>1</v>
      </c>
      <c r="F371" t="s">
        <v>7</v>
      </c>
      <c r="G371" s="3" t="str">
        <f t="shared" si="15"/>
        <v>17:09</v>
      </c>
      <c r="H371" t="str">
        <f t="shared" si="16"/>
        <v>April</v>
      </c>
      <c r="I371">
        <f t="shared" si="17"/>
        <v>27.92</v>
      </c>
    </row>
    <row r="372" spans="1:9" x14ac:dyDescent="0.3">
      <c r="A372" s="1">
        <v>45407</v>
      </c>
      <c r="B372" s="3">
        <v>45407.715846678242</v>
      </c>
      <c r="C372" t="s">
        <v>3</v>
      </c>
      <c r="D372" s="6">
        <v>27.92</v>
      </c>
      <c r="E372" s="6">
        <v>1</v>
      </c>
      <c r="F372" t="s">
        <v>7</v>
      </c>
      <c r="G372" s="3" t="str">
        <f t="shared" si="15"/>
        <v>17:10</v>
      </c>
      <c r="H372" t="str">
        <f t="shared" si="16"/>
        <v>April</v>
      </c>
      <c r="I372">
        <f t="shared" si="17"/>
        <v>27.92</v>
      </c>
    </row>
    <row r="373" spans="1:9" x14ac:dyDescent="0.3">
      <c r="A373" s="1">
        <v>45408</v>
      </c>
      <c r="B373" s="3">
        <v>45408.425585856479</v>
      </c>
      <c r="C373" t="s">
        <v>3</v>
      </c>
      <c r="D373" s="6">
        <v>37.72</v>
      </c>
      <c r="E373" s="6">
        <v>1</v>
      </c>
      <c r="F373" t="s">
        <v>5</v>
      </c>
      <c r="G373" s="3" t="str">
        <f t="shared" si="15"/>
        <v>10:12</v>
      </c>
      <c r="H373" t="str">
        <f t="shared" si="16"/>
        <v>April</v>
      </c>
      <c r="I373">
        <f t="shared" si="17"/>
        <v>37.72</v>
      </c>
    </row>
    <row r="374" spans="1:9" x14ac:dyDescent="0.3">
      <c r="A374" s="1">
        <v>45408</v>
      </c>
      <c r="B374" s="3">
        <v>45408.501048379629</v>
      </c>
      <c r="C374" t="s">
        <v>3</v>
      </c>
      <c r="D374" s="6">
        <v>37.72</v>
      </c>
      <c r="E374" s="6">
        <v>1</v>
      </c>
      <c r="F374" t="s">
        <v>5</v>
      </c>
      <c r="G374" s="3" t="str">
        <f t="shared" si="15"/>
        <v>12:01</v>
      </c>
      <c r="H374" t="str">
        <f t="shared" si="16"/>
        <v>April</v>
      </c>
      <c r="I374">
        <f t="shared" si="17"/>
        <v>37.72</v>
      </c>
    </row>
    <row r="375" spans="1:9" x14ac:dyDescent="0.3">
      <c r="A375" s="1">
        <v>45408</v>
      </c>
      <c r="B375" s="3">
        <v>45408.563521956021</v>
      </c>
      <c r="C375" t="s">
        <v>3</v>
      </c>
      <c r="D375" s="6">
        <v>37.72</v>
      </c>
      <c r="E375" s="6">
        <v>1</v>
      </c>
      <c r="F375" t="s">
        <v>13</v>
      </c>
      <c r="G375" s="3" t="str">
        <f t="shared" si="15"/>
        <v>13:31</v>
      </c>
      <c r="H375" t="str">
        <f t="shared" si="16"/>
        <v>April</v>
      </c>
      <c r="I375">
        <f t="shared" si="17"/>
        <v>37.72</v>
      </c>
    </row>
    <row r="376" spans="1:9" x14ac:dyDescent="0.3">
      <c r="A376" s="1">
        <v>45408</v>
      </c>
      <c r="B376" s="3">
        <v>45408.647631828702</v>
      </c>
      <c r="C376" t="s">
        <v>3</v>
      </c>
      <c r="D376" s="6">
        <v>27.92</v>
      </c>
      <c r="E376" s="6">
        <v>1</v>
      </c>
      <c r="F376" t="s">
        <v>7</v>
      </c>
      <c r="G376" s="3" t="str">
        <f t="shared" si="15"/>
        <v>15:32</v>
      </c>
      <c r="H376" t="str">
        <f t="shared" si="16"/>
        <v>April</v>
      </c>
      <c r="I376">
        <f t="shared" si="17"/>
        <v>27.92</v>
      </c>
    </row>
    <row r="377" spans="1:9" x14ac:dyDescent="0.3">
      <c r="A377" s="1">
        <v>45408</v>
      </c>
      <c r="B377" s="3">
        <v>45408.648300138891</v>
      </c>
      <c r="C377" t="s">
        <v>3</v>
      </c>
      <c r="D377" s="6">
        <v>27.92</v>
      </c>
      <c r="E377" s="6">
        <v>1</v>
      </c>
      <c r="F377" t="s">
        <v>7</v>
      </c>
      <c r="G377" s="3" t="str">
        <f t="shared" si="15"/>
        <v>15:33</v>
      </c>
      <c r="H377" t="str">
        <f t="shared" si="16"/>
        <v>April</v>
      </c>
      <c r="I377">
        <f t="shared" si="17"/>
        <v>27.92</v>
      </c>
    </row>
    <row r="378" spans="1:9" x14ac:dyDescent="0.3">
      <c r="A378" s="1">
        <v>45408</v>
      </c>
      <c r="B378" s="3">
        <v>45408.682945763889</v>
      </c>
      <c r="C378" t="s">
        <v>3</v>
      </c>
      <c r="D378" s="6">
        <v>27.92</v>
      </c>
      <c r="E378" s="6">
        <v>1</v>
      </c>
      <c r="F378" t="s">
        <v>11</v>
      </c>
      <c r="G378" s="3" t="str">
        <f t="shared" si="15"/>
        <v>16:23</v>
      </c>
      <c r="H378" t="str">
        <f t="shared" si="16"/>
        <v>April</v>
      </c>
      <c r="I378">
        <f t="shared" si="17"/>
        <v>27.92</v>
      </c>
    </row>
    <row r="379" spans="1:9" x14ac:dyDescent="0.3">
      <c r="A379" s="1">
        <v>45408</v>
      </c>
      <c r="B379" s="3">
        <v>45408.683724537033</v>
      </c>
      <c r="C379" t="s">
        <v>3</v>
      </c>
      <c r="D379" s="6">
        <v>27.92</v>
      </c>
      <c r="E379" s="6">
        <v>1</v>
      </c>
      <c r="F379" t="s">
        <v>7</v>
      </c>
      <c r="G379" s="3" t="str">
        <f t="shared" si="15"/>
        <v>16:24</v>
      </c>
      <c r="H379" t="str">
        <f t="shared" si="16"/>
        <v>April</v>
      </c>
      <c r="I379">
        <f t="shared" si="17"/>
        <v>27.92</v>
      </c>
    </row>
    <row r="380" spans="1:9" x14ac:dyDescent="0.3">
      <c r="A380" s="1">
        <v>45408</v>
      </c>
      <c r="B380" s="3">
        <v>45408.813971203701</v>
      </c>
      <c r="C380" t="s">
        <v>3</v>
      </c>
      <c r="D380" s="6">
        <v>37.72</v>
      </c>
      <c r="E380" s="6">
        <v>1</v>
      </c>
      <c r="F380" t="s">
        <v>6</v>
      </c>
      <c r="G380" s="3" t="str">
        <f t="shared" si="15"/>
        <v>19:32</v>
      </c>
      <c r="H380" t="str">
        <f t="shared" si="16"/>
        <v>April</v>
      </c>
      <c r="I380">
        <f t="shared" si="17"/>
        <v>37.72</v>
      </c>
    </row>
    <row r="381" spans="1:9" x14ac:dyDescent="0.3">
      <c r="A381" s="1">
        <v>45408</v>
      </c>
      <c r="B381" s="3">
        <v>45408.81493310185</v>
      </c>
      <c r="C381" t="s">
        <v>3</v>
      </c>
      <c r="D381" s="6">
        <v>37.72</v>
      </c>
      <c r="E381" s="6">
        <v>1</v>
      </c>
      <c r="F381" t="s">
        <v>9</v>
      </c>
      <c r="G381" s="3" t="str">
        <f t="shared" si="15"/>
        <v>19:33</v>
      </c>
      <c r="H381" t="str">
        <f t="shared" si="16"/>
        <v>April</v>
      </c>
      <c r="I381">
        <f t="shared" si="17"/>
        <v>37.72</v>
      </c>
    </row>
    <row r="382" spans="1:9" x14ac:dyDescent="0.3">
      <c r="A382" s="1">
        <v>45409</v>
      </c>
      <c r="B382" s="3">
        <v>45409.64375787037</v>
      </c>
      <c r="C382" t="s">
        <v>3</v>
      </c>
      <c r="D382" s="6">
        <v>37.72</v>
      </c>
      <c r="E382" s="6">
        <v>1</v>
      </c>
      <c r="F382" t="s">
        <v>13</v>
      </c>
      <c r="G382" s="3" t="str">
        <f t="shared" si="15"/>
        <v>15:27</v>
      </c>
      <c r="H382" t="str">
        <f t="shared" si="16"/>
        <v>April</v>
      </c>
      <c r="I382">
        <f t="shared" si="17"/>
        <v>37.72</v>
      </c>
    </row>
    <row r="383" spans="1:9" x14ac:dyDescent="0.3">
      <c r="A383" s="1">
        <v>45410</v>
      </c>
      <c r="B383" s="3">
        <v>45410.439496284722</v>
      </c>
      <c r="C383" t="s">
        <v>3</v>
      </c>
      <c r="D383" s="6">
        <v>37.72</v>
      </c>
      <c r="E383" s="6">
        <v>1</v>
      </c>
      <c r="F383" t="s">
        <v>5</v>
      </c>
      <c r="G383" s="3" t="str">
        <f t="shared" si="15"/>
        <v>10:32</v>
      </c>
      <c r="H383" t="str">
        <f t="shared" si="16"/>
        <v>April</v>
      </c>
      <c r="I383">
        <f t="shared" si="17"/>
        <v>37.72</v>
      </c>
    </row>
    <row r="384" spans="1:9" x14ac:dyDescent="0.3">
      <c r="A384" s="1">
        <v>45410</v>
      </c>
      <c r="B384" s="3">
        <v>45410.520946168981</v>
      </c>
      <c r="C384" t="s">
        <v>3</v>
      </c>
      <c r="D384" s="6">
        <v>37.72</v>
      </c>
      <c r="E384" s="6">
        <v>1</v>
      </c>
      <c r="F384" t="s">
        <v>13</v>
      </c>
      <c r="G384" s="3" t="str">
        <f t="shared" si="15"/>
        <v>12:30</v>
      </c>
      <c r="H384" t="str">
        <f t="shared" si="16"/>
        <v>April</v>
      </c>
      <c r="I384">
        <f t="shared" si="17"/>
        <v>37.72</v>
      </c>
    </row>
    <row r="385" spans="1:9" x14ac:dyDescent="0.3">
      <c r="A385" s="1">
        <v>45410</v>
      </c>
      <c r="B385" s="3">
        <v>45410.768845254628</v>
      </c>
      <c r="C385" t="s">
        <v>3</v>
      </c>
      <c r="D385" s="6">
        <v>27.92</v>
      </c>
      <c r="E385" s="6">
        <v>1</v>
      </c>
      <c r="F385" t="s">
        <v>7</v>
      </c>
      <c r="G385" s="3" t="str">
        <f t="shared" si="15"/>
        <v>18:27</v>
      </c>
      <c r="H385" t="str">
        <f t="shared" si="16"/>
        <v>April</v>
      </c>
      <c r="I385">
        <f t="shared" si="17"/>
        <v>27.92</v>
      </c>
    </row>
    <row r="386" spans="1:9" x14ac:dyDescent="0.3">
      <c r="A386" s="1">
        <v>45410</v>
      </c>
      <c r="B386" s="3">
        <v>45410.769576516206</v>
      </c>
      <c r="C386" t="s">
        <v>3</v>
      </c>
      <c r="D386" s="6">
        <v>27.92</v>
      </c>
      <c r="E386" s="6">
        <v>1</v>
      </c>
      <c r="F386" t="s">
        <v>7</v>
      </c>
      <c r="G386" s="3" t="str">
        <f t="shared" si="15"/>
        <v>18:28</v>
      </c>
      <c r="H386" t="str">
        <f t="shared" si="16"/>
        <v>April</v>
      </c>
      <c r="I386">
        <f t="shared" si="17"/>
        <v>27.92</v>
      </c>
    </row>
    <row r="387" spans="1:9" x14ac:dyDescent="0.3">
      <c r="A387" s="1">
        <v>45410</v>
      </c>
      <c r="B387" s="3">
        <v>45410.770166365743</v>
      </c>
      <c r="C387" t="s">
        <v>3</v>
      </c>
      <c r="D387" s="6">
        <v>37.72</v>
      </c>
      <c r="E387" s="6">
        <v>1</v>
      </c>
      <c r="F387" t="s">
        <v>5</v>
      </c>
      <c r="G387" s="3" t="str">
        <f t="shared" ref="G387:G450" si="18">TEXT(B387, "hh:mm")</f>
        <v>18:29</v>
      </c>
      <c r="H387" t="str">
        <f t="shared" ref="H387:H450" si="19">TEXT(A387, "mmmm")</f>
        <v>April</v>
      </c>
      <c r="I387">
        <f t="shared" ref="I387:I450" si="20">D387*E387</f>
        <v>37.72</v>
      </c>
    </row>
    <row r="388" spans="1:9" x14ac:dyDescent="0.3">
      <c r="A388" s="1">
        <v>45411</v>
      </c>
      <c r="B388" s="3">
        <v>45411.476757766206</v>
      </c>
      <c r="C388" t="s">
        <v>3</v>
      </c>
      <c r="D388" s="6">
        <v>27.92</v>
      </c>
      <c r="E388" s="6">
        <v>1</v>
      </c>
      <c r="F388" t="s">
        <v>11</v>
      </c>
      <c r="G388" s="3" t="str">
        <f t="shared" si="18"/>
        <v>11:26</v>
      </c>
      <c r="H388" t="str">
        <f t="shared" si="19"/>
        <v>April</v>
      </c>
      <c r="I388">
        <f t="shared" si="20"/>
        <v>27.92</v>
      </c>
    </row>
    <row r="389" spans="1:9" x14ac:dyDescent="0.3">
      <c r="A389" s="1">
        <v>45411</v>
      </c>
      <c r="B389" s="3">
        <v>45411.561075798614</v>
      </c>
      <c r="C389" t="s">
        <v>3</v>
      </c>
      <c r="D389" s="6">
        <v>27.92</v>
      </c>
      <c r="E389" s="6">
        <v>1</v>
      </c>
      <c r="F389" t="s">
        <v>7</v>
      </c>
      <c r="G389" s="3" t="str">
        <f t="shared" si="18"/>
        <v>13:27</v>
      </c>
      <c r="H389" t="str">
        <f t="shared" si="19"/>
        <v>April</v>
      </c>
      <c r="I389">
        <f t="shared" si="20"/>
        <v>27.92</v>
      </c>
    </row>
    <row r="390" spans="1:9" x14ac:dyDescent="0.3">
      <c r="A390" s="1">
        <v>45411</v>
      </c>
      <c r="B390" s="3">
        <v>45411.56173494213</v>
      </c>
      <c r="C390" t="s">
        <v>3</v>
      </c>
      <c r="D390" s="6">
        <v>27.92</v>
      </c>
      <c r="E390" s="6">
        <v>1</v>
      </c>
      <c r="F390" t="s">
        <v>11</v>
      </c>
      <c r="G390" s="3" t="str">
        <f t="shared" si="18"/>
        <v>13:28</v>
      </c>
      <c r="H390" t="str">
        <f t="shared" si="19"/>
        <v>April</v>
      </c>
      <c r="I390">
        <f t="shared" si="20"/>
        <v>27.92</v>
      </c>
    </row>
    <row r="391" spans="1:9" x14ac:dyDescent="0.3">
      <c r="A391" s="1">
        <v>45411</v>
      </c>
      <c r="B391" s="3">
        <v>45411.578885763891</v>
      </c>
      <c r="C391" t="s">
        <v>3</v>
      </c>
      <c r="D391" s="6">
        <v>27.92</v>
      </c>
      <c r="E391" s="6">
        <v>1</v>
      </c>
      <c r="F391" t="s">
        <v>11</v>
      </c>
      <c r="G391" s="3" t="str">
        <f t="shared" si="18"/>
        <v>13:53</v>
      </c>
      <c r="H391" t="str">
        <f t="shared" si="19"/>
        <v>April</v>
      </c>
      <c r="I391">
        <f t="shared" si="20"/>
        <v>27.92</v>
      </c>
    </row>
    <row r="392" spans="1:9" x14ac:dyDescent="0.3">
      <c r="A392" s="1">
        <v>45411</v>
      </c>
      <c r="B392" s="3">
        <v>45411.579448576391</v>
      </c>
      <c r="C392" t="s">
        <v>3</v>
      </c>
      <c r="D392" s="6">
        <v>32.82</v>
      </c>
      <c r="E392" s="6">
        <v>1</v>
      </c>
      <c r="F392" t="s">
        <v>8</v>
      </c>
      <c r="G392" s="3" t="str">
        <f t="shared" si="18"/>
        <v>13:54</v>
      </c>
      <c r="H392" t="str">
        <f t="shared" si="19"/>
        <v>April</v>
      </c>
      <c r="I392">
        <f t="shared" si="20"/>
        <v>32.82</v>
      </c>
    </row>
    <row r="393" spans="1:9" x14ac:dyDescent="0.3">
      <c r="A393" s="1">
        <v>45411</v>
      </c>
      <c r="B393" s="3">
        <v>45411.776254699071</v>
      </c>
      <c r="C393" t="s">
        <v>3</v>
      </c>
      <c r="D393" s="6">
        <v>37.72</v>
      </c>
      <c r="E393" s="6">
        <v>1</v>
      </c>
      <c r="F393" t="s">
        <v>13</v>
      </c>
      <c r="G393" s="3" t="str">
        <f t="shared" si="18"/>
        <v>18:37</v>
      </c>
      <c r="H393" t="str">
        <f t="shared" si="19"/>
        <v>April</v>
      </c>
      <c r="I393">
        <f t="shared" si="20"/>
        <v>37.72</v>
      </c>
    </row>
    <row r="394" spans="1:9" x14ac:dyDescent="0.3">
      <c r="A394" s="1">
        <v>45411</v>
      </c>
      <c r="B394" s="3">
        <v>45411.800384189817</v>
      </c>
      <c r="C394" t="s">
        <v>3</v>
      </c>
      <c r="D394" s="6">
        <v>37.72</v>
      </c>
      <c r="E394" s="6">
        <v>1</v>
      </c>
      <c r="F394" t="s">
        <v>13</v>
      </c>
      <c r="G394" s="3" t="str">
        <f t="shared" si="18"/>
        <v>19:12</v>
      </c>
      <c r="H394" t="str">
        <f t="shared" si="19"/>
        <v>April</v>
      </c>
      <c r="I394">
        <f t="shared" si="20"/>
        <v>37.72</v>
      </c>
    </row>
    <row r="395" spans="1:9" x14ac:dyDescent="0.3">
      <c r="A395" s="1">
        <v>45411</v>
      </c>
      <c r="B395" s="3">
        <v>45411.80113284722</v>
      </c>
      <c r="C395" t="s">
        <v>3</v>
      </c>
      <c r="D395" s="6">
        <v>37.72</v>
      </c>
      <c r="E395" s="6">
        <v>1</v>
      </c>
      <c r="F395" t="s">
        <v>13</v>
      </c>
      <c r="G395" s="3" t="str">
        <f t="shared" si="18"/>
        <v>19:13</v>
      </c>
      <c r="H395" t="str">
        <f t="shared" si="19"/>
        <v>April</v>
      </c>
      <c r="I395">
        <f t="shared" si="20"/>
        <v>37.72</v>
      </c>
    </row>
    <row r="396" spans="1:9" x14ac:dyDescent="0.3">
      <c r="A396" s="1">
        <v>45412</v>
      </c>
      <c r="B396" s="3">
        <v>45412.428258020831</v>
      </c>
      <c r="C396" t="s">
        <v>3</v>
      </c>
      <c r="D396" s="6">
        <v>37.72</v>
      </c>
      <c r="E396" s="6">
        <v>1</v>
      </c>
      <c r="F396" t="s">
        <v>5</v>
      </c>
      <c r="G396" s="3" t="str">
        <f t="shared" si="18"/>
        <v>10:16</v>
      </c>
      <c r="H396" t="str">
        <f t="shared" si="19"/>
        <v>April</v>
      </c>
      <c r="I396">
        <f t="shared" si="20"/>
        <v>37.72</v>
      </c>
    </row>
    <row r="397" spans="1:9" x14ac:dyDescent="0.3">
      <c r="A397" s="1">
        <v>45412</v>
      </c>
      <c r="B397" s="3">
        <v>45412.440882523151</v>
      </c>
      <c r="C397" t="s">
        <v>3</v>
      </c>
      <c r="D397" s="6">
        <v>32.82</v>
      </c>
      <c r="E397" s="6">
        <v>1</v>
      </c>
      <c r="F397" t="s">
        <v>8</v>
      </c>
      <c r="G397" s="3" t="str">
        <f t="shared" si="18"/>
        <v>10:34</v>
      </c>
      <c r="H397" t="str">
        <f t="shared" si="19"/>
        <v>April</v>
      </c>
      <c r="I397">
        <f t="shared" si="20"/>
        <v>32.82</v>
      </c>
    </row>
    <row r="398" spans="1:9" x14ac:dyDescent="0.3">
      <c r="A398" s="1">
        <v>45412</v>
      </c>
      <c r="B398" s="3">
        <v>45412.441523344911</v>
      </c>
      <c r="C398" t="s">
        <v>3</v>
      </c>
      <c r="D398" s="6">
        <v>32.82</v>
      </c>
      <c r="E398" s="6">
        <v>1</v>
      </c>
      <c r="F398" t="s">
        <v>8</v>
      </c>
      <c r="G398" s="3" t="str">
        <f t="shared" si="18"/>
        <v>10:35</v>
      </c>
      <c r="H398" t="str">
        <f t="shared" si="19"/>
        <v>April</v>
      </c>
      <c r="I398">
        <f t="shared" si="20"/>
        <v>32.82</v>
      </c>
    </row>
    <row r="399" spans="1:9" x14ac:dyDescent="0.3">
      <c r="A399" s="1">
        <v>45412</v>
      </c>
      <c r="B399" s="3">
        <v>45412.570744502314</v>
      </c>
      <c r="C399" t="s">
        <v>3</v>
      </c>
      <c r="D399" s="6">
        <v>27.92</v>
      </c>
      <c r="E399" s="6">
        <v>1</v>
      </c>
      <c r="F399" t="s">
        <v>7</v>
      </c>
      <c r="G399" s="3" t="str">
        <f t="shared" si="18"/>
        <v>13:41</v>
      </c>
      <c r="H399" t="str">
        <f t="shared" si="19"/>
        <v>April</v>
      </c>
      <c r="I399">
        <f t="shared" si="20"/>
        <v>27.92</v>
      </c>
    </row>
    <row r="400" spans="1:9" x14ac:dyDescent="0.3">
      <c r="A400" s="1">
        <v>45412</v>
      </c>
      <c r="B400" s="3">
        <v>45412.571527511573</v>
      </c>
      <c r="C400" t="s">
        <v>3</v>
      </c>
      <c r="D400" s="6">
        <v>32.82</v>
      </c>
      <c r="E400" s="6">
        <v>1</v>
      </c>
      <c r="F400" t="s">
        <v>8</v>
      </c>
      <c r="G400" s="3" t="str">
        <f t="shared" si="18"/>
        <v>13:43</v>
      </c>
      <c r="H400" t="str">
        <f t="shared" si="19"/>
        <v>April</v>
      </c>
      <c r="I400">
        <f t="shared" si="20"/>
        <v>32.82</v>
      </c>
    </row>
    <row r="401" spans="1:9" x14ac:dyDescent="0.3">
      <c r="A401" s="1">
        <v>45412</v>
      </c>
      <c r="B401" s="3">
        <v>45412.805071053241</v>
      </c>
      <c r="C401" t="s">
        <v>3</v>
      </c>
      <c r="D401" s="6">
        <v>37.72</v>
      </c>
      <c r="E401" s="6">
        <v>1</v>
      </c>
      <c r="F401" t="s">
        <v>13</v>
      </c>
      <c r="G401" s="3" t="str">
        <f t="shared" si="18"/>
        <v>19:19</v>
      </c>
      <c r="H401" t="str">
        <f t="shared" si="19"/>
        <v>April</v>
      </c>
      <c r="I401">
        <f t="shared" si="20"/>
        <v>37.72</v>
      </c>
    </row>
    <row r="402" spans="1:9" x14ac:dyDescent="0.3">
      <c r="A402" s="1">
        <v>45412</v>
      </c>
      <c r="B402" s="3">
        <v>45412.812546331021</v>
      </c>
      <c r="C402" t="s">
        <v>3</v>
      </c>
      <c r="D402" s="6">
        <v>32.82</v>
      </c>
      <c r="E402" s="6">
        <v>1</v>
      </c>
      <c r="F402" t="s">
        <v>8</v>
      </c>
      <c r="G402" s="3" t="str">
        <f t="shared" si="18"/>
        <v>19:30</v>
      </c>
      <c r="H402" t="str">
        <f t="shared" si="19"/>
        <v>April</v>
      </c>
      <c r="I402">
        <f t="shared" si="20"/>
        <v>32.82</v>
      </c>
    </row>
    <row r="403" spans="1:9" x14ac:dyDescent="0.3">
      <c r="A403" s="1">
        <v>45412</v>
      </c>
      <c r="B403" s="3">
        <v>45412.813436944445</v>
      </c>
      <c r="C403" t="s">
        <v>3</v>
      </c>
      <c r="D403" s="6">
        <v>37.72</v>
      </c>
      <c r="E403" s="6">
        <v>1</v>
      </c>
      <c r="F403" t="s">
        <v>5</v>
      </c>
      <c r="G403" s="3" t="str">
        <f t="shared" si="18"/>
        <v>19:31</v>
      </c>
      <c r="H403" t="str">
        <f t="shared" si="19"/>
        <v>April</v>
      </c>
      <c r="I403">
        <f t="shared" si="20"/>
        <v>37.72</v>
      </c>
    </row>
    <row r="404" spans="1:9" x14ac:dyDescent="0.3">
      <c r="A404" s="1">
        <v>45414</v>
      </c>
      <c r="B404" s="3">
        <v>45414.440228541665</v>
      </c>
      <c r="C404" t="s">
        <v>3</v>
      </c>
      <c r="D404" s="6">
        <v>27.92</v>
      </c>
      <c r="E404" s="6">
        <v>1</v>
      </c>
      <c r="F404" t="s">
        <v>7</v>
      </c>
      <c r="G404" s="3" t="str">
        <f t="shared" si="18"/>
        <v>10:33</v>
      </c>
      <c r="H404" t="str">
        <f t="shared" si="19"/>
        <v>May</v>
      </c>
      <c r="I404">
        <f t="shared" si="20"/>
        <v>27.92</v>
      </c>
    </row>
    <row r="405" spans="1:9" x14ac:dyDescent="0.3">
      <c r="A405" s="1">
        <v>45414</v>
      </c>
      <c r="B405" s="3">
        <v>45414.479132870372</v>
      </c>
      <c r="C405" t="s">
        <v>10</v>
      </c>
      <c r="D405" s="6">
        <v>39</v>
      </c>
      <c r="E405" s="6">
        <v>1</v>
      </c>
      <c r="F405" t="s">
        <v>5</v>
      </c>
      <c r="G405" s="3" t="str">
        <f t="shared" si="18"/>
        <v>11:29</v>
      </c>
      <c r="H405" t="str">
        <f t="shared" si="19"/>
        <v>May</v>
      </c>
      <c r="I405">
        <f t="shared" si="20"/>
        <v>39</v>
      </c>
    </row>
    <row r="406" spans="1:9" x14ac:dyDescent="0.3">
      <c r="A406" s="1">
        <v>45414</v>
      </c>
      <c r="B406" s="3">
        <v>45414.576156226853</v>
      </c>
      <c r="C406" t="s">
        <v>3</v>
      </c>
      <c r="D406" s="6">
        <v>32.82</v>
      </c>
      <c r="E406" s="6">
        <v>1</v>
      </c>
      <c r="F406" t="s">
        <v>8</v>
      </c>
      <c r="G406" s="3" t="str">
        <f t="shared" si="18"/>
        <v>13:49</v>
      </c>
      <c r="H406" t="str">
        <f t="shared" si="19"/>
        <v>May</v>
      </c>
      <c r="I406">
        <f t="shared" si="20"/>
        <v>32.82</v>
      </c>
    </row>
    <row r="407" spans="1:9" x14ac:dyDescent="0.3">
      <c r="A407" s="1">
        <v>45414</v>
      </c>
      <c r="B407" s="3">
        <v>45414.775256226851</v>
      </c>
      <c r="C407" t="s">
        <v>3</v>
      </c>
      <c r="D407" s="6">
        <v>37.72</v>
      </c>
      <c r="E407" s="6">
        <v>1</v>
      </c>
      <c r="F407" t="s">
        <v>13</v>
      </c>
      <c r="G407" s="3" t="str">
        <f t="shared" si="18"/>
        <v>18:36</v>
      </c>
      <c r="H407" t="str">
        <f t="shared" si="19"/>
        <v>May</v>
      </c>
      <c r="I407">
        <f t="shared" si="20"/>
        <v>37.72</v>
      </c>
    </row>
    <row r="408" spans="1:9" x14ac:dyDescent="0.3">
      <c r="A408" s="1">
        <v>45414</v>
      </c>
      <c r="B408" s="3">
        <v>45414.77860208333</v>
      </c>
      <c r="C408" t="s">
        <v>3</v>
      </c>
      <c r="D408" s="6">
        <v>32.82</v>
      </c>
      <c r="E408" s="6">
        <v>1</v>
      </c>
      <c r="F408" t="s">
        <v>8</v>
      </c>
      <c r="G408" s="3" t="str">
        <f t="shared" si="18"/>
        <v>18:41</v>
      </c>
      <c r="H408" t="str">
        <f t="shared" si="19"/>
        <v>May</v>
      </c>
      <c r="I408">
        <f t="shared" si="20"/>
        <v>32.82</v>
      </c>
    </row>
    <row r="409" spans="1:9" x14ac:dyDescent="0.3">
      <c r="A409" s="1">
        <v>45414</v>
      </c>
      <c r="B409" s="3">
        <v>45414.804549583336</v>
      </c>
      <c r="C409" t="s">
        <v>3</v>
      </c>
      <c r="D409" s="6">
        <v>37.72</v>
      </c>
      <c r="E409" s="6">
        <v>1</v>
      </c>
      <c r="F409" t="s">
        <v>5</v>
      </c>
      <c r="G409" s="3" t="str">
        <f t="shared" si="18"/>
        <v>19:18</v>
      </c>
      <c r="H409" t="str">
        <f t="shared" si="19"/>
        <v>May</v>
      </c>
      <c r="I409">
        <f t="shared" si="20"/>
        <v>37.72</v>
      </c>
    </row>
    <row r="410" spans="1:9" x14ac:dyDescent="0.3">
      <c r="A410" s="1">
        <v>45414</v>
      </c>
      <c r="B410" s="3">
        <v>45414.805513414351</v>
      </c>
      <c r="C410" t="s">
        <v>3</v>
      </c>
      <c r="D410" s="6">
        <v>37.72</v>
      </c>
      <c r="E410" s="6">
        <v>1</v>
      </c>
      <c r="F410" t="s">
        <v>13</v>
      </c>
      <c r="G410" s="3" t="str">
        <f t="shared" si="18"/>
        <v>19:19</v>
      </c>
      <c r="H410" t="str">
        <f t="shared" si="19"/>
        <v>May</v>
      </c>
      <c r="I410">
        <f t="shared" si="20"/>
        <v>37.72</v>
      </c>
    </row>
    <row r="411" spans="1:9" x14ac:dyDescent="0.3">
      <c r="A411" s="1">
        <v>45415</v>
      </c>
      <c r="B411" s="3">
        <v>45415.424923599538</v>
      </c>
      <c r="C411" t="s">
        <v>10</v>
      </c>
      <c r="D411" s="6">
        <v>39</v>
      </c>
      <c r="E411" s="6">
        <v>1</v>
      </c>
      <c r="F411" t="s">
        <v>5</v>
      </c>
      <c r="G411" s="3" t="str">
        <f t="shared" si="18"/>
        <v>10:11</v>
      </c>
      <c r="H411" t="str">
        <f t="shared" si="19"/>
        <v>May</v>
      </c>
      <c r="I411">
        <f t="shared" si="20"/>
        <v>39</v>
      </c>
    </row>
    <row r="412" spans="1:9" x14ac:dyDescent="0.3">
      <c r="A412" s="1">
        <v>45415</v>
      </c>
      <c r="B412" s="3">
        <v>45415.604177349538</v>
      </c>
      <c r="C412" t="s">
        <v>3</v>
      </c>
      <c r="D412" s="6">
        <v>37.72</v>
      </c>
      <c r="E412" s="6">
        <v>1</v>
      </c>
      <c r="F412" t="s">
        <v>5</v>
      </c>
      <c r="G412" s="3" t="str">
        <f t="shared" si="18"/>
        <v>14:30</v>
      </c>
      <c r="H412" t="str">
        <f t="shared" si="19"/>
        <v>May</v>
      </c>
      <c r="I412">
        <f t="shared" si="20"/>
        <v>37.72</v>
      </c>
    </row>
    <row r="413" spans="1:9" x14ac:dyDescent="0.3">
      <c r="A413" s="1">
        <v>45415</v>
      </c>
      <c r="B413" s="3">
        <v>45415.71070491898</v>
      </c>
      <c r="C413" t="s">
        <v>3</v>
      </c>
      <c r="D413" s="6">
        <v>37.72</v>
      </c>
      <c r="E413" s="6">
        <v>1</v>
      </c>
      <c r="F413" t="s">
        <v>5</v>
      </c>
      <c r="G413" s="3" t="str">
        <f t="shared" si="18"/>
        <v>17:03</v>
      </c>
      <c r="H413" t="str">
        <f t="shared" si="19"/>
        <v>May</v>
      </c>
      <c r="I413">
        <f t="shared" si="20"/>
        <v>37.72</v>
      </c>
    </row>
    <row r="414" spans="1:9" x14ac:dyDescent="0.3">
      <c r="A414" s="1">
        <v>45418</v>
      </c>
      <c r="B414" s="3">
        <v>45418.420346296298</v>
      </c>
      <c r="C414" t="s">
        <v>3</v>
      </c>
      <c r="D414" s="6">
        <v>27.92</v>
      </c>
      <c r="E414" s="6">
        <v>1</v>
      </c>
      <c r="F414" t="s">
        <v>7</v>
      </c>
      <c r="G414" s="3" t="str">
        <f t="shared" si="18"/>
        <v>10:05</v>
      </c>
      <c r="H414" t="str">
        <f t="shared" si="19"/>
        <v>May</v>
      </c>
      <c r="I414">
        <f t="shared" si="20"/>
        <v>27.92</v>
      </c>
    </row>
    <row r="415" spans="1:9" x14ac:dyDescent="0.3">
      <c r="A415" s="1">
        <v>45418</v>
      </c>
      <c r="B415" s="3">
        <v>45418.421430844908</v>
      </c>
      <c r="C415" t="s">
        <v>3</v>
      </c>
      <c r="D415" s="6">
        <v>37.72</v>
      </c>
      <c r="E415" s="6">
        <v>1</v>
      </c>
      <c r="F415" t="s">
        <v>13</v>
      </c>
      <c r="G415" s="3" t="str">
        <f t="shared" si="18"/>
        <v>10:06</v>
      </c>
      <c r="H415" t="str">
        <f t="shared" si="19"/>
        <v>May</v>
      </c>
      <c r="I415">
        <f t="shared" si="20"/>
        <v>37.72</v>
      </c>
    </row>
    <row r="416" spans="1:9" x14ac:dyDescent="0.3">
      <c r="A416" s="1">
        <v>45418</v>
      </c>
      <c r="B416" s="3">
        <v>45418.42229008102</v>
      </c>
      <c r="C416" t="s">
        <v>3</v>
      </c>
      <c r="D416" s="6">
        <v>32.82</v>
      </c>
      <c r="E416" s="6">
        <v>1</v>
      </c>
      <c r="F416" t="s">
        <v>8</v>
      </c>
      <c r="G416" s="3" t="str">
        <f t="shared" si="18"/>
        <v>10:08</v>
      </c>
      <c r="H416" t="str">
        <f t="shared" si="19"/>
        <v>May</v>
      </c>
      <c r="I416">
        <f t="shared" si="20"/>
        <v>32.82</v>
      </c>
    </row>
    <row r="417" spans="1:9" x14ac:dyDescent="0.3">
      <c r="A417" s="1">
        <v>45418</v>
      </c>
      <c r="B417" s="3">
        <v>45418.423008993057</v>
      </c>
      <c r="C417" t="s">
        <v>3</v>
      </c>
      <c r="D417" s="6">
        <v>27.92</v>
      </c>
      <c r="E417" s="6">
        <v>1</v>
      </c>
      <c r="F417" t="s">
        <v>7</v>
      </c>
      <c r="G417" s="3" t="str">
        <f t="shared" si="18"/>
        <v>10:09</v>
      </c>
      <c r="H417" t="str">
        <f t="shared" si="19"/>
        <v>May</v>
      </c>
      <c r="I417">
        <f t="shared" si="20"/>
        <v>27.92</v>
      </c>
    </row>
    <row r="418" spans="1:9" x14ac:dyDescent="0.3">
      <c r="A418" s="1">
        <v>45418</v>
      </c>
      <c r="B418" s="3">
        <v>45418.443896307872</v>
      </c>
      <c r="C418" t="s">
        <v>3</v>
      </c>
      <c r="D418" s="6">
        <v>27.92</v>
      </c>
      <c r="E418" s="6">
        <v>1</v>
      </c>
      <c r="F418" t="s">
        <v>11</v>
      </c>
      <c r="G418" s="3" t="str">
        <f t="shared" si="18"/>
        <v>10:39</v>
      </c>
      <c r="H418" t="str">
        <f t="shared" si="19"/>
        <v>May</v>
      </c>
      <c r="I418">
        <f t="shared" si="20"/>
        <v>27.92</v>
      </c>
    </row>
    <row r="419" spans="1:9" x14ac:dyDescent="0.3">
      <c r="A419" s="1">
        <v>45418</v>
      </c>
      <c r="B419" s="3">
        <v>45418.482183333334</v>
      </c>
      <c r="C419" t="s">
        <v>10</v>
      </c>
      <c r="D419" s="6">
        <v>29</v>
      </c>
      <c r="E419" s="6">
        <v>1</v>
      </c>
      <c r="F419" t="s">
        <v>7</v>
      </c>
      <c r="G419" s="3" t="str">
        <f t="shared" si="18"/>
        <v>11:34</v>
      </c>
      <c r="H419" t="str">
        <f t="shared" si="19"/>
        <v>May</v>
      </c>
      <c r="I419">
        <f t="shared" si="20"/>
        <v>29</v>
      </c>
    </row>
    <row r="420" spans="1:9" x14ac:dyDescent="0.3">
      <c r="A420" s="1">
        <v>45418</v>
      </c>
      <c r="B420" s="3">
        <v>45418.554293865738</v>
      </c>
      <c r="C420" t="s">
        <v>3</v>
      </c>
      <c r="D420" s="6">
        <v>27.92</v>
      </c>
      <c r="E420" s="6">
        <v>1</v>
      </c>
      <c r="F420" t="s">
        <v>11</v>
      </c>
      <c r="G420" s="3" t="str">
        <f t="shared" si="18"/>
        <v>13:18</v>
      </c>
      <c r="H420" t="str">
        <f t="shared" si="19"/>
        <v>May</v>
      </c>
      <c r="I420">
        <f t="shared" si="20"/>
        <v>27.92</v>
      </c>
    </row>
    <row r="421" spans="1:9" x14ac:dyDescent="0.3">
      <c r="A421" s="1">
        <v>45418</v>
      </c>
      <c r="B421" s="3">
        <v>45418.554870497683</v>
      </c>
      <c r="C421" t="s">
        <v>3</v>
      </c>
      <c r="D421" s="6">
        <v>27.92</v>
      </c>
      <c r="E421" s="6">
        <v>1</v>
      </c>
      <c r="F421" t="s">
        <v>7</v>
      </c>
      <c r="G421" s="3" t="str">
        <f t="shared" si="18"/>
        <v>13:19</v>
      </c>
      <c r="H421" t="str">
        <f t="shared" si="19"/>
        <v>May</v>
      </c>
      <c r="I421">
        <f t="shared" si="20"/>
        <v>27.92</v>
      </c>
    </row>
    <row r="422" spans="1:9" x14ac:dyDescent="0.3">
      <c r="A422" s="1">
        <v>45418</v>
      </c>
      <c r="B422" s="3">
        <v>45418.804317002316</v>
      </c>
      <c r="C422" t="s">
        <v>3</v>
      </c>
      <c r="D422" s="6">
        <v>37.72</v>
      </c>
      <c r="E422" s="6">
        <v>1</v>
      </c>
      <c r="F422" t="s">
        <v>13</v>
      </c>
      <c r="G422" s="3" t="str">
        <f t="shared" si="18"/>
        <v>19:18</v>
      </c>
      <c r="H422" t="str">
        <f t="shared" si="19"/>
        <v>May</v>
      </c>
      <c r="I422">
        <f t="shared" si="20"/>
        <v>37.72</v>
      </c>
    </row>
    <row r="423" spans="1:9" x14ac:dyDescent="0.3">
      <c r="A423" s="1">
        <v>45418</v>
      </c>
      <c r="B423" s="3">
        <v>45418.80543458333</v>
      </c>
      <c r="C423" t="s">
        <v>3</v>
      </c>
      <c r="D423" s="6">
        <v>37.72</v>
      </c>
      <c r="E423" s="6">
        <v>1</v>
      </c>
      <c r="F423" t="s">
        <v>13</v>
      </c>
      <c r="G423" s="3" t="str">
        <f t="shared" si="18"/>
        <v>19:19</v>
      </c>
      <c r="H423" t="str">
        <f t="shared" si="19"/>
        <v>May</v>
      </c>
      <c r="I423">
        <f t="shared" si="20"/>
        <v>37.72</v>
      </c>
    </row>
    <row r="424" spans="1:9" x14ac:dyDescent="0.3">
      <c r="A424" s="1">
        <v>45419</v>
      </c>
      <c r="B424" s="3">
        <v>45419.447865532406</v>
      </c>
      <c r="C424" t="s">
        <v>3</v>
      </c>
      <c r="D424" s="6">
        <v>37.72</v>
      </c>
      <c r="E424" s="6">
        <v>1</v>
      </c>
      <c r="F424" t="s">
        <v>9</v>
      </c>
      <c r="G424" s="3" t="str">
        <f t="shared" si="18"/>
        <v>10:44</v>
      </c>
      <c r="H424" t="str">
        <f t="shared" si="19"/>
        <v>May</v>
      </c>
      <c r="I424">
        <f t="shared" si="20"/>
        <v>37.72</v>
      </c>
    </row>
    <row r="425" spans="1:9" x14ac:dyDescent="0.3">
      <c r="A425" s="1">
        <v>45419</v>
      </c>
      <c r="B425" s="3">
        <v>45419.473593668983</v>
      </c>
      <c r="C425" t="s">
        <v>3</v>
      </c>
      <c r="D425" s="6">
        <v>27.92</v>
      </c>
      <c r="E425" s="6">
        <v>1</v>
      </c>
      <c r="F425" t="s">
        <v>11</v>
      </c>
      <c r="G425" s="3" t="str">
        <f t="shared" si="18"/>
        <v>11:21</v>
      </c>
      <c r="H425" t="str">
        <f t="shared" si="19"/>
        <v>May</v>
      </c>
      <c r="I425">
        <f t="shared" si="20"/>
        <v>27.92</v>
      </c>
    </row>
    <row r="426" spans="1:9" x14ac:dyDescent="0.3">
      <c r="A426" s="1">
        <v>45419</v>
      </c>
      <c r="B426" s="3">
        <v>45419.558043321762</v>
      </c>
      <c r="C426" t="s">
        <v>3</v>
      </c>
      <c r="D426" s="6">
        <v>27.92</v>
      </c>
      <c r="E426" s="6">
        <v>1</v>
      </c>
      <c r="F426" t="s">
        <v>11</v>
      </c>
      <c r="G426" s="3" t="str">
        <f t="shared" si="18"/>
        <v>13:23</v>
      </c>
      <c r="H426" t="str">
        <f t="shared" si="19"/>
        <v>May</v>
      </c>
      <c r="I426">
        <f t="shared" si="20"/>
        <v>27.92</v>
      </c>
    </row>
    <row r="427" spans="1:9" x14ac:dyDescent="0.3">
      <c r="A427" s="1">
        <v>45419</v>
      </c>
      <c r="B427" s="3">
        <v>45419.695924768515</v>
      </c>
      <c r="C427" t="s">
        <v>3</v>
      </c>
      <c r="D427" s="6">
        <v>37.72</v>
      </c>
      <c r="E427" s="6">
        <v>1</v>
      </c>
      <c r="F427" t="s">
        <v>9</v>
      </c>
      <c r="G427" s="3" t="str">
        <f t="shared" si="18"/>
        <v>16:42</v>
      </c>
      <c r="H427" t="str">
        <f t="shared" si="19"/>
        <v>May</v>
      </c>
      <c r="I427">
        <f t="shared" si="20"/>
        <v>37.72</v>
      </c>
    </row>
    <row r="428" spans="1:9" x14ac:dyDescent="0.3">
      <c r="A428" s="1">
        <v>45419</v>
      </c>
      <c r="B428" s="3">
        <v>45419.705310243058</v>
      </c>
      <c r="C428" t="s">
        <v>3</v>
      </c>
      <c r="D428" s="6">
        <v>27.92</v>
      </c>
      <c r="E428" s="6">
        <v>1</v>
      </c>
      <c r="F428" t="s">
        <v>7</v>
      </c>
      <c r="G428" s="3" t="str">
        <f t="shared" si="18"/>
        <v>16:55</v>
      </c>
      <c r="H428" t="str">
        <f t="shared" si="19"/>
        <v>May</v>
      </c>
      <c r="I428">
        <f t="shared" si="20"/>
        <v>27.92</v>
      </c>
    </row>
    <row r="429" spans="1:9" x14ac:dyDescent="0.3">
      <c r="A429" s="1">
        <v>45419</v>
      </c>
      <c r="B429" s="3">
        <v>45419.734564953702</v>
      </c>
      <c r="C429" t="s">
        <v>3</v>
      </c>
      <c r="D429" s="6">
        <v>37.72</v>
      </c>
      <c r="E429" s="6">
        <v>1</v>
      </c>
      <c r="F429" t="s">
        <v>13</v>
      </c>
      <c r="G429" s="3" t="str">
        <f t="shared" si="18"/>
        <v>17:37</v>
      </c>
      <c r="H429" t="str">
        <f t="shared" si="19"/>
        <v>May</v>
      </c>
      <c r="I429">
        <f t="shared" si="20"/>
        <v>37.72</v>
      </c>
    </row>
    <row r="430" spans="1:9" x14ac:dyDescent="0.3">
      <c r="A430" s="1">
        <v>45419</v>
      </c>
      <c r="B430" s="3">
        <v>45419.735280034722</v>
      </c>
      <c r="C430" t="s">
        <v>3</v>
      </c>
      <c r="D430" s="6">
        <v>37.72</v>
      </c>
      <c r="E430" s="6">
        <v>1</v>
      </c>
      <c r="F430" t="s">
        <v>5</v>
      </c>
      <c r="G430" s="3" t="str">
        <f t="shared" si="18"/>
        <v>17:38</v>
      </c>
      <c r="H430" t="str">
        <f t="shared" si="19"/>
        <v>May</v>
      </c>
      <c r="I430">
        <f t="shared" si="20"/>
        <v>37.72</v>
      </c>
    </row>
    <row r="431" spans="1:9" x14ac:dyDescent="0.3">
      <c r="A431" s="1">
        <v>45419</v>
      </c>
      <c r="B431" s="3">
        <v>45419.774736516207</v>
      </c>
      <c r="C431" t="s">
        <v>10</v>
      </c>
      <c r="D431" s="6">
        <v>34</v>
      </c>
      <c r="E431" s="6">
        <v>1</v>
      </c>
      <c r="F431" t="s">
        <v>8</v>
      </c>
      <c r="G431" s="3" t="str">
        <f t="shared" si="18"/>
        <v>18:35</v>
      </c>
      <c r="H431" t="str">
        <f t="shared" si="19"/>
        <v>May</v>
      </c>
      <c r="I431">
        <f t="shared" si="20"/>
        <v>34</v>
      </c>
    </row>
    <row r="432" spans="1:9" x14ac:dyDescent="0.3">
      <c r="A432" s="1">
        <v>45419</v>
      </c>
      <c r="B432" s="3">
        <v>45419.800144953704</v>
      </c>
      <c r="C432" t="s">
        <v>3</v>
      </c>
      <c r="D432" s="6">
        <v>37.72</v>
      </c>
      <c r="E432" s="6">
        <v>1</v>
      </c>
      <c r="F432" t="s">
        <v>13</v>
      </c>
      <c r="G432" s="3" t="str">
        <f t="shared" si="18"/>
        <v>19:12</v>
      </c>
      <c r="H432" t="str">
        <f t="shared" si="19"/>
        <v>May</v>
      </c>
      <c r="I432">
        <f t="shared" si="20"/>
        <v>37.72</v>
      </c>
    </row>
    <row r="433" spans="1:9" x14ac:dyDescent="0.3">
      <c r="A433" s="1">
        <v>45419</v>
      </c>
      <c r="B433" s="3">
        <v>45419.800835590278</v>
      </c>
      <c r="C433" t="s">
        <v>3</v>
      </c>
      <c r="D433" s="6">
        <v>37.72</v>
      </c>
      <c r="E433" s="6">
        <v>1</v>
      </c>
      <c r="F433" t="s">
        <v>13</v>
      </c>
      <c r="G433" s="3" t="str">
        <f t="shared" si="18"/>
        <v>19:13</v>
      </c>
      <c r="H433" t="str">
        <f t="shared" si="19"/>
        <v>May</v>
      </c>
      <c r="I433">
        <f t="shared" si="20"/>
        <v>37.72</v>
      </c>
    </row>
    <row r="434" spans="1:9" x14ac:dyDescent="0.3">
      <c r="A434" s="1">
        <v>45420</v>
      </c>
      <c r="B434" s="3">
        <v>45420.421861840281</v>
      </c>
      <c r="C434" t="s">
        <v>3</v>
      </c>
      <c r="D434" s="6">
        <v>37.72</v>
      </c>
      <c r="E434" s="6">
        <v>1</v>
      </c>
      <c r="F434" t="s">
        <v>5</v>
      </c>
      <c r="G434" s="3" t="str">
        <f t="shared" si="18"/>
        <v>10:07</v>
      </c>
      <c r="H434" t="str">
        <f t="shared" si="19"/>
        <v>May</v>
      </c>
      <c r="I434">
        <f t="shared" si="20"/>
        <v>37.72</v>
      </c>
    </row>
    <row r="435" spans="1:9" x14ac:dyDescent="0.3">
      <c r="A435" s="1">
        <v>45421</v>
      </c>
      <c r="B435" s="3">
        <v>45421.537752453703</v>
      </c>
      <c r="C435" t="s">
        <v>3</v>
      </c>
      <c r="D435" s="6">
        <v>37.72</v>
      </c>
      <c r="E435" s="6">
        <v>1</v>
      </c>
      <c r="F435" t="s">
        <v>13</v>
      </c>
      <c r="G435" s="3" t="str">
        <f t="shared" si="18"/>
        <v>12:54</v>
      </c>
      <c r="H435" t="str">
        <f t="shared" si="19"/>
        <v>May</v>
      </c>
      <c r="I435">
        <f t="shared" si="20"/>
        <v>37.72</v>
      </c>
    </row>
    <row r="436" spans="1:9" x14ac:dyDescent="0.3">
      <c r="A436" s="1">
        <v>45421</v>
      </c>
      <c r="B436" s="3">
        <v>45421.544427731482</v>
      </c>
      <c r="C436" t="s">
        <v>3</v>
      </c>
      <c r="D436" s="6">
        <v>27.92</v>
      </c>
      <c r="E436" s="6">
        <v>1</v>
      </c>
      <c r="F436" t="s">
        <v>7</v>
      </c>
      <c r="G436" s="3" t="str">
        <f t="shared" si="18"/>
        <v>13:03</v>
      </c>
      <c r="H436" t="str">
        <f t="shared" si="19"/>
        <v>May</v>
      </c>
      <c r="I436">
        <f t="shared" si="20"/>
        <v>27.92</v>
      </c>
    </row>
    <row r="437" spans="1:9" x14ac:dyDescent="0.3">
      <c r="A437" s="1">
        <v>45421</v>
      </c>
      <c r="B437" s="3">
        <v>45421.54511165509</v>
      </c>
      <c r="C437" t="s">
        <v>3</v>
      </c>
      <c r="D437" s="6">
        <v>37.72</v>
      </c>
      <c r="E437" s="6">
        <v>1</v>
      </c>
      <c r="F437" t="s">
        <v>5</v>
      </c>
      <c r="G437" s="3" t="str">
        <f t="shared" si="18"/>
        <v>13:04</v>
      </c>
      <c r="H437" t="str">
        <f t="shared" si="19"/>
        <v>May</v>
      </c>
      <c r="I437">
        <f t="shared" si="20"/>
        <v>37.72</v>
      </c>
    </row>
    <row r="438" spans="1:9" x14ac:dyDescent="0.3">
      <c r="A438" s="1">
        <v>45421</v>
      </c>
      <c r="B438" s="3">
        <v>45421.545963668985</v>
      </c>
      <c r="C438" t="s">
        <v>3</v>
      </c>
      <c r="D438" s="6">
        <v>37.72</v>
      </c>
      <c r="E438" s="6">
        <v>1</v>
      </c>
      <c r="F438" t="s">
        <v>5</v>
      </c>
      <c r="G438" s="3" t="str">
        <f t="shared" si="18"/>
        <v>13:06</v>
      </c>
      <c r="H438" t="str">
        <f t="shared" si="19"/>
        <v>May</v>
      </c>
      <c r="I438">
        <f t="shared" si="20"/>
        <v>37.72</v>
      </c>
    </row>
    <row r="439" spans="1:9" x14ac:dyDescent="0.3">
      <c r="A439" s="1">
        <v>45421</v>
      </c>
      <c r="B439" s="3">
        <v>45421.546717696758</v>
      </c>
      <c r="C439" t="s">
        <v>3</v>
      </c>
      <c r="D439" s="6">
        <v>37.72</v>
      </c>
      <c r="E439" s="6">
        <v>1</v>
      </c>
      <c r="F439" t="s">
        <v>5</v>
      </c>
      <c r="G439" s="3" t="str">
        <f t="shared" si="18"/>
        <v>13:07</v>
      </c>
      <c r="H439" t="str">
        <f t="shared" si="19"/>
        <v>May</v>
      </c>
      <c r="I439">
        <f t="shared" si="20"/>
        <v>37.72</v>
      </c>
    </row>
    <row r="440" spans="1:9" x14ac:dyDescent="0.3">
      <c r="A440" s="1">
        <v>45421</v>
      </c>
      <c r="B440" s="3">
        <v>45421.705030104167</v>
      </c>
      <c r="C440" t="s">
        <v>3</v>
      </c>
      <c r="D440" s="6">
        <v>27.92</v>
      </c>
      <c r="E440" s="6">
        <v>1</v>
      </c>
      <c r="F440" t="s">
        <v>7</v>
      </c>
      <c r="G440" s="3" t="str">
        <f t="shared" si="18"/>
        <v>16:55</v>
      </c>
      <c r="H440" t="str">
        <f t="shared" si="19"/>
        <v>May</v>
      </c>
      <c r="I440">
        <f t="shared" si="20"/>
        <v>27.92</v>
      </c>
    </row>
    <row r="441" spans="1:9" x14ac:dyDescent="0.3">
      <c r="A441" s="1">
        <v>45421</v>
      </c>
      <c r="B441" s="3">
        <v>45421.70572903935</v>
      </c>
      <c r="C441" t="s">
        <v>3</v>
      </c>
      <c r="D441" s="6">
        <v>27.92</v>
      </c>
      <c r="E441" s="6">
        <v>1</v>
      </c>
      <c r="F441" t="s">
        <v>7</v>
      </c>
      <c r="G441" s="3" t="str">
        <f t="shared" si="18"/>
        <v>16:56</v>
      </c>
      <c r="H441" t="str">
        <f t="shared" si="19"/>
        <v>May</v>
      </c>
      <c r="I441">
        <f t="shared" si="20"/>
        <v>27.92</v>
      </c>
    </row>
    <row r="442" spans="1:9" x14ac:dyDescent="0.3">
      <c r="A442" s="1">
        <v>45421</v>
      </c>
      <c r="B442" s="3">
        <v>45421.751040451389</v>
      </c>
      <c r="C442" t="s">
        <v>3</v>
      </c>
      <c r="D442" s="6">
        <v>27.92</v>
      </c>
      <c r="E442" s="6">
        <v>1</v>
      </c>
      <c r="F442" t="s">
        <v>7</v>
      </c>
      <c r="G442" s="3" t="str">
        <f t="shared" si="18"/>
        <v>18:01</v>
      </c>
      <c r="H442" t="str">
        <f t="shared" si="19"/>
        <v>May</v>
      </c>
      <c r="I442">
        <f t="shared" si="20"/>
        <v>27.92</v>
      </c>
    </row>
    <row r="443" spans="1:9" x14ac:dyDescent="0.3">
      <c r="A443" s="1">
        <v>45421</v>
      </c>
      <c r="B443" s="3">
        <v>45421.759678541668</v>
      </c>
      <c r="C443" t="s">
        <v>3</v>
      </c>
      <c r="D443" s="6">
        <v>32.82</v>
      </c>
      <c r="E443" s="6">
        <v>1</v>
      </c>
      <c r="F443" t="s">
        <v>8</v>
      </c>
      <c r="G443" s="3" t="str">
        <f t="shared" si="18"/>
        <v>18:13</v>
      </c>
      <c r="H443" t="str">
        <f t="shared" si="19"/>
        <v>May</v>
      </c>
      <c r="I443">
        <f t="shared" si="20"/>
        <v>32.82</v>
      </c>
    </row>
    <row r="444" spans="1:9" x14ac:dyDescent="0.3">
      <c r="A444" s="1">
        <v>45422</v>
      </c>
      <c r="B444" s="3">
        <v>45422.423170972223</v>
      </c>
      <c r="C444" t="s">
        <v>10</v>
      </c>
      <c r="D444" s="6">
        <v>39</v>
      </c>
      <c r="E444" s="6">
        <v>1</v>
      </c>
      <c r="F444" t="s">
        <v>5</v>
      </c>
      <c r="G444" s="3" t="str">
        <f t="shared" si="18"/>
        <v>10:09</v>
      </c>
      <c r="H444" t="str">
        <f t="shared" si="19"/>
        <v>May</v>
      </c>
      <c r="I444">
        <f t="shared" si="20"/>
        <v>39</v>
      </c>
    </row>
    <row r="445" spans="1:9" x14ac:dyDescent="0.3">
      <c r="A445" s="1">
        <v>45422</v>
      </c>
      <c r="B445" s="3">
        <v>45422.65719341435</v>
      </c>
      <c r="C445" t="s">
        <v>3</v>
      </c>
      <c r="D445" s="6">
        <v>37.72</v>
      </c>
      <c r="E445" s="6">
        <v>1</v>
      </c>
      <c r="F445" t="s">
        <v>5</v>
      </c>
      <c r="G445" s="3" t="str">
        <f t="shared" si="18"/>
        <v>15:46</v>
      </c>
      <c r="H445" t="str">
        <f t="shared" si="19"/>
        <v>May</v>
      </c>
      <c r="I445">
        <f t="shared" si="20"/>
        <v>37.72</v>
      </c>
    </row>
    <row r="446" spans="1:9" x14ac:dyDescent="0.3">
      <c r="A446" s="1">
        <v>45422</v>
      </c>
      <c r="B446" s="3">
        <v>45422.658015138892</v>
      </c>
      <c r="C446" t="s">
        <v>3</v>
      </c>
      <c r="D446" s="6">
        <v>37.72</v>
      </c>
      <c r="E446" s="6">
        <v>1</v>
      </c>
      <c r="F446" t="s">
        <v>5</v>
      </c>
      <c r="G446" s="3" t="str">
        <f t="shared" si="18"/>
        <v>15:47</v>
      </c>
      <c r="H446" t="str">
        <f t="shared" si="19"/>
        <v>May</v>
      </c>
      <c r="I446">
        <f t="shared" si="20"/>
        <v>37.72</v>
      </c>
    </row>
    <row r="447" spans="1:9" x14ac:dyDescent="0.3">
      <c r="A447" s="1">
        <v>45422</v>
      </c>
      <c r="B447" s="3">
        <v>45422.680730138891</v>
      </c>
      <c r="C447" t="s">
        <v>10</v>
      </c>
      <c r="D447" s="6">
        <v>34</v>
      </c>
      <c r="E447" s="6">
        <v>1</v>
      </c>
      <c r="F447" t="s">
        <v>8</v>
      </c>
      <c r="G447" s="3" t="str">
        <f t="shared" si="18"/>
        <v>16:20</v>
      </c>
      <c r="H447" t="str">
        <f t="shared" si="19"/>
        <v>May</v>
      </c>
      <c r="I447">
        <f t="shared" si="20"/>
        <v>34</v>
      </c>
    </row>
    <row r="448" spans="1:9" x14ac:dyDescent="0.3">
      <c r="A448" s="1">
        <v>45423</v>
      </c>
      <c r="B448" s="3">
        <v>45423.486028680556</v>
      </c>
      <c r="C448" t="s">
        <v>3</v>
      </c>
      <c r="D448" s="6">
        <v>37.72</v>
      </c>
      <c r="E448" s="6">
        <v>1</v>
      </c>
      <c r="F448" t="s">
        <v>5</v>
      </c>
      <c r="G448" s="3" t="str">
        <f t="shared" si="18"/>
        <v>11:39</v>
      </c>
      <c r="H448" t="str">
        <f t="shared" si="19"/>
        <v>May</v>
      </c>
      <c r="I448">
        <f t="shared" si="20"/>
        <v>37.72</v>
      </c>
    </row>
    <row r="449" spans="1:9" x14ac:dyDescent="0.3">
      <c r="A449" s="1">
        <v>45423</v>
      </c>
      <c r="B449" s="3">
        <v>45423.710227407406</v>
      </c>
      <c r="C449" t="s">
        <v>10</v>
      </c>
      <c r="D449" s="6">
        <v>39</v>
      </c>
      <c r="E449" s="6">
        <v>1</v>
      </c>
      <c r="F449" t="s">
        <v>5</v>
      </c>
      <c r="G449" s="3" t="str">
        <f t="shared" si="18"/>
        <v>17:02</v>
      </c>
      <c r="H449" t="str">
        <f t="shared" si="19"/>
        <v>May</v>
      </c>
      <c r="I449">
        <f t="shared" si="20"/>
        <v>39</v>
      </c>
    </row>
    <row r="450" spans="1:9" x14ac:dyDescent="0.3">
      <c r="A450" s="1">
        <v>45423</v>
      </c>
      <c r="B450" s="3">
        <v>45423.722574050924</v>
      </c>
      <c r="C450" t="s">
        <v>3</v>
      </c>
      <c r="D450" s="6">
        <v>32.82</v>
      </c>
      <c r="E450" s="6">
        <v>1</v>
      </c>
      <c r="F450" t="s">
        <v>8</v>
      </c>
      <c r="G450" s="3" t="str">
        <f t="shared" si="18"/>
        <v>17:20</v>
      </c>
      <c r="H450" t="str">
        <f t="shared" si="19"/>
        <v>May</v>
      </c>
      <c r="I450">
        <f t="shared" si="20"/>
        <v>32.82</v>
      </c>
    </row>
    <row r="451" spans="1:9" x14ac:dyDescent="0.3">
      <c r="A451" s="1">
        <v>45423</v>
      </c>
      <c r="B451" s="3">
        <v>45423.723566168985</v>
      </c>
      <c r="C451" t="s">
        <v>3</v>
      </c>
      <c r="D451" s="6">
        <v>37.72</v>
      </c>
      <c r="E451" s="6">
        <v>1</v>
      </c>
      <c r="F451" t="s">
        <v>9</v>
      </c>
      <c r="G451" s="3" t="str">
        <f t="shared" ref="G451:G514" si="21">TEXT(B451, "hh:mm")</f>
        <v>17:21</v>
      </c>
      <c r="H451" t="str">
        <f t="shared" ref="H451:H514" si="22">TEXT(A451, "mmmm")</f>
        <v>May</v>
      </c>
      <c r="I451">
        <f t="shared" ref="I451:I514" si="23">D451*E451</f>
        <v>37.72</v>
      </c>
    </row>
    <row r="452" spans="1:9" x14ac:dyDescent="0.3">
      <c r="A452" s="1">
        <v>45423</v>
      </c>
      <c r="B452" s="3">
        <v>45423.724968761577</v>
      </c>
      <c r="C452" t="s">
        <v>3</v>
      </c>
      <c r="D452" s="6">
        <v>37.72</v>
      </c>
      <c r="E452" s="6">
        <v>1</v>
      </c>
      <c r="F452" t="s">
        <v>13</v>
      </c>
      <c r="G452" s="3" t="str">
        <f t="shared" si="21"/>
        <v>17:23</v>
      </c>
      <c r="H452" t="str">
        <f t="shared" si="22"/>
        <v>May</v>
      </c>
      <c r="I452">
        <f t="shared" si="23"/>
        <v>37.72</v>
      </c>
    </row>
    <row r="453" spans="1:9" x14ac:dyDescent="0.3">
      <c r="A453" s="1">
        <v>45423</v>
      </c>
      <c r="B453" s="3">
        <v>45423.728404305555</v>
      </c>
      <c r="C453" t="s">
        <v>3</v>
      </c>
      <c r="D453" s="6">
        <v>32.82</v>
      </c>
      <c r="E453" s="6">
        <v>1</v>
      </c>
      <c r="F453" t="s">
        <v>8</v>
      </c>
      <c r="G453" s="3" t="str">
        <f t="shared" si="21"/>
        <v>17:28</v>
      </c>
      <c r="H453" t="str">
        <f t="shared" si="22"/>
        <v>May</v>
      </c>
      <c r="I453">
        <f t="shared" si="23"/>
        <v>32.82</v>
      </c>
    </row>
    <row r="454" spans="1:9" x14ac:dyDescent="0.3">
      <c r="A454" s="1">
        <v>45423</v>
      </c>
      <c r="B454" s="3">
        <v>45423.774771493052</v>
      </c>
      <c r="C454" t="s">
        <v>3</v>
      </c>
      <c r="D454" s="6">
        <v>37.72</v>
      </c>
      <c r="E454" s="6">
        <v>1</v>
      </c>
      <c r="F454" t="s">
        <v>13</v>
      </c>
      <c r="G454" s="3" t="str">
        <f t="shared" si="21"/>
        <v>18:35</v>
      </c>
      <c r="H454" t="str">
        <f t="shared" si="22"/>
        <v>May</v>
      </c>
      <c r="I454">
        <f t="shared" si="23"/>
        <v>37.72</v>
      </c>
    </row>
    <row r="455" spans="1:9" x14ac:dyDescent="0.3">
      <c r="A455" s="1">
        <v>45423</v>
      </c>
      <c r="B455" s="3">
        <v>45423.818241851855</v>
      </c>
      <c r="C455" t="s">
        <v>3</v>
      </c>
      <c r="D455" s="6">
        <v>37.72</v>
      </c>
      <c r="E455" s="6">
        <v>1</v>
      </c>
      <c r="F455" t="s">
        <v>5</v>
      </c>
      <c r="G455" s="3" t="str">
        <f t="shared" si="21"/>
        <v>19:38</v>
      </c>
      <c r="H455" t="str">
        <f t="shared" si="22"/>
        <v>May</v>
      </c>
      <c r="I455">
        <f t="shared" si="23"/>
        <v>37.72</v>
      </c>
    </row>
    <row r="456" spans="1:9" x14ac:dyDescent="0.3">
      <c r="A456" s="1">
        <v>45424</v>
      </c>
      <c r="B456" s="3">
        <v>45424.431047592596</v>
      </c>
      <c r="C456" t="s">
        <v>3</v>
      </c>
      <c r="D456" s="6">
        <v>37.72</v>
      </c>
      <c r="E456" s="6">
        <v>1</v>
      </c>
      <c r="F456" t="s">
        <v>5</v>
      </c>
      <c r="G456" s="3" t="str">
        <f t="shared" si="21"/>
        <v>10:20</v>
      </c>
      <c r="H456" t="str">
        <f t="shared" si="22"/>
        <v>May</v>
      </c>
      <c r="I456">
        <f t="shared" si="23"/>
        <v>37.72</v>
      </c>
    </row>
    <row r="457" spans="1:9" x14ac:dyDescent="0.3">
      <c r="A457" s="1">
        <v>45424</v>
      </c>
      <c r="B457" s="3">
        <v>45424.558373437503</v>
      </c>
      <c r="C457" t="s">
        <v>3</v>
      </c>
      <c r="D457" s="6">
        <v>37.72</v>
      </c>
      <c r="E457" s="6">
        <v>1</v>
      </c>
      <c r="F457" t="s">
        <v>5</v>
      </c>
      <c r="G457" s="3" t="str">
        <f t="shared" si="21"/>
        <v>13:24</v>
      </c>
      <c r="H457" t="str">
        <f t="shared" si="22"/>
        <v>May</v>
      </c>
      <c r="I457">
        <f t="shared" si="23"/>
        <v>37.72</v>
      </c>
    </row>
    <row r="458" spans="1:9" x14ac:dyDescent="0.3">
      <c r="A458" s="1">
        <v>45424</v>
      </c>
      <c r="B458" s="3">
        <v>45424.560868553242</v>
      </c>
      <c r="C458" t="s">
        <v>3</v>
      </c>
      <c r="D458" s="6">
        <v>27.92</v>
      </c>
      <c r="E458" s="6">
        <v>1</v>
      </c>
      <c r="F458" t="s">
        <v>7</v>
      </c>
      <c r="G458" s="3" t="str">
        <f t="shared" si="21"/>
        <v>13:27</v>
      </c>
      <c r="H458" t="str">
        <f t="shared" si="22"/>
        <v>May</v>
      </c>
      <c r="I458">
        <f t="shared" si="23"/>
        <v>27.92</v>
      </c>
    </row>
    <row r="459" spans="1:9" x14ac:dyDescent="0.3">
      <c r="A459" s="1">
        <v>45424</v>
      </c>
      <c r="B459" s="3">
        <v>45424.63634045139</v>
      </c>
      <c r="C459" t="s">
        <v>3</v>
      </c>
      <c r="D459" s="6">
        <v>37.72</v>
      </c>
      <c r="E459" s="6">
        <v>1</v>
      </c>
      <c r="F459" t="s">
        <v>5</v>
      </c>
      <c r="G459" s="3" t="str">
        <f t="shared" si="21"/>
        <v>15:16</v>
      </c>
      <c r="H459" t="str">
        <f t="shared" si="22"/>
        <v>May</v>
      </c>
      <c r="I459">
        <f t="shared" si="23"/>
        <v>37.72</v>
      </c>
    </row>
    <row r="460" spans="1:9" x14ac:dyDescent="0.3">
      <c r="A460" s="1">
        <v>45424</v>
      </c>
      <c r="B460" s="3">
        <v>45424.651416921297</v>
      </c>
      <c r="C460" t="s">
        <v>3</v>
      </c>
      <c r="D460" s="6">
        <v>32.82</v>
      </c>
      <c r="E460" s="6">
        <v>1</v>
      </c>
      <c r="F460" t="s">
        <v>8</v>
      </c>
      <c r="G460" s="3" t="str">
        <f t="shared" si="21"/>
        <v>15:38</v>
      </c>
      <c r="H460" t="str">
        <f t="shared" si="22"/>
        <v>May</v>
      </c>
      <c r="I460">
        <f t="shared" si="23"/>
        <v>32.82</v>
      </c>
    </row>
    <row r="461" spans="1:9" x14ac:dyDescent="0.3">
      <c r="A461" s="1">
        <v>45424</v>
      </c>
      <c r="B461" s="3">
        <v>45424.661283229165</v>
      </c>
      <c r="C461" t="s">
        <v>3</v>
      </c>
      <c r="D461" s="6">
        <v>32.82</v>
      </c>
      <c r="E461" s="6">
        <v>1</v>
      </c>
      <c r="F461" t="s">
        <v>8</v>
      </c>
      <c r="G461" s="3" t="str">
        <f t="shared" si="21"/>
        <v>15:52</v>
      </c>
      <c r="H461" t="str">
        <f t="shared" si="22"/>
        <v>May</v>
      </c>
      <c r="I461">
        <f t="shared" si="23"/>
        <v>32.82</v>
      </c>
    </row>
    <row r="462" spans="1:9" x14ac:dyDescent="0.3">
      <c r="A462" s="1">
        <v>45424</v>
      </c>
      <c r="B462" s="3">
        <v>45424.66968903935</v>
      </c>
      <c r="C462" t="s">
        <v>3</v>
      </c>
      <c r="D462" s="6">
        <v>32.82</v>
      </c>
      <c r="E462" s="6">
        <v>1</v>
      </c>
      <c r="F462" t="s">
        <v>8</v>
      </c>
      <c r="G462" s="3" t="str">
        <f t="shared" si="21"/>
        <v>16:04</v>
      </c>
      <c r="H462" t="str">
        <f t="shared" si="22"/>
        <v>May</v>
      </c>
      <c r="I462">
        <f t="shared" si="23"/>
        <v>32.82</v>
      </c>
    </row>
    <row r="463" spans="1:9" x14ac:dyDescent="0.3">
      <c r="A463" s="1">
        <v>45424</v>
      </c>
      <c r="B463" s="3">
        <v>45424.820492696759</v>
      </c>
      <c r="C463" t="s">
        <v>3</v>
      </c>
      <c r="D463" s="6">
        <v>32.82</v>
      </c>
      <c r="E463" s="6">
        <v>1</v>
      </c>
      <c r="F463" t="s">
        <v>8</v>
      </c>
      <c r="G463" s="3" t="str">
        <f t="shared" si="21"/>
        <v>19:41</v>
      </c>
      <c r="H463" t="str">
        <f t="shared" si="22"/>
        <v>May</v>
      </c>
      <c r="I463">
        <f t="shared" si="23"/>
        <v>32.82</v>
      </c>
    </row>
    <row r="464" spans="1:9" x14ac:dyDescent="0.3">
      <c r="A464" s="1">
        <v>45425</v>
      </c>
      <c r="B464" s="3">
        <v>45425.461034120373</v>
      </c>
      <c r="C464" t="s">
        <v>3</v>
      </c>
      <c r="D464" s="6">
        <v>32.82</v>
      </c>
      <c r="E464" s="6">
        <v>1</v>
      </c>
      <c r="F464" t="s">
        <v>8</v>
      </c>
      <c r="G464" s="3" t="str">
        <f t="shared" si="21"/>
        <v>11:03</v>
      </c>
      <c r="H464" t="str">
        <f t="shared" si="22"/>
        <v>May</v>
      </c>
      <c r="I464">
        <f t="shared" si="23"/>
        <v>32.82</v>
      </c>
    </row>
    <row r="465" spans="1:9" x14ac:dyDescent="0.3">
      <c r="A465" s="1">
        <v>45425</v>
      </c>
      <c r="B465" s="3">
        <v>45425.64665234954</v>
      </c>
      <c r="C465" t="s">
        <v>10</v>
      </c>
      <c r="D465" s="6">
        <v>29</v>
      </c>
      <c r="E465" s="6">
        <v>1</v>
      </c>
      <c r="F465" t="s">
        <v>7</v>
      </c>
      <c r="G465" s="3" t="str">
        <f t="shared" si="21"/>
        <v>15:31</v>
      </c>
      <c r="H465" t="str">
        <f t="shared" si="22"/>
        <v>May</v>
      </c>
      <c r="I465">
        <f t="shared" si="23"/>
        <v>29</v>
      </c>
    </row>
    <row r="466" spans="1:9" x14ac:dyDescent="0.3">
      <c r="A466" s="1">
        <v>45425</v>
      </c>
      <c r="B466" s="3">
        <v>45425.647116979169</v>
      </c>
      <c r="C466" t="s">
        <v>10</v>
      </c>
      <c r="D466" s="6">
        <v>29</v>
      </c>
      <c r="E466" s="6">
        <v>1</v>
      </c>
      <c r="F466" t="s">
        <v>7</v>
      </c>
      <c r="G466" s="3" t="str">
        <f t="shared" si="21"/>
        <v>15:31</v>
      </c>
      <c r="H466" t="str">
        <f t="shared" si="22"/>
        <v>May</v>
      </c>
      <c r="I466">
        <f t="shared" si="23"/>
        <v>29</v>
      </c>
    </row>
    <row r="467" spans="1:9" x14ac:dyDescent="0.3">
      <c r="A467" s="1">
        <v>45426</v>
      </c>
      <c r="B467" s="3">
        <v>45426.359890983797</v>
      </c>
      <c r="C467" t="s">
        <v>3</v>
      </c>
      <c r="D467" s="6">
        <v>27.92</v>
      </c>
      <c r="E467" s="6">
        <v>1</v>
      </c>
      <c r="F467" t="s">
        <v>7</v>
      </c>
      <c r="G467" s="3" t="str">
        <f t="shared" si="21"/>
        <v>08:38</v>
      </c>
      <c r="H467" t="str">
        <f t="shared" si="22"/>
        <v>May</v>
      </c>
      <c r="I467">
        <f t="shared" si="23"/>
        <v>27.92</v>
      </c>
    </row>
    <row r="468" spans="1:9" x14ac:dyDescent="0.3">
      <c r="A468" s="1">
        <v>45426</v>
      </c>
      <c r="B468" s="3">
        <v>45426.360711284724</v>
      </c>
      <c r="C468" t="s">
        <v>3</v>
      </c>
      <c r="D468" s="6">
        <v>27.92</v>
      </c>
      <c r="E468" s="6">
        <v>1</v>
      </c>
      <c r="F468" t="s">
        <v>7</v>
      </c>
      <c r="G468" s="3" t="str">
        <f t="shared" si="21"/>
        <v>08:39</v>
      </c>
      <c r="H468" t="str">
        <f t="shared" si="22"/>
        <v>May</v>
      </c>
      <c r="I468">
        <f t="shared" si="23"/>
        <v>27.92</v>
      </c>
    </row>
    <row r="469" spans="1:9" x14ac:dyDescent="0.3">
      <c r="A469" s="1">
        <v>45426</v>
      </c>
      <c r="B469" s="3">
        <v>45426.361313472225</v>
      </c>
      <c r="C469" t="s">
        <v>3</v>
      </c>
      <c r="D469" s="6">
        <v>27.92</v>
      </c>
      <c r="E469" s="6">
        <v>1</v>
      </c>
      <c r="F469" t="s">
        <v>7</v>
      </c>
      <c r="G469" s="3" t="str">
        <f t="shared" si="21"/>
        <v>08:40</v>
      </c>
      <c r="H469" t="str">
        <f t="shared" si="22"/>
        <v>May</v>
      </c>
      <c r="I469">
        <f t="shared" si="23"/>
        <v>27.92</v>
      </c>
    </row>
    <row r="470" spans="1:9" x14ac:dyDescent="0.3">
      <c r="A470" s="1">
        <v>45426</v>
      </c>
      <c r="B470" s="3">
        <v>45426.430129328706</v>
      </c>
      <c r="C470" t="s">
        <v>3</v>
      </c>
      <c r="D470" s="6">
        <v>37.72</v>
      </c>
      <c r="E470" s="6">
        <v>1</v>
      </c>
      <c r="F470" t="s">
        <v>13</v>
      </c>
      <c r="G470" s="3" t="str">
        <f t="shared" si="21"/>
        <v>10:19</v>
      </c>
      <c r="H470" t="str">
        <f t="shared" si="22"/>
        <v>May</v>
      </c>
      <c r="I470">
        <f t="shared" si="23"/>
        <v>37.72</v>
      </c>
    </row>
    <row r="471" spans="1:9" x14ac:dyDescent="0.3">
      <c r="A471" s="1">
        <v>45426</v>
      </c>
      <c r="B471" s="3">
        <v>45426.480895509259</v>
      </c>
      <c r="C471" t="s">
        <v>3</v>
      </c>
      <c r="D471" s="6">
        <v>37.72</v>
      </c>
      <c r="E471" s="6">
        <v>1</v>
      </c>
      <c r="F471" t="s">
        <v>5</v>
      </c>
      <c r="G471" s="3" t="str">
        <f t="shared" si="21"/>
        <v>11:32</v>
      </c>
      <c r="H471" t="str">
        <f t="shared" si="22"/>
        <v>May</v>
      </c>
      <c r="I471">
        <f t="shared" si="23"/>
        <v>37.72</v>
      </c>
    </row>
    <row r="472" spans="1:9" x14ac:dyDescent="0.3">
      <c r="A472" s="1">
        <v>45426</v>
      </c>
      <c r="B472" s="3">
        <v>45426.482093182873</v>
      </c>
      <c r="C472" t="s">
        <v>3</v>
      </c>
      <c r="D472" s="6">
        <v>37.72</v>
      </c>
      <c r="E472" s="6">
        <v>1</v>
      </c>
      <c r="F472" t="s">
        <v>13</v>
      </c>
      <c r="G472" s="3" t="str">
        <f t="shared" si="21"/>
        <v>11:34</v>
      </c>
      <c r="H472" t="str">
        <f t="shared" si="22"/>
        <v>May</v>
      </c>
      <c r="I472">
        <f t="shared" si="23"/>
        <v>37.72</v>
      </c>
    </row>
    <row r="473" spans="1:9" x14ac:dyDescent="0.3">
      <c r="A473" s="1">
        <v>45426</v>
      </c>
      <c r="B473" s="3">
        <v>45426.586742824074</v>
      </c>
      <c r="C473" t="s">
        <v>3</v>
      </c>
      <c r="D473" s="6">
        <v>37.72</v>
      </c>
      <c r="E473" s="6">
        <v>1</v>
      </c>
      <c r="F473" t="s">
        <v>13</v>
      </c>
      <c r="G473" s="3" t="str">
        <f t="shared" si="21"/>
        <v>14:04</v>
      </c>
      <c r="H473" t="str">
        <f t="shared" si="22"/>
        <v>May</v>
      </c>
      <c r="I473">
        <f t="shared" si="23"/>
        <v>37.72</v>
      </c>
    </row>
    <row r="474" spans="1:9" x14ac:dyDescent="0.3">
      <c r="A474" s="1">
        <v>45426</v>
      </c>
      <c r="B474" s="3">
        <v>45426.587504374998</v>
      </c>
      <c r="C474" t="s">
        <v>3</v>
      </c>
      <c r="D474" s="6">
        <v>32.82</v>
      </c>
      <c r="E474" s="6">
        <v>1</v>
      </c>
      <c r="F474" t="s">
        <v>8</v>
      </c>
      <c r="G474" s="3" t="str">
        <f t="shared" si="21"/>
        <v>14:06</v>
      </c>
      <c r="H474" t="str">
        <f t="shared" si="22"/>
        <v>May</v>
      </c>
      <c r="I474">
        <f t="shared" si="23"/>
        <v>32.82</v>
      </c>
    </row>
    <row r="475" spans="1:9" x14ac:dyDescent="0.3">
      <c r="A475" s="1">
        <v>45426</v>
      </c>
      <c r="B475" s="3">
        <v>45426.626328530096</v>
      </c>
      <c r="C475" t="s">
        <v>3</v>
      </c>
      <c r="D475" s="6">
        <v>27.92</v>
      </c>
      <c r="E475" s="6">
        <v>1</v>
      </c>
      <c r="F475" t="s">
        <v>7</v>
      </c>
      <c r="G475" s="3" t="str">
        <f t="shared" si="21"/>
        <v>15:01</v>
      </c>
      <c r="H475" t="str">
        <f t="shared" si="22"/>
        <v>May</v>
      </c>
      <c r="I475">
        <f t="shared" si="23"/>
        <v>27.92</v>
      </c>
    </row>
    <row r="476" spans="1:9" x14ac:dyDescent="0.3">
      <c r="A476" s="1">
        <v>45426</v>
      </c>
      <c r="B476" s="3">
        <v>45426.706912314818</v>
      </c>
      <c r="C476" t="s">
        <v>3</v>
      </c>
      <c r="D476" s="6">
        <v>32.82</v>
      </c>
      <c r="E476" s="6">
        <v>1</v>
      </c>
      <c r="F476" t="s">
        <v>8</v>
      </c>
      <c r="G476" s="3" t="str">
        <f t="shared" si="21"/>
        <v>16:57</v>
      </c>
      <c r="H476" t="str">
        <f t="shared" si="22"/>
        <v>May</v>
      </c>
      <c r="I476">
        <f t="shared" si="23"/>
        <v>32.82</v>
      </c>
    </row>
    <row r="477" spans="1:9" x14ac:dyDescent="0.3">
      <c r="A477" s="1">
        <v>45426</v>
      </c>
      <c r="B477" s="3">
        <v>45426.707756875003</v>
      </c>
      <c r="C477" t="s">
        <v>3</v>
      </c>
      <c r="D477" s="6">
        <v>37.72</v>
      </c>
      <c r="E477" s="6">
        <v>1</v>
      </c>
      <c r="F477" t="s">
        <v>13</v>
      </c>
      <c r="G477" s="3" t="str">
        <f t="shared" si="21"/>
        <v>16:59</v>
      </c>
      <c r="H477" t="str">
        <f t="shared" si="22"/>
        <v>May</v>
      </c>
      <c r="I477">
        <f t="shared" si="23"/>
        <v>37.72</v>
      </c>
    </row>
    <row r="478" spans="1:9" x14ac:dyDescent="0.3">
      <c r="A478" s="1">
        <v>45426</v>
      </c>
      <c r="B478" s="3">
        <v>45426.952375312503</v>
      </c>
      <c r="C478" t="s">
        <v>3</v>
      </c>
      <c r="D478" s="6">
        <v>37.72</v>
      </c>
      <c r="E478" s="6">
        <v>1</v>
      </c>
      <c r="F478" t="s">
        <v>6</v>
      </c>
      <c r="G478" s="3" t="str">
        <f t="shared" si="21"/>
        <v>22:51</v>
      </c>
      <c r="H478" t="str">
        <f t="shared" si="22"/>
        <v>May</v>
      </c>
      <c r="I478">
        <f t="shared" si="23"/>
        <v>37.72</v>
      </c>
    </row>
    <row r="479" spans="1:9" x14ac:dyDescent="0.3">
      <c r="A479" s="1">
        <v>45427</v>
      </c>
      <c r="B479" s="3">
        <v>45427.361176631945</v>
      </c>
      <c r="C479" t="s">
        <v>3</v>
      </c>
      <c r="D479" s="6">
        <v>37.72</v>
      </c>
      <c r="E479" s="6">
        <v>1</v>
      </c>
      <c r="F479" t="s">
        <v>5</v>
      </c>
      <c r="G479" s="3" t="str">
        <f t="shared" si="21"/>
        <v>08:40</v>
      </c>
      <c r="H479" t="str">
        <f t="shared" si="22"/>
        <v>May</v>
      </c>
      <c r="I479">
        <f t="shared" si="23"/>
        <v>37.72</v>
      </c>
    </row>
    <row r="480" spans="1:9" x14ac:dyDescent="0.3">
      <c r="A480" s="1">
        <v>45427</v>
      </c>
      <c r="B480" s="3">
        <v>45427.468279548608</v>
      </c>
      <c r="C480" t="s">
        <v>3</v>
      </c>
      <c r="D480" s="6">
        <v>23.02</v>
      </c>
      <c r="E480" s="6">
        <v>1</v>
      </c>
      <c r="F480" t="s">
        <v>12</v>
      </c>
      <c r="G480" s="3" t="str">
        <f t="shared" si="21"/>
        <v>11:14</v>
      </c>
      <c r="H480" t="str">
        <f t="shared" si="22"/>
        <v>May</v>
      </c>
      <c r="I480">
        <f t="shared" si="23"/>
        <v>23.02</v>
      </c>
    </row>
    <row r="481" spans="1:9" x14ac:dyDescent="0.3">
      <c r="A481" s="1">
        <v>45427</v>
      </c>
      <c r="B481" s="3">
        <v>45427.47164408565</v>
      </c>
      <c r="C481" t="s">
        <v>3</v>
      </c>
      <c r="D481" s="6">
        <v>27.92</v>
      </c>
      <c r="E481" s="6">
        <v>1</v>
      </c>
      <c r="F481" t="s">
        <v>7</v>
      </c>
      <c r="G481" s="3" t="str">
        <f t="shared" si="21"/>
        <v>11:19</v>
      </c>
      <c r="H481" t="str">
        <f t="shared" si="22"/>
        <v>May</v>
      </c>
      <c r="I481">
        <f t="shared" si="23"/>
        <v>27.92</v>
      </c>
    </row>
    <row r="482" spans="1:9" x14ac:dyDescent="0.3">
      <c r="A482" s="1">
        <v>45427</v>
      </c>
      <c r="B482" s="3">
        <v>45427.565684050925</v>
      </c>
      <c r="C482" t="s">
        <v>3</v>
      </c>
      <c r="D482" s="6">
        <v>27.92</v>
      </c>
      <c r="E482" s="6">
        <v>1</v>
      </c>
      <c r="F482" t="s">
        <v>7</v>
      </c>
      <c r="G482" s="3" t="str">
        <f t="shared" si="21"/>
        <v>13:34</v>
      </c>
      <c r="H482" t="str">
        <f t="shared" si="22"/>
        <v>May</v>
      </c>
      <c r="I482">
        <f t="shared" si="23"/>
        <v>27.92</v>
      </c>
    </row>
    <row r="483" spans="1:9" x14ac:dyDescent="0.3">
      <c r="A483" s="1">
        <v>45427</v>
      </c>
      <c r="B483" s="3">
        <v>45427.566309849535</v>
      </c>
      <c r="C483" t="s">
        <v>3</v>
      </c>
      <c r="D483" s="6">
        <v>27.92</v>
      </c>
      <c r="E483" s="6">
        <v>1</v>
      </c>
      <c r="F483" t="s">
        <v>7</v>
      </c>
      <c r="G483" s="3" t="str">
        <f t="shared" si="21"/>
        <v>13:35</v>
      </c>
      <c r="H483" t="str">
        <f t="shared" si="22"/>
        <v>May</v>
      </c>
      <c r="I483">
        <f t="shared" si="23"/>
        <v>27.92</v>
      </c>
    </row>
    <row r="484" spans="1:9" x14ac:dyDescent="0.3">
      <c r="A484" s="1">
        <v>45427</v>
      </c>
      <c r="B484" s="3">
        <v>45427.566983090277</v>
      </c>
      <c r="C484" t="s">
        <v>3</v>
      </c>
      <c r="D484" s="6">
        <v>27.92</v>
      </c>
      <c r="E484" s="6">
        <v>1</v>
      </c>
      <c r="F484" t="s">
        <v>7</v>
      </c>
      <c r="G484" s="3" t="str">
        <f t="shared" si="21"/>
        <v>13:36</v>
      </c>
      <c r="H484" t="str">
        <f t="shared" si="22"/>
        <v>May</v>
      </c>
      <c r="I484">
        <f t="shared" si="23"/>
        <v>27.92</v>
      </c>
    </row>
    <row r="485" spans="1:9" x14ac:dyDescent="0.3">
      <c r="A485" s="1">
        <v>45427</v>
      </c>
      <c r="B485" s="3">
        <v>45427.580196747687</v>
      </c>
      <c r="C485" t="s">
        <v>3</v>
      </c>
      <c r="D485" s="6">
        <v>32.82</v>
      </c>
      <c r="E485" s="6">
        <v>1</v>
      </c>
      <c r="F485" t="s">
        <v>8</v>
      </c>
      <c r="G485" s="3" t="str">
        <f t="shared" si="21"/>
        <v>13:55</v>
      </c>
      <c r="H485" t="str">
        <f t="shared" si="22"/>
        <v>May</v>
      </c>
      <c r="I485">
        <f t="shared" si="23"/>
        <v>32.82</v>
      </c>
    </row>
    <row r="486" spans="1:9" x14ac:dyDescent="0.3">
      <c r="A486" s="1">
        <v>45427</v>
      </c>
      <c r="B486" s="3">
        <v>45427.609847766202</v>
      </c>
      <c r="C486" t="s">
        <v>10</v>
      </c>
      <c r="D486" s="6">
        <v>29</v>
      </c>
      <c r="E486" s="6">
        <v>1</v>
      </c>
      <c r="F486" t="s">
        <v>7</v>
      </c>
      <c r="G486" s="3" t="str">
        <f t="shared" si="21"/>
        <v>14:38</v>
      </c>
      <c r="H486" t="str">
        <f t="shared" si="22"/>
        <v>May</v>
      </c>
      <c r="I486">
        <f t="shared" si="23"/>
        <v>29</v>
      </c>
    </row>
    <row r="487" spans="1:9" x14ac:dyDescent="0.3">
      <c r="A487" s="1">
        <v>45427</v>
      </c>
      <c r="B487" s="3">
        <v>45427.610328090275</v>
      </c>
      <c r="C487" t="s">
        <v>3</v>
      </c>
      <c r="D487" s="6">
        <v>27.92</v>
      </c>
      <c r="E487" s="6">
        <v>1</v>
      </c>
      <c r="F487" t="s">
        <v>11</v>
      </c>
      <c r="G487" s="3" t="str">
        <f t="shared" si="21"/>
        <v>14:38</v>
      </c>
      <c r="H487" t="str">
        <f t="shared" si="22"/>
        <v>May</v>
      </c>
      <c r="I487">
        <f t="shared" si="23"/>
        <v>27.92</v>
      </c>
    </row>
    <row r="488" spans="1:9" x14ac:dyDescent="0.3">
      <c r="A488" s="1">
        <v>45427</v>
      </c>
      <c r="B488" s="3">
        <v>45427.610930173614</v>
      </c>
      <c r="C488" t="s">
        <v>3</v>
      </c>
      <c r="D488" s="6">
        <v>27.92</v>
      </c>
      <c r="E488" s="6">
        <v>1</v>
      </c>
      <c r="F488" t="s">
        <v>11</v>
      </c>
      <c r="G488" s="3" t="str">
        <f t="shared" si="21"/>
        <v>14:39</v>
      </c>
      <c r="H488" t="str">
        <f t="shared" si="22"/>
        <v>May</v>
      </c>
      <c r="I488">
        <f t="shared" si="23"/>
        <v>27.92</v>
      </c>
    </row>
    <row r="489" spans="1:9" x14ac:dyDescent="0.3">
      <c r="A489" s="1">
        <v>45427</v>
      </c>
      <c r="B489" s="3">
        <v>45427.728456249999</v>
      </c>
      <c r="C489" t="s">
        <v>3</v>
      </c>
      <c r="D489" s="6">
        <v>23.02</v>
      </c>
      <c r="E489" s="6">
        <v>1</v>
      </c>
      <c r="F489" t="s">
        <v>12</v>
      </c>
      <c r="G489" s="3" t="str">
        <f t="shared" si="21"/>
        <v>17:28</v>
      </c>
      <c r="H489" t="str">
        <f t="shared" si="22"/>
        <v>May</v>
      </c>
      <c r="I489">
        <f t="shared" si="23"/>
        <v>23.02</v>
      </c>
    </row>
    <row r="490" spans="1:9" x14ac:dyDescent="0.3">
      <c r="A490" s="1">
        <v>45427</v>
      </c>
      <c r="B490" s="3">
        <v>45427.847624641203</v>
      </c>
      <c r="C490" t="s">
        <v>3</v>
      </c>
      <c r="D490" s="6">
        <v>37.72</v>
      </c>
      <c r="E490" s="6">
        <v>1</v>
      </c>
      <c r="F490" t="s">
        <v>13</v>
      </c>
      <c r="G490" s="3" t="str">
        <f t="shared" si="21"/>
        <v>20:20</v>
      </c>
      <c r="H490" t="str">
        <f t="shared" si="22"/>
        <v>May</v>
      </c>
      <c r="I490">
        <f t="shared" si="23"/>
        <v>37.72</v>
      </c>
    </row>
    <row r="491" spans="1:9" x14ac:dyDescent="0.3">
      <c r="A491" s="1">
        <v>45428</v>
      </c>
      <c r="B491" s="3">
        <v>45428.443546967595</v>
      </c>
      <c r="C491" t="s">
        <v>3</v>
      </c>
      <c r="D491" s="6">
        <v>32.82</v>
      </c>
      <c r="E491" s="6">
        <v>1</v>
      </c>
      <c r="F491" t="s">
        <v>8</v>
      </c>
      <c r="G491" s="3" t="str">
        <f t="shared" si="21"/>
        <v>10:38</v>
      </c>
      <c r="H491" t="str">
        <f t="shared" si="22"/>
        <v>May</v>
      </c>
      <c r="I491">
        <f t="shared" si="23"/>
        <v>32.82</v>
      </c>
    </row>
    <row r="492" spans="1:9" x14ac:dyDescent="0.3">
      <c r="A492" s="1">
        <v>45428</v>
      </c>
      <c r="B492" s="3">
        <v>45428.444322118055</v>
      </c>
      <c r="C492" t="s">
        <v>3</v>
      </c>
      <c r="D492" s="6">
        <v>32.82</v>
      </c>
      <c r="E492" s="6">
        <v>1</v>
      </c>
      <c r="F492" t="s">
        <v>8</v>
      </c>
      <c r="G492" s="3" t="str">
        <f t="shared" si="21"/>
        <v>10:39</v>
      </c>
      <c r="H492" t="str">
        <f t="shared" si="22"/>
        <v>May</v>
      </c>
      <c r="I492">
        <f t="shared" si="23"/>
        <v>32.82</v>
      </c>
    </row>
    <row r="493" spans="1:9" x14ac:dyDescent="0.3">
      <c r="A493" s="1">
        <v>45428</v>
      </c>
      <c r="B493" s="3">
        <v>45428.488082002317</v>
      </c>
      <c r="C493" t="s">
        <v>10</v>
      </c>
      <c r="D493" s="6">
        <v>39</v>
      </c>
      <c r="E493" s="6">
        <v>1</v>
      </c>
      <c r="F493" t="s">
        <v>5</v>
      </c>
      <c r="G493" s="3" t="str">
        <f t="shared" si="21"/>
        <v>11:42</v>
      </c>
      <c r="H493" t="str">
        <f t="shared" si="22"/>
        <v>May</v>
      </c>
      <c r="I493">
        <f t="shared" si="23"/>
        <v>39</v>
      </c>
    </row>
    <row r="494" spans="1:9" x14ac:dyDescent="0.3">
      <c r="A494" s="1">
        <v>45428</v>
      </c>
      <c r="B494" s="3">
        <v>45428.489129756941</v>
      </c>
      <c r="C494" t="s">
        <v>10</v>
      </c>
      <c r="D494" s="6">
        <v>39</v>
      </c>
      <c r="E494" s="6">
        <v>1</v>
      </c>
      <c r="F494" t="s">
        <v>13</v>
      </c>
      <c r="G494" s="3" t="str">
        <f t="shared" si="21"/>
        <v>11:44</v>
      </c>
      <c r="H494" t="str">
        <f t="shared" si="22"/>
        <v>May</v>
      </c>
      <c r="I494">
        <f t="shared" si="23"/>
        <v>39</v>
      </c>
    </row>
    <row r="495" spans="1:9" x14ac:dyDescent="0.3">
      <c r="A495" s="1">
        <v>45428</v>
      </c>
      <c r="B495" s="3">
        <v>45428.509723344905</v>
      </c>
      <c r="C495" t="s">
        <v>3</v>
      </c>
      <c r="D495" s="6">
        <v>32.82</v>
      </c>
      <c r="E495" s="6">
        <v>1</v>
      </c>
      <c r="F495" t="s">
        <v>8</v>
      </c>
      <c r="G495" s="3" t="str">
        <f t="shared" si="21"/>
        <v>12:14</v>
      </c>
      <c r="H495" t="str">
        <f t="shared" si="22"/>
        <v>May</v>
      </c>
      <c r="I495">
        <f t="shared" si="23"/>
        <v>32.82</v>
      </c>
    </row>
    <row r="496" spans="1:9" x14ac:dyDescent="0.3">
      <c r="A496" s="1">
        <v>45428</v>
      </c>
      <c r="B496" s="3">
        <v>45428.635605497686</v>
      </c>
      <c r="C496" t="s">
        <v>3</v>
      </c>
      <c r="D496" s="6">
        <v>37.72</v>
      </c>
      <c r="E496" s="6">
        <v>1</v>
      </c>
      <c r="F496" t="s">
        <v>6</v>
      </c>
      <c r="G496" s="3" t="str">
        <f t="shared" si="21"/>
        <v>15:15</v>
      </c>
      <c r="H496" t="str">
        <f t="shared" si="22"/>
        <v>May</v>
      </c>
      <c r="I496">
        <f t="shared" si="23"/>
        <v>37.72</v>
      </c>
    </row>
    <row r="497" spans="1:9" x14ac:dyDescent="0.3">
      <c r="A497" s="1">
        <v>45428</v>
      </c>
      <c r="B497" s="3">
        <v>45428.73925402778</v>
      </c>
      <c r="C497" t="s">
        <v>3</v>
      </c>
      <c r="D497" s="6">
        <v>37.72</v>
      </c>
      <c r="E497" s="6">
        <v>1</v>
      </c>
      <c r="F497" t="s">
        <v>5</v>
      </c>
      <c r="G497" s="3" t="str">
        <f t="shared" si="21"/>
        <v>17:44</v>
      </c>
      <c r="H497" t="str">
        <f t="shared" si="22"/>
        <v>May</v>
      </c>
      <c r="I497">
        <f t="shared" si="23"/>
        <v>37.72</v>
      </c>
    </row>
    <row r="498" spans="1:9" x14ac:dyDescent="0.3">
      <c r="A498" s="1">
        <v>45428</v>
      </c>
      <c r="B498" s="3">
        <v>45428.758992291667</v>
      </c>
      <c r="C498" t="s">
        <v>3</v>
      </c>
      <c r="D498" s="6">
        <v>37.72</v>
      </c>
      <c r="E498" s="6">
        <v>1</v>
      </c>
      <c r="F498" t="s">
        <v>6</v>
      </c>
      <c r="G498" s="3" t="str">
        <f t="shared" si="21"/>
        <v>18:12</v>
      </c>
      <c r="H498" t="str">
        <f t="shared" si="22"/>
        <v>May</v>
      </c>
      <c r="I498">
        <f t="shared" si="23"/>
        <v>37.72</v>
      </c>
    </row>
    <row r="499" spans="1:9" x14ac:dyDescent="0.3">
      <c r="A499" s="1">
        <v>45428</v>
      </c>
      <c r="B499" s="3">
        <v>45428.759701284725</v>
      </c>
      <c r="C499" t="s">
        <v>3</v>
      </c>
      <c r="D499" s="6">
        <v>37.72</v>
      </c>
      <c r="E499" s="6">
        <v>1</v>
      </c>
      <c r="F499" t="s">
        <v>5</v>
      </c>
      <c r="G499" s="3" t="str">
        <f t="shared" si="21"/>
        <v>18:13</v>
      </c>
      <c r="H499" t="str">
        <f t="shared" si="22"/>
        <v>May</v>
      </c>
      <c r="I499">
        <f t="shared" si="23"/>
        <v>37.72</v>
      </c>
    </row>
    <row r="500" spans="1:9" x14ac:dyDescent="0.3">
      <c r="A500" s="1">
        <v>45429</v>
      </c>
      <c r="B500" s="3">
        <v>45429.37556083333</v>
      </c>
      <c r="C500" t="s">
        <v>3</v>
      </c>
      <c r="D500" s="6">
        <v>27.92</v>
      </c>
      <c r="E500" s="6">
        <v>1</v>
      </c>
      <c r="F500" t="s">
        <v>7</v>
      </c>
      <c r="G500" s="3" t="str">
        <f t="shared" si="21"/>
        <v>09:00</v>
      </c>
      <c r="H500" t="str">
        <f t="shared" si="22"/>
        <v>May</v>
      </c>
      <c r="I500">
        <f t="shared" si="23"/>
        <v>27.92</v>
      </c>
    </row>
    <row r="501" spans="1:9" x14ac:dyDescent="0.3">
      <c r="A501" s="1">
        <v>45429</v>
      </c>
      <c r="B501" s="3">
        <v>45429.479485567128</v>
      </c>
      <c r="C501" t="s">
        <v>3</v>
      </c>
      <c r="D501" s="6">
        <v>32.82</v>
      </c>
      <c r="E501" s="6">
        <v>1</v>
      </c>
      <c r="F501" t="s">
        <v>8</v>
      </c>
      <c r="G501" s="3" t="str">
        <f t="shared" si="21"/>
        <v>11:30</v>
      </c>
      <c r="H501" t="str">
        <f t="shared" si="22"/>
        <v>May</v>
      </c>
      <c r="I501">
        <f t="shared" si="23"/>
        <v>32.82</v>
      </c>
    </row>
    <row r="502" spans="1:9" x14ac:dyDescent="0.3">
      <c r="A502" s="1">
        <v>45429</v>
      </c>
      <c r="B502" s="3">
        <v>45429.623646527776</v>
      </c>
      <c r="C502" t="s">
        <v>10</v>
      </c>
      <c r="D502" s="6">
        <v>34</v>
      </c>
      <c r="E502" s="6">
        <v>1</v>
      </c>
      <c r="F502" t="s">
        <v>8</v>
      </c>
      <c r="G502" s="3" t="str">
        <f t="shared" si="21"/>
        <v>14:58</v>
      </c>
      <c r="H502" t="str">
        <f t="shared" si="22"/>
        <v>May</v>
      </c>
      <c r="I502">
        <f t="shared" si="23"/>
        <v>34</v>
      </c>
    </row>
    <row r="503" spans="1:9" x14ac:dyDescent="0.3">
      <c r="A503" s="1">
        <v>45429</v>
      </c>
      <c r="B503" s="3">
        <v>45429.830075625003</v>
      </c>
      <c r="C503" t="s">
        <v>3</v>
      </c>
      <c r="D503" s="6">
        <v>32.82</v>
      </c>
      <c r="E503" s="6">
        <v>1</v>
      </c>
      <c r="F503" t="s">
        <v>8</v>
      </c>
      <c r="G503" s="3" t="str">
        <f t="shared" si="21"/>
        <v>19:55</v>
      </c>
      <c r="H503" t="str">
        <f t="shared" si="22"/>
        <v>May</v>
      </c>
      <c r="I503">
        <f t="shared" si="23"/>
        <v>32.82</v>
      </c>
    </row>
    <row r="504" spans="1:9" x14ac:dyDescent="0.3">
      <c r="A504" s="1">
        <v>45429</v>
      </c>
      <c r="B504" s="3">
        <v>45429.831096655093</v>
      </c>
      <c r="C504" t="s">
        <v>3</v>
      </c>
      <c r="D504" s="6">
        <v>37.72</v>
      </c>
      <c r="E504" s="6">
        <v>1</v>
      </c>
      <c r="F504" t="s">
        <v>13</v>
      </c>
      <c r="G504" s="3" t="str">
        <f t="shared" si="21"/>
        <v>19:56</v>
      </c>
      <c r="H504" t="str">
        <f t="shared" si="22"/>
        <v>May</v>
      </c>
      <c r="I504">
        <f t="shared" si="23"/>
        <v>37.72</v>
      </c>
    </row>
    <row r="505" spans="1:9" x14ac:dyDescent="0.3">
      <c r="A505" s="1">
        <v>45429</v>
      </c>
      <c r="B505" s="3">
        <v>45429.859640393515</v>
      </c>
      <c r="C505" t="s">
        <v>3</v>
      </c>
      <c r="D505" s="6">
        <v>37.72</v>
      </c>
      <c r="E505" s="6">
        <v>1</v>
      </c>
      <c r="F505" t="s">
        <v>13</v>
      </c>
      <c r="G505" s="3" t="str">
        <f t="shared" si="21"/>
        <v>20:37</v>
      </c>
      <c r="H505" t="str">
        <f t="shared" si="22"/>
        <v>May</v>
      </c>
      <c r="I505">
        <f t="shared" si="23"/>
        <v>37.72</v>
      </c>
    </row>
    <row r="506" spans="1:9" x14ac:dyDescent="0.3">
      <c r="A506" s="1">
        <v>45429</v>
      </c>
      <c r="B506" s="3">
        <v>45429.940865706019</v>
      </c>
      <c r="C506" t="s">
        <v>3</v>
      </c>
      <c r="D506" s="6">
        <v>27.92</v>
      </c>
      <c r="E506" s="6">
        <v>1</v>
      </c>
      <c r="F506" t="s">
        <v>7</v>
      </c>
      <c r="G506" s="3" t="str">
        <f t="shared" si="21"/>
        <v>22:34</v>
      </c>
      <c r="H506" t="str">
        <f t="shared" si="22"/>
        <v>May</v>
      </c>
      <c r="I506">
        <f t="shared" si="23"/>
        <v>27.92</v>
      </c>
    </row>
    <row r="507" spans="1:9" x14ac:dyDescent="0.3">
      <c r="A507" s="1">
        <v>45429</v>
      </c>
      <c r="B507" s="3">
        <v>45429.942052743056</v>
      </c>
      <c r="C507" t="s">
        <v>3</v>
      </c>
      <c r="D507" s="6">
        <v>37.72</v>
      </c>
      <c r="E507" s="6">
        <v>1</v>
      </c>
      <c r="F507" t="s">
        <v>5</v>
      </c>
      <c r="G507" s="3" t="str">
        <f t="shared" si="21"/>
        <v>22:36</v>
      </c>
      <c r="H507" t="str">
        <f t="shared" si="22"/>
        <v>May</v>
      </c>
      <c r="I507">
        <f t="shared" si="23"/>
        <v>37.72</v>
      </c>
    </row>
    <row r="508" spans="1:9" x14ac:dyDescent="0.3">
      <c r="A508" s="1">
        <v>45429</v>
      </c>
      <c r="B508" s="3">
        <v>45429.942856724534</v>
      </c>
      <c r="C508" t="s">
        <v>3</v>
      </c>
      <c r="D508" s="6">
        <v>37.72</v>
      </c>
      <c r="E508" s="6">
        <v>1</v>
      </c>
      <c r="F508" t="s">
        <v>5</v>
      </c>
      <c r="G508" s="3" t="str">
        <f t="shared" si="21"/>
        <v>22:37</v>
      </c>
      <c r="H508" t="str">
        <f t="shared" si="22"/>
        <v>May</v>
      </c>
      <c r="I508">
        <f t="shared" si="23"/>
        <v>37.72</v>
      </c>
    </row>
    <row r="509" spans="1:9" x14ac:dyDescent="0.3">
      <c r="A509" s="1">
        <v>45430</v>
      </c>
      <c r="B509" s="3">
        <v>45430.334466412038</v>
      </c>
      <c r="C509" t="s">
        <v>3</v>
      </c>
      <c r="D509" s="6">
        <v>37.72</v>
      </c>
      <c r="E509" s="6">
        <v>1</v>
      </c>
      <c r="F509" t="s">
        <v>13</v>
      </c>
      <c r="G509" s="3" t="str">
        <f t="shared" si="21"/>
        <v>08:01</v>
      </c>
      <c r="H509" t="str">
        <f t="shared" si="22"/>
        <v>May</v>
      </c>
      <c r="I509">
        <f t="shared" si="23"/>
        <v>37.72</v>
      </c>
    </row>
    <row r="510" spans="1:9" x14ac:dyDescent="0.3">
      <c r="A510" s="1">
        <v>45430</v>
      </c>
      <c r="B510" s="3">
        <v>45430.335184710646</v>
      </c>
      <c r="C510" t="s">
        <v>3</v>
      </c>
      <c r="D510" s="6">
        <v>37.72</v>
      </c>
      <c r="E510" s="6">
        <v>1</v>
      </c>
      <c r="F510" t="s">
        <v>13</v>
      </c>
      <c r="G510" s="3" t="str">
        <f t="shared" si="21"/>
        <v>08:02</v>
      </c>
      <c r="H510" t="str">
        <f t="shared" si="22"/>
        <v>May</v>
      </c>
      <c r="I510">
        <f t="shared" si="23"/>
        <v>37.72</v>
      </c>
    </row>
    <row r="511" spans="1:9" x14ac:dyDescent="0.3">
      <c r="A511" s="1">
        <v>45430</v>
      </c>
      <c r="B511" s="3">
        <v>45430.469399178241</v>
      </c>
      <c r="C511" t="s">
        <v>3</v>
      </c>
      <c r="D511" s="6">
        <v>32.82</v>
      </c>
      <c r="E511" s="6">
        <v>1</v>
      </c>
      <c r="F511" t="s">
        <v>8</v>
      </c>
      <c r="G511" s="3" t="str">
        <f t="shared" si="21"/>
        <v>11:15</v>
      </c>
      <c r="H511" t="str">
        <f t="shared" si="22"/>
        <v>May</v>
      </c>
      <c r="I511">
        <f t="shared" si="23"/>
        <v>32.82</v>
      </c>
    </row>
    <row r="512" spans="1:9" x14ac:dyDescent="0.3">
      <c r="A512" s="1">
        <v>45430</v>
      </c>
      <c r="B512" s="3">
        <v>45430.700339976851</v>
      </c>
      <c r="C512" t="s">
        <v>3</v>
      </c>
      <c r="D512" s="6">
        <v>32.82</v>
      </c>
      <c r="E512" s="6">
        <v>1</v>
      </c>
      <c r="F512" t="s">
        <v>8</v>
      </c>
      <c r="G512" s="3" t="str">
        <f t="shared" si="21"/>
        <v>16:48</v>
      </c>
      <c r="H512" t="str">
        <f t="shared" si="22"/>
        <v>May</v>
      </c>
      <c r="I512">
        <f t="shared" si="23"/>
        <v>32.82</v>
      </c>
    </row>
    <row r="513" spans="1:9" x14ac:dyDescent="0.3">
      <c r="A513" s="1">
        <v>45430</v>
      </c>
      <c r="B513" s="3">
        <v>45430.701008460645</v>
      </c>
      <c r="C513" t="s">
        <v>3</v>
      </c>
      <c r="D513" s="6">
        <v>32.82</v>
      </c>
      <c r="E513" s="6">
        <v>1</v>
      </c>
      <c r="F513" t="s">
        <v>8</v>
      </c>
      <c r="G513" s="3" t="str">
        <f t="shared" si="21"/>
        <v>16:49</v>
      </c>
      <c r="H513" t="str">
        <f t="shared" si="22"/>
        <v>May</v>
      </c>
      <c r="I513">
        <f t="shared" si="23"/>
        <v>32.82</v>
      </c>
    </row>
    <row r="514" spans="1:9" x14ac:dyDescent="0.3">
      <c r="A514" s="1">
        <v>45430</v>
      </c>
      <c r="B514" s="3">
        <v>45430.83245613426</v>
      </c>
      <c r="C514" t="s">
        <v>3</v>
      </c>
      <c r="D514" s="6">
        <v>32.82</v>
      </c>
      <c r="E514" s="6">
        <v>1</v>
      </c>
      <c r="F514" t="s">
        <v>8</v>
      </c>
      <c r="G514" s="3" t="str">
        <f t="shared" si="21"/>
        <v>19:58</v>
      </c>
      <c r="H514" t="str">
        <f t="shared" si="22"/>
        <v>May</v>
      </c>
      <c r="I514">
        <f t="shared" si="23"/>
        <v>32.82</v>
      </c>
    </row>
    <row r="515" spans="1:9" x14ac:dyDescent="0.3">
      <c r="A515" s="1">
        <v>45430</v>
      </c>
      <c r="B515" s="3">
        <v>45430.849225821759</v>
      </c>
      <c r="C515" t="s">
        <v>3</v>
      </c>
      <c r="D515" s="6">
        <v>37.72</v>
      </c>
      <c r="E515" s="6">
        <v>1</v>
      </c>
      <c r="F515" t="s">
        <v>5</v>
      </c>
      <c r="G515" s="3" t="str">
        <f t="shared" ref="G515:G578" si="24">TEXT(B515, "hh:mm")</f>
        <v>20:22</v>
      </c>
      <c r="H515" t="str">
        <f t="shared" ref="H515:H578" si="25">TEXT(A515, "mmmm")</f>
        <v>May</v>
      </c>
      <c r="I515">
        <f t="shared" ref="I515:I578" si="26">D515*E515</f>
        <v>37.72</v>
      </c>
    </row>
    <row r="516" spans="1:9" x14ac:dyDescent="0.3">
      <c r="A516" s="1">
        <v>45430</v>
      </c>
      <c r="B516" s="3">
        <v>45430.920456863423</v>
      </c>
      <c r="C516" t="s">
        <v>10</v>
      </c>
      <c r="D516" s="6">
        <v>39</v>
      </c>
      <c r="E516" s="6">
        <v>1</v>
      </c>
      <c r="F516" t="s">
        <v>13</v>
      </c>
      <c r="G516" s="3" t="str">
        <f t="shared" si="24"/>
        <v>22:05</v>
      </c>
      <c r="H516" t="str">
        <f t="shared" si="25"/>
        <v>May</v>
      </c>
      <c r="I516">
        <f t="shared" si="26"/>
        <v>39</v>
      </c>
    </row>
    <row r="517" spans="1:9" x14ac:dyDescent="0.3">
      <c r="A517" s="1">
        <v>45431</v>
      </c>
      <c r="B517" s="3">
        <v>45431.332387870367</v>
      </c>
      <c r="C517" t="s">
        <v>3</v>
      </c>
      <c r="D517" s="6">
        <v>27.92</v>
      </c>
      <c r="E517" s="6">
        <v>1</v>
      </c>
      <c r="F517" t="s">
        <v>7</v>
      </c>
      <c r="G517" s="3" t="str">
        <f t="shared" si="24"/>
        <v>07:58</v>
      </c>
      <c r="H517" t="str">
        <f t="shared" si="25"/>
        <v>May</v>
      </c>
      <c r="I517">
        <f t="shared" si="26"/>
        <v>27.92</v>
      </c>
    </row>
    <row r="518" spans="1:9" x14ac:dyDescent="0.3">
      <c r="A518" s="1">
        <v>45431</v>
      </c>
      <c r="B518" s="3">
        <v>45431.333027187502</v>
      </c>
      <c r="C518" t="s">
        <v>3</v>
      </c>
      <c r="D518" s="6">
        <v>27.92</v>
      </c>
      <c r="E518" s="6">
        <v>1</v>
      </c>
      <c r="F518" t="s">
        <v>7</v>
      </c>
      <c r="G518" s="3" t="str">
        <f t="shared" si="24"/>
        <v>07:59</v>
      </c>
      <c r="H518" t="str">
        <f t="shared" si="25"/>
        <v>May</v>
      </c>
      <c r="I518">
        <f t="shared" si="26"/>
        <v>27.92</v>
      </c>
    </row>
    <row r="519" spans="1:9" x14ac:dyDescent="0.3">
      <c r="A519" s="1">
        <v>45431</v>
      </c>
      <c r="B519" s="3">
        <v>45431.333739131944</v>
      </c>
      <c r="C519" t="s">
        <v>3</v>
      </c>
      <c r="D519" s="6">
        <v>37.72</v>
      </c>
      <c r="E519" s="6">
        <v>1</v>
      </c>
      <c r="F519" t="s">
        <v>13</v>
      </c>
      <c r="G519" s="3" t="str">
        <f t="shared" si="24"/>
        <v>08:00</v>
      </c>
      <c r="H519" t="str">
        <f t="shared" si="25"/>
        <v>May</v>
      </c>
      <c r="I519">
        <f t="shared" si="26"/>
        <v>37.72</v>
      </c>
    </row>
    <row r="520" spans="1:9" x14ac:dyDescent="0.3">
      <c r="A520" s="1">
        <v>45431</v>
      </c>
      <c r="B520" s="3">
        <v>45431.395019942131</v>
      </c>
      <c r="C520" t="s">
        <v>10</v>
      </c>
      <c r="D520" s="6">
        <v>24</v>
      </c>
      <c r="E520" s="6">
        <v>1</v>
      </c>
      <c r="F520" t="s">
        <v>12</v>
      </c>
      <c r="G520" s="3" t="str">
        <f t="shared" si="24"/>
        <v>09:28</v>
      </c>
      <c r="H520" t="str">
        <f t="shared" si="25"/>
        <v>May</v>
      </c>
      <c r="I520">
        <f t="shared" si="26"/>
        <v>24</v>
      </c>
    </row>
    <row r="521" spans="1:9" x14ac:dyDescent="0.3">
      <c r="A521" s="1">
        <v>45431</v>
      </c>
      <c r="B521" s="3">
        <v>45431.510030972226</v>
      </c>
      <c r="C521" t="s">
        <v>3</v>
      </c>
      <c r="D521" s="6">
        <v>32.82</v>
      </c>
      <c r="E521" s="6">
        <v>1</v>
      </c>
      <c r="F521" t="s">
        <v>8</v>
      </c>
      <c r="G521" s="3" t="str">
        <f t="shared" si="24"/>
        <v>12:14</v>
      </c>
      <c r="H521" t="str">
        <f t="shared" si="25"/>
        <v>May</v>
      </c>
      <c r="I521">
        <f t="shared" si="26"/>
        <v>32.82</v>
      </c>
    </row>
    <row r="522" spans="1:9" x14ac:dyDescent="0.3">
      <c r="A522" s="1">
        <v>45431</v>
      </c>
      <c r="B522" s="3">
        <v>45431.613657974536</v>
      </c>
      <c r="C522" t="s">
        <v>3</v>
      </c>
      <c r="D522" s="6">
        <v>27.92</v>
      </c>
      <c r="E522" s="6">
        <v>1</v>
      </c>
      <c r="F522" t="s">
        <v>7</v>
      </c>
      <c r="G522" s="3" t="str">
        <f t="shared" si="24"/>
        <v>14:43</v>
      </c>
      <c r="H522" t="str">
        <f t="shared" si="25"/>
        <v>May</v>
      </c>
      <c r="I522">
        <f t="shared" si="26"/>
        <v>27.92</v>
      </c>
    </row>
    <row r="523" spans="1:9" x14ac:dyDescent="0.3">
      <c r="A523" s="1">
        <v>45431</v>
      </c>
      <c r="B523" s="3">
        <v>45431.665951296294</v>
      </c>
      <c r="C523" t="s">
        <v>3</v>
      </c>
      <c r="D523" s="6">
        <v>32.82</v>
      </c>
      <c r="E523" s="6">
        <v>1</v>
      </c>
      <c r="F523" t="s">
        <v>8</v>
      </c>
      <c r="G523" s="3" t="str">
        <f t="shared" si="24"/>
        <v>15:58</v>
      </c>
      <c r="H523" t="str">
        <f t="shared" si="25"/>
        <v>May</v>
      </c>
      <c r="I523">
        <f t="shared" si="26"/>
        <v>32.82</v>
      </c>
    </row>
    <row r="524" spans="1:9" x14ac:dyDescent="0.3">
      <c r="A524" s="1">
        <v>45431</v>
      </c>
      <c r="B524" s="3">
        <v>45431.758753518516</v>
      </c>
      <c r="C524" t="s">
        <v>3</v>
      </c>
      <c r="D524" s="6">
        <v>32.82</v>
      </c>
      <c r="E524" s="6">
        <v>1</v>
      </c>
      <c r="F524" t="s">
        <v>8</v>
      </c>
      <c r="G524" s="3" t="str">
        <f t="shared" si="24"/>
        <v>18:12</v>
      </c>
      <c r="H524" t="str">
        <f t="shared" si="25"/>
        <v>May</v>
      </c>
      <c r="I524">
        <f t="shared" si="26"/>
        <v>32.82</v>
      </c>
    </row>
    <row r="525" spans="1:9" x14ac:dyDescent="0.3">
      <c r="A525" s="1">
        <v>45431</v>
      </c>
      <c r="B525" s="3">
        <v>45431.759580578706</v>
      </c>
      <c r="C525" t="s">
        <v>3</v>
      </c>
      <c r="D525" s="6">
        <v>23.02</v>
      </c>
      <c r="E525" s="6">
        <v>1</v>
      </c>
      <c r="F525" t="s">
        <v>12</v>
      </c>
      <c r="G525" s="3" t="str">
        <f t="shared" si="24"/>
        <v>18:13</v>
      </c>
      <c r="H525" t="str">
        <f t="shared" si="25"/>
        <v>May</v>
      </c>
      <c r="I525">
        <f t="shared" si="26"/>
        <v>23.02</v>
      </c>
    </row>
    <row r="526" spans="1:9" x14ac:dyDescent="0.3">
      <c r="A526" s="1">
        <v>45431</v>
      </c>
      <c r="B526" s="3">
        <v>45431.761458587964</v>
      </c>
      <c r="C526" t="s">
        <v>3</v>
      </c>
      <c r="D526" s="6">
        <v>37.72</v>
      </c>
      <c r="E526" s="6">
        <v>1</v>
      </c>
      <c r="F526" t="s">
        <v>6</v>
      </c>
      <c r="G526" s="3" t="str">
        <f t="shared" si="24"/>
        <v>18:16</v>
      </c>
      <c r="H526" t="str">
        <f t="shared" si="25"/>
        <v>May</v>
      </c>
      <c r="I526">
        <f t="shared" si="26"/>
        <v>37.72</v>
      </c>
    </row>
    <row r="527" spans="1:9" x14ac:dyDescent="0.3">
      <c r="A527" s="1">
        <v>45431</v>
      </c>
      <c r="B527" s="3">
        <v>45431.827164108799</v>
      </c>
      <c r="C527" t="s">
        <v>3</v>
      </c>
      <c r="D527" s="6">
        <v>37.72</v>
      </c>
      <c r="E527" s="6">
        <v>1</v>
      </c>
      <c r="F527" t="s">
        <v>13</v>
      </c>
      <c r="G527" s="3" t="str">
        <f t="shared" si="24"/>
        <v>19:51</v>
      </c>
      <c r="H527" t="str">
        <f t="shared" si="25"/>
        <v>May</v>
      </c>
      <c r="I527">
        <f t="shared" si="26"/>
        <v>37.72</v>
      </c>
    </row>
    <row r="528" spans="1:9" x14ac:dyDescent="0.3">
      <c r="A528" s="1">
        <v>45431</v>
      </c>
      <c r="B528" s="3">
        <v>45431.885900011577</v>
      </c>
      <c r="C528" t="s">
        <v>3</v>
      </c>
      <c r="D528" s="6">
        <v>37.72</v>
      </c>
      <c r="E528" s="6">
        <v>1</v>
      </c>
      <c r="F528" t="s">
        <v>13</v>
      </c>
      <c r="G528" s="3" t="str">
        <f t="shared" si="24"/>
        <v>21:15</v>
      </c>
      <c r="H528" t="str">
        <f t="shared" si="25"/>
        <v>May</v>
      </c>
      <c r="I528">
        <f t="shared" si="26"/>
        <v>37.72</v>
      </c>
    </row>
    <row r="529" spans="1:9" x14ac:dyDescent="0.3">
      <c r="A529" s="1">
        <v>45431</v>
      </c>
      <c r="B529" s="3">
        <v>45431.887917835651</v>
      </c>
      <c r="C529" t="s">
        <v>3</v>
      </c>
      <c r="D529" s="6">
        <v>37.72</v>
      </c>
      <c r="E529" s="6">
        <v>1</v>
      </c>
      <c r="F529" t="s">
        <v>13</v>
      </c>
      <c r="G529" s="3" t="str">
        <f t="shared" si="24"/>
        <v>21:18</v>
      </c>
      <c r="H529" t="str">
        <f t="shared" si="25"/>
        <v>May</v>
      </c>
      <c r="I529">
        <f t="shared" si="26"/>
        <v>37.72</v>
      </c>
    </row>
    <row r="530" spans="1:9" x14ac:dyDescent="0.3">
      <c r="A530" s="1">
        <v>45432</v>
      </c>
      <c r="B530" s="3">
        <v>45432.420823645836</v>
      </c>
      <c r="C530" t="s">
        <v>3</v>
      </c>
      <c r="D530" s="6">
        <v>32.82</v>
      </c>
      <c r="E530" s="6">
        <v>1</v>
      </c>
      <c r="F530" t="s">
        <v>8</v>
      </c>
      <c r="G530" s="3" t="str">
        <f t="shared" si="24"/>
        <v>10:05</v>
      </c>
      <c r="H530" t="str">
        <f t="shared" si="25"/>
        <v>May</v>
      </c>
      <c r="I530">
        <f t="shared" si="26"/>
        <v>32.82</v>
      </c>
    </row>
    <row r="531" spans="1:9" x14ac:dyDescent="0.3">
      <c r="A531" s="1">
        <v>45432</v>
      </c>
      <c r="B531" s="3">
        <v>45432.429072534724</v>
      </c>
      <c r="C531" t="s">
        <v>3</v>
      </c>
      <c r="D531" s="6">
        <v>37.72</v>
      </c>
      <c r="E531" s="6">
        <v>1</v>
      </c>
      <c r="F531" t="s">
        <v>5</v>
      </c>
      <c r="G531" s="3" t="str">
        <f t="shared" si="24"/>
        <v>10:17</v>
      </c>
      <c r="H531" t="str">
        <f t="shared" si="25"/>
        <v>May</v>
      </c>
      <c r="I531">
        <f t="shared" si="26"/>
        <v>37.72</v>
      </c>
    </row>
    <row r="532" spans="1:9" x14ac:dyDescent="0.3">
      <c r="A532" s="1">
        <v>45432</v>
      </c>
      <c r="B532" s="3">
        <v>45432.457504386577</v>
      </c>
      <c r="C532" t="s">
        <v>3</v>
      </c>
      <c r="D532" s="6">
        <v>37.72</v>
      </c>
      <c r="E532" s="6">
        <v>1</v>
      </c>
      <c r="F532" t="s">
        <v>5</v>
      </c>
      <c r="G532" s="3" t="str">
        <f t="shared" si="24"/>
        <v>10:58</v>
      </c>
      <c r="H532" t="str">
        <f t="shared" si="25"/>
        <v>May</v>
      </c>
      <c r="I532">
        <f t="shared" si="26"/>
        <v>37.72</v>
      </c>
    </row>
    <row r="533" spans="1:9" x14ac:dyDescent="0.3">
      <c r="A533" s="1">
        <v>45432</v>
      </c>
      <c r="B533" s="3">
        <v>45432.468939386577</v>
      </c>
      <c r="C533" t="s">
        <v>3</v>
      </c>
      <c r="D533" s="6">
        <v>27.92</v>
      </c>
      <c r="E533" s="6">
        <v>1</v>
      </c>
      <c r="F533" t="s">
        <v>7</v>
      </c>
      <c r="G533" s="3" t="str">
        <f t="shared" si="24"/>
        <v>11:15</v>
      </c>
      <c r="H533" t="str">
        <f t="shared" si="25"/>
        <v>May</v>
      </c>
      <c r="I533">
        <f t="shared" si="26"/>
        <v>27.92</v>
      </c>
    </row>
    <row r="534" spans="1:9" x14ac:dyDescent="0.3">
      <c r="A534" s="1">
        <v>45432</v>
      </c>
      <c r="B534" s="3">
        <v>45432.469671724539</v>
      </c>
      <c r="C534" t="s">
        <v>3</v>
      </c>
      <c r="D534" s="6">
        <v>27.92</v>
      </c>
      <c r="E534" s="6">
        <v>1</v>
      </c>
      <c r="F534" t="s">
        <v>7</v>
      </c>
      <c r="G534" s="3" t="str">
        <f t="shared" si="24"/>
        <v>11:16</v>
      </c>
      <c r="H534" t="str">
        <f t="shared" si="25"/>
        <v>May</v>
      </c>
      <c r="I534">
        <f t="shared" si="26"/>
        <v>27.92</v>
      </c>
    </row>
    <row r="535" spans="1:9" x14ac:dyDescent="0.3">
      <c r="A535" s="1">
        <v>45432</v>
      </c>
      <c r="B535" s="3">
        <v>45432.56057199074</v>
      </c>
      <c r="C535" t="s">
        <v>3</v>
      </c>
      <c r="D535" s="6">
        <v>27.92</v>
      </c>
      <c r="E535" s="6">
        <v>1</v>
      </c>
      <c r="F535" t="s">
        <v>7</v>
      </c>
      <c r="G535" s="3" t="str">
        <f t="shared" si="24"/>
        <v>13:27</v>
      </c>
      <c r="H535" t="str">
        <f t="shared" si="25"/>
        <v>May</v>
      </c>
      <c r="I535">
        <f t="shared" si="26"/>
        <v>27.92</v>
      </c>
    </row>
    <row r="536" spans="1:9" x14ac:dyDescent="0.3">
      <c r="A536" s="1">
        <v>45432</v>
      </c>
      <c r="B536" s="3">
        <v>45432.561231944448</v>
      </c>
      <c r="C536" t="s">
        <v>3</v>
      </c>
      <c r="D536" s="6">
        <v>27.92</v>
      </c>
      <c r="E536" s="6">
        <v>1</v>
      </c>
      <c r="F536" t="s">
        <v>7</v>
      </c>
      <c r="G536" s="3" t="str">
        <f t="shared" si="24"/>
        <v>13:28</v>
      </c>
      <c r="H536" t="str">
        <f t="shared" si="25"/>
        <v>May</v>
      </c>
      <c r="I536">
        <f t="shared" si="26"/>
        <v>27.92</v>
      </c>
    </row>
    <row r="537" spans="1:9" x14ac:dyDescent="0.3">
      <c r="A537" s="1">
        <v>45432</v>
      </c>
      <c r="B537" s="3">
        <v>45432.592581215278</v>
      </c>
      <c r="C537" t="s">
        <v>3</v>
      </c>
      <c r="D537" s="6">
        <v>32.82</v>
      </c>
      <c r="E537" s="6">
        <v>1</v>
      </c>
      <c r="F537" t="s">
        <v>8</v>
      </c>
      <c r="G537" s="3" t="str">
        <f t="shared" si="24"/>
        <v>14:13</v>
      </c>
      <c r="H537" t="str">
        <f t="shared" si="25"/>
        <v>May</v>
      </c>
      <c r="I537">
        <f t="shared" si="26"/>
        <v>32.82</v>
      </c>
    </row>
    <row r="538" spans="1:9" x14ac:dyDescent="0.3">
      <c r="A538" s="1">
        <v>45432</v>
      </c>
      <c r="B538" s="3">
        <v>45432.593418449076</v>
      </c>
      <c r="C538" t="s">
        <v>3</v>
      </c>
      <c r="D538" s="6">
        <v>37.72</v>
      </c>
      <c r="E538" s="6">
        <v>1</v>
      </c>
      <c r="F538" t="s">
        <v>13</v>
      </c>
      <c r="G538" s="3" t="str">
        <f t="shared" si="24"/>
        <v>14:14</v>
      </c>
      <c r="H538" t="str">
        <f t="shared" si="25"/>
        <v>May</v>
      </c>
      <c r="I538">
        <f t="shared" si="26"/>
        <v>37.72</v>
      </c>
    </row>
    <row r="539" spans="1:9" x14ac:dyDescent="0.3">
      <c r="A539" s="1">
        <v>45432</v>
      </c>
      <c r="B539" s="3">
        <v>45432.605801527781</v>
      </c>
      <c r="C539" t="s">
        <v>10</v>
      </c>
      <c r="D539" s="6">
        <v>29</v>
      </c>
      <c r="E539" s="6">
        <v>1</v>
      </c>
      <c r="F539" t="s">
        <v>7</v>
      </c>
      <c r="G539" s="3" t="str">
        <f t="shared" si="24"/>
        <v>14:32</v>
      </c>
      <c r="H539" t="str">
        <f t="shared" si="25"/>
        <v>May</v>
      </c>
      <c r="I539">
        <f t="shared" si="26"/>
        <v>29</v>
      </c>
    </row>
    <row r="540" spans="1:9" x14ac:dyDescent="0.3">
      <c r="A540" s="1">
        <v>45432</v>
      </c>
      <c r="B540" s="3">
        <v>45432.717258344906</v>
      </c>
      <c r="C540" t="s">
        <v>3</v>
      </c>
      <c r="D540" s="6">
        <v>37.72</v>
      </c>
      <c r="E540" s="6">
        <v>1</v>
      </c>
      <c r="F540" t="s">
        <v>5</v>
      </c>
      <c r="G540" s="3" t="str">
        <f t="shared" si="24"/>
        <v>17:12</v>
      </c>
      <c r="H540" t="str">
        <f t="shared" si="25"/>
        <v>May</v>
      </c>
      <c r="I540">
        <f t="shared" si="26"/>
        <v>37.72</v>
      </c>
    </row>
    <row r="541" spans="1:9" x14ac:dyDescent="0.3">
      <c r="A541" s="1">
        <v>45432</v>
      </c>
      <c r="B541" s="3">
        <v>45432.718019641201</v>
      </c>
      <c r="C541" t="s">
        <v>3</v>
      </c>
      <c r="D541" s="6">
        <v>37.72</v>
      </c>
      <c r="E541" s="6">
        <v>1</v>
      </c>
      <c r="F541" t="s">
        <v>5</v>
      </c>
      <c r="G541" s="3" t="str">
        <f t="shared" si="24"/>
        <v>17:13</v>
      </c>
      <c r="H541" t="str">
        <f t="shared" si="25"/>
        <v>May</v>
      </c>
      <c r="I541">
        <f t="shared" si="26"/>
        <v>37.72</v>
      </c>
    </row>
    <row r="542" spans="1:9" x14ac:dyDescent="0.3">
      <c r="A542" s="1">
        <v>45432</v>
      </c>
      <c r="B542" s="3">
        <v>45432.858892592594</v>
      </c>
      <c r="C542" t="s">
        <v>3</v>
      </c>
      <c r="D542" s="6">
        <v>32.82</v>
      </c>
      <c r="E542" s="6">
        <v>1</v>
      </c>
      <c r="F542" t="s">
        <v>8</v>
      </c>
      <c r="G542" s="3" t="str">
        <f t="shared" si="24"/>
        <v>20:36</v>
      </c>
      <c r="H542" t="str">
        <f t="shared" si="25"/>
        <v>May</v>
      </c>
      <c r="I542">
        <f t="shared" si="26"/>
        <v>32.82</v>
      </c>
    </row>
    <row r="543" spans="1:9" x14ac:dyDescent="0.3">
      <c r="A543" s="1">
        <v>45432</v>
      </c>
      <c r="B543" s="3">
        <v>45432.859691157406</v>
      </c>
      <c r="C543" t="s">
        <v>3</v>
      </c>
      <c r="D543" s="6">
        <v>37.72</v>
      </c>
      <c r="E543" s="6">
        <v>1</v>
      </c>
      <c r="F543" t="s">
        <v>9</v>
      </c>
      <c r="G543" s="3" t="str">
        <f t="shared" si="24"/>
        <v>20:37</v>
      </c>
      <c r="H543" t="str">
        <f t="shared" si="25"/>
        <v>May</v>
      </c>
      <c r="I543">
        <f t="shared" si="26"/>
        <v>37.72</v>
      </c>
    </row>
    <row r="544" spans="1:9" x14ac:dyDescent="0.3">
      <c r="A544" s="1">
        <v>45432</v>
      </c>
      <c r="B544" s="3">
        <v>45432.865880613426</v>
      </c>
      <c r="C544" t="s">
        <v>3</v>
      </c>
      <c r="D544" s="6">
        <v>27.92</v>
      </c>
      <c r="E544" s="6">
        <v>1</v>
      </c>
      <c r="F544" t="s">
        <v>11</v>
      </c>
      <c r="G544" s="3" t="str">
        <f t="shared" si="24"/>
        <v>20:46</v>
      </c>
      <c r="H544" t="str">
        <f t="shared" si="25"/>
        <v>May</v>
      </c>
      <c r="I544">
        <f t="shared" si="26"/>
        <v>27.92</v>
      </c>
    </row>
    <row r="545" spans="1:9" x14ac:dyDescent="0.3">
      <c r="A545" s="1">
        <v>45432</v>
      </c>
      <c r="B545" s="3">
        <v>45432.900624837966</v>
      </c>
      <c r="C545" t="s">
        <v>3</v>
      </c>
      <c r="D545" s="6">
        <v>32.82</v>
      </c>
      <c r="E545" s="6">
        <v>1</v>
      </c>
      <c r="F545" t="s">
        <v>8</v>
      </c>
      <c r="G545" s="3" t="str">
        <f t="shared" si="24"/>
        <v>21:36</v>
      </c>
      <c r="H545" t="str">
        <f t="shared" si="25"/>
        <v>May</v>
      </c>
      <c r="I545">
        <f t="shared" si="26"/>
        <v>32.82</v>
      </c>
    </row>
    <row r="546" spans="1:9" x14ac:dyDescent="0.3">
      <c r="A546" s="1">
        <v>45432</v>
      </c>
      <c r="B546" s="3">
        <v>45432.901363159719</v>
      </c>
      <c r="C546" t="s">
        <v>3</v>
      </c>
      <c r="D546" s="6">
        <v>32.82</v>
      </c>
      <c r="E546" s="6">
        <v>1</v>
      </c>
      <c r="F546" t="s">
        <v>8</v>
      </c>
      <c r="G546" s="3" t="str">
        <f t="shared" si="24"/>
        <v>21:37</v>
      </c>
      <c r="H546" t="str">
        <f t="shared" si="25"/>
        <v>May</v>
      </c>
      <c r="I546">
        <f t="shared" si="26"/>
        <v>32.82</v>
      </c>
    </row>
    <row r="547" spans="1:9" x14ac:dyDescent="0.3">
      <c r="A547" s="1">
        <v>45433</v>
      </c>
      <c r="B547" s="3">
        <v>45433.352525810187</v>
      </c>
      <c r="C547" t="s">
        <v>3</v>
      </c>
      <c r="D547" s="6">
        <v>37.72</v>
      </c>
      <c r="E547" s="6">
        <v>1</v>
      </c>
      <c r="F547" t="s">
        <v>5</v>
      </c>
      <c r="G547" s="3" t="str">
        <f t="shared" si="24"/>
        <v>08:27</v>
      </c>
      <c r="H547" t="str">
        <f t="shared" si="25"/>
        <v>May</v>
      </c>
      <c r="I547">
        <f t="shared" si="26"/>
        <v>37.72</v>
      </c>
    </row>
    <row r="548" spans="1:9" x14ac:dyDescent="0.3">
      <c r="A548" s="1">
        <v>45433</v>
      </c>
      <c r="B548" s="3">
        <v>45433.405447800928</v>
      </c>
      <c r="C548" t="s">
        <v>10</v>
      </c>
      <c r="D548" s="6">
        <v>29</v>
      </c>
      <c r="E548" s="6">
        <v>1</v>
      </c>
      <c r="F548" t="s">
        <v>7</v>
      </c>
      <c r="G548" s="3" t="str">
        <f t="shared" si="24"/>
        <v>09:43</v>
      </c>
      <c r="H548" t="str">
        <f t="shared" si="25"/>
        <v>May</v>
      </c>
      <c r="I548">
        <f t="shared" si="26"/>
        <v>29</v>
      </c>
    </row>
    <row r="549" spans="1:9" x14ac:dyDescent="0.3">
      <c r="A549" s="1">
        <v>45433</v>
      </c>
      <c r="B549" s="3">
        <v>45433.40602209491</v>
      </c>
      <c r="C549" t="s">
        <v>10</v>
      </c>
      <c r="D549" s="6">
        <v>34</v>
      </c>
      <c r="E549" s="6">
        <v>1</v>
      </c>
      <c r="F549" t="s">
        <v>8</v>
      </c>
      <c r="G549" s="3" t="str">
        <f t="shared" si="24"/>
        <v>09:44</v>
      </c>
      <c r="H549" t="str">
        <f t="shared" si="25"/>
        <v>May</v>
      </c>
      <c r="I549">
        <f t="shared" si="26"/>
        <v>34</v>
      </c>
    </row>
    <row r="550" spans="1:9" x14ac:dyDescent="0.3">
      <c r="A550" s="1">
        <v>45433</v>
      </c>
      <c r="B550" s="3">
        <v>45433.407053587965</v>
      </c>
      <c r="C550" t="s">
        <v>10</v>
      </c>
      <c r="D550" s="6">
        <v>39</v>
      </c>
      <c r="E550" s="6">
        <v>1</v>
      </c>
      <c r="F550" t="s">
        <v>9</v>
      </c>
      <c r="G550" s="3" t="str">
        <f t="shared" si="24"/>
        <v>09:46</v>
      </c>
      <c r="H550" t="str">
        <f t="shared" si="25"/>
        <v>May</v>
      </c>
      <c r="I550">
        <f t="shared" si="26"/>
        <v>39</v>
      </c>
    </row>
    <row r="551" spans="1:9" x14ac:dyDescent="0.3">
      <c r="A551" s="1">
        <v>45433</v>
      </c>
      <c r="B551" s="3">
        <v>45433.420231863427</v>
      </c>
      <c r="C551" t="s">
        <v>10</v>
      </c>
      <c r="D551" s="6">
        <v>39</v>
      </c>
      <c r="E551" s="6">
        <v>1</v>
      </c>
      <c r="F551" t="s">
        <v>5</v>
      </c>
      <c r="G551" s="3" t="str">
        <f t="shared" si="24"/>
        <v>10:05</v>
      </c>
      <c r="H551" t="str">
        <f t="shared" si="25"/>
        <v>May</v>
      </c>
      <c r="I551">
        <f t="shared" si="26"/>
        <v>39</v>
      </c>
    </row>
    <row r="552" spans="1:9" x14ac:dyDescent="0.3">
      <c r="A552" s="1">
        <v>45433</v>
      </c>
      <c r="B552" s="3">
        <v>45433.673842083335</v>
      </c>
      <c r="C552" t="s">
        <v>3</v>
      </c>
      <c r="D552" s="6">
        <v>37.72</v>
      </c>
      <c r="E552" s="6">
        <v>1</v>
      </c>
      <c r="F552" t="s">
        <v>5</v>
      </c>
      <c r="G552" s="3" t="str">
        <f t="shared" si="24"/>
        <v>16:10</v>
      </c>
      <c r="H552" t="str">
        <f t="shared" si="25"/>
        <v>May</v>
      </c>
      <c r="I552">
        <f t="shared" si="26"/>
        <v>37.72</v>
      </c>
    </row>
    <row r="553" spans="1:9" x14ac:dyDescent="0.3">
      <c r="A553" s="1">
        <v>45433</v>
      </c>
      <c r="B553" s="3">
        <v>45433.759305532411</v>
      </c>
      <c r="C553" t="s">
        <v>3</v>
      </c>
      <c r="D553" s="6">
        <v>23.02</v>
      </c>
      <c r="E553" s="6">
        <v>1</v>
      </c>
      <c r="F553" t="s">
        <v>12</v>
      </c>
      <c r="G553" s="3" t="str">
        <f t="shared" si="24"/>
        <v>18:13</v>
      </c>
      <c r="H553" t="str">
        <f t="shared" si="25"/>
        <v>May</v>
      </c>
      <c r="I553">
        <f t="shared" si="26"/>
        <v>23.02</v>
      </c>
    </row>
    <row r="554" spans="1:9" x14ac:dyDescent="0.3">
      <c r="A554" s="1">
        <v>45433</v>
      </c>
      <c r="B554" s="3">
        <v>45433.799412175926</v>
      </c>
      <c r="C554" t="s">
        <v>3</v>
      </c>
      <c r="D554" s="6">
        <v>37.72</v>
      </c>
      <c r="E554" s="6">
        <v>1</v>
      </c>
      <c r="F554" t="s">
        <v>13</v>
      </c>
      <c r="G554" s="3" t="str">
        <f t="shared" si="24"/>
        <v>19:11</v>
      </c>
      <c r="H554" t="str">
        <f t="shared" si="25"/>
        <v>May</v>
      </c>
      <c r="I554">
        <f t="shared" si="26"/>
        <v>37.72</v>
      </c>
    </row>
    <row r="555" spans="1:9" x14ac:dyDescent="0.3">
      <c r="A555" s="1">
        <v>45433</v>
      </c>
      <c r="B555" s="3">
        <v>45433.842920810188</v>
      </c>
      <c r="C555" t="s">
        <v>3</v>
      </c>
      <c r="D555" s="6">
        <v>37.72</v>
      </c>
      <c r="E555" s="6">
        <v>1</v>
      </c>
      <c r="F555" t="s">
        <v>13</v>
      </c>
      <c r="G555" s="3" t="str">
        <f t="shared" si="24"/>
        <v>20:13</v>
      </c>
      <c r="H555" t="str">
        <f t="shared" si="25"/>
        <v>May</v>
      </c>
      <c r="I555">
        <f t="shared" si="26"/>
        <v>37.72</v>
      </c>
    </row>
    <row r="556" spans="1:9" x14ac:dyDescent="0.3">
      <c r="A556" s="1">
        <v>45434</v>
      </c>
      <c r="B556" s="3">
        <v>45434.399095115739</v>
      </c>
      <c r="C556" t="s">
        <v>3</v>
      </c>
      <c r="D556" s="6">
        <v>37.72</v>
      </c>
      <c r="E556" s="6">
        <v>1</v>
      </c>
      <c r="F556" t="s">
        <v>13</v>
      </c>
      <c r="G556" s="3" t="str">
        <f t="shared" si="24"/>
        <v>09:34</v>
      </c>
      <c r="H556" t="str">
        <f t="shared" si="25"/>
        <v>May</v>
      </c>
      <c r="I556">
        <f t="shared" si="26"/>
        <v>37.72</v>
      </c>
    </row>
    <row r="557" spans="1:9" x14ac:dyDescent="0.3">
      <c r="A557" s="1">
        <v>45434</v>
      </c>
      <c r="B557" s="3">
        <v>45434.451238935188</v>
      </c>
      <c r="C557" t="s">
        <v>3</v>
      </c>
      <c r="D557" s="6">
        <v>32.82</v>
      </c>
      <c r="E557" s="6">
        <v>1</v>
      </c>
      <c r="F557" t="s">
        <v>8</v>
      </c>
      <c r="G557" s="3" t="str">
        <f t="shared" si="24"/>
        <v>10:49</v>
      </c>
      <c r="H557" t="str">
        <f t="shared" si="25"/>
        <v>May</v>
      </c>
      <c r="I557">
        <f t="shared" si="26"/>
        <v>32.82</v>
      </c>
    </row>
    <row r="558" spans="1:9" x14ac:dyDescent="0.3">
      <c r="A558" s="1">
        <v>45434</v>
      </c>
      <c r="B558" s="3">
        <v>45434.4709984375</v>
      </c>
      <c r="C558" t="s">
        <v>3</v>
      </c>
      <c r="D558" s="6">
        <v>27.92</v>
      </c>
      <c r="E558" s="6">
        <v>1</v>
      </c>
      <c r="F558" t="s">
        <v>11</v>
      </c>
      <c r="G558" s="3" t="str">
        <f t="shared" si="24"/>
        <v>11:18</v>
      </c>
      <c r="H558" t="str">
        <f t="shared" si="25"/>
        <v>May</v>
      </c>
      <c r="I558">
        <f t="shared" si="26"/>
        <v>27.92</v>
      </c>
    </row>
    <row r="559" spans="1:9" x14ac:dyDescent="0.3">
      <c r="A559" s="1">
        <v>45434</v>
      </c>
      <c r="B559" s="3">
        <v>45434.482580648146</v>
      </c>
      <c r="C559" t="s">
        <v>3</v>
      </c>
      <c r="D559" s="6">
        <v>32.82</v>
      </c>
      <c r="E559" s="6">
        <v>1</v>
      </c>
      <c r="F559" t="s">
        <v>8</v>
      </c>
      <c r="G559" s="3" t="str">
        <f t="shared" si="24"/>
        <v>11:34</v>
      </c>
      <c r="H559" t="str">
        <f t="shared" si="25"/>
        <v>May</v>
      </c>
      <c r="I559">
        <f t="shared" si="26"/>
        <v>32.82</v>
      </c>
    </row>
    <row r="560" spans="1:9" x14ac:dyDescent="0.3">
      <c r="A560" s="1">
        <v>45434</v>
      </c>
      <c r="B560" s="3">
        <v>45434.520727326388</v>
      </c>
      <c r="C560" t="s">
        <v>3</v>
      </c>
      <c r="D560" s="6">
        <v>27.92</v>
      </c>
      <c r="E560" s="6">
        <v>1</v>
      </c>
      <c r="F560" t="s">
        <v>7</v>
      </c>
      <c r="G560" s="3" t="str">
        <f t="shared" si="24"/>
        <v>12:29</v>
      </c>
      <c r="H560" t="str">
        <f t="shared" si="25"/>
        <v>May</v>
      </c>
      <c r="I560">
        <f t="shared" si="26"/>
        <v>27.92</v>
      </c>
    </row>
    <row r="561" spans="1:9" x14ac:dyDescent="0.3">
      <c r="A561" s="1">
        <v>45434</v>
      </c>
      <c r="B561" s="3">
        <v>45434.521335034726</v>
      </c>
      <c r="C561" t="s">
        <v>3</v>
      </c>
      <c r="D561" s="6">
        <v>27.92</v>
      </c>
      <c r="E561" s="6">
        <v>1</v>
      </c>
      <c r="F561" t="s">
        <v>7</v>
      </c>
      <c r="G561" s="3" t="str">
        <f t="shared" si="24"/>
        <v>12:30</v>
      </c>
      <c r="H561" t="str">
        <f t="shared" si="25"/>
        <v>May</v>
      </c>
      <c r="I561">
        <f t="shared" si="26"/>
        <v>27.92</v>
      </c>
    </row>
    <row r="562" spans="1:9" x14ac:dyDescent="0.3">
      <c r="A562" s="1">
        <v>45434</v>
      </c>
      <c r="B562" s="3">
        <v>45434.583570590279</v>
      </c>
      <c r="C562" t="s">
        <v>3</v>
      </c>
      <c r="D562" s="6">
        <v>32.82</v>
      </c>
      <c r="E562" s="6">
        <v>1</v>
      </c>
      <c r="F562" t="s">
        <v>8</v>
      </c>
      <c r="G562" s="3" t="str">
        <f t="shared" si="24"/>
        <v>14:00</v>
      </c>
      <c r="H562" t="str">
        <f t="shared" si="25"/>
        <v>May</v>
      </c>
      <c r="I562">
        <f t="shared" si="26"/>
        <v>32.82</v>
      </c>
    </row>
    <row r="563" spans="1:9" x14ac:dyDescent="0.3">
      <c r="A563" s="1">
        <v>45434</v>
      </c>
      <c r="B563" s="3">
        <v>45434.809005763891</v>
      </c>
      <c r="C563" t="s">
        <v>3</v>
      </c>
      <c r="D563" s="6">
        <v>37.72</v>
      </c>
      <c r="E563" s="6">
        <v>1</v>
      </c>
      <c r="F563" t="s">
        <v>13</v>
      </c>
      <c r="G563" s="3" t="str">
        <f t="shared" si="24"/>
        <v>19:24</v>
      </c>
      <c r="H563" t="str">
        <f t="shared" si="25"/>
        <v>May</v>
      </c>
      <c r="I563">
        <f t="shared" si="26"/>
        <v>37.72</v>
      </c>
    </row>
    <row r="564" spans="1:9" x14ac:dyDescent="0.3">
      <c r="A564" s="1">
        <v>45434</v>
      </c>
      <c r="B564" s="3">
        <v>45434.809705717591</v>
      </c>
      <c r="C564" t="s">
        <v>3</v>
      </c>
      <c r="D564" s="6">
        <v>37.72</v>
      </c>
      <c r="E564" s="6">
        <v>1</v>
      </c>
      <c r="F564" t="s">
        <v>13</v>
      </c>
      <c r="G564" s="3" t="str">
        <f t="shared" si="24"/>
        <v>19:25</v>
      </c>
      <c r="H564" t="str">
        <f t="shared" si="25"/>
        <v>May</v>
      </c>
      <c r="I564">
        <f t="shared" si="26"/>
        <v>37.72</v>
      </c>
    </row>
    <row r="565" spans="1:9" x14ac:dyDescent="0.3">
      <c r="A565" s="1">
        <v>45434</v>
      </c>
      <c r="B565" s="3">
        <v>45434.891585648147</v>
      </c>
      <c r="C565" t="s">
        <v>3</v>
      </c>
      <c r="D565" s="6">
        <v>37.72</v>
      </c>
      <c r="E565" s="6">
        <v>1</v>
      </c>
      <c r="F565" t="s">
        <v>6</v>
      </c>
      <c r="G565" s="3" t="str">
        <f t="shared" si="24"/>
        <v>21:23</v>
      </c>
      <c r="H565" t="str">
        <f t="shared" si="25"/>
        <v>May</v>
      </c>
      <c r="I565">
        <f t="shared" si="26"/>
        <v>37.72</v>
      </c>
    </row>
    <row r="566" spans="1:9" x14ac:dyDescent="0.3">
      <c r="A566" s="1">
        <v>45434</v>
      </c>
      <c r="B566" s="3">
        <v>45434.892240555557</v>
      </c>
      <c r="C566" t="s">
        <v>3</v>
      </c>
      <c r="D566" s="6">
        <v>37.72</v>
      </c>
      <c r="E566" s="6">
        <v>1</v>
      </c>
      <c r="F566" t="s">
        <v>13</v>
      </c>
      <c r="G566" s="3" t="str">
        <f t="shared" si="24"/>
        <v>21:24</v>
      </c>
      <c r="H566" t="str">
        <f t="shared" si="25"/>
        <v>May</v>
      </c>
      <c r="I566">
        <f t="shared" si="26"/>
        <v>37.72</v>
      </c>
    </row>
    <row r="567" spans="1:9" x14ac:dyDescent="0.3">
      <c r="A567" s="1">
        <v>45435</v>
      </c>
      <c r="B567" s="3">
        <v>45435.423838425922</v>
      </c>
      <c r="C567" t="s">
        <v>3</v>
      </c>
      <c r="D567" s="6">
        <v>37.72</v>
      </c>
      <c r="E567" s="6">
        <v>1</v>
      </c>
      <c r="F567" t="s">
        <v>13</v>
      </c>
      <c r="G567" s="3" t="str">
        <f t="shared" si="24"/>
        <v>10:10</v>
      </c>
      <c r="H567" t="str">
        <f t="shared" si="25"/>
        <v>May</v>
      </c>
      <c r="I567">
        <f t="shared" si="26"/>
        <v>37.72</v>
      </c>
    </row>
    <row r="568" spans="1:9" x14ac:dyDescent="0.3">
      <c r="A568" s="1">
        <v>45435</v>
      </c>
      <c r="B568" s="3">
        <v>45435.515354224539</v>
      </c>
      <c r="C568" t="s">
        <v>3</v>
      </c>
      <c r="D568" s="6">
        <v>23.02</v>
      </c>
      <c r="E568" s="6">
        <v>1</v>
      </c>
      <c r="F568" t="s">
        <v>12</v>
      </c>
      <c r="G568" s="3" t="str">
        <f t="shared" si="24"/>
        <v>12:22</v>
      </c>
      <c r="H568" t="str">
        <f t="shared" si="25"/>
        <v>May</v>
      </c>
      <c r="I568">
        <f t="shared" si="26"/>
        <v>23.02</v>
      </c>
    </row>
    <row r="569" spans="1:9" x14ac:dyDescent="0.3">
      <c r="A569" s="1">
        <v>45435</v>
      </c>
      <c r="B569" s="3">
        <v>45435.663386898152</v>
      </c>
      <c r="C569" t="s">
        <v>3</v>
      </c>
      <c r="D569" s="6">
        <v>37.72</v>
      </c>
      <c r="E569" s="6">
        <v>1</v>
      </c>
      <c r="F569" t="s">
        <v>13</v>
      </c>
      <c r="G569" s="3" t="str">
        <f t="shared" si="24"/>
        <v>15:55</v>
      </c>
      <c r="H569" t="str">
        <f t="shared" si="25"/>
        <v>May</v>
      </c>
      <c r="I569">
        <f t="shared" si="26"/>
        <v>37.72</v>
      </c>
    </row>
    <row r="570" spans="1:9" x14ac:dyDescent="0.3">
      <c r="A570" s="1">
        <v>45435</v>
      </c>
      <c r="B570" s="3">
        <v>45435.664204131943</v>
      </c>
      <c r="C570" t="s">
        <v>3</v>
      </c>
      <c r="D570" s="6">
        <v>37.72</v>
      </c>
      <c r="E570" s="6">
        <v>1</v>
      </c>
      <c r="F570" t="s">
        <v>13</v>
      </c>
      <c r="G570" s="3" t="str">
        <f t="shared" si="24"/>
        <v>15:56</v>
      </c>
      <c r="H570" t="str">
        <f t="shared" si="25"/>
        <v>May</v>
      </c>
      <c r="I570">
        <f t="shared" si="26"/>
        <v>37.72</v>
      </c>
    </row>
    <row r="571" spans="1:9" x14ac:dyDescent="0.3">
      <c r="A571" s="1">
        <v>45435</v>
      </c>
      <c r="B571" s="3">
        <v>45435.679329317129</v>
      </c>
      <c r="C571" t="s">
        <v>3</v>
      </c>
      <c r="D571" s="6">
        <v>37.72</v>
      </c>
      <c r="E571" s="6">
        <v>1</v>
      </c>
      <c r="F571" t="s">
        <v>13</v>
      </c>
      <c r="G571" s="3" t="str">
        <f t="shared" si="24"/>
        <v>16:18</v>
      </c>
      <c r="H571" t="str">
        <f t="shared" si="25"/>
        <v>May</v>
      </c>
      <c r="I571">
        <f t="shared" si="26"/>
        <v>37.72</v>
      </c>
    </row>
    <row r="572" spans="1:9" x14ac:dyDescent="0.3">
      <c r="A572" s="1">
        <v>45435</v>
      </c>
      <c r="B572" s="3">
        <v>45435.695139386575</v>
      </c>
      <c r="C572" t="s">
        <v>3</v>
      </c>
      <c r="D572" s="6">
        <v>37.72</v>
      </c>
      <c r="E572" s="6">
        <v>1</v>
      </c>
      <c r="F572" t="s">
        <v>5</v>
      </c>
      <c r="G572" s="3" t="str">
        <f t="shared" si="24"/>
        <v>16:41</v>
      </c>
      <c r="H572" t="str">
        <f t="shared" si="25"/>
        <v>May</v>
      </c>
      <c r="I572">
        <f t="shared" si="26"/>
        <v>37.72</v>
      </c>
    </row>
    <row r="573" spans="1:9" x14ac:dyDescent="0.3">
      <c r="A573" s="1">
        <v>45435</v>
      </c>
      <c r="B573" s="3">
        <v>45435.718440243058</v>
      </c>
      <c r="C573" t="s">
        <v>3</v>
      </c>
      <c r="D573" s="6">
        <v>37.72</v>
      </c>
      <c r="E573" s="6">
        <v>1</v>
      </c>
      <c r="F573" t="s">
        <v>13</v>
      </c>
      <c r="G573" s="3" t="str">
        <f t="shared" si="24"/>
        <v>17:14</v>
      </c>
      <c r="H573" t="str">
        <f t="shared" si="25"/>
        <v>May</v>
      </c>
      <c r="I573">
        <f t="shared" si="26"/>
        <v>37.72</v>
      </c>
    </row>
    <row r="574" spans="1:9" x14ac:dyDescent="0.3">
      <c r="A574" s="1">
        <v>45435</v>
      </c>
      <c r="B574" s="3">
        <v>45435.719269224537</v>
      </c>
      <c r="C574" t="s">
        <v>3</v>
      </c>
      <c r="D574" s="6">
        <v>37.72</v>
      </c>
      <c r="E574" s="6">
        <v>1</v>
      </c>
      <c r="F574" t="s">
        <v>5</v>
      </c>
      <c r="G574" s="3" t="str">
        <f t="shared" si="24"/>
        <v>17:15</v>
      </c>
      <c r="H574" t="str">
        <f t="shared" si="25"/>
        <v>May</v>
      </c>
      <c r="I574">
        <f t="shared" si="26"/>
        <v>37.72</v>
      </c>
    </row>
    <row r="575" spans="1:9" x14ac:dyDescent="0.3">
      <c r="A575" s="1">
        <v>45435</v>
      </c>
      <c r="B575" s="3">
        <v>45435.79437333333</v>
      </c>
      <c r="C575" t="s">
        <v>3</v>
      </c>
      <c r="D575" s="6">
        <v>27.92</v>
      </c>
      <c r="E575" s="6">
        <v>1</v>
      </c>
      <c r="F575" t="s">
        <v>11</v>
      </c>
      <c r="G575" s="3" t="str">
        <f t="shared" si="24"/>
        <v>19:03</v>
      </c>
      <c r="H575" t="str">
        <f t="shared" si="25"/>
        <v>May</v>
      </c>
      <c r="I575">
        <f t="shared" si="26"/>
        <v>27.92</v>
      </c>
    </row>
    <row r="576" spans="1:9" x14ac:dyDescent="0.3">
      <c r="A576" s="1">
        <v>45435</v>
      </c>
      <c r="B576" s="3">
        <v>45435.803801284725</v>
      </c>
      <c r="C576" t="s">
        <v>3</v>
      </c>
      <c r="D576" s="6">
        <v>37.72</v>
      </c>
      <c r="E576" s="6">
        <v>1</v>
      </c>
      <c r="F576" t="s">
        <v>13</v>
      </c>
      <c r="G576" s="3" t="str">
        <f t="shared" si="24"/>
        <v>19:17</v>
      </c>
      <c r="H576" t="str">
        <f t="shared" si="25"/>
        <v>May</v>
      </c>
      <c r="I576">
        <f t="shared" si="26"/>
        <v>37.72</v>
      </c>
    </row>
    <row r="577" spans="1:9" x14ac:dyDescent="0.3">
      <c r="A577" s="1">
        <v>45435</v>
      </c>
      <c r="B577" s="3">
        <v>45435.804472430558</v>
      </c>
      <c r="C577" t="s">
        <v>3</v>
      </c>
      <c r="D577" s="6">
        <v>37.72</v>
      </c>
      <c r="E577" s="6">
        <v>1</v>
      </c>
      <c r="F577" t="s">
        <v>13</v>
      </c>
      <c r="G577" s="3" t="str">
        <f t="shared" si="24"/>
        <v>19:18</v>
      </c>
      <c r="H577" t="str">
        <f t="shared" si="25"/>
        <v>May</v>
      </c>
      <c r="I577">
        <f t="shared" si="26"/>
        <v>37.72</v>
      </c>
    </row>
    <row r="578" spans="1:9" x14ac:dyDescent="0.3">
      <c r="A578" s="1">
        <v>45435</v>
      </c>
      <c r="B578" s="3">
        <v>45435.821198449077</v>
      </c>
      <c r="C578" t="s">
        <v>3</v>
      </c>
      <c r="D578" s="6">
        <v>37.72</v>
      </c>
      <c r="E578" s="6">
        <v>1</v>
      </c>
      <c r="F578" t="s">
        <v>13</v>
      </c>
      <c r="G578" s="3" t="str">
        <f t="shared" si="24"/>
        <v>19:42</v>
      </c>
      <c r="H578" t="str">
        <f t="shared" si="25"/>
        <v>May</v>
      </c>
      <c r="I578">
        <f t="shared" si="26"/>
        <v>37.72</v>
      </c>
    </row>
    <row r="579" spans="1:9" x14ac:dyDescent="0.3">
      <c r="A579" s="1">
        <v>45435</v>
      </c>
      <c r="B579" s="3">
        <v>45435.84376653935</v>
      </c>
      <c r="C579" t="s">
        <v>3</v>
      </c>
      <c r="D579" s="6">
        <v>37.72</v>
      </c>
      <c r="E579" s="6">
        <v>1</v>
      </c>
      <c r="F579" t="s">
        <v>13</v>
      </c>
      <c r="G579" s="3" t="str">
        <f t="shared" ref="G579:G642" si="27">TEXT(B579, "hh:mm")</f>
        <v>20:15</v>
      </c>
      <c r="H579" t="str">
        <f t="shared" ref="H579:H642" si="28">TEXT(A579, "mmmm")</f>
        <v>May</v>
      </c>
      <c r="I579">
        <f t="shared" ref="I579:I642" si="29">D579*E579</f>
        <v>37.72</v>
      </c>
    </row>
    <row r="580" spans="1:9" x14ac:dyDescent="0.3">
      <c r="A580" s="1">
        <v>45435</v>
      </c>
      <c r="B580" s="3">
        <v>45435.844724594906</v>
      </c>
      <c r="C580" t="s">
        <v>3</v>
      </c>
      <c r="D580" s="6">
        <v>37.72</v>
      </c>
      <c r="E580" s="6">
        <v>1</v>
      </c>
      <c r="F580" t="s">
        <v>5</v>
      </c>
      <c r="G580" s="3" t="str">
        <f t="shared" si="27"/>
        <v>20:16</v>
      </c>
      <c r="H580" t="str">
        <f t="shared" si="28"/>
        <v>May</v>
      </c>
      <c r="I580">
        <f t="shared" si="29"/>
        <v>37.72</v>
      </c>
    </row>
    <row r="581" spans="1:9" x14ac:dyDescent="0.3">
      <c r="A581" s="1">
        <v>45435</v>
      </c>
      <c r="B581" s="3">
        <v>45435.950125150463</v>
      </c>
      <c r="C581" t="s">
        <v>3</v>
      </c>
      <c r="D581" s="6">
        <v>32.82</v>
      </c>
      <c r="E581" s="6">
        <v>1</v>
      </c>
      <c r="F581" t="s">
        <v>8</v>
      </c>
      <c r="G581" s="3" t="str">
        <f t="shared" si="27"/>
        <v>22:48</v>
      </c>
      <c r="H581" t="str">
        <f t="shared" si="28"/>
        <v>May</v>
      </c>
      <c r="I581">
        <f t="shared" si="29"/>
        <v>32.82</v>
      </c>
    </row>
    <row r="582" spans="1:9" x14ac:dyDescent="0.3">
      <c r="A582" s="1">
        <v>45435</v>
      </c>
      <c r="B582" s="3">
        <v>45435.955288495374</v>
      </c>
      <c r="C582" t="s">
        <v>10</v>
      </c>
      <c r="D582" s="6">
        <v>39</v>
      </c>
      <c r="E582" s="6">
        <v>1</v>
      </c>
      <c r="F582" t="s">
        <v>6</v>
      </c>
      <c r="G582" s="3" t="str">
        <f t="shared" si="27"/>
        <v>22:55</v>
      </c>
      <c r="H582" t="str">
        <f t="shared" si="28"/>
        <v>May</v>
      </c>
      <c r="I582">
        <f t="shared" si="29"/>
        <v>39</v>
      </c>
    </row>
    <row r="583" spans="1:9" x14ac:dyDescent="0.3">
      <c r="A583" s="1">
        <v>45436</v>
      </c>
      <c r="B583" s="3">
        <v>45436.466657199075</v>
      </c>
      <c r="C583" t="s">
        <v>3</v>
      </c>
      <c r="D583" s="6">
        <v>27.92</v>
      </c>
      <c r="E583" s="6">
        <v>1</v>
      </c>
      <c r="F583" t="s">
        <v>11</v>
      </c>
      <c r="G583" s="3" t="str">
        <f t="shared" si="27"/>
        <v>11:11</v>
      </c>
      <c r="H583" t="str">
        <f t="shared" si="28"/>
        <v>May</v>
      </c>
      <c r="I583">
        <f t="shared" si="29"/>
        <v>27.92</v>
      </c>
    </row>
    <row r="584" spans="1:9" x14ac:dyDescent="0.3">
      <c r="A584" s="1">
        <v>45436</v>
      </c>
      <c r="B584" s="3">
        <v>45436.468846539348</v>
      </c>
      <c r="C584" t="s">
        <v>3</v>
      </c>
      <c r="D584" s="6">
        <v>27.92</v>
      </c>
      <c r="E584" s="6">
        <v>1</v>
      </c>
      <c r="F584" t="s">
        <v>7</v>
      </c>
      <c r="G584" s="3" t="str">
        <f t="shared" si="27"/>
        <v>11:15</v>
      </c>
      <c r="H584" t="str">
        <f t="shared" si="28"/>
        <v>May</v>
      </c>
      <c r="I584">
        <f t="shared" si="29"/>
        <v>27.92</v>
      </c>
    </row>
    <row r="585" spans="1:9" x14ac:dyDescent="0.3">
      <c r="A585" s="1">
        <v>45436</v>
      </c>
      <c r="B585" s="3">
        <v>45436.469595092596</v>
      </c>
      <c r="C585" t="s">
        <v>3</v>
      </c>
      <c r="D585" s="6">
        <v>27.92</v>
      </c>
      <c r="E585" s="6">
        <v>1</v>
      </c>
      <c r="F585" t="s">
        <v>7</v>
      </c>
      <c r="G585" s="3" t="str">
        <f t="shared" si="27"/>
        <v>11:16</v>
      </c>
      <c r="H585" t="str">
        <f t="shared" si="28"/>
        <v>May</v>
      </c>
      <c r="I585">
        <f t="shared" si="29"/>
        <v>27.92</v>
      </c>
    </row>
    <row r="586" spans="1:9" x14ac:dyDescent="0.3">
      <c r="A586" s="1">
        <v>45436</v>
      </c>
      <c r="B586" s="3">
        <v>45436.671757129632</v>
      </c>
      <c r="C586" t="s">
        <v>3</v>
      </c>
      <c r="D586" s="6">
        <v>37.72</v>
      </c>
      <c r="E586" s="6">
        <v>1</v>
      </c>
      <c r="F586" t="s">
        <v>6</v>
      </c>
      <c r="G586" s="3" t="str">
        <f t="shared" si="27"/>
        <v>16:07</v>
      </c>
      <c r="H586" t="str">
        <f t="shared" si="28"/>
        <v>May</v>
      </c>
      <c r="I586">
        <f t="shared" si="29"/>
        <v>37.72</v>
      </c>
    </row>
    <row r="587" spans="1:9" x14ac:dyDescent="0.3">
      <c r="A587" s="1">
        <v>45436</v>
      </c>
      <c r="B587" s="3">
        <v>45436.762272337961</v>
      </c>
      <c r="C587" t="s">
        <v>3</v>
      </c>
      <c r="D587" s="6">
        <v>27.92</v>
      </c>
      <c r="E587" s="6">
        <v>1</v>
      </c>
      <c r="F587" t="s">
        <v>11</v>
      </c>
      <c r="G587" s="3" t="str">
        <f t="shared" si="27"/>
        <v>18:17</v>
      </c>
      <c r="H587" t="str">
        <f t="shared" si="28"/>
        <v>May</v>
      </c>
      <c r="I587">
        <f t="shared" si="29"/>
        <v>27.92</v>
      </c>
    </row>
    <row r="588" spans="1:9" x14ac:dyDescent="0.3">
      <c r="A588" s="1">
        <v>45436</v>
      </c>
      <c r="B588" s="3">
        <v>45436.762924745373</v>
      </c>
      <c r="C588" t="s">
        <v>3</v>
      </c>
      <c r="D588" s="6">
        <v>27.92</v>
      </c>
      <c r="E588" s="6">
        <v>1</v>
      </c>
      <c r="F588" t="s">
        <v>11</v>
      </c>
      <c r="G588" s="3" t="str">
        <f t="shared" si="27"/>
        <v>18:18</v>
      </c>
      <c r="H588" t="str">
        <f t="shared" si="28"/>
        <v>May</v>
      </c>
      <c r="I588">
        <f t="shared" si="29"/>
        <v>27.92</v>
      </c>
    </row>
    <row r="589" spans="1:9" x14ac:dyDescent="0.3">
      <c r="A589" s="1">
        <v>45436</v>
      </c>
      <c r="B589" s="3">
        <v>45436.937965254627</v>
      </c>
      <c r="C589" t="s">
        <v>3</v>
      </c>
      <c r="D589" s="6">
        <v>32.82</v>
      </c>
      <c r="E589" s="6">
        <v>1</v>
      </c>
      <c r="F589" t="s">
        <v>8</v>
      </c>
      <c r="G589" s="3" t="str">
        <f t="shared" si="27"/>
        <v>22:30</v>
      </c>
      <c r="H589" t="str">
        <f t="shared" si="28"/>
        <v>May</v>
      </c>
      <c r="I589">
        <f t="shared" si="29"/>
        <v>32.82</v>
      </c>
    </row>
    <row r="590" spans="1:9" x14ac:dyDescent="0.3">
      <c r="A590" s="1">
        <v>45437</v>
      </c>
      <c r="B590" s="3">
        <v>45437.320125208331</v>
      </c>
      <c r="C590" t="s">
        <v>10</v>
      </c>
      <c r="D590" s="6">
        <v>29</v>
      </c>
      <c r="E590" s="6">
        <v>1</v>
      </c>
      <c r="F590" t="s">
        <v>7</v>
      </c>
      <c r="G590" s="3" t="str">
        <f t="shared" si="27"/>
        <v>07:40</v>
      </c>
      <c r="H590" t="str">
        <f t="shared" si="28"/>
        <v>May</v>
      </c>
      <c r="I590">
        <f t="shared" si="29"/>
        <v>29</v>
      </c>
    </row>
    <row r="591" spans="1:9" x14ac:dyDescent="0.3">
      <c r="A591" s="1">
        <v>45437</v>
      </c>
      <c r="B591" s="3">
        <v>45437.509645694445</v>
      </c>
      <c r="C591" t="s">
        <v>3</v>
      </c>
      <c r="D591" s="6">
        <v>37.72</v>
      </c>
      <c r="E591" s="6">
        <v>1</v>
      </c>
      <c r="F591" t="s">
        <v>5</v>
      </c>
      <c r="G591" s="3" t="str">
        <f t="shared" si="27"/>
        <v>12:13</v>
      </c>
      <c r="H591" t="str">
        <f t="shared" si="28"/>
        <v>May</v>
      </c>
      <c r="I591">
        <f t="shared" si="29"/>
        <v>37.72</v>
      </c>
    </row>
    <row r="592" spans="1:9" x14ac:dyDescent="0.3">
      <c r="A592" s="1">
        <v>45437</v>
      </c>
      <c r="B592" s="3">
        <v>45437.528050775465</v>
      </c>
      <c r="C592" t="s">
        <v>10</v>
      </c>
      <c r="D592" s="6">
        <v>29</v>
      </c>
      <c r="E592" s="6">
        <v>1</v>
      </c>
      <c r="F592" t="s">
        <v>7</v>
      </c>
      <c r="G592" s="3" t="str">
        <f t="shared" si="27"/>
        <v>12:40</v>
      </c>
      <c r="H592" t="str">
        <f t="shared" si="28"/>
        <v>May</v>
      </c>
      <c r="I592">
        <f t="shared" si="29"/>
        <v>29</v>
      </c>
    </row>
    <row r="593" spans="1:9" x14ac:dyDescent="0.3">
      <c r="A593" s="1">
        <v>45437</v>
      </c>
      <c r="B593" s="3">
        <v>45437.529285393517</v>
      </c>
      <c r="C593" t="s">
        <v>3</v>
      </c>
      <c r="D593" s="6">
        <v>32.82</v>
      </c>
      <c r="E593" s="6">
        <v>1</v>
      </c>
      <c r="F593" t="s">
        <v>8</v>
      </c>
      <c r="G593" s="3" t="str">
        <f t="shared" si="27"/>
        <v>12:42</v>
      </c>
      <c r="H593" t="str">
        <f t="shared" si="28"/>
        <v>May</v>
      </c>
      <c r="I593">
        <f t="shared" si="29"/>
        <v>32.82</v>
      </c>
    </row>
    <row r="594" spans="1:9" x14ac:dyDescent="0.3">
      <c r="A594" s="1">
        <v>45437</v>
      </c>
      <c r="B594" s="3">
        <v>45437.530014756943</v>
      </c>
      <c r="C594" t="s">
        <v>3</v>
      </c>
      <c r="D594" s="6">
        <v>32.82</v>
      </c>
      <c r="E594" s="6">
        <v>1</v>
      </c>
      <c r="F594" t="s">
        <v>8</v>
      </c>
      <c r="G594" s="3" t="str">
        <f t="shared" si="27"/>
        <v>12:43</v>
      </c>
      <c r="H594" t="str">
        <f t="shared" si="28"/>
        <v>May</v>
      </c>
      <c r="I594">
        <f t="shared" si="29"/>
        <v>32.82</v>
      </c>
    </row>
    <row r="595" spans="1:9" x14ac:dyDescent="0.3">
      <c r="A595" s="1">
        <v>45437</v>
      </c>
      <c r="B595" s="3">
        <v>45437.540417233795</v>
      </c>
      <c r="C595" t="s">
        <v>3</v>
      </c>
      <c r="D595" s="6">
        <v>32.82</v>
      </c>
      <c r="E595" s="6">
        <v>1</v>
      </c>
      <c r="F595" t="s">
        <v>8</v>
      </c>
      <c r="G595" s="3" t="str">
        <f t="shared" si="27"/>
        <v>12:58</v>
      </c>
      <c r="H595" t="str">
        <f t="shared" si="28"/>
        <v>May</v>
      </c>
      <c r="I595">
        <f t="shared" si="29"/>
        <v>32.82</v>
      </c>
    </row>
    <row r="596" spans="1:9" x14ac:dyDescent="0.3">
      <c r="A596" s="1">
        <v>45437</v>
      </c>
      <c r="B596" s="3">
        <v>45437.69941616898</v>
      </c>
      <c r="C596" t="s">
        <v>3</v>
      </c>
      <c r="D596" s="6">
        <v>32.82</v>
      </c>
      <c r="E596" s="6">
        <v>1</v>
      </c>
      <c r="F596" t="s">
        <v>8</v>
      </c>
      <c r="G596" s="3" t="str">
        <f t="shared" si="27"/>
        <v>16:47</v>
      </c>
      <c r="H596" t="str">
        <f t="shared" si="28"/>
        <v>May</v>
      </c>
      <c r="I596">
        <f t="shared" si="29"/>
        <v>32.82</v>
      </c>
    </row>
    <row r="597" spans="1:9" x14ac:dyDescent="0.3">
      <c r="A597" s="1">
        <v>45437</v>
      </c>
      <c r="B597" s="3">
        <v>45437.700194837962</v>
      </c>
      <c r="C597" t="s">
        <v>3</v>
      </c>
      <c r="D597" s="6">
        <v>27.92</v>
      </c>
      <c r="E597" s="6">
        <v>1</v>
      </c>
      <c r="F597" t="s">
        <v>7</v>
      </c>
      <c r="G597" s="3" t="str">
        <f t="shared" si="27"/>
        <v>16:48</v>
      </c>
      <c r="H597" t="str">
        <f t="shared" si="28"/>
        <v>May</v>
      </c>
      <c r="I597">
        <f t="shared" si="29"/>
        <v>27.92</v>
      </c>
    </row>
    <row r="598" spans="1:9" x14ac:dyDescent="0.3">
      <c r="A598" s="1">
        <v>45438</v>
      </c>
      <c r="B598" s="3">
        <v>45438.430581400462</v>
      </c>
      <c r="C598" t="s">
        <v>3</v>
      </c>
      <c r="D598" s="6">
        <v>37.72</v>
      </c>
      <c r="E598" s="6">
        <v>1</v>
      </c>
      <c r="F598" t="s">
        <v>5</v>
      </c>
      <c r="G598" s="3" t="str">
        <f t="shared" si="27"/>
        <v>10:20</v>
      </c>
      <c r="H598" t="str">
        <f t="shared" si="28"/>
        <v>May</v>
      </c>
      <c r="I598">
        <f t="shared" si="29"/>
        <v>37.72</v>
      </c>
    </row>
    <row r="599" spans="1:9" x14ac:dyDescent="0.3">
      <c r="A599" s="1">
        <v>45438</v>
      </c>
      <c r="B599" s="3">
        <v>45438.600576527781</v>
      </c>
      <c r="C599" t="s">
        <v>3</v>
      </c>
      <c r="D599" s="6">
        <v>32.82</v>
      </c>
      <c r="E599" s="6">
        <v>1</v>
      </c>
      <c r="F599" t="s">
        <v>8</v>
      </c>
      <c r="G599" s="3" t="str">
        <f t="shared" si="27"/>
        <v>14:24</v>
      </c>
      <c r="H599" t="str">
        <f t="shared" si="28"/>
        <v>May</v>
      </c>
      <c r="I599">
        <f t="shared" si="29"/>
        <v>32.82</v>
      </c>
    </row>
    <row r="600" spans="1:9" x14ac:dyDescent="0.3">
      <c r="A600" s="1">
        <v>45438</v>
      </c>
      <c r="B600" s="3">
        <v>45438.601449629627</v>
      </c>
      <c r="C600" t="s">
        <v>3</v>
      </c>
      <c r="D600" s="6">
        <v>27.92</v>
      </c>
      <c r="E600" s="6">
        <v>1</v>
      </c>
      <c r="F600" t="s">
        <v>11</v>
      </c>
      <c r="G600" s="3" t="str">
        <f t="shared" si="27"/>
        <v>14:26</v>
      </c>
      <c r="H600" t="str">
        <f t="shared" si="28"/>
        <v>May</v>
      </c>
      <c r="I600">
        <f t="shared" si="29"/>
        <v>27.92</v>
      </c>
    </row>
    <row r="601" spans="1:9" x14ac:dyDescent="0.3">
      <c r="A601" s="1">
        <v>45438</v>
      </c>
      <c r="B601" s="3">
        <v>45438.611792615739</v>
      </c>
      <c r="C601" t="s">
        <v>3</v>
      </c>
      <c r="D601" s="6">
        <v>32.82</v>
      </c>
      <c r="E601" s="6">
        <v>1</v>
      </c>
      <c r="F601" t="s">
        <v>8</v>
      </c>
      <c r="G601" s="3" t="str">
        <f t="shared" si="27"/>
        <v>14:40</v>
      </c>
      <c r="H601" t="str">
        <f t="shared" si="28"/>
        <v>May</v>
      </c>
      <c r="I601">
        <f t="shared" si="29"/>
        <v>32.82</v>
      </c>
    </row>
    <row r="602" spans="1:9" x14ac:dyDescent="0.3">
      <c r="A602" s="1">
        <v>45438</v>
      </c>
      <c r="B602" s="3">
        <v>45438.721707418983</v>
      </c>
      <c r="C602" t="s">
        <v>3</v>
      </c>
      <c r="D602" s="6">
        <v>37.72</v>
      </c>
      <c r="E602" s="6">
        <v>1</v>
      </c>
      <c r="F602" t="s">
        <v>13</v>
      </c>
      <c r="G602" s="3" t="str">
        <f t="shared" si="27"/>
        <v>17:19</v>
      </c>
      <c r="H602" t="str">
        <f t="shared" si="28"/>
        <v>May</v>
      </c>
      <c r="I602">
        <f t="shared" si="29"/>
        <v>37.72</v>
      </c>
    </row>
    <row r="603" spans="1:9" x14ac:dyDescent="0.3">
      <c r="A603" s="1">
        <v>45438</v>
      </c>
      <c r="B603" s="3">
        <v>45438.756861608796</v>
      </c>
      <c r="C603" t="s">
        <v>3</v>
      </c>
      <c r="D603" s="6">
        <v>37.72</v>
      </c>
      <c r="E603" s="6">
        <v>1</v>
      </c>
      <c r="F603" t="s">
        <v>6</v>
      </c>
      <c r="G603" s="3" t="str">
        <f t="shared" si="27"/>
        <v>18:09</v>
      </c>
      <c r="H603" t="str">
        <f t="shared" si="28"/>
        <v>May</v>
      </c>
      <c r="I603">
        <f t="shared" si="29"/>
        <v>37.72</v>
      </c>
    </row>
    <row r="604" spans="1:9" x14ac:dyDescent="0.3">
      <c r="A604" s="1">
        <v>45438</v>
      </c>
      <c r="B604" s="3">
        <v>45438.757664398145</v>
      </c>
      <c r="C604" t="s">
        <v>3</v>
      </c>
      <c r="D604" s="6">
        <v>37.72</v>
      </c>
      <c r="E604" s="6">
        <v>1</v>
      </c>
      <c r="F604" t="s">
        <v>6</v>
      </c>
      <c r="G604" s="3" t="str">
        <f t="shared" si="27"/>
        <v>18:11</v>
      </c>
      <c r="H604" t="str">
        <f t="shared" si="28"/>
        <v>May</v>
      </c>
      <c r="I604">
        <f t="shared" si="29"/>
        <v>37.72</v>
      </c>
    </row>
    <row r="605" spans="1:9" x14ac:dyDescent="0.3">
      <c r="A605" s="1">
        <v>45438</v>
      </c>
      <c r="B605" s="3">
        <v>45438.759193275466</v>
      </c>
      <c r="C605" t="s">
        <v>3</v>
      </c>
      <c r="D605" s="6">
        <v>27.92</v>
      </c>
      <c r="E605" s="6">
        <v>1</v>
      </c>
      <c r="F605" t="s">
        <v>7</v>
      </c>
      <c r="G605" s="3" t="str">
        <f t="shared" si="27"/>
        <v>18:13</v>
      </c>
      <c r="H605" t="str">
        <f t="shared" si="28"/>
        <v>May</v>
      </c>
      <c r="I605">
        <f t="shared" si="29"/>
        <v>27.92</v>
      </c>
    </row>
    <row r="606" spans="1:9" x14ac:dyDescent="0.3">
      <c r="A606" s="1">
        <v>45438</v>
      </c>
      <c r="B606" s="3">
        <v>45438.777300856484</v>
      </c>
      <c r="C606" t="s">
        <v>3</v>
      </c>
      <c r="D606" s="6">
        <v>37.72</v>
      </c>
      <c r="E606" s="6">
        <v>1</v>
      </c>
      <c r="F606" t="s">
        <v>5</v>
      </c>
      <c r="G606" s="3" t="str">
        <f t="shared" si="27"/>
        <v>18:39</v>
      </c>
      <c r="H606" t="str">
        <f t="shared" si="28"/>
        <v>May</v>
      </c>
      <c r="I606">
        <f t="shared" si="29"/>
        <v>37.72</v>
      </c>
    </row>
    <row r="607" spans="1:9" x14ac:dyDescent="0.3">
      <c r="A607" s="1">
        <v>45438</v>
      </c>
      <c r="B607" s="3">
        <v>45438.874478634258</v>
      </c>
      <c r="C607" t="s">
        <v>3</v>
      </c>
      <c r="D607" s="6">
        <v>37.72</v>
      </c>
      <c r="E607" s="6">
        <v>1</v>
      </c>
      <c r="F607" t="s">
        <v>6</v>
      </c>
      <c r="G607" s="3" t="str">
        <f t="shared" si="27"/>
        <v>20:59</v>
      </c>
      <c r="H607" t="str">
        <f t="shared" si="28"/>
        <v>May</v>
      </c>
      <c r="I607">
        <f t="shared" si="29"/>
        <v>37.72</v>
      </c>
    </row>
    <row r="608" spans="1:9" x14ac:dyDescent="0.3">
      <c r="A608" s="1">
        <v>45438</v>
      </c>
      <c r="B608" s="3">
        <v>45438.875064444444</v>
      </c>
      <c r="C608" t="s">
        <v>3</v>
      </c>
      <c r="D608" s="6">
        <v>37.72</v>
      </c>
      <c r="E608" s="6">
        <v>1</v>
      </c>
      <c r="F608" t="s">
        <v>13</v>
      </c>
      <c r="G608" s="3" t="str">
        <f t="shared" si="27"/>
        <v>21:00</v>
      </c>
      <c r="H608" t="str">
        <f t="shared" si="28"/>
        <v>May</v>
      </c>
      <c r="I608">
        <f t="shared" si="29"/>
        <v>37.72</v>
      </c>
    </row>
    <row r="609" spans="1:9" x14ac:dyDescent="0.3">
      <c r="A609" s="1">
        <v>45438</v>
      </c>
      <c r="B609" s="3">
        <v>45438.876816377313</v>
      </c>
      <c r="C609" t="s">
        <v>3</v>
      </c>
      <c r="D609" s="6">
        <v>27.92</v>
      </c>
      <c r="E609" s="6">
        <v>1</v>
      </c>
      <c r="F609" t="s">
        <v>11</v>
      </c>
      <c r="G609" s="3" t="str">
        <f t="shared" si="27"/>
        <v>21:02</v>
      </c>
      <c r="H609" t="str">
        <f t="shared" si="28"/>
        <v>May</v>
      </c>
      <c r="I609">
        <f t="shared" si="29"/>
        <v>27.92</v>
      </c>
    </row>
    <row r="610" spans="1:9" x14ac:dyDescent="0.3">
      <c r="A610" s="1">
        <v>45438</v>
      </c>
      <c r="B610" s="3">
        <v>45438.877682546299</v>
      </c>
      <c r="C610" t="s">
        <v>3</v>
      </c>
      <c r="D610" s="6">
        <v>37.72</v>
      </c>
      <c r="E610" s="6">
        <v>1</v>
      </c>
      <c r="F610" t="s">
        <v>13</v>
      </c>
      <c r="G610" s="3" t="str">
        <f t="shared" si="27"/>
        <v>21:03</v>
      </c>
      <c r="H610" t="str">
        <f t="shared" si="28"/>
        <v>May</v>
      </c>
      <c r="I610">
        <f t="shared" si="29"/>
        <v>37.72</v>
      </c>
    </row>
    <row r="611" spans="1:9" x14ac:dyDescent="0.3">
      <c r="A611" s="1">
        <v>45438</v>
      </c>
      <c r="B611" s="3">
        <v>45438.878458611114</v>
      </c>
      <c r="C611" t="s">
        <v>3</v>
      </c>
      <c r="D611" s="6">
        <v>37.72</v>
      </c>
      <c r="E611" s="6">
        <v>1</v>
      </c>
      <c r="F611" t="s">
        <v>5</v>
      </c>
      <c r="G611" s="3" t="str">
        <f t="shared" si="27"/>
        <v>21:04</v>
      </c>
      <c r="H611" t="str">
        <f t="shared" si="28"/>
        <v>May</v>
      </c>
      <c r="I611">
        <f t="shared" si="29"/>
        <v>37.72</v>
      </c>
    </row>
    <row r="612" spans="1:9" x14ac:dyDescent="0.3">
      <c r="A612" s="1">
        <v>45438</v>
      </c>
      <c r="B612" s="3">
        <v>45438.879197002316</v>
      </c>
      <c r="C612" t="s">
        <v>3</v>
      </c>
      <c r="D612" s="6">
        <v>37.72</v>
      </c>
      <c r="E612" s="6">
        <v>1</v>
      </c>
      <c r="F612" t="s">
        <v>13</v>
      </c>
      <c r="G612" s="3" t="str">
        <f t="shared" si="27"/>
        <v>21:06</v>
      </c>
      <c r="H612" t="str">
        <f t="shared" si="28"/>
        <v>May</v>
      </c>
      <c r="I612">
        <f t="shared" si="29"/>
        <v>37.72</v>
      </c>
    </row>
    <row r="613" spans="1:9" x14ac:dyDescent="0.3">
      <c r="A613" s="1">
        <v>45439</v>
      </c>
      <c r="B613" s="3">
        <v>45439.482583935183</v>
      </c>
      <c r="C613" t="s">
        <v>3</v>
      </c>
      <c r="D613" s="6">
        <v>27.92</v>
      </c>
      <c r="E613" s="6">
        <v>1</v>
      </c>
      <c r="F613" t="s">
        <v>7</v>
      </c>
      <c r="G613" s="3" t="str">
        <f t="shared" si="27"/>
        <v>11:34</v>
      </c>
      <c r="H613" t="str">
        <f t="shared" si="28"/>
        <v>May</v>
      </c>
      <c r="I613">
        <f t="shared" si="29"/>
        <v>27.92</v>
      </c>
    </row>
    <row r="614" spans="1:9" x14ac:dyDescent="0.3">
      <c r="A614" s="1">
        <v>45439</v>
      </c>
      <c r="B614" s="3">
        <v>45439.587056574077</v>
      </c>
      <c r="C614" t="s">
        <v>3</v>
      </c>
      <c r="D614" s="6">
        <v>32.82</v>
      </c>
      <c r="E614" s="6">
        <v>1</v>
      </c>
      <c r="F614" t="s">
        <v>8</v>
      </c>
      <c r="G614" s="3" t="str">
        <f t="shared" si="27"/>
        <v>14:05</v>
      </c>
      <c r="H614" t="str">
        <f t="shared" si="28"/>
        <v>May</v>
      </c>
      <c r="I614">
        <f t="shared" si="29"/>
        <v>32.82</v>
      </c>
    </row>
    <row r="615" spans="1:9" x14ac:dyDescent="0.3">
      <c r="A615" s="1">
        <v>45439</v>
      </c>
      <c r="B615" s="3">
        <v>45439.588004212965</v>
      </c>
      <c r="C615" t="s">
        <v>3</v>
      </c>
      <c r="D615" s="6">
        <v>37.72</v>
      </c>
      <c r="E615" s="6">
        <v>1</v>
      </c>
      <c r="F615" t="s">
        <v>9</v>
      </c>
      <c r="G615" s="3" t="str">
        <f t="shared" si="27"/>
        <v>14:06</v>
      </c>
      <c r="H615" t="str">
        <f t="shared" si="28"/>
        <v>May</v>
      </c>
      <c r="I615">
        <f t="shared" si="29"/>
        <v>37.72</v>
      </c>
    </row>
    <row r="616" spans="1:9" x14ac:dyDescent="0.3">
      <c r="A616" s="1">
        <v>45439</v>
      </c>
      <c r="B616" s="3">
        <v>45439.633033113423</v>
      </c>
      <c r="C616" t="s">
        <v>3</v>
      </c>
      <c r="D616" s="6">
        <v>27.92</v>
      </c>
      <c r="E616" s="6">
        <v>1</v>
      </c>
      <c r="F616" t="s">
        <v>7</v>
      </c>
      <c r="G616" s="3" t="str">
        <f t="shared" si="27"/>
        <v>15:11</v>
      </c>
      <c r="H616" t="str">
        <f t="shared" si="28"/>
        <v>May</v>
      </c>
      <c r="I616">
        <f t="shared" si="29"/>
        <v>27.92</v>
      </c>
    </row>
    <row r="617" spans="1:9" x14ac:dyDescent="0.3">
      <c r="A617" s="1">
        <v>45439</v>
      </c>
      <c r="B617" s="3">
        <v>45439.634789212963</v>
      </c>
      <c r="C617" t="s">
        <v>3</v>
      </c>
      <c r="D617" s="6">
        <v>27.92</v>
      </c>
      <c r="E617" s="6">
        <v>1</v>
      </c>
      <c r="F617" t="s">
        <v>7</v>
      </c>
      <c r="G617" s="3" t="str">
        <f t="shared" si="27"/>
        <v>15:14</v>
      </c>
      <c r="H617" t="str">
        <f t="shared" si="28"/>
        <v>May</v>
      </c>
      <c r="I617">
        <f t="shared" si="29"/>
        <v>27.92</v>
      </c>
    </row>
    <row r="618" spans="1:9" x14ac:dyDescent="0.3">
      <c r="A618" s="1">
        <v>45439</v>
      </c>
      <c r="B618" s="3">
        <v>45439.743700960651</v>
      </c>
      <c r="C618" t="s">
        <v>3</v>
      </c>
      <c r="D618" s="6">
        <v>37.72</v>
      </c>
      <c r="E618" s="6">
        <v>1</v>
      </c>
      <c r="F618" t="s">
        <v>5</v>
      </c>
      <c r="G618" s="3" t="str">
        <f t="shared" si="27"/>
        <v>17:50</v>
      </c>
      <c r="H618" t="str">
        <f t="shared" si="28"/>
        <v>May</v>
      </c>
      <c r="I618">
        <f t="shared" si="29"/>
        <v>37.72</v>
      </c>
    </row>
    <row r="619" spans="1:9" x14ac:dyDescent="0.3">
      <c r="A619" s="1">
        <v>45439</v>
      </c>
      <c r="B619" s="3">
        <v>45439.750590081021</v>
      </c>
      <c r="C619" t="s">
        <v>3</v>
      </c>
      <c r="D619" s="6">
        <v>27.92</v>
      </c>
      <c r="E619" s="6">
        <v>1</v>
      </c>
      <c r="F619" t="s">
        <v>7</v>
      </c>
      <c r="G619" s="3" t="str">
        <f t="shared" si="27"/>
        <v>18:00</v>
      </c>
      <c r="H619" t="str">
        <f t="shared" si="28"/>
        <v>May</v>
      </c>
      <c r="I619">
        <f t="shared" si="29"/>
        <v>27.92</v>
      </c>
    </row>
    <row r="620" spans="1:9" x14ac:dyDescent="0.3">
      <c r="A620" s="1">
        <v>45439</v>
      </c>
      <c r="B620" s="3">
        <v>45439.803094953706</v>
      </c>
      <c r="C620" t="s">
        <v>3</v>
      </c>
      <c r="D620" s="6">
        <v>37.72</v>
      </c>
      <c r="E620" s="6">
        <v>1</v>
      </c>
      <c r="F620" t="s">
        <v>5</v>
      </c>
      <c r="G620" s="3" t="str">
        <f t="shared" si="27"/>
        <v>19:16</v>
      </c>
      <c r="H620" t="str">
        <f t="shared" si="28"/>
        <v>May</v>
      </c>
      <c r="I620">
        <f t="shared" si="29"/>
        <v>37.72</v>
      </c>
    </row>
    <row r="621" spans="1:9" x14ac:dyDescent="0.3">
      <c r="A621" s="1">
        <v>45439</v>
      </c>
      <c r="B621" s="3">
        <v>45439.803920474536</v>
      </c>
      <c r="C621" t="s">
        <v>3</v>
      </c>
      <c r="D621" s="6">
        <v>37.72</v>
      </c>
      <c r="E621" s="6">
        <v>1</v>
      </c>
      <c r="F621" t="s">
        <v>5</v>
      </c>
      <c r="G621" s="3" t="str">
        <f t="shared" si="27"/>
        <v>19:17</v>
      </c>
      <c r="H621" t="str">
        <f t="shared" si="28"/>
        <v>May</v>
      </c>
      <c r="I621">
        <f t="shared" si="29"/>
        <v>37.72</v>
      </c>
    </row>
    <row r="622" spans="1:9" x14ac:dyDescent="0.3">
      <c r="A622" s="1">
        <v>45439</v>
      </c>
      <c r="B622" s="3">
        <v>45439.895220891201</v>
      </c>
      <c r="C622" t="s">
        <v>3</v>
      </c>
      <c r="D622" s="6">
        <v>32.82</v>
      </c>
      <c r="E622" s="6">
        <v>1</v>
      </c>
      <c r="F622" t="s">
        <v>8</v>
      </c>
      <c r="G622" s="3" t="str">
        <f t="shared" si="27"/>
        <v>21:29</v>
      </c>
      <c r="H622" t="str">
        <f t="shared" si="28"/>
        <v>May</v>
      </c>
      <c r="I622">
        <f t="shared" si="29"/>
        <v>32.82</v>
      </c>
    </row>
    <row r="623" spans="1:9" x14ac:dyDescent="0.3">
      <c r="A623" s="1">
        <v>45439</v>
      </c>
      <c r="B623" s="3">
        <v>45439.896062175925</v>
      </c>
      <c r="C623" t="s">
        <v>3</v>
      </c>
      <c r="D623" s="6">
        <v>37.72</v>
      </c>
      <c r="E623" s="6">
        <v>1</v>
      </c>
      <c r="F623" t="s">
        <v>13</v>
      </c>
      <c r="G623" s="3" t="str">
        <f t="shared" si="27"/>
        <v>21:30</v>
      </c>
      <c r="H623" t="str">
        <f t="shared" si="28"/>
        <v>May</v>
      </c>
      <c r="I623">
        <f t="shared" si="29"/>
        <v>37.72</v>
      </c>
    </row>
    <row r="624" spans="1:9" x14ac:dyDescent="0.3">
      <c r="A624" s="1">
        <v>45440</v>
      </c>
      <c r="B624" s="3">
        <v>45440.359132268517</v>
      </c>
      <c r="C624" t="s">
        <v>3</v>
      </c>
      <c r="D624" s="6">
        <v>32.82</v>
      </c>
      <c r="E624" s="6">
        <v>1</v>
      </c>
      <c r="F624" t="s">
        <v>8</v>
      </c>
      <c r="G624" s="3" t="str">
        <f t="shared" si="27"/>
        <v>08:37</v>
      </c>
      <c r="H624" t="str">
        <f t="shared" si="28"/>
        <v>May</v>
      </c>
      <c r="I624">
        <f t="shared" si="29"/>
        <v>32.82</v>
      </c>
    </row>
    <row r="625" spans="1:9" x14ac:dyDescent="0.3">
      <c r="A625" s="1">
        <v>45440</v>
      </c>
      <c r="B625" s="3">
        <v>45440.389013148146</v>
      </c>
      <c r="C625" t="s">
        <v>3</v>
      </c>
      <c r="D625" s="6">
        <v>32.82</v>
      </c>
      <c r="E625" s="6">
        <v>1</v>
      </c>
      <c r="F625" t="s">
        <v>8</v>
      </c>
      <c r="G625" s="3" t="str">
        <f t="shared" si="27"/>
        <v>09:20</v>
      </c>
      <c r="H625" t="str">
        <f t="shared" si="28"/>
        <v>May</v>
      </c>
      <c r="I625">
        <f t="shared" si="29"/>
        <v>32.82</v>
      </c>
    </row>
    <row r="626" spans="1:9" x14ac:dyDescent="0.3">
      <c r="A626" s="1">
        <v>45440</v>
      </c>
      <c r="B626" s="3">
        <v>45440.491880717593</v>
      </c>
      <c r="C626" t="s">
        <v>3</v>
      </c>
      <c r="D626" s="6">
        <v>37.72</v>
      </c>
      <c r="E626" s="6">
        <v>1</v>
      </c>
      <c r="F626" t="s">
        <v>13</v>
      </c>
      <c r="G626" s="3" t="str">
        <f t="shared" si="27"/>
        <v>11:48</v>
      </c>
      <c r="H626" t="str">
        <f t="shared" si="28"/>
        <v>May</v>
      </c>
      <c r="I626">
        <f t="shared" si="29"/>
        <v>37.72</v>
      </c>
    </row>
    <row r="627" spans="1:9" x14ac:dyDescent="0.3">
      <c r="A627" s="1">
        <v>45440</v>
      </c>
      <c r="B627" s="3">
        <v>45440.551856886574</v>
      </c>
      <c r="C627" t="s">
        <v>3</v>
      </c>
      <c r="D627" s="6">
        <v>37.72</v>
      </c>
      <c r="E627" s="6">
        <v>1</v>
      </c>
      <c r="F627" t="s">
        <v>13</v>
      </c>
      <c r="G627" s="3" t="str">
        <f t="shared" si="27"/>
        <v>13:14</v>
      </c>
      <c r="H627" t="str">
        <f t="shared" si="28"/>
        <v>May</v>
      </c>
      <c r="I627">
        <f t="shared" si="29"/>
        <v>37.72</v>
      </c>
    </row>
    <row r="628" spans="1:9" x14ac:dyDescent="0.3">
      <c r="A628" s="1">
        <v>45440</v>
      </c>
      <c r="B628" s="3">
        <v>45440.590899201386</v>
      </c>
      <c r="C628" t="s">
        <v>3</v>
      </c>
      <c r="D628" s="6">
        <v>37.72</v>
      </c>
      <c r="E628" s="6">
        <v>1</v>
      </c>
      <c r="F628" t="s">
        <v>9</v>
      </c>
      <c r="G628" s="3" t="str">
        <f t="shared" si="27"/>
        <v>14:10</v>
      </c>
      <c r="H628" t="str">
        <f t="shared" si="28"/>
        <v>May</v>
      </c>
      <c r="I628">
        <f t="shared" si="29"/>
        <v>37.72</v>
      </c>
    </row>
    <row r="629" spans="1:9" x14ac:dyDescent="0.3">
      <c r="A629" s="1">
        <v>45440</v>
      </c>
      <c r="B629" s="3">
        <v>45440.684482986115</v>
      </c>
      <c r="C629" t="s">
        <v>3</v>
      </c>
      <c r="D629" s="6">
        <v>27.92</v>
      </c>
      <c r="E629" s="6">
        <v>1</v>
      </c>
      <c r="F629" t="s">
        <v>11</v>
      </c>
      <c r="G629" s="3" t="str">
        <f t="shared" si="27"/>
        <v>16:25</v>
      </c>
      <c r="H629" t="str">
        <f t="shared" si="28"/>
        <v>May</v>
      </c>
      <c r="I629">
        <f t="shared" si="29"/>
        <v>27.92</v>
      </c>
    </row>
    <row r="630" spans="1:9" x14ac:dyDescent="0.3">
      <c r="A630" s="1">
        <v>45440</v>
      </c>
      <c r="B630" s="3">
        <v>45440.723425543983</v>
      </c>
      <c r="C630" t="s">
        <v>10</v>
      </c>
      <c r="D630" s="6">
        <v>39</v>
      </c>
      <c r="E630" s="6">
        <v>1</v>
      </c>
      <c r="F630" t="s">
        <v>13</v>
      </c>
      <c r="G630" s="3" t="str">
        <f t="shared" si="27"/>
        <v>17:21</v>
      </c>
      <c r="H630" t="str">
        <f t="shared" si="28"/>
        <v>May</v>
      </c>
      <c r="I630">
        <f t="shared" si="29"/>
        <v>39</v>
      </c>
    </row>
    <row r="631" spans="1:9" x14ac:dyDescent="0.3">
      <c r="A631" s="1">
        <v>45440</v>
      </c>
      <c r="B631" s="3">
        <v>45440.798253113426</v>
      </c>
      <c r="C631" t="s">
        <v>3</v>
      </c>
      <c r="D631" s="6">
        <v>27.92</v>
      </c>
      <c r="E631" s="6">
        <v>1</v>
      </c>
      <c r="F631" t="s">
        <v>7</v>
      </c>
      <c r="G631" s="3" t="str">
        <f t="shared" si="27"/>
        <v>19:09</v>
      </c>
      <c r="H631" t="str">
        <f t="shared" si="28"/>
        <v>May</v>
      </c>
      <c r="I631">
        <f t="shared" si="29"/>
        <v>27.92</v>
      </c>
    </row>
    <row r="632" spans="1:9" x14ac:dyDescent="0.3">
      <c r="A632" s="1">
        <v>45440</v>
      </c>
      <c r="B632" s="3">
        <v>45440.798970717595</v>
      </c>
      <c r="C632" t="s">
        <v>3</v>
      </c>
      <c r="D632" s="6">
        <v>37.72</v>
      </c>
      <c r="E632" s="6">
        <v>1</v>
      </c>
      <c r="F632" t="s">
        <v>5</v>
      </c>
      <c r="G632" s="3" t="str">
        <f t="shared" si="27"/>
        <v>19:10</v>
      </c>
      <c r="H632" t="str">
        <f t="shared" si="28"/>
        <v>May</v>
      </c>
      <c r="I632">
        <f t="shared" si="29"/>
        <v>37.72</v>
      </c>
    </row>
    <row r="633" spans="1:9" x14ac:dyDescent="0.3">
      <c r="A633" s="1">
        <v>45440</v>
      </c>
      <c r="B633" s="3">
        <v>45440.850372743058</v>
      </c>
      <c r="C633" t="s">
        <v>3</v>
      </c>
      <c r="D633" s="6">
        <v>32.82</v>
      </c>
      <c r="E633" s="6">
        <v>1</v>
      </c>
      <c r="F633" t="s">
        <v>8</v>
      </c>
      <c r="G633" s="3" t="str">
        <f t="shared" si="27"/>
        <v>20:24</v>
      </c>
      <c r="H633" t="str">
        <f t="shared" si="28"/>
        <v>May</v>
      </c>
      <c r="I633">
        <f t="shared" si="29"/>
        <v>32.82</v>
      </c>
    </row>
    <row r="634" spans="1:9" x14ac:dyDescent="0.3">
      <c r="A634" s="1">
        <v>45440</v>
      </c>
      <c r="B634" s="3">
        <v>45440.868280659721</v>
      </c>
      <c r="C634" t="s">
        <v>3</v>
      </c>
      <c r="D634" s="6">
        <v>27.92</v>
      </c>
      <c r="E634" s="6">
        <v>1</v>
      </c>
      <c r="F634" t="s">
        <v>7</v>
      </c>
      <c r="G634" s="3" t="str">
        <f t="shared" si="27"/>
        <v>20:50</v>
      </c>
      <c r="H634" t="str">
        <f t="shared" si="28"/>
        <v>May</v>
      </c>
      <c r="I634">
        <f t="shared" si="29"/>
        <v>27.92</v>
      </c>
    </row>
    <row r="635" spans="1:9" x14ac:dyDescent="0.3">
      <c r="A635" s="1">
        <v>45441</v>
      </c>
      <c r="B635" s="3">
        <v>45441.385228055558</v>
      </c>
      <c r="C635" t="s">
        <v>3</v>
      </c>
      <c r="D635" s="6">
        <v>37.72</v>
      </c>
      <c r="E635" s="6">
        <v>1</v>
      </c>
      <c r="F635" t="s">
        <v>5</v>
      </c>
      <c r="G635" s="3" t="str">
        <f t="shared" si="27"/>
        <v>09:14</v>
      </c>
      <c r="H635" t="str">
        <f t="shared" si="28"/>
        <v>May</v>
      </c>
      <c r="I635">
        <f t="shared" si="29"/>
        <v>37.72</v>
      </c>
    </row>
    <row r="636" spans="1:9" x14ac:dyDescent="0.3">
      <c r="A636" s="1">
        <v>45441</v>
      </c>
      <c r="B636" s="3">
        <v>45441.450541446757</v>
      </c>
      <c r="C636" t="s">
        <v>10</v>
      </c>
      <c r="D636" s="6">
        <v>39</v>
      </c>
      <c r="E636" s="6">
        <v>1</v>
      </c>
      <c r="F636" t="s">
        <v>5</v>
      </c>
      <c r="G636" s="3" t="str">
        <f t="shared" si="27"/>
        <v>10:48</v>
      </c>
      <c r="H636" t="str">
        <f t="shared" si="28"/>
        <v>May</v>
      </c>
      <c r="I636">
        <f t="shared" si="29"/>
        <v>39</v>
      </c>
    </row>
    <row r="637" spans="1:9" x14ac:dyDescent="0.3">
      <c r="A637" s="1">
        <v>45441</v>
      </c>
      <c r="B637" s="3">
        <v>45441.46808859954</v>
      </c>
      <c r="C637" t="s">
        <v>3</v>
      </c>
      <c r="D637" s="6">
        <v>37.72</v>
      </c>
      <c r="E637" s="6">
        <v>1</v>
      </c>
      <c r="F637" t="s">
        <v>6</v>
      </c>
      <c r="G637" s="3" t="str">
        <f t="shared" si="27"/>
        <v>11:14</v>
      </c>
      <c r="H637" t="str">
        <f t="shared" si="28"/>
        <v>May</v>
      </c>
      <c r="I637">
        <f t="shared" si="29"/>
        <v>37.72</v>
      </c>
    </row>
    <row r="638" spans="1:9" x14ac:dyDescent="0.3">
      <c r="A638" s="1">
        <v>45441</v>
      </c>
      <c r="B638" s="3">
        <v>45441.632506307869</v>
      </c>
      <c r="C638" t="s">
        <v>3</v>
      </c>
      <c r="D638" s="6">
        <v>27.92</v>
      </c>
      <c r="E638" s="6">
        <v>1</v>
      </c>
      <c r="F638" t="s">
        <v>7</v>
      </c>
      <c r="G638" s="3" t="str">
        <f t="shared" si="27"/>
        <v>15:10</v>
      </c>
      <c r="H638" t="str">
        <f t="shared" si="28"/>
        <v>May</v>
      </c>
      <c r="I638">
        <f t="shared" si="29"/>
        <v>27.92</v>
      </c>
    </row>
    <row r="639" spans="1:9" x14ac:dyDescent="0.3">
      <c r="A639" s="1">
        <v>45441</v>
      </c>
      <c r="B639" s="3">
        <v>45441.640929641202</v>
      </c>
      <c r="C639" t="s">
        <v>3</v>
      </c>
      <c r="D639" s="6">
        <v>37.72</v>
      </c>
      <c r="E639" s="6">
        <v>1</v>
      </c>
      <c r="F639" t="s">
        <v>5</v>
      </c>
      <c r="G639" s="3" t="str">
        <f t="shared" si="27"/>
        <v>15:22</v>
      </c>
      <c r="H639" t="str">
        <f t="shared" si="28"/>
        <v>May</v>
      </c>
      <c r="I639">
        <f t="shared" si="29"/>
        <v>37.72</v>
      </c>
    </row>
    <row r="640" spans="1:9" x14ac:dyDescent="0.3">
      <c r="A640" s="1">
        <v>45441</v>
      </c>
      <c r="B640" s="3">
        <v>45441.656397430554</v>
      </c>
      <c r="C640" t="s">
        <v>3</v>
      </c>
      <c r="D640" s="6">
        <v>37.72</v>
      </c>
      <c r="E640" s="6">
        <v>1</v>
      </c>
      <c r="F640" t="s">
        <v>13</v>
      </c>
      <c r="G640" s="3" t="str">
        <f t="shared" si="27"/>
        <v>15:45</v>
      </c>
      <c r="H640" t="str">
        <f t="shared" si="28"/>
        <v>May</v>
      </c>
      <c r="I640">
        <f t="shared" si="29"/>
        <v>37.72</v>
      </c>
    </row>
    <row r="641" spans="1:9" x14ac:dyDescent="0.3">
      <c r="A641" s="1">
        <v>45441</v>
      </c>
      <c r="B641" s="3">
        <v>45441.697962384256</v>
      </c>
      <c r="C641" t="s">
        <v>3</v>
      </c>
      <c r="D641" s="6">
        <v>37.72</v>
      </c>
      <c r="E641" s="6">
        <v>1</v>
      </c>
      <c r="F641" t="s">
        <v>5</v>
      </c>
      <c r="G641" s="3" t="str">
        <f t="shared" si="27"/>
        <v>16:45</v>
      </c>
      <c r="H641" t="str">
        <f t="shared" si="28"/>
        <v>May</v>
      </c>
      <c r="I641">
        <f t="shared" si="29"/>
        <v>37.72</v>
      </c>
    </row>
    <row r="642" spans="1:9" x14ac:dyDescent="0.3">
      <c r="A642" s="1">
        <v>45441</v>
      </c>
      <c r="B642" s="3">
        <v>45441.766705254631</v>
      </c>
      <c r="C642" t="s">
        <v>3</v>
      </c>
      <c r="D642" s="6">
        <v>27.92</v>
      </c>
      <c r="E642" s="6">
        <v>1</v>
      </c>
      <c r="F642" t="s">
        <v>11</v>
      </c>
      <c r="G642" s="3" t="str">
        <f t="shared" si="27"/>
        <v>18:24</v>
      </c>
      <c r="H642" t="str">
        <f t="shared" si="28"/>
        <v>May</v>
      </c>
      <c r="I642">
        <f t="shared" si="29"/>
        <v>27.92</v>
      </c>
    </row>
    <row r="643" spans="1:9" x14ac:dyDescent="0.3">
      <c r="A643" s="1">
        <v>45441</v>
      </c>
      <c r="B643" s="3">
        <v>45441.767353136573</v>
      </c>
      <c r="C643" t="s">
        <v>3</v>
      </c>
      <c r="D643" s="6">
        <v>37.72</v>
      </c>
      <c r="E643" s="6">
        <v>1</v>
      </c>
      <c r="F643" t="s">
        <v>5</v>
      </c>
      <c r="G643" s="3" t="str">
        <f t="shared" ref="G643:G706" si="30">TEXT(B643, "hh:mm")</f>
        <v>18:24</v>
      </c>
      <c r="H643" t="str">
        <f t="shared" ref="H643:H706" si="31">TEXT(A643, "mmmm")</f>
        <v>May</v>
      </c>
      <c r="I643">
        <f t="shared" ref="I643:I706" si="32">D643*E643</f>
        <v>37.72</v>
      </c>
    </row>
    <row r="644" spans="1:9" x14ac:dyDescent="0.3">
      <c r="A644" s="1">
        <v>45441</v>
      </c>
      <c r="B644" s="3">
        <v>45441.854655555559</v>
      </c>
      <c r="C644" t="s">
        <v>3</v>
      </c>
      <c r="D644" s="6">
        <v>37.72</v>
      </c>
      <c r="E644" s="6">
        <v>1</v>
      </c>
      <c r="F644" t="s">
        <v>6</v>
      </c>
      <c r="G644" s="3" t="str">
        <f t="shared" si="30"/>
        <v>20:30</v>
      </c>
      <c r="H644" t="str">
        <f t="shared" si="31"/>
        <v>May</v>
      </c>
      <c r="I644">
        <f t="shared" si="32"/>
        <v>37.72</v>
      </c>
    </row>
    <row r="645" spans="1:9" x14ac:dyDescent="0.3">
      <c r="A645" s="1">
        <v>45441</v>
      </c>
      <c r="B645" s="3">
        <v>45441.85596296296</v>
      </c>
      <c r="C645" t="s">
        <v>3</v>
      </c>
      <c r="D645" s="6">
        <v>37.72</v>
      </c>
      <c r="E645" s="6">
        <v>1</v>
      </c>
      <c r="F645" t="s">
        <v>9</v>
      </c>
      <c r="G645" s="3" t="str">
        <f t="shared" si="30"/>
        <v>20:32</v>
      </c>
      <c r="H645" t="str">
        <f t="shared" si="31"/>
        <v>May</v>
      </c>
      <c r="I645">
        <f t="shared" si="32"/>
        <v>37.72</v>
      </c>
    </row>
    <row r="646" spans="1:9" x14ac:dyDescent="0.3">
      <c r="A646" s="1">
        <v>45442</v>
      </c>
      <c r="B646" s="3">
        <v>45442.353544872683</v>
      </c>
      <c r="C646" t="s">
        <v>3</v>
      </c>
      <c r="D646" s="6">
        <v>37.72</v>
      </c>
      <c r="E646" s="6">
        <v>1</v>
      </c>
      <c r="F646" t="s">
        <v>13</v>
      </c>
      <c r="G646" s="3" t="str">
        <f t="shared" si="30"/>
        <v>08:29</v>
      </c>
      <c r="H646" t="str">
        <f t="shared" si="31"/>
        <v>May</v>
      </c>
      <c r="I646">
        <f t="shared" si="32"/>
        <v>37.72</v>
      </c>
    </row>
    <row r="647" spans="1:9" x14ac:dyDescent="0.3">
      <c r="A647" s="1">
        <v>45442</v>
      </c>
      <c r="B647" s="3">
        <v>45442.354416504633</v>
      </c>
      <c r="C647" t="s">
        <v>3</v>
      </c>
      <c r="D647" s="6">
        <v>37.72</v>
      </c>
      <c r="E647" s="6">
        <v>1</v>
      </c>
      <c r="F647" t="s">
        <v>5</v>
      </c>
      <c r="G647" s="3" t="str">
        <f t="shared" si="30"/>
        <v>08:30</v>
      </c>
      <c r="H647" t="str">
        <f t="shared" si="31"/>
        <v>May</v>
      </c>
      <c r="I647">
        <f t="shared" si="32"/>
        <v>37.72</v>
      </c>
    </row>
    <row r="648" spans="1:9" x14ac:dyDescent="0.3">
      <c r="A648" s="1">
        <v>45442</v>
      </c>
      <c r="B648" s="3">
        <v>45442.359090069447</v>
      </c>
      <c r="C648" t="s">
        <v>3</v>
      </c>
      <c r="D648" s="6">
        <v>32.82</v>
      </c>
      <c r="E648" s="6">
        <v>1</v>
      </c>
      <c r="F648" t="s">
        <v>8</v>
      </c>
      <c r="G648" s="3" t="str">
        <f t="shared" si="30"/>
        <v>08:37</v>
      </c>
      <c r="H648" t="str">
        <f t="shared" si="31"/>
        <v>May</v>
      </c>
      <c r="I648">
        <f t="shared" si="32"/>
        <v>32.82</v>
      </c>
    </row>
    <row r="649" spans="1:9" x14ac:dyDescent="0.3">
      <c r="A649" s="1">
        <v>45442</v>
      </c>
      <c r="B649" s="3">
        <v>45442.408322824071</v>
      </c>
      <c r="C649" t="s">
        <v>3</v>
      </c>
      <c r="D649" s="6">
        <v>37.72</v>
      </c>
      <c r="E649" s="6">
        <v>1</v>
      </c>
      <c r="F649" t="s">
        <v>5</v>
      </c>
      <c r="G649" s="3" t="str">
        <f t="shared" si="30"/>
        <v>09:47</v>
      </c>
      <c r="H649" t="str">
        <f t="shared" si="31"/>
        <v>May</v>
      </c>
      <c r="I649">
        <f t="shared" si="32"/>
        <v>37.72</v>
      </c>
    </row>
    <row r="650" spans="1:9" x14ac:dyDescent="0.3">
      <c r="A650" s="1">
        <v>45442</v>
      </c>
      <c r="B650" s="3">
        <v>45442.622401307868</v>
      </c>
      <c r="C650" t="s">
        <v>3</v>
      </c>
      <c r="D650" s="6">
        <v>32.82</v>
      </c>
      <c r="E650" s="6">
        <v>1</v>
      </c>
      <c r="F650" t="s">
        <v>8</v>
      </c>
      <c r="G650" s="3" t="str">
        <f t="shared" si="30"/>
        <v>14:56</v>
      </c>
      <c r="H650" t="str">
        <f t="shared" si="31"/>
        <v>May</v>
      </c>
      <c r="I650">
        <f t="shared" si="32"/>
        <v>32.82</v>
      </c>
    </row>
    <row r="651" spans="1:9" x14ac:dyDescent="0.3">
      <c r="A651" s="1">
        <v>45442</v>
      </c>
      <c r="B651" s="3">
        <v>45442.636292418982</v>
      </c>
      <c r="C651" t="s">
        <v>3</v>
      </c>
      <c r="D651" s="6">
        <v>23.02</v>
      </c>
      <c r="E651" s="6">
        <v>1</v>
      </c>
      <c r="F651" t="s">
        <v>12</v>
      </c>
      <c r="G651" s="3" t="str">
        <f t="shared" si="30"/>
        <v>15:16</v>
      </c>
      <c r="H651" t="str">
        <f t="shared" si="31"/>
        <v>May</v>
      </c>
      <c r="I651">
        <f t="shared" si="32"/>
        <v>23.02</v>
      </c>
    </row>
    <row r="652" spans="1:9" x14ac:dyDescent="0.3">
      <c r="A652" s="1">
        <v>45442</v>
      </c>
      <c r="B652" s="3">
        <v>45442.637252962966</v>
      </c>
      <c r="C652" t="s">
        <v>3</v>
      </c>
      <c r="D652" s="6">
        <v>23.02</v>
      </c>
      <c r="E652" s="6">
        <v>1</v>
      </c>
      <c r="F652" t="s">
        <v>12</v>
      </c>
      <c r="G652" s="3" t="str">
        <f t="shared" si="30"/>
        <v>15:17</v>
      </c>
      <c r="H652" t="str">
        <f t="shared" si="31"/>
        <v>May</v>
      </c>
      <c r="I652">
        <f t="shared" si="32"/>
        <v>23.02</v>
      </c>
    </row>
    <row r="653" spans="1:9" x14ac:dyDescent="0.3">
      <c r="A653" s="1">
        <v>45442</v>
      </c>
      <c r="B653" s="3">
        <v>45442.828601724534</v>
      </c>
      <c r="C653" t="s">
        <v>3</v>
      </c>
      <c r="D653" s="6">
        <v>37.72</v>
      </c>
      <c r="E653" s="6">
        <v>1</v>
      </c>
      <c r="F653" t="s">
        <v>13</v>
      </c>
      <c r="G653" s="3" t="str">
        <f t="shared" si="30"/>
        <v>19:53</v>
      </c>
      <c r="H653" t="str">
        <f t="shared" si="31"/>
        <v>May</v>
      </c>
      <c r="I653">
        <f t="shared" si="32"/>
        <v>37.72</v>
      </c>
    </row>
    <row r="654" spans="1:9" x14ac:dyDescent="0.3">
      <c r="A654" s="1">
        <v>45442</v>
      </c>
      <c r="B654" s="3">
        <v>45442.85492395833</v>
      </c>
      <c r="C654" t="s">
        <v>3</v>
      </c>
      <c r="D654" s="6">
        <v>37.72</v>
      </c>
      <c r="E654" s="6">
        <v>1</v>
      </c>
      <c r="F654" t="s">
        <v>5</v>
      </c>
      <c r="G654" s="3" t="str">
        <f t="shared" si="30"/>
        <v>20:31</v>
      </c>
      <c r="H654" t="str">
        <f t="shared" si="31"/>
        <v>May</v>
      </c>
      <c r="I654">
        <f t="shared" si="32"/>
        <v>37.72</v>
      </c>
    </row>
    <row r="655" spans="1:9" x14ac:dyDescent="0.3">
      <c r="A655" s="1">
        <v>45442</v>
      </c>
      <c r="B655" s="3">
        <v>45442.865437905093</v>
      </c>
      <c r="C655" t="s">
        <v>3</v>
      </c>
      <c r="D655" s="6">
        <v>37.72</v>
      </c>
      <c r="E655" s="6">
        <v>1</v>
      </c>
      <c r="F655" t="s">
        <v>6</v>
      </c>
      <c r="G655" s="3" t="str">
        <f t="shared" si="30"/>
        <v>20:46</v>
      </c>
      <c r="H655" t="str">
        <f t="shared" si="31"/>
        <v>May</v>
      </c>
      <c r="I655">
        <f t="shared" si="32"/>
        <v>37.72</v>
      </c>
    </row>
    <row r="656" spans="1:9" x14ac:dyDescent="0.3">
      <c r="A656" s="1">
        <v>45442</v>
      </c>
      <c r="B656" s="3">
        <v>45442.866222060184</v>
      </c>
      <c r="C656" t="s">
        <v>3</v>
      </c>
      <c r="D656" s="6">
        <v>32.82</v>
      </c>
      <c r="E656" s="6">
        <v>1</v>
      </c>
      <c r="F656" t="s">
        <v>8</v>
      </c>
      <c r="G656" s="3" t="str">
        <f t="shared" si="30"/>
        <v>20:47</v>
      </c>
      <c r="H656" t="str">
        <f t="shared" si="31"/>
        <v>May</v>
      </c>
      <c r="I656">
        <f t="shared" si="32"/>
        <v>32.82</v>
      </c>
    </row>
    <row r="657" spans="1:9" x14ac:dyDescent="0.3">
      <c r="A657" s="1">
        <v>45443</v>
      </c>
      <c r="B657" s="3">
        <v>45443.329135115739</v>
      </c>
      <c r="C657" t="s">
        <v>3</v>
      </c>
      <c r="D657" s="6">
        <v>32.82</v>
      </c>
      <c r="E657" s="6">
        <v>1</v>
      </c>
      <c r="F657" t="s">
        <v>8</v>
      </c>
      <c r="G657" s="3" t="str">
        <f t="shared" si="30"/>
        <v>07:53</v>
      </c>
      <c r="H657" t="str">
        <f t="shared" si="31"/>
        <v>May</v>
      </c>
      <c r="I657">
        <f t="shared" si="32"/>
        <v>32.82</v>
      </c>
    </row>
    <row r="658" spans="1:9" x14ac:dyDescent="0.3">
      <c r="A658" s="1">
        <v>45443</v>
      </c>
      <c r="B658" s="3">
        <v>45443.389673854166</v>
      </c>
      <c r="C658" t="s">
        <v>3</v>
      </c>
      <c r="D658" s="6">
        <v>37.72</v>
      </c>
      <c r="E658" s="6">
        <v>1</v>
      </c>
      <c r="F658" t="s">
        <v>5</v>
      </c>
      <c r="G658" s="3" t="str">
        <f t="shared" si="30"/>
        <v>09:21</v>
      </c>
      <c r="H658" t="str">
        <f t="shared" si="31"/>
        <v>May</v>
      </c>
      <c r="I658">
        <f t="shared" si="32"/>
        <v>37.72</v>
      </c>
    </row>
    <row r="659" spans="1:9" x14ac:dyDescent="0.3">
      <c r="A659" s="1">
        <v>45443</v>
      </c>
      <c r="B659" s="3">
        <v>45443.391652673614</v>
      </c>
      <c r="C659" t="s">
        <v>10</v>
      </c>
      <c r="D659" s="6">
        <v>39</v>
      </c>
      <c r="E659" s="6">
        <v>1</v>
      </c>
      <c r="F659" t="s">
        <v>5</v>
      </c>
      <c r="G659" s="3" t="str">
        <f t="shared" si="30"/>
        <v>09:23</v>
      </c>
      <c r="H659" t="str">
        <f t="shared" si="31"/>
        <v>May</v>
      </c>
      <c r="I659">
        <f t="shared" si="32"/>
        <v>39</v>
      </c>
    </row>
    <row r="660" spans="1:9" x14ac:dyDescent="0.3">
      <c r="A660" s="1">
        <v>45443</v>
      </c>
      <c r="B660" s="3">
        <v>45443.44314653935</v>
      </c>
      <c r="C660" t="s">
        <v>3</v>
      </c>
      <c r="D660" s="6">
        <v>37.72</v>
      </c>
      <c r="E660" s="6">
        <v>1</v>
      </c>
      <c r="F660" t="s">
        <v>6</v>
      </c>
      <c r="G660" s="3" t="str">
        <f t="shared" si="30"/>
        <v>10:38</v>
      </c>
      <c r="H660" t="str">
        <f t="shared" si="31"/>
        <v>May</v>
      </c>
      <c r="I660">
        <f t="shared" si="32"/>
        <v>37.72</v>
      </c>
    </row>
    <row r="661" spans="1:9" x14ac:dyDescent="0.3">
      <c r="A661" s="1">
        <v>45443</v>
      </c>
      <c r="B661" s="3">
        <v>45443.443821018518</v>
      </c>
      <c r="C661" t="s">
        <v>3</v>
      </c>
      <c r="D661" s="6">
        <v>37.72</v>
      </c>
      <c r="E661" s="6">
        <v>1</v>
      </c>
      <c r="F661" t="s">
        <v>9</v>
      </c>
      <c r="G661" s="3" t="str">
        <f t="shared" si="30"/>
        <v>10:39</v>
      </c>
      <c r="H661" t="str">
        <f t="shared" si="31"/>
        <v>May</v>
      </c>
      <c r="I661">
        <f t="shared" si="32"/>
        <v>37.72</v>
      </c>
    </row>
    <row r="662" spans="1:9" x14ac:dyDescent="0.3">
      <c r="A662" s="1">
        <v>45443</v>
      </c>
      <c r="B662" s="3">
        <v>45443.618205740742</v>
      </c>
      <c r="C662" t="s">
        <v>3</v>
      </c>
      <c r="D662" s="6">
        <v>32.82</v>
      </c>
      <c r="E662" s="6">
        <v>1</v>
      </c>
      <c r="F662" t="s">
        <v>8</v>
      </c>
      <c r="G662" s="3" t="str">
        <f t="shared" si="30"/>
        <v>14:50</v>
      </c>
      <c r="H662" t="str">
        <f t="shared" si="31"/>
        <v>May</v>
      </c>
      <c r="I662">
        <f t="shared" si="32"/>
        <v>32.82</v>
      </c>
    </row>
    <row r="663" spans="1:9" x14ac:dyDescent="0.3">
      <c r="A663" s="1">
        <v>45443</v>
      </c>
      <c r="B663" s="3">
        <v>45443.766488842593</v>
      </c>
      <c r="C663" t="s">
        <v>3</v>
      </c>
      <c r="D663" s="6">
        <v>37.72</v>
      </c>
      <c r="E663" s="6">
        <v>1</v>
      </c>
      <c r="F663" t="s">
        <v>5</v>
      </c>
      <c r="G663" s="3" t="str">
        <f t="shared" si="30"/>
        <v>18:23</v>
      </c>
      <c r="H663" t="str">
        <f t="shared" si="31"/>
        <v>May</v>
      </c>
      <c r="I663">
        <f t="shared" si="32"/>
        <v>37.72</v>
      </c>
    </row>
    <row r="664" spans="1:9" x14ac:dyDescent="0.3">
      <c r="A664" s="1">
        <v>45443</v>
      </c>
      <c r="B664" s="3">
        <v>45443.767398969911</v>
      </c>
      <c r="C664" t="s">
        <v>3</v>
      </c>
      <c r="D664" s="6">
        <v>37.72</v>
      </c>
      <c r="E664" s="6">
        <v>1</v>
      </c>
      <c r="F664" t="s">
        <v>5</v>
      </c>
      <c r="G664" s="3" t="str">
        <f t="shared" si="30"/>
        <v>18:25</v>
      </c>
      <c r="H664" t="str">
        <f t="shared" si="31"/>
        <v>May</v>
      </c>
      <c r="I664">
        <f t="shared" si="32"/>
        <v>37.72</v>
      </c>
    </row>
    <row r="665" spans="1:9" x14ac:dyDescent="0.3">
      <c r="A665" s="1">
        <v>45443</v>
      </c>
      <c r="B665" s="3">
        <v>45443.837953310183</v>
      </c>
      <c r="C665" t="s">
        <v>3</v>
      </c>
      <c r="D665" s="6">
        <v>37.72</v>
      </c>
      <c r="E665" s="6">
        <v>1</v>
      </c>
      <c r="F665" t="s">
        <v>13</v>
      </c>
      <c r="G665" s="3" t="str">
        <f t="shared" si="30"/>
        <v>20:06</v>
      </c>
      <c r="H665" t="str">
        <f t="shared" si="31"/>
        <v>May</v>
      </c>
      <c r="I665">
        <f t="shared" si="32"/>
        <v>37.72</v>
      </c>
    </row>
    <row r="666" spans="1:9" x14ac:dyDescent="0.3">
      <c r="A666" s="1">
        <v>45443</v>
      </c>
      <c r="B666" s="3">
        <v>45443.856324108798</v>
      </c>
      <c r="C666" t="s">
        <v>3</v>
      </c>
      <c r="D666" s="6">
        <v>32.82</v>
      </c>
      <c r="E666" s="6">
        <v>1</v>
      </c>
      <c r="F666" t="s">
        <v>8</v>
      </c>
      <c r="G666" s="3" t="str">
        <f t="shared" si="30"/>
        <v>20:33</v>
      </c>
      <c r="H666" t="str">
        <f t="shared" si="31"/>
        <v>May</v>
      </c>
      <c r="I666">
        <f t="shared" si="32"/>
        <v>32.82</v>
      </c>
    </row>
    <row r="667" spans="1:9" x14ac:dyDescent="0.3">
      <c r="A667" s="1">
        <v>45443</v>
      </c>
      <c r="B667" s="3">
        <v>45443.857325266203</v>
      </c>
      <c r="C667" t="s">
        <v>3</v>
      </c>
      <c r="D667" s="6">
        <v>37.72</v>
      </c>
      <c r="E667" s="6">
        <v>1</v>
      </c>
      <c r="F667" t="s">
        <v>5</v>
      </c>
      <c r="G667" s="3" t="str">
        <f t="shared" si="30"/>
        <v>20:34</v>
      </c>
      <c r="H667" t="str">
        <f t="shared" si="31"/>
        <v>May</v>
      </c>
      <c r="I667">
        <f t="shared" si="32"/>
        <v>37.72</v>
      </c>
    </row>
    <row r="668" spans="1:9" x14ac:dyDescent="0.3">
      <c r="A668" s="1">
        <v>45443</v>
      </c>
      <c r="B668" s="3">
        <v>45443.920683680553</v>
      </c>
      <c r="C668" t="s">
        <v>3</v>
      </c>
      <c r="D668" s="6">
        <v>37.72</v>
      </c>
      <c r="E668" s="6">
        <v>1</v>
      </c>
      <c r="F668" t="s">
        <v>13</v>
      </c>
      <c r="G668" s="3" t="str">
        <f t="shared" si="30"/>
        <v>22:05</v>
      </c>
      <c r="H668" t="str">
        <f t="shared" si="31"/>
        <v>May</v>
      </c>
      <c r="I668">
        <f t="shared" si="32"/>
        <v>37.72</v>
      </c>
    </row>
    <row r="669" spans="1:9" x14ac:dyDescent="0.3">
      <c r="A669" s="1">
        <v>45443</v>
      </c>
      <c r="B669" s="3">
        <v>45443.92144085648</v>
      </c>
      <c r="C669" t="s">
        <v>3</v>
      </c>
      <c r="D669" s="6">
        <v>32.82</v>
      </c>
      <c r="E669" s="6">
        <v>1</v>
      </c>
      <c r="F669" t="s">
        <v>8</v>
      </c>
      <c r="G669" s="3" t="str">
        <f t="shared" si="30"/>
        <v>22:06</v>
      </c>
      <c r="H669" t="str">
        <f t="shared" si="31"/>
        <v>May</v>
      </c>
      <c r="I669">
        <f t="shared" si="32"/>
        <v>32.82</v>
      </c>
    </row>
    <row r="670" spans="1:9" x14ac:dyDescent="0.3">
      <c r="A670" s="1">
        <v>45443</v>
      </c>
      <c r="B670" s="3">
        <v>45443.922168611112</v>
      </c>
      <c r="C670" t="s">
        <v>3</v>
      </c>
      <c r="D670" s="6">
        <v>27.92</v>
      </c>
      <c r="E670" s="6">
        <v>1</v>
      </c>
      <c r="F670" t="s">
        <v>11</v>
      </c>
      <c r="G670" s="3" t="str">
        <f t="shared" si="30"/>
        <v>22:07</v>
      </c>
      <c r="H670" t="str">
        <f t="shared" si="31"/>
        <v>May</v>
      </c>
      <c r="I670">
        <f t="shared" si="32"/>
        <v>27.92</v>
      </c>
    </row>
    <row r="671" spans="1:9" x14ac:dyDescent="0.3">
      <c r="A671" s="1">
        <v>45444</v>
      </c>
      <c r="B671" s="3">
        <v>45444.352103530095</v>
      </c>
      <c r="C671" t="s">
        <v>3</v>
      </c>
      <c r="D671" s="6">
        <v>27.92</v>
      </c>
      <c r="E671" s="6">
        <v>1</v>
      </c>
      <c r="F671" t="s">
        <v>11</v>
      </c>
      <c r="G671" s="3" t="str">
        <f t="shared" si="30"/>
        <v>08:27</v>
      </c>
      <c r="H671" t="str">
        <f t="shared" si="31"/>
        <v>June</v>
      </c>
      <c r="I671">
        <f t="shared" si="32"/>
        <v>27.92</v>
      </c>
    </row>
    <row r="672" spans="1:9" x14ac:dyDescent="0.3">
      <c r="A672" s="1">
        <v>45444</v>
      </c>
      <c r="B672" s="3">
        <v>45444.408619791669</v>
      </c>
      <c r="C672" t="s">
        <v>3</v>
      </c>
      <c r="D672" s="6">
        <v>37.72</v>
      </c>
      <c r="E672" s="6">
        <v>1</v>
      </c>
      <c r="F672" t="s">
        <v>5</v>
      </c>
      <c r="G672" s="3" t="str">
        <f t="shared" si="30"/>
        <v>09:48</v>
      </c>
      <c r="H672" t="str">
        <f t="shared" si="31"/>
        <v>June</v>
      </c>
      <c r="I672">
        <f t="shared" si="32"/>
        <v>37.72</v>
      </c>
    </row>
    <row r="673" spans="1:9" x14ac:dyDescent="0.3">
      <c r="A673" s="1">
        <v>45444</v>
      </c>
      <c r="B673" s="3">
        <v>45444.484830682872</v>
      </c>
      <c r="C673" t="s">
        <v>3</v>
      </c>
      <c r="D673" s="6">
        <v>37.72</v>
      </c>
      <c r="E673" s="6">
        <v>1</v>
      </c>
      <c r="F673" t="s">
        <v>5</v>
      </c>
      <c r="G673" s="3" t="str">
        <f t="shared" si="30"/>
        <v>11:38</v>
      </c>
      <c r="H673" t="str">
        <f t="shared" si="31"/>
        <v>June</v>
      </c>
      <c r="I673">
        <f t="shared" si="32"/>
        <v>37.72</v>
      </c>
    </row>
    <row r="674" spans="1:9" x14ac:dyDescent="0.3">
      <c r="A674" s="1">
        <v>45444</v>
      </c>
      <c r="B674" s="3">
        <v>45444.603399756947</v>
      </c>
      <c r="C674" t="s">
        <v>3</v>
      </c>
      <c r="D674" s="6">
        <v>32.82</v>
      </c>
      <c r="E674" s="6">
        <v>1</v>
      </c>
      <c r="F674" t="s">
        <v>8</v>
      </c>
      <c r="G674" s="3" t="str">
        <f t="shared" si="30"/>
        <v>14:28</v>
      </c>
      <c r="H674" t="str">
        <f t="shared" si="31"/>
        <v>June</v>
      </c>
      <c r="I674">
        <f t="shared" si="32"/>
        <v>32.82</v>
      </c>
    </row>
    <row r="675" spans="1:9" x14ac:dyDescent="0.3">
      <c r="A675" s="1">
        <v>45444</v>
      </c>
      <c r="B675" s="3">
        <v>45444.764036805558</v>
      </c>
      <c r="C675" t="s">
        <v>3</v>
      </c>
      <c r="D675" s="6">
        <v>32.82</v>
      </c>
      <c r="E675" s="6">
        <v>1</v>
      </c>
      <c r="F675" t="s">
        <v>8</v>
      </c>
      <c r="G675" s="3" t="str">
        <f t="shared" si="30"/>
        <v>18:20</v>
      </c>
      <c r="H675" t="str">
        <f t="shared" si="31"/>
        <v>June</v>
      </c>
      <c r="I675">
        <f t="shared" si="32"/>
        <v>32.82</v>
      </c>
    </row>
    <row r="676" spans="1:9" x14ac:dyDescent="0.3">
      <c r="A676" s="1">
        <v>45444</v>
      </c>
      <c r="B676" s="3">
        <v>45444.764761145831</v>
      </c>
      <c r="C676" t="s">
        <v>3</v>
      </c>
      <c r="D676" s="6">
        <v>32.82</v>
      </c>
      <c r="E676" s="6">
        <v>1</v>
      </c>
      <c r="F676" t="s">
        <v>8</v>
      </c>
      <c r="G676" s="3" t="str">
        <f t="shared" si="30"/>
        <v>18:21</v>
      </c>
      <c r="H676" t="str">
        <f t="shared" si="31"/>
        <v>June</v>
      </c>
      <c r="I676">
        <f t="shared" si="32"/>
        <v>32.82</v>
      </c>
    </row>
    <row r="677" spans="1:9" x14ac:dyDescent="0.3">
      <c r="A677" s="1">
        <v>45444</v>
      </c>
      <c r="B677" s="3">
        <v>45444.868176944445</v>
      </c>
      <c r="C677" t="s">
        <v>3</v>
      </c>
      <c r="D677" s="6">
        <v>37.72</v>
      </c>
      <c r="E677" s="6">
        <v>1</v>
      </c>
      <c r="F677" t="s">
        <v>13</v>
      </c>
      <c r="G677" s="3" t="str">
        <f t="shared" si="30"/>
        <v>20:50</v>
      </c>
      <c r="H677" t="str">
        <f t="shared" si="31"/>
        <v>June</v>
      </c>
      <c r="I677">
        <f t="shared" si="32"/>
        <v>37.72</v>
      </c>
    </row>
    <row r="678" spans="1:9" x14ac:dyDescent="0.3">
      <c r="A678" s="1">
        <v>45444</v>
      </c>
      <c r="B678" s="3">
        <v>45444.868907002317</v>
      </c>
      <c r="C678" t="s">
        <v>3</v>
      </c>
      <c r="D678" s="6">
        <v>37.72</v>
      </c>
      <c r="E678" s="6">
        <v>1</v>
      </c>
      <c r="F678" t="s">
        <v>13</v>
      </c>
      <c r="G678" s="3" t="str">
        <f t="shared" si="30"/>
        <v>20:51</v>
      </c>
      <c r="H678" t="str">
        <f t="shared" si="31"/>
        <v>June</v>
      </c>
      <c r="I678">
        <f t="shared" si="32"/>
        <v>37.72</v>
      </c>
    </row>
    <row r="679" spans="1:9" x14ac:dyDescent="0.3">
      <c r="A679" s="1">
        <v>45444</v>
      </c>
      <c r="B679" s="3">
        <v>45444.871519293978</v>
      </c>
      <c r="C679" t="s">
        <v>10</v>
      </c>
      <c r="D679" s="6">
        <v>39</v>
      </c>
      <c r="E679" s="6">
        <v>1</v>
      </c>
      <c r="F679" t="s">
        <v>9</v>
      </c>
      <c r="G679" s="3" t="str">
        <f t="shared" si="30"/>
        <v>20:54</v>
      </c>
      <c r="H679" t="str">
        <f t="shared" si="31"/>
        <v>June</v>
      </c>
      <c r="I679">
        <f t="shared" si="32"/>
        <v>39</v>
      </c>
    </row>
    <row r="680" spans="1:9" x14ac:dyDescent="0.3">
      <c r="A680" s="1">
        <v>45444</v>
      </c>
      <c r="B680" s="3">
        <v>45444.874417696759</v>
      </c>
      <c r="C680" t="s">
        <v>3</v>
      </c>
      <c r="D680" s="6">
        <v>37.72</v>
      </c>
      <c r="E680" s="6">
        <v>1</v>
      </c>
      <c r="F680" t="s">
        <v>9</v>
      </c>
      <c r="G680" s="3" t="str">
        <f t="shared" si="30"/>
        <v>20:59</v>
      </c>
      <c r="H680" t="str">
        <f t="shared" si="31"/>
        <v>June</v>
      </c>
      <c r="I680">
        <f t="shared" si="32"/>
        <v>37.72</v>
      </c>
    </row>
    <row r="681" spans="1:9" x14ac:dyDescent="0.3">
      <c r="A681" s="1">
        <v>45444</v>
      </c>
      <c r="B681" s="3">
        <v>45444.910474201388</v>
      </c>
      <c r="C681" t="s">
        <v>3</v>
      </c>
      <c r="D681" s="6">
        <v>32.82</v>
      </c>
      <c r="E681" s="6">
        <v>1</v>
      </c>
      <c r="F681" t="s">
        <v>8</v>
      </c>
      <c r="G681" s="3" t="str">
        <f t="shared" si="30"/>
        <v>21:51</v>
      </c>
      <c r="H681" t="str">
        <f t="shared" si="31"/>
        <v>June</v>
      </c>
      <c r="I681">
        <f t="shared" si="32"/>
        <v>32.82</v>
      </c>
    </row>
    <row r="682" spans="1:9" x14ac:dyDescent="0.3">
      <c r="A682" s="1">
        <v>45445</v>
      </c>
      <c r="B682" s="3">
        <v>45445.835715266207</v>
      </c>
      <c r="C682" t="s">
        <v>3</v>
      </c>
      <c r="D682" s="6">
        <v>37.72</v>
      </c>
      <c r="E682" s="6">
        <v>1</v>
      </c>
      <c r="F682" t="s">
        <v>5</v>
      </c>
      <c r="G682" s="3" t="str">
        <f t="shared" si="30"/>
        <v>20:03</v>
      </c>
      <c r="H682" t="str">
        <f t="shared" si="31"/>
        <v>June</v>
      </c>
      <c r="I682">
        <f t="shared" si="32"/>
        <v>37.72</v>
      </c>
    </row>
    <row r="683" spans="1:9" x14ac:dyDescent="0.3">
      <c r="A683" s="1">
        <v>45445</v>
      </c>
      <c r="B683" s="3">
        <v>45445.85002834491</v>
      </c>
      <c r="C683" t="s">
        <v>3</v>
      </c>
      <c r="D683" s="6">
        <v>32.82</v>
      </c>
      <c r="E683" s="6">
        <v>1</v>
      </c>
      <c r="F683" t="s">
        <v>8</v>
      </c>
      <c r="G683" s="3" t="str">
        <f t="shared" si="30"/>
        <v>20:24</v>
      </c>
      <c r="H683" t="str">
        <f t="shared" si="31"/>
        <v>June</v>
      </c>
      <c r="I683">
        <f t="shared" si="32"/>
        <v>32.82</v>
      </c>
    </row>
    <row r="684" spans="1:9" x14ac:dyDescent="0.3">
      <c r="A684" s="1">
        <v>45445</v>
      </c>
      <c r="B684" s="3">
        <v>45445.850778217595</v>
      </c>
      <c r="C684" t="s">
        <v>3</v>
      </c>
      <c r="D684" s="6">
        <v>37.72</v>
      </c>
      <c r="E684" s="6">
        <v>1</v>
      </c>
      <c r="F684" t="s">
        <v>13</v>
      </c>
      <c r="G684" s="3" t="str">
        <f t="shared" si="30"/>
        <v>20:25</v>
      </c>
      <c r="H684" t="str">
        <f t="shared" si="31"/>
        <v>June</v>
      </c>
      <c r="I684">
        <f t="shared" si="32"/>
        <v>37.72</v>
      </c>
    </row>
    <row r="685" spans="1:9" x14ac:dyDescent="0.3">
      <c r="A685" s="1">
        <v>45445</v>
      </c>
      <c r="B685" s="3">
        <v>45445.880098738424</v>
      </c>
      <c r="C685" t="s">
        <v>3</v>
      </c>
      <c r="D685" s="6">
        <v>32.82</v>
      </c>
      <c r="E685" s="6">
        <v>1</v>
      </c>
      <c r="F685" t="s">
        <v>8</v>
      </c>
      <c r="G685" s="3" t="str">
        <f t="shared" si="30"/>
        <v>21:07</v>
      </c>
      <c r="H685" t="str">
        <f t="shared" si="31"/>
        <v>June</v>
      </c>
      <c r="I685">
        <f t="shared" si="32"/>
        <v>32.82</v>
      </c>
    </row>
    <row r="686" spans="1:9" x14ac:dyDescent="0.3">
      <c r="A686" s="1">
        <v>45445</v>
      </c>
      <c r="B686" s="3">
        <v>45445.895977199078</v>
      </c>
      <c r="C686" t="s">
        <v>3</v>
      </c>
      <c r="D686" s="6">
        <v>37.72</v>
      </c>
      <c r="E686" s="6">
        <v>1</v>
      </c>
      <c r="F686" t="s">
        <v>5</v>
      </c>
      <c r="G686" s="3" t="str">
        <f t="shared" si="30"/>
        <v>21:30</v>
      </c>
      <c r="H686" t="str">
        <f t="shared" si="31"/>
        <v>June</v>
      </c>
      <c r="I686">
        <f t="shared" si="32"/>
        <v>37.72</v>
      </c>
    </row>
    <row r="687" spans="1:9" x14ac:dyDescent="0.3">
      <c r="A687" s="1">
        <v>45445</v>
      </c>
      <c r="B687" s="3">
        <v>45445.946650879632</v>
      </c>
      <c r="C687" t="s">
        <v>10</v>
      </c>
      <c r="D687" s="6">
        <v>34</v>
      </c>
      <c r="E687" s="6">
        <v>1</v>
      </c>
      <c r="F687" t="s">
        <v>8</v>
      </c>
      <c r="G687" s="3" t="str">
        <f t="shared" si="30"/>
        <v>22:43</v>
      </c>
      <c r="H687" t="str">
        <f t="shared" si="31"/>
        <v>June</v>
      </c>
      <c r="I687">
        <f t="shared" si="32"/>
        <v>34</v>
      </c>
    </row>
    <row r="688" spans="1:9" x14ac:dyDescent="0.3">
      <c r="A688" s="1">
        <v>45446</v>
      </c>
      <c r="B688" s="3">
        <v>45446.425047928242</v>
      </c>
      <c r="C688" t="s">
        <v>3</v>
      </c>
      <c r="D688" s="6">
        <v>37.72</v>
      </c>
      <c r="E688" s="6">
        <v>1</v>
      </c>
      <c r="F688" t="s">
        <v>5</v>
      </c>
      <c r="G688" s="3" t="str">
        <f t="shared" si="30"/>
        <v>10:12</v>
      </c>
      <c r="H688" t="str">
        <f t="shared" si="31"/>
        <v>June</v>
      </c>
      <c r="I688">
        <f t="shared" si="32"/>
        <v>37.72</v>
      </c>
    </row>
    <row r="689" spans="1:9" x14ac:dyDescent="0.3">
      <c r="A689" s="1">
        <v>45446</v>
      </c>
      <c r="B689" s="3">
        <v>45446.43599302083</v>
      </c>
      <c r="C689" t="s">
        <v>3</v>
      </c>
      <c r="D689" s="6">
        <v>37.72</v>
      </c>
      <c r="E689" s="6">
        <v>1</v>
      </c>
      <c r="F689" t="s">
        <v>5</v>
      </c>
      <c r="G689" s="3" t="str">
        <f t="shared" si="30"/>
        <v>10:27</v>
      </c>
      <c r="H689" t="str">
        <f t="shared" si="31"/>
        <v>June</v>
      </c>
      <c r="I689">
        <f t="shared" si="32"/>
        <v>37.72</v>
      </c>
    </row>
    <row r="690" spans="1:9" x14ac:dyDescent="0.3">
      <c r="A690" s="1">
        <v>45446</v>
      </c>
      <c r="B690" s="3">
        <v>45446.605351134262</v>
      </c>
      <c r="C690" t="s">
        <v>3</v>
      </c>
      <c r="D690" s="6">
        <v>37.72</v>
      </c>
      <c r="E690" s="6">
        <v>1</v>
      </c>
      <c r="F690" t="s">
        <v>13</v>
      </c>
      <c r="G690" s="3" t="str">
        <f t="shared" si="30"/>
        <v>14:31</v>
      </c>
      <c r="H690" t="str">
        <f t="shared" si="31"/>
        <v>June</v>
      </c>
      <c r="I690">
        <f t="shared" si="32"/>
        <v>37.72</v>
      </c>
    </row>
    <row r="691" spans="1:9" x14ac:dyDescent="0.3">
      <c r="A691" s="1">
        <v>45446</v>
      </c>
      <c r="B691" s="3">
        <v>45446.606261018518</v>
      </c>
      <c r="C691" t="s">
        <v>3</v>
      </c>
      <c r="D691" s="6">
        <v>32.82</v>
      </c>
      <c r="E691" s="6">
        <v>1</v>
      </c>
      <c r="F691" t="s">
        <v>8</v>
      </c>
      <c r="G691" s="3" t="str">
        <f t="shared" si="30"/>
        <v>14:33</v>
      </c>
      <c r="H691" t="str">
        <f t="shared" si="31"/>
        <v>June</v>
      </c>
      <c r="I691">
        <f t="shared" si="32"/>
        <v>32.82</v>
      </c>
    </row>
    <row r="692" spans="1:9" x14ac:dyDescent="0.3">
      <c r="A692" s="1">
        <v>45446</v>
      </c>
      <c r="B692" s="3">
        <v>45446.607024560188</v>
      </c>
      <c r="C692" t="s">
        <v>3</v>
      </c>
      <c r="D692" s="6">
        <v>37.72</v>
      </c>
      <c r="E692" s="6">
        <v>1</v>
      </c>
      <c r="F692" t="s">
        <v>5</v>
      </c>
      <c r="G692" s="3" t="str">
        <f t="shared" si="30"/>
        <v>14:34</v>
      </c>
      <c r="H692" t="str">
        <f t="shared" si="31"/>
        <v>June</v>
      </c>
      <c r="I692">
        <f t="shared" si="32"/>
        <v>37.72</v>
      </c>
    </row>
    <row r="693" spans="1:9" x14ac:dyDescent="0.3">
      <c r="A693" s="1">
        <v>45446</v>
      </c>
      <c r="B693" s="3">
        <v>45446.904765439816</v>
      </c>
      <c r="C693" t="s">
        <v>10</v>
      </c>
      <c r="D693" s="6">
        <v>34</v>
      </c>
      <c r="E693" s="6">
        <v>1</v>
      </c>
      <c r="F693" t="s">
        <v>8</v>
      </c>
      <c r="G693" s="3" t="str">
        <f t="shared" si="30"/>
        <v>21:42</v>
      </c>
      <c r="H693" t="str">
        <f t="shared" si="31"/>
        <v>June</v>
      </c>
      <c r="I693">
        <f t="shared" si="32"/>
        <v>34</v>
      </c>
    </row>
    <row r="694" spans="1:9" x14ac:dyDescent="0.3">
      <c r="A694" s="1">
        <v>45446</v>
      </c>
      <c r="B694" s="3">
        <v>45446.90529480324</v>
      </c>
      <c r="C694" t="s">
        <v>10</v>
      </c>
      <c r="D694" s="6">
        <v>34</v>
      </c>
      <c r="E694" s="6">
        <v>1</v>
      </c>
      <c r="F694" t="s">
        <v>8</v>
      </c>
      <c r="G694" s="3" t="str">
        <f t="shared" si="30"/>
        <v>21:43</v>
      </c>
      <c r="H694" t="str">
        <f t="shared" si="31"/>
        <v>June</v>
      </c>
      <c r="I694">
        <f t="shared" si="32"/>
        <v>34</v>
      </c>
    </row>
    <row r="695" spans="1:9" x14ac:dyDescent="0.3">
      <c r="A695" s="1">
        <v>45447</v>
      </c>
      <c r="B695" s="3">
        <v>45447.391468726855</v>
      </c>
      <c r="C695" t="s">
        <v>3</v>
      </c>
      <c r="D695" s="6">
        <v>27.92</v>
      </c>
      <c r="E695" s="6">
        <v>1</v>
      </c>
      <c r="F695" t="s">
        <v>11</v>
      </c>
      <c r="G695" s="3" t="str">
        <f t="shared" si="30"/>
        <v>09:23</v>
      </c>
      <c r="H695" t="str">
        <f t="shared" si="31"/>
        <v>June</v>
      </c>
      <c r="I695">
        <f t="shared" si="32"/>
        <v>27.92</v>
      </c>
    </row>
    <row r="696" spans="1:9" x14ac:dyDescent="0.3">
      <c r="A696" s="1">
        <v>45447</v>
      </c>
      <c r="B696" s="3">
        <v>45447.435578414355</v>
      </c>
      <c r="C696" t="s">
        <v>3</v>
      </c>
      <c r="D696" s="6">
        <v>32.82</v>
      </c>
      <c r="E696" s="6">
        <v>1</v>
      </c>
      <c r="F696" t="s">
        <v>8</v>
      </c>
      <c r="G696" s="3" t="str">
        <f t="shared" si="30"/>
        <v>10:27</v>
      </c>
      <c r="H696" t="str">
        <f t="shared" si="31"/>
        <v>June</v>
      </c>
      <c r="I696">
        <f t="shared" si="32"/>
        <v>32.82</v>
      </c>
    </row>
    <row r="697" spans="1:9" x14ac:dyDescent="0.3">
      <c r="A697" s="1">
        <v>45447</v>
      </c>
      <c r="B697" s="3">
        <v>45447.501507094908</v>
      </c>
      <c r="C697" t="s">
        <v>3</v>
      </c>
      <c r="D697" s="6">
        <v>37.72</v>
      </c>
      <c r="E697" s="6">
        <v>1</v>
      </c>
      <c r="F697" t="s">
        <v>5</v>
      </c>
      <c r="G697" s="3" t="str">
        <f t="shared" si="30"/>
        <v>12:02</v>
      </c>
      <c r="H697" t="str">
        <f t="shared" si="31"/>
        <v>June</v>
      </c>
      <c r="I697">
        <f t="shared" si="32"/>
        <v>37.72</v>
      </c>
    </row>
    <row r="698" spans="1:9" x14ac:dyDescent="0.3">
      <c r="A698" s="1">
        <v>45447</v>
      </c>
      <c r="B698" s="3">
        <v>45447.503810023147</v>
      </c>
      <c r="C698" t="s">
        <v>3</v>
      </c>
      <c r="D698" s="6">
        <v>37.72</v>
      </c>
      <c r="E698" s="6">
        <v>1</v>
      </c>
      <c r="F698" t="s">
        <v>6</v>
      </c>
      <c r="G698" s="3" t="str">
        <f t="shared" si="30"/>
        <v>12:05</v>
      </c>
      <c r="H698" t="str">
        <f t="shared" si="31"/>
        <v>June</v>
      </c>
      <c r="I698">
        <f t="shared" si="32"/>
        <v>37.72</v>
      </c>
    </row>
    <row r="699" spans="1:9" x14ac:dyDescent="0.3">
      <c r="A699" s="1">
        <v>45447</v>
      </c>
      <c r="B699" s="3">
        <v>45447.646208969905</v>
      </c>
      <c r="C699" t="s">
        <v>3</v>
      </c>
      <c r="D699" s="6">
        <v>37.72</v>
      </c>
      <c r="E699" s="6">
        <v>1</v>
      </c>
      <c r="F699" t="s">
        <v>5</v>
      </c>
      <c r="G699" s="3" t="str">
        <f t="shared" si="30"/>
        <v>15:30</v>
      </c>
      <c r="H699" t="str">
        <f t="shared" si="31"/>
        <v>June</v>
      </c>
      <c r="I699">
        <f t="shared" si="32"/>
        <v>37.72</v>
      </c>
    </row>
    <row r="700" spans="1:9" x14ac:dyDescent="0.3">
      <c r="A700" s="1">
        <v>45447</v>
      </c>
      <c r="B700" s="3">
        <v>45447.74070209491</v>
      </c>
      <c r="C700" t="s">
        <v>3</v>
      </c>
      <c r="D700" s="6">
        <v>27.92</v>
      </c>
      <c r="E700" s="6">
        <v>1</v>
      </c>
      <c r="F700" t="s">
        <v>11</v>
      </c>
      <c r="G700" s="3" t="str">
        <f t="shared" si="30"/>
        <v>17:46</v>
      </c>
      <c r="H700" t="str">
        <f t="shared" si="31"/>
        <v>June</v>
      </c>
      <c r="I700">
        <f t="shared" si="32"/>
        <v>27.92</v>
      </c>
    </row>
    <row r="701" spans="1:9" x14ac:dyDescent="0.3">
      <c r="A701" s="1">
        <v>45447</v>
      </c>
      <c r="B701" s="3">
        <v>45447.741306099539</v>
      </c>
      <c r="C701" t="s">
        <v>3</v>
      </c>
      <c r="D701" s="6">
        <v>37.72</v>
      </c>
      <c r="E701" s="6">
        <v>1</v>
      </c>
      <c r="F701" t="s">
        <v>13</v>
      </c>
      <c r="G701" s="3" t="str">
        <f t="shared" si="30"/>
        <v>17:47</v>
      </c>
      <c r="H701" t="str">
        <f t="shared" si="31"/>
        <v>June</v>
      </c>
      <c r="I701">
        <f t="shared" si="32"/>
        <v>37.72</v>
      </c>
    </row>
    <row r="702" spans="1:9" x14ac:dyDescent="0.3">
      <c r="A702" s="1">
        <v>45447</v>
      </c>
      <c r="B702" s="3">
        <v>45447.842375046297</v>
      </c>
      <c r="C702" t="s">
        <v>3</v>
      </c>
      <c r="D702" s="6">
        <v>37.72</v>
      </c>
      <c r="E702" s="6">
        <v>1</v>
      </c>
      <c r="F702" t="s">
        <v>6</v>
      </c>
      <c r="G702" s="3" t="str">
        <f t="shared" si="30"/>
        <v>20:13</v>
      </c>
      <c r="H702" t="str">
        <f t="shared" si="31"/>
        <v>June</v>
      </c>
      <c r="I702">
        <f t="shared" si="32"/>
        <v>37.72</v>
      </c>
    </row>
    <row r="703" spans="1:9" x14ac:dyDescent="0.3">
      <c r="A703" s="1">
        <v>45447</v>
      </c>
      <c r="B703" s="3">
        <v>45447.868447870373</v>
      </c>
      <c r="C703" t="s">
        <v>3</v>
      </c>
      <c r="D703" s="6">
        <v>37.72</v>
      </c>
      <c r="E703" s="6">
        <v>1</v>
      </c>
      <c r="F703" t="s">
        <v>13</v>
      </c>
      <c r="G703" s="3" t="str">
        <f t="shared" si="30"/>
        <v>20:50</v>
      </c>
      <c r="H703" t="str">
        <f t="shared" si="31"/>
        <v>June</v>
      </c>
      <c r="I703">
        <f t="shared" si="32"/>
        <v>37.72</v>
      </c>
    </row>
    <row r="704" spans="1:9" x14ac:dyDescent="0.3">
      <c r="A704" s="1">
        <v>45447</v>
      </c>
      <c r="B704" s="3">
        <v>45447.897209583331</v>
      </c>
      <c r="C704" t="s">
        <v>3</v>
      </c>
      <c r="D704" s="6">
        <v>27.92</v>
      </c>
      <c r="E704" s="6">
        <v>1</v>
      </c>
      <c r="F704" t="s">
        <v>11</v>
      </c>
      <c r="G704" s="3" t="str">
        <f t="shared" si="30"/>
        <v>21:31</v>
      </c>
      <c r="H704" t="str">
        <f t="shared" si="31"/>
        <v>June</v>
      </c>
      <c r="I704">
        <f t="shared" si="32"/>
        <v>27.92</v>
      </c>
    </row>
    <row r="705" spans="1:9" x14ac:dyDescent="0.3">
      <c r="A705" s="1">
        <v>45447</v>
      </c>
      <c r="B705" s="3">
        <v>45447.897947002311</v>
      </c>
      <c r="C705" t="s">
        <v>3</v>
      </c>
      <c r="D705" s="6">
        <v>32.82</v>
      </c>
      <c r="E705" s="6">
        <v>1</v>
      </c>
      <c r="F705" t="s">
        <v>8</v>
      </c>
      <c r="G705" s="3" t="str">
        <f t="shared" si="30"/>
        <v>21:33</v>
      </c>
      <c r="H705" t="str">
        <f t="shared" si="31"/>
        <v>June</v>
      </c>
      <c r="I705">
        <f t="shared" si="32"/>
        <v>32.82</v>
      </c>
    </row>
    <row r="706" spans="1:9" x14ac:dyDescent="0.3">
      <c r="A706" s="1">
        <v>45447</v>
      </c>
      <c r="B706" s="3">
        <v>45447.899255405093</v>
      </c>
      <c r="C706" t="s">
        <v>3</v>
      </c>
      <c r="D706" s="6">
        <v>32.82</v>
      </c>
      <c r="E706" s="6">
        <v>1</v>
      </c>
      <c r="F706" t="s">
        <v>8</v>
      </c>
      <c r="G706" s="3" t="str">
        <f t="shared" si="30"/>
        <v>21:34</v>
      </c>
      <c r="H706" t="str">
        <f t="shared" si="31"/>
        <v>June</v>
      </c>
      <c r="I706">
        <f t="shared" si="32"/>
        <v>32.82</v>
      </c>
    </row>
    <row r="707" spans="1:9" x14ac:dyDescent="0.3">
      <c r="A707" s="1">
        <v>45447</v>
      </c>
      <c r="B707" s="3">
        <v>45447.90008013889</v>
      </c>
      <c r="C707" t="s">
        <v>3</v>
      </c>
      <c r="D707" s="6">
        <v>32.82</v>
      </c>
      <c r="E707" s="6">
        <v>1</v>
      </c>
      <c r="F707" t="s">
        <v>8</v>
      </c>
      <c r="G707" s="3" t="str">
        <f t="shared" ref="G707:G770" si="33">TEXT(B707, "hh:mm")</f>
        <v>21:36</v>
      </c>
      <c r="H707" t="str">
        <f t="shared" ref="H707:H770" si="34">TEXT(A707, "mmmm")</f>
        <v>June</v>
      </c>
      <c r="I707">
        <f t="shared" ref="I707:I770" si="35">D707*E707</f>
        <v>32.82</v>
      </c>
    </row>
    <row r="708" spans="1:9" x14ac:dyDescent="0.3">
      <c r="A708" s="1">
        <v>45447</v>
      </c>
      <c r="B708" s="3">
        <v>45447.900869953701</v>
      </c>
      <c r="C708" t="s">
        <v>3</v>
      </c>
      <c r="D708" s="6">
        <v>32.82</v>
      </c>
      <c r="E708" s="6">
        <v>1</v>
      </c>
      <c r="F708" t="s">
        <v>8</v>
      </c>
      <c r="G708" s="3" t="str">
        <f t="shared" si="33"/>
        <v>21:37</v>
      </c>
      <c r="H708" t="str">
        <f t="shared" si="34"/>
        <v>June</v>
      </c>
      <c r="I708">
        <f t="shared" si="35"/>
        <v>32.82</v>
      </c>
    </row>
    <row r="709" spans="1:9" x14ac:dyDescent="0.3">
      <c r="A709" s="1">
        <v>45448</v>
      </c>
      <c r="B709" s="3">
        <v>45448.348483379632</v>
      </c>
      <c r="C709" t="s">
        <v>3</v>
      </c>
      <c r="D709" s="6">
        <v>37.72</v>
      </c>
      <c r="E709" s="6">
        <v>1</v>
      </c>
      <c r="F709" t="s">
        <v>13</v>
      </c>
      <c r="G709" s="3" t="str">
        <f t="shared" si="33"/>
        <v>08:21</v>
      </c>
      <c r="H709" t="str">
        <f t="shared" si="34"/>
        <v>June</v>
      </c>
      <c r="I709">
        <f t="shared" si="35"/>
        <v>37.72</v>
      </c>
    </row>
    <row r="710" spans="1:9" x14ac:dyDescent="0.3">
      <c r="A710" s="1">
        <v>45448</v>
      </c>
      <c r="B710" s="3">
        <v>45448.349383368055</v>
      </c>
      <c r="C710" t="s">
        <v>3</v>
      </c>
      <c r="D710" s="6">
        <v>37.72</v>
      </c>
      <c r="E710" s="6">
        <v>1</v>
      </c>
      <c r="F710" t="s">
        <v>13</v>
      </c>
      <c r="G710" s="3" t="str">
        <f t="shared" si="33"/>
        <v>08:23</v>
      </c>
      <c r="H710" t="str">
        <f t="shared" si="34"/>
        <v>June</v>
      </c>
      <c r="I710">
        <f t="shared" si="35"/>
        <v>37.72</v>
      </c>
    </row>
    <row r="711" spans="1:9" x14ac:dyDescent="0.3">
      <c r="A711" s="1">
        <v>45448</v>
      </c>
      <c r="B711" s="3">
        <v>45448.390776712964</v>
      </c>
      <c r="C711" t="s">
        <v>3</v>
      </c>
      <c r="D711" s="6">
        <v>27.92</v>
      </c>
      <c r="E711" s="6">
        <v>1</v>
      </c>
      <c r="F711" t="s">
        <v>7</v>
      </c>
      <c r="G711" s="3" t="str">
        <f t="shared" si="33"/>
        <v>09:22</v>
      </c>
      <c r="H711" t="str">
        <f t="shared" si="34"/>
        <v>June</v>
      </c>
      <c r="I711">
        <f t="shared" si="35"/>
        <v>27.92</v>
      </c>
    </row>
    <row r="712" spans="1:9" x14ac:dyDescent="0.3">
      <c r="A712" s="1">
        <v>45448</v>
      </c>
      <c r="B712" s="3">
        <v>45448.436696990742</v>
      </c>
      <c r="C712" t="s">
        <v>3</v>
      </c>
      <c r="D712" s="6">
        <v>37.72</v>
      </c>
      <c r="E712" s="6">
        <v>1</v>
      </c>
      <c r="F712" t="s">
        <v>5</v>
      </c>
      <c r="G712" s="3" t="str">
        <f t="shared" si="33"/>
        <v>10:28</v>
      </c>
      <c r="H712" t="str">
        <f t="shared" si="34"/>
        <v>June</v>
      </c>
      <c r="I712">
        <f t="shared" si="35"/>
        <v>37.72</v>
      </c>
    </row>
    <row r="713" spans="1:9" x14ac:dyDescent="0.3">
      <c r="A713" s="1">
        <v>45448</v>
      </c>
      <c r="B713" s="3">
        <v>45448.445060046295</v>
      </c>
      <c r="C713" t="s">
        <v>3</v>
      </c>
      <c r="D713" s="6">
        <v>32.82</v>
      </c>
      <c r="E713" s="6">
        <v>1</v>
      </c>
      <c r="F713" t="s">
        <v>8</v>
      </c>
      <c r="G713" s="3" t="str">
        <f t="shared" si="33"/>
        <v>10:40</v>
      </c>
      <c r="H713" t="str">
        <f t="shared" si="34"/>
        <v>June</v>
      </c>
      <c r="I713">
        <f t="shared" si="35"/>
        <v>32.82</v>
      </c>
    </row>
    <row r="714" spans="1:9" x14ac:dyDescent="0.3">
      <c r="A714" s="1">
        <v>45448</v>
      </c>
      <c r="B714" s="3">
        <v>45448.822195312503</v>
      </c>
      <c r="C714" t="s">
        <v>3</v>
      </c>
      <c r="D714" s="6">
        <v>32.82</v>
      </c>
      <c r="E714" s="6">
        <v>1</v>
      </c>
      <c r="F714" t="s">
        <v>8</v>
      </c>
      <c r="G714" s="3" t="str">
        <f t="shared" si="33"/>
        <v>19:43</v>
      </c>
      <c r="H714" t="str">
        <f t="shared" si="34"/>
        <v>June</v>
      </c>
      <c r="I714">
        <f t="shared" si="35"/>
        <v>32.82</v>
      </c>
    </row>
    <row r="715" spans="1:9" x14ac:dyDescent="0.3">
      <c r="A715" s="1">
        <v>45448</v>
      </c>
      <c r="B715" s="3">
        <v>45448.83325841435</v>
      </c>
      <c r="C715" t="s">
        <v>3</v>
      </c>
      <c r="D715" s="6">
        <v>37.72</v>
      </c>
      <c r="E715" s="6">
        <v>1</v>
      </c>
      <c r="F715" t="s">
        <v>5</v>
      </c>
      <c r="G715" s="3" t="str">
        <f t="shared" si="33"/>
        <v>19:59</v>
      </c>
      <c r="H715" t="str">
        <f t="shared" si="34"/>
        <v>June</v>
      </c>
      <c r="I715">
        <f t="shared" si="35"/>
        <v>37.72</v>
      </c>
    </row>
    <row r="716" spans="1:9" x14ac:dyDescent="0.3">
      <c r="A716" s="1">
        <v>45448</v>
      </c>
      <c r="B716" s="3">
        <v>45448.840828969907</v>
      </c>
      <c r="C716" t="s">
        <v>3</v>
      </c>
      <c r="D716" s="6">
        <v>37.72</v>
      </c>
      <c r="E716" s="6">
        <v>1</v>
      </c>
      <c r="F716" t="s">
        <v>9</v>
      </c>
      <c r="G716" s="3" t="str">
        <f t="shared" si="33"/>
        <v>20:10</v>
      </c>
      <c r="H716" t="str">
        <f t="shared" si="34"/>
        <v>June</v>
      </c>
      <c r="I716">
        <f t="shared" si="35"/>
        <v>37.72</v>
      </c>
    </row>
    <row r="717" spans="1:9" x14ac:dyDescent="0.3">
      <c r="A717" s="1">
        <v>45448</v>
      </c>
      <c r="B717" s="3">
        <v>45448.841685856481</v>
      </c>
      <c r="C717" t="s">
        <v>3</v>
      </c>
      <c r="D717" s="6">
        <v>27.92</v>
      </c>
      <c r="E717" s="6">
        <v>1</v>
      </c>
      <c r="F717" t="s">
        <v>11</v>
      </c>
      <c r="G717" s="3" t="str">
        <f t="shared" si="33"/>
        <v>20:12</v>
      </c>
      <c r="H717" t="str">
        <f t="shared" si="34"/>
        <v>June</v>
      </c>
      <c r="I717">
        <f t="shared" si="35"/>
        <v>27.92</v>
      </c>
    </row>
    <row r="718" spans="1:9" x14ac:dyDescent="0.3">
      <c r="A718" s="1">
        <v>45449</v>
      </c>
      <c r="B718" s="3">
        <v>45449.37009665509</v>
      </c>
      <c r="C718" t="s">
        <v>3</v>
      </c>
      <c r="D718" s="6">
        <v>32.82</v>
      </c>
      <c r="E718" s="6">
        <v>1</v>
      </c>
      <c r="F718" t="s">
        <v>8</v>
      </c>
      <c r="G718" s="3" t="str">
        <f t="shared" si="33"/>
        <v>08:52</v>
      </c>
      <c r="H718" t="str">
        <f t="shared" si="34"/>
        <v>June</v>
      </c>
      <c r="I718">
        <f t="shared" si="35"/>
        <v>32.82</v>
      </c>
    </row>
    <row r="719" spans="1:9" x14ac:dyDescent="0.3">
      <c r="A719" s="1">
        <v>45449</v>
      </c>
      <c r="B719" s="3">
        <v>45449.370931192127</v>
      </c>
      <c r="C719" t="s">
        <v>3</v>
      </c>
      <c r="D719" s="6">
        <v>32.82</v>
      </c>
      <c r="E719" s="6">
        <v>1</v>
      </c>
      <c r="F719" t="s">
        <v>8</v>
      </c>
      <c r="G719" s="3" t="str">
        <f t="shared" si="33"/>
        <v>08:54</v>
      </c>
      <c r="H719" t="str">
        <f t="shared" si="34"/>
        <v>June</v>
      </c>
      <c r="I719">
        <f t="shared" si="35"/>
        <v>32.82</v>
      </c>
    </row>
    <row r="720" spans="1:9" x14ac:dyDescent="0.3">
      <c r="A720" s="1">
        <v>45449</v>
      </c>
      <c r="B720" s="3">
        <v>45449.441778553242</v>
      </c>
      <c r="C720" t="s">
        <v>3</v>
      </c>
      <c r="D720" s="6">
        <v>37.72</v>
      </c>
      <c r="E720" s="6">
        <v>1</v>
      </c>
      <c r="F720" t="s">
        <v>5</v>
      </c>
      <c r="G720" s="3" t="str">
        <f t="shared" si="33"/>
        <v>10:36</v>
      </c>
      <c r="H720" t="str">
        <f t="shared" si="34"/>
        <v>June</v>
      </c>
      <c r="I720">
        <f t="shared" si="35"/>
        <v>37.72</v>
      </c>
    </row>
    <row r="721" spans="1:9" x14ac:dyDescent="0.3">
      <c r="A721" s="1">
        <v>45449</v>
      </c>
      <c r="B721" s="3">
        <v>45449.512285578705</v>
      </c>
      <c r="C721" t="s">
        <v>3</v>
      </c>
      <c r="D721" s="6">
        <v>27.92</v>
      </c>
      <c r="E721" s="6">
        <v>1</v>
      </c>
      <c r="F721" t="s">
        <v>7</v>
      </c>
      <c r="G721" s="3" t="str">
        <f t="shared" si="33"/>
        <v>12:17</v>
      </c>
      <c r="H721" t="str">
        <f t="shared" si="34"/>
        <v>June</v>
      </c>
      <c r="I721">
        <f t="shared" si="35"/>
        <v>27.92</v>
      </c>
    </row>
    <row r="722" spans="1:9" x14ac:dyDescent="0.3">
      <c r="A722" s="1">
        <v>45449</v>
      </c>
      <c r="B722" s="3">
        <v>45449.632803067128</v>
      </c>
      <c r="C722" t="s">
        <v>3</v>
      </c>
      <c r="D722" s="6">
        <v>32.82</v>
      </c>
      <c r="E722" s="6">
        <v>1</v>
      </c>
      <c r="F722" t="s">
        <v>8</v>
      </c>
      <c r="G722" s="3" t="str">
        <f t="shared" si="33"/>
        <v>15:11</v>
      </c>
      <c r="H722" t="str">
        <f t="shared" si="34"/>
        <v>June</v>
      </c>
      <c r="I722">
        <f t="shared" si="35"/>
        <v>32.82</v>
      </c>
    </row>
    <row r="723" spans="1:9" x14ac:dyDescent="0.3">
      <c r="A723" s="1">
        <v>45449</v>
      </c>
      <c r="B723" s="3">
        <v>45449.641738668979</v>
      </c>
      <c r="C723" t="s">
        <v>3</v>
      </c>
      <c r="D723" s="6">
        <v>37.72</v>
      </c>
      <c r="E723" s="6">
        <v>1</v>
      </c>
      <c r="F723" t="s">
        <v>13</v>
      </c>
      <c r="G723" s="3" t="str">
        <f t="shared" si="33"/>
        <v>15:24</v>
      </c>
      <c r="H723" t="str">
        <f t="shared" si="34"/>
        <v>June</v>
      </c>
      <c r="I723">
        <f t="shared" si="35"/>
        <v>37.72</v>
      </c>
    </row>
    <row r="724" spans="1:9" x14ac:dyDescent="0.3">
      <c r="A724" s="1">
        <v>45449</v>
      </c>
      <c r="B724" s="3">
        <v>45449.884781273147</v>
      </c>
      <c r="C724" t="s">
        <v>3</v>
      </c>
      <c r="D724" s="6">
        <v>37.72</v>
      </c>
      <c r="E724" s="6">
        <v>1</v>
      </c>
      <c r="F724" t="s">
        <v>5</v>
      </c>
      <c r="G724" s="3" t="str">
        <f t="shared" si="33"/>
        <v>21:14</v>
      </c>
      <c r="H724" t="str">
        <f t="shared" si="34"/>
        <v>June</v>
      </c>
      <c r="I724">
        <f t="shared" si="35"/>
        <v>37.72</v>
      </c>
    </row>
    <row r="725" spans="1:9" x14ac:dyDescent="0.3">
      <c r="A725" s="1">
        <v>45449</v>
      </c>
      <c r="B725" s="3">
        <v>45449.885905405092</v>
      </c>
      <c r="C725" t="s">
        <v>3</v>
      </c>
      <c r="D725" s="6">
        <v>37.72</v>
      </c>
      <c r="E725" s="6">
        <v>1</v>
      </c>
      <c r="F725" t="s">
        <v>5</v>
      </c>
      <c r="G725" s="3" t="str">
        <f t="shared" si="33"/>
        <v>21:15</v>
      </c>
      <c r="H725" t="str">
        <f t="shared" si="34"/>
        <v>June</v>
      </c>
      <c r="I725">
        <f t="shared" si="35"/>
        <v>37.72</v>
      </c>
    </row>
    <row r="726" spans="1:9" x14ac:dyDescent="0.3">
      <c r="A726" s="1">
        <v>45449</v>
      </c>
      <c r="B726" s="3">
        <v>45449.887809178239</v>
      </c>
      <c r="C726" t="s">
        <v>3</v>
      </c>
      <c r="D726" s="6">
        <v>37.72</v>
      </c>
      <c r="E726" s="6">
        <v>1</v>
      </c>
      <c r="F726" t="s">
        <v>13</v>
      </c>
      <c r="G726" s="3" t="str">
        <f t="shared" si="33"/>
        <v>21:18</v>
      </c>
      <c r="H726" t="str">
        <f t="shared" si="34"/>
        <v>June</v>
      </c>
      <c r="I726">
        <f t="shared" si="35"/>
        <v>37.72</v>
      </c>
    </row>
    <row r="727" spans="1:9" x14ac:dyDescent="0.3">
      <c r="A727" s="1">
        <v>45449</v>
      </c>
      <c r="B727" s="3">
        <v>45449.888546712966</v>
      </c>
      <c r="C727" t="s">
        <v>3</v>
      </c>
      <c r="D727" s="6">
        <v>32.82</v>
      </c>
      <c r="E727" s="6">
        <v>1</v>
      </c>
      <c r="F727" t="s">
        <v>8</v>
      </c>
      <c r="G727" s="3" t="str">
        <f t="shared" si="33"/>
        <v>21:19</v>
      </c>
      <c r="H727" t="str">
        <f t="shared" si="34"/>
        <v>June</v>
      </c>
      <c r="I727">
        <f t="shared" si="35"/>
        <v>32.82</v>
      </c>
    </row>
    <row r="728" spans="1:9" x14ac:dyDescent="0.3">
      <c r="A728" s="1">
        <v>45449</v>
      </c>
      <c r="B728" s="3">
        <v>45449.889634722225</v>
      </c>
      <c r="C728" t="s">
        <v>3</v>
      </c>
      <c r="D728" s="6">
        <v>37.72</v>
      </c>
      <c r="E728" s="6">
        <v>1</v>
      </c>
      <c r="F728" t="s">
        <v>5</v>
      </c>
      <c r="G728" s="3" t="str">
        <f t="shared" si="33"/>
        <v>21:21</v>
      </c>
      <c r="H728" t="str">
        <f t="shared" si="34"/>
        <v>June</v>
      </c>
      <c r="I728">
        <f t="shared" si="35"/>
        <v>37.72</v>
      </c>
    </row>
    <row r="729" spans="1:9" x14ac:dyDescent="0.3">
      <c r="A729" s="1">
        <v>45450</v>
      </c>
      <c r="B729" s="3">
        <v>45450.345883055554</v>
      </c>
      <c r="C729" t="s">
        <v>3</v>
      </c>
      <c r="D729" s="6">
        <v>37.72</v>
      </c>
      <c r="E729" s="6">
        <v>1</v>
      </c>
      <c r="F729" t="s">
        <v>13</v>
      </c>
      <c r="G729" s="3" t="str">
        <f t="shared" si="33"/>
        <v>08:18</v>
      </c>
      <c r="H729" t="str">
        <f t="shared" si="34"/>
        <v>June</v>
      </c>
      <c r="I729">
        <f t="shared" si="35"/>
        <v>37.72</v>
      </c>
    </row>
    <row r="730" spans="1:9" x14ac:dyDescent="0.3">
      <c r="A730" s="1">
        <v>45450</v>
      </c>
      <c r="B730" s="3">
        <v>45450.441297500001</v>
      </c>
      <c r="C730" t="s">
        <v>3</v>
      </c>
      <c r="D730" s="6">
        <v>23.02</v>
      </c>
      <c r="E730" s="6">
        <v>1</v>
      </c>
      <c r="F730" t="s">
        <v>12</v>
      </c>
      <c r="G730" s="3" t="str">
        <f t="shared" si="33"/>
        <v>10:35</v>
      </c>
      <c r="H730" t="str">
        <f t="shared" si="34"/>
        <v>June</v>
      </c>
      <c r="I730">
        <f t="shared" si="35"/>
        <v>23.02</v>
      </c>
    </row>
    <row r="731" spans="1:9" x14ac:dyDescent="0.3">
      <c r="A731" s="1">
        <v>45450</v>
      </c>
      <c r="B731" s="3">
        <v>45450.565489548608</v>
      </c>
      <c r="C731" t="s">
        <v>3</v>
      </c>
      <c r="D731" s="6">
        <v>32.82</v>
      </c>
      <c r="E731" s="6">
        <v>1</v>
      </c>
      <c r="F731" t="s">
        <v>8</v>
      </c>
      <c r="G731" s="3" t="str">
        <f t="shared" si="33"/>
        <v>13:34</v>
      </c>
      <c r="H731" t="str">
        <f t="shared" si="34"/>
        <v>June</v>
      </c>
      <c r="I731">
        <f t="shared" si="35"/>
        <v>32.82</v>
      </c>
    </row>
    <row r="732" spans="1:9" x14ac:dyDescent="0.3">
      <c r="A732" s="1">
        <v>45450</v>
      </c>
      <c r="B732" s="3">
        <v>45450.698405300929</v>
      </c>
      <c r="C732" t="s">
        <v>3</v>
      </c>
      <c r="D732" s="6">
        <v>27.92</v>
      </c>
      <c r="E732" s="6">
        <v>1</v>
      </c>
      <c r="F732" t="s">
        <v>11</v>
      </c>
      <c r="G732" s="3" t="str">
        <f t="shared" si="33"/>
        <v>16:45</v>
      </c>
      <c r="H732" t="str">
        <f t="shared" si="34"/>
        <v>June</v>
      </c>
      <c r="I732">
        <f t="shared" si="35"/>
        <v>27.92</v>
      </c>
    </row>
    <row r="733" spans="1:9" x14ac:dyDescent="0.3">
      <c r="A733" s="1">
        <v>45450</v>
      </c>
      <c r="B733" s="3">
        <v>45450.699484733799</v>
      </c>
      <c r="C733" t="s">
        <v>3</v>
      </c>
      <c r="D733" s="6">
        <v>27.92</v>
      </c>
      <c r="E733" s="6">
        <v>1</v>
      </c>
      <c r="F733" t="s">
        <v>11</v>
      </c>
      <c r="G733" s="3" t="str">
        <f t="shared" si="33"/>
        <v>16:47</v>
      </c>
      <c r="H733" t="str">
        <f t="shared" si="34"/>
        <v>June</v>
      </c>
      <c r="I733">
        <f t="shared" si="35"/>
        <v>27.92</v>
      </c>
    </row>
    <row r="734" spans="1:9" x14ac:dyDescent="0.3">
      <c r="A734" s="1">
        <v>45451</v>
      </c>
      <c r="B734" s="3">
        <v>45451.378009444445</v>
      </c>
      <c r="C734" t="s">
        <v>3</v>
      </c>
      <c r="D734" s="6">
        <v>27.92</v>
      </c>
      <c r="E734" s="6">
        <v>1</v>
      </c>
      <c r="F734" t="s">
        <v>11</v>
      </c>
      <c r="G734" s="3" t="str">
        <f t="shared" si="33"/>
        <v>09:04</v>
      </c>
      <c r="H734" t="str">
        <f t="shared" si="34"/>
        <v>June</v>
      </c>
      <c r="I734">
        <f t="shared" si="35"/>
        <v>27.92</v>
      </c>
    </row>
    <row r="735" spans="1:9" x14ac:dyDescent="0.3">
      <c r="A735" s="1">
        <v>45451</v>
      </c>
      <c r="B735" s="3">
        <v>45451.393184722219</v>
      </c>
      <c r="C735" t="s">
        <v>3</v>
      </c>
      <c r="D735" s="6">
        <v>32.82</v>
      </c>
      <c r="E735" s="6">
        <v>1</v>
      </c>
      <c r="F735" t="s">
        <v>8</v>
      </c>
      <c r="G735" s="3" t="str">
        <f t="shared" si="33"/>
        <v>09:26</v>
      </c>
      <c r="H735" t="str">
        <f t="shared" si="34"/>
        <v>June</v>
      </c>
      <c r="I735">
        <f t="shared" si="35"/>
        <v>32.82</v>
      </c>
    </row>
    <row r="736" spans="1:9" x14ac:dyDescent="0.3">
      <c r="A736" s="1">
        <v>45451</v>
      </c>
      <c r="B736" s="3">
        <v>45451.850628703702</v>
      </c>
      <c r="C736" t="s">
        <v>3</v>
      </c>
      <c r="D736" s="6">
        <v>37.72</v>
      </c>
      <c r="E736" s="6">
        <v>1</v>
      </c>
      <c r="F736" t="s">
        <v>13</v>
      </c>
      <c r="G736" s="3" t="str">
        <f t="shared" si="33"/>
        <v>20:24</v>
      </c>
      <c r="H736" t="str">
        <f t="shared" si="34"/>
        <v>June</v>
      </c>
      <c r="I736">
        <f t="shared" si="35"/>
        <v>37.72</v>
      </c>
    </row>
    <row r="737" spans="1:9" x14ac:dyDescent="0.3">
      <c r="A737" s="1">
        <v>45451</v>
      </c>
      <c r="B737" s="3">
        <v>45451.851346249998</v>
      </c>
      <c r="C737" t="s">
        <v>3</v>
      </c>
      <c r="D737" s="6">
        <v>37.72</v>
      </c>
      <c r="E737" s="6">
        <v>1</v>
      </c>
      <c r="F737" t="s">
        <v>13</v>
      </c>
      <c r="G737" s="3" t="str">
        <f t="shared" si="33"/>
        <v>20:25</v>
      </c>
      <c r="H737" t="str">
        <f t="shared" si="34"/>
        <v>June</v>
      </c>
      <c r="I737">
        <f t="shared" si="35"/>
        <v>37.72</v>
      </c>
    </row>
    <row r="738" spans="1:9" x14ac:dyDescent="0.3">
      <c r="A738" s="1">
        <v>45452</v>
      </c>
      <c r="B738" s="3">
        <v>45452.344360648145</v>
      </c>
      <c r="C738" t="s">
        <v>3</v>
      </c>
      <c r="D738" s="6">
        <v>37.72</v>
      </c>
      <c r="E738" s="6">
        <v>1</v>
      </c>
      <c r="F738" t="s">
        <v>5</v>
      </c>
      <c r="G738" s="3" t="str">
        <f t="shared" si="33"/>
        <v>08:15</v>
      </c>
      <c r="H738" t="str">
        <f t="shared" si="34"/>
        <v>June</v>
      </c>
      <c r="I738">
        <f t="shared" si="35"/>
        <v>37.72</v>
      </c>
    </row>
    <row r="739" spans="1:9" x14ac:dyDescent="0.3">
      <c r="A739" s="1">
        <v>45452</v>
      </c>
      <c r="B739" s="3">
        <v>45452.437551631941</v>
      </c>
      <c r="C739" t="s">
        <v>3</v>
      </c>
      <c r="D739" s="6">
        <v>37.72</v>
      </c>
      <c r="E739" s="6">
        <v>1</v>
      </c>
      <c r="F739" t="s">
        <v>5</v>
      </c>
      <c r="G739" s="3" t="str">
        <f t="shared" si="33"/>
        <v>10:30</v>
      </c>
      <c r="H739" t="str">
        <f t="shared" si="34"/>
        <v>June</v>
      </c>
      <c r="I739">
        <f t="shared" si="35"/>
        <v>37.72</v>
      </c>
    </row>
    <row r="740" spans="1:9" x14ac:dyDescent="0.3">
      <c r="A740" s="1">
        <v>45452</v>
      </c>
      <c r="B740" s="3">
        <v>45452.452844872685</v>
      </c>
      <c r="C740" t="s">
        <v>3</v>
      </c>
      <c r="D740" s="6">
        <v>37.72</v>
      </c>
      <c r="E740" s="6">
        <v>1</v>
      </c>
      <c r="F740" t="s">
        <v>13</v>
      </c>
      <c r="G740" s="3" t="str">
        <f t="shared" si="33"/>
        <v>10:52</v>
      </c>
      <c r="H740" t="str">
        <f t="shared" si="34"/>
        <v>June</v>
      </c>
      <c r="I740">
        <f t="shared" si="35"/>
        <v>37.72</v>
      </c>
    </row>
    <row r="741" spans="1:9" x14ac:dyDescent="0.3">
      <c r="A741" s="1">
        <v>45452</v>
      </c>
      <c r="B741" s="3">
        <v>45452.461589189814</v>
      </c>
      <c r="C741" t="s">
        <v>3</v>
      </c>
      <c r="D741" s="6">
        <v>27.92</v>
      </c>
      <c r="E741" s="6">
        <v>1</v>
      </c>
      <c r="F741" t="s">
        <v>11</v>
      </c>
      <c r="G741" s="3" t="str">
        <f t="shared" si="33"/>
        <v>11:04</v>
      </c>
      <c r="H741" t="str">
        <f t="shared" si="34"/>
        <v>June</v>
      </c>
      <c r="I741">
        <f t="shared" si="35"/>
        <v>27.92</v>
      </c>
    </row>
    <row r="742" spans="1:9" x14ac:dyDescent="0.3">
      <c r="A742" s="1">
        <v>45452</v>
      </c>
      <c r="B742" s="3">
        <v>45452.463288287036</v>
      </c>
      <c r="C742" t="s">
        <v>3</v>
      </c>
      <c r="D742" s="6">
        <v>23.02</v>
      </c>
      <c r="E742" s="6">
        <v>1</v>
      </c>
      <c r="F742" t="s">
        <v>12</v>
      </c>
      <c r="G742" s="3" t="str">
        <f t="shared" si="33"/>
        <v>11:07</v>
      </c>
      <c r="H742" t="str">
        <f t="shared" si="34"/>
        <v>June</v>
      </c>
      <c r="I742">
        <f t="shared" si="35"/>
        <v>23.02</v>
      </c>
    </row>
    <row r="743" spans="1:9" x14ac:dyDescent="0.3">
      <c r="A743" s="1">
        <v>45452</v>
      </c>
      <c r="B743" s="3">
        <v>45452.495018703703</v>
      </c>
      <c r="C743" t="s">
        <v>3</v>
      </c>
      <c r="D743" s="6">
        <v>37.72</v>
      </c>
      <c r="E743" s="6">
        <v>1</v>
      </c>
      <c r="F743" t="s">
        <v>13</v>
      </c>
      <c r="G743" s="3" t="str">
        <f t="shared" si="33"/>
        <v>11:52</v>
      </c>
      <c r="H743" t="str">
        <f t="shared" si="34"/>
        <v>June</v>
      </c>
      <c r="I743">
        <f t="shared" si="35"/>
        <v>37.72</v>
      </c>
    </row>
    <row r="744" spans="1:9" x14ac:dyDescent="0.3">
      <c r="A744" s="1">
        <v>45452</v>
      </c>
      <c r="B744" s="3">
        <v>45452.507912499997</v>
      </c>
      <c r="C744" t="s">
        <v>3</v>
      </c>
      <c r="D744" s="6">
        <v>32.82</v>
      </c>
      <c r="E744" s="6">
        <v>1</v>
      </c>
      <c r="F744" t="s">
        <v>8</v>
      </c>
      <c r="G744" s="3" t="str">
        <f t="shared" si="33"/>
        <v>12:11</v>
      </c>
      <c r="H744" t="str">
        <f t="shared" si="34"/>
        <v>June</v>
      </c>
      <c r="I744">
        <f t="shared" si="35"/>
        <v>32.82</v>
      </c>
    </row>
    <row r="745" spans="1:9" x14ac:dyDescent="0.3">
      <c r="A745" s="1">
        <v>45452</v>
      </c>
      <c r="B745" s="3">
        <v>45452.509121145835</v>
      </c>
      <c r="C745" t="s">
        <v>3</v>
      </c>
      <c r="D745" s="6">
        <v>37.72</v>
      </c>
      <c r="E745" s="6">
        <v>1</v>
      </c>
      <c r="F745" t="s">
        <v>5</v>
      </c>
      <c r="G745" s="3" t="str">
        <f t="shared" si="33"/>
        <v>12:13</v>
      </c>
      <c r="H745" t="str">
        <f t="shared" si="34"/>
        <v>June</v>
      </c>
      <c r="I745">
        <f t="shared" si="35"/>
        <v>37.72</v>
      </c>
    </row>
    <row r="746" spans="1:9" x14ac:dyDescent="0.3">
      <c r="A746" s="1">
        <v>45452</v>
      </c>
      <c r="B746" s="3">
        <v>45452.50984702546</v>
      </c>
      <c r="C746" t="s">
        <v>3</v>
      </c>
      <c r="D746" s="6">
        <v>37.72</v>
      </c>
      <c r="E746" s="6">
        <v>1</v>
      </c>
      <c r="F746" t="s">
        <v>5</v>
      </c>
      <c r="G746" s="3" t="str">
        <f t="shared" si="33"/>
        <v>12:14</v>
      </c>
      <c r="H746" t="str">
        <f t="shared" si="34"/>
        <v>June</v>
      </c>
      <c r="I746">
        <f t="shared" si="35"/>
        <v>37.72</v>
      </c>
    </row>
    <row r="747" spans="1:9" x14ac:dyDescent="0.3">
      <c r="A747" s="1">
        <v>45452</v>
      </c>
      <c r="B747" s="3">
        <v>45452.632299675926</v>
      </c>
      <c r="C747" t="s">
        <v>3</v>
      </c>
      <c r="D747" s="6">
        <v>27.92</v>
      </c>
      <c r="E747" s="6">
        <v>1</v>
      </c>
      <c r="F747" t="s">
        <v>11</v>
      </c>
      <c r="G747" s="3" t="str">
        <f t="shared" si="33"/>
        <v>15:10</v>
      </c>
      <c r="H747" t="str">
        <f t="shared" si="34"/>
        <v>June</v>
      </c>
      <c r="I747">
        <f t="shared" si="35"/>
        <v>27.92</v>
      </c>
    </row>
    <row r="748" spans="1:9" x14ac:dyDescent="0.3">
      <c r="A748" s="1">
        <v>45452</v>
      </c>
      <c r="B748" s="3">
        <v>45452.678798483794</v>
      </c>
      <c r="C748" t="s">
        <v>3</v>
      </c>
      <c r="D748" s="6">
        <v>37.72</v>
      </c>
      <c r="E748" s="6">
        <v>1</v>
      </c>
      <c r="F748" t="s">
        <v>13</v>
      </c>
      <c r="G748" s="3" t="str">
        <f t="shared" si="33"/>
        <v>16:17</v>
      </c>
      <c r="H748" t="str">
        <f t="shared" si="34"/>
        <v>June</v>
      </c>
      <c r="I748">
        <f t="shared" si="35"/>
        <v>37.72</v>
      </c>
    </row>
    <row r="749" spans="1:9" x14ac:dyDescent="0.3">
      <c r="A749" s="1">
        <v>45452</v>
      </c>
      <c r="B749" s="3">
        <v>45452.806473113429</v>
      </c>
      <c r="C749" t="s">
        <v>3</v>
      </c>
      <c r="D749" s="6">
        <v>32.82</v>
      </c>
      <c r="E749" s="6">
        <v>1</v>
      </c>
      <c r="F749" t="s">
        <v>8</v>
      </c>
      <c r="G749" s="3" t="str">
        <f t="shared" si="33"/>
        <v>19:21</v>
      </c>
      <c r="H749" t="str">
        <f t="shared" si="34"/>
        <v>June</v>
      </c>
      <c r="I749">
        <f t="shared" si="35"/>
        <v>32.82</v>
      </c>
    </row>
    <row r="750" spans="1:9" x14ac:dyDescent="0.3">
      <c r="A750" s="1">
        <v>45452</v>
      </c>
      <c r="B750" s="3">
        <v>45452.87857458333</v>
      </c>
      <c r="C750" t="s">
        <v>3</v>
      </c>
      <c r="D750" s="6">
        <v>27.92</v>
      </c>
      <c r="E750" s="6">
        <v>1</v>
      </c>
      <c r="F750" t="s">
        <v>7</v>
      </c>
      <c r="G750" s="3" t="str">
        <f t="shared" si="33"/>
        <v>21:05</v>
      </c>
      <c r="H750" t="str">
        <f t="shared" si="34"/>
        <v>June</v>
      </c>
      <c r="I750">
        <f t="shared" si="35"/>
        <v>27.92</v>
      </c>
    </row>
    <row r="751" spans="1:9" x14ac:dyDescent="0.3">
      <c r="A751" s="1">
        <v>45453</v>
      </c>
      <c r="B751" s="3">
        <v>45453.5332159838</v>
      </c>
      <c r="C751" t="s">
        <v>3</v>
      </c>
      <c r="D751" s="6">
        <v>37.72</v>
      </c>
      <c r="E751" s="6">
        <v>1</v>
      </c>
      <c r="F751" t="s">
        <v>13</v>
      </c>
      <c r="G751" s="3" t="str">
        <f t="shared" si="33"/>
        <v>12:47</v>
      </c>
      <c r="H751" t="str">
        <f t="shared" si="34"/>
        <v>June</v>
      </c>
      <c r="I751">
        <f t="shared" si="35"/>
        <v>37.72</v>
      </c>
    </row>
    <row r="752" spans="1:9" x14ac:dyDescent="0.3">
      <c r="A752" s="1">
        <v>45453</v>
      </c>
      <c r="B752" s="3">
        <v>45453.539447546296</v>
      </c>
      <c r="C752" t="s">
        <v>3</v>
      </c>
      <c r="D752" s="6">
        <v>37.72</v>
      </c>
      <c r="E752" s="6">
        <v>1</v>
      </c>
      <c r="F752" t="s">
        <v>5</v>
      </c>
      <c r="G752" s="3" t="str">
        <f t="shared" si="33"/>
        <v>12:56</v>
      </c>
      <c r="H752" t="str">
        <f t="shared" si="34"/>
        <v>June</v>
      </c>
      <c r="I752">
        <f t="shared" si="35"/>
        <v>37.72</v>
      </c>
    </row>
    <row r="753" spans="1:9" x14ac:dyDescent="0.3">
      <c r="A753" s="1">
        <v>45453</v>
      </c>
      <c r="B753" s="3">
        <v>45453.794769745371</v>
      </c>
      <c r="C753" t="s">
        <v>3</v>
      </c>
      <c r="D753" s="6">
        <v>37.72</v>
      </c>
      <c r="E753" s="6">
        <v>1</v>
      </c>
      <c r="F753" t="s">
        <v>6</v>
      </c>
      <c r="G753" s="3" t="str">
        <f t="shared" si="33"/>
        <v>19:04</v>
      </c>
      <c r="H753" t="str">
        <f t="shared" si="34"/>
        <v>June</v>
      </c>
      <c r="I753">
        <f t="shared" si="35"/>
        <v>37.72</v>
      </c>
    </row>
    <row r="754" spans="1:9" x14ac:dyDescent="0.3">
      <c r="A754" s="1">
        <v>45453</v>
      </c>
      <c r="B754" s="3">
        <v>45453.795402430558</v>
      </c>
      <c r="C754" t="s">
        <v>3</v>
      </c>
      <c r="D754" s="6">
        <v>37.72</v>
      </c>
      <c r="E754" s="6">
        <v>1</v>
      </c>
      <c r="F754" t="s">
        <v>6</v>
      </c>
      <c r="G754" s="3" t="str">
        <f t="shared" si="33"/>
        <v>19:05</v>
      </c>
      <c r="H754" t="str">
        <f t="shared" si="34"/>
        <v>June</v>
      </c>
      <c r="I754">
        <f t="shared" si="35"/>
        <v>37.72</v>
      </c>
    </row>
    <row r="755" spans="1:9" x14ac:dyDescent="0.3">
      <c r="A755" s="1">
        <v>45453</v>
      </c>
      <c r="B755" s="3">
        <v>45453.817634282408</v>
      </c>
      <c r="C755" t="s">
        <v>3</v>
      </c>
      <c r="D755" s="6">
        <v>37.72</v>
      </c>
      <c r="E755" s="6">
        <v>1</v>
      </c>
      <c r="F755" t="s">
        <v>5</v>
      </c>
      <c r="G755" s="3" t="str">
        <f t="shared" si="33"/>
        <v>19:37</v>
      </c>
      <c r="H755" t="str">
        <f t="shared" si="34"/>
        <v>June</v>
      </c>
      <c r="I755">
        <f t="shared" si="35"/>
        <v>37.72</v>
      </c>
    </row>
    <row r="756" spans="1:9" x14ac:dyDescent="0.3">
      <c r="A756" s="1">
        <v>45453</v>
      </c>
      <c r="B756" s="3">
        <v>45453.818283310182</v>
      </c>
      <c r="C756" t="s">
        <v>3</v>
      </c>
      <c r="D756" s="6">
        <v>37.72</v>
      </c>
      <c r="E756" s="6">
        <v>1</v>
      </c>
      <c r="F756" t="s">
        <v>5</v>
      </c>
      <c r="G756" s="3" t="str">
        <f t="shared" si="33"/>
        <v>19:38</v>
      </c>
      <c r="H756" t="str">
        <f t="shared" si="34"/>
        <v>June</v>
      </c>
      <c r="I756">
        <f t="shared" si="35"/>
        <v>37.72</v>
      </c>
    </row>
    <row r="757" spans="1:9" x14ac:dyDescent="0.3">
      <c r="A757" s="1">
        <v>45454</v>
      </c>
      <c r="B757" s="3">
        <v>45454.443101307872</v>
      </c>
      <c r="C757" t="s">
        <v>3</v>
      </c>
      <c r="D757" s="6">
        <v>32.82</v>
      </c>
      <c r="E757" s="6">
        <v>1</v>
      </c>
      <c r="F757" t="s">
        <v>8</v>
      </c>
      <c r="G757" s="3" t="str">
        <f t="shared" si="33"/>
        <v>10:38</v>
      </c>
      <c r="H757" t="str">
        <f t="shared" si="34"/>
        <v>June</v>
      </c>
      <c r="I757">
        <f t="shared" si="35"/>
        <v>32.82</v>
      </c>
    </row>
    <row r="758" spans="1:9" x14ac:dyDescent="0.3">
      <c r="A758" s="1">
        <v>45454</v>
      </c>
      <c r="B758" s="3">
        <v>45454.783626064818</v>
      </c>
      <c r="C758" t="s">
        <v>3</v>
      </c>
      <c r="D758" s="6">
        <v>37.72</v>
      </c>
      <c r="E758" s="6">
        <v>1</v>
      </c>
      <c r="F758" t="s">
        <v>5</v>
      </c>
      <c r="G758" s="3" t="str">
        <f t="shared" si="33"/>
        <v>18:48</v>
      </c>
      <c r="H758" t="str">
        <f t="shared" si="34"/>
        <v>June</v>
      </c>
      <c r="I758">
        <f t="shared" si="35"/>
        <v>37.72</v>
      </c>
    </row>
    <row r="759" spans="1:9" x14ac:dyDescent="0.3">
      <c r="A759" s="1">
        <v>45454</v>
      </c>
      <c r="B759" s="3">
        <v>45454.784449398147</v>
      </c>
      <c r="C759" t="s">
        <v>3</v>
      </c>
      <c r="D759" s="6">
        <v>37.72</v>
      </c>
      <c r="E759" s="6">
        <v>1</v>
      </c>
      <c r="F759" t="s">
        <v>5</v>
      </c>
      <c r="G759" s="3" t="str">
        <f t="shared" si="33"/>
        <v>18:49</v>
      </c>
      <c r="H759" t="str">
        <f t="shared" si="34"/>
        <v>June</v>
      </c>
      <c r="I759">
        <f t="shared" si="35"/>
        <v>37.72</v>
      </c>
    </row>
    <row r="760" spans="1:9" x14ac:dyDescent="0.3">
      <c r="A760" s="1">
        <v>45454</v>
      </c>
      <c r="B760" s="3">
        <v>45454.886844259257</v>
      </c>
      <c r="C760" t="s">
        <v>3</v>
      </c>
      <c r="D760" s="6">
        <v>37.72</v>
      </c>
      <c r="E760" s="6">
        <v>1</v>
      </c>
      <c r="F760" t="s">
        <v>6</v>
      </c>
      <c r="G760" s="3" t="str">
        <f t="shared" si="33"/>
        <v>21:17</v>
      </c>
      <c r="H760" t="str">
        <f t="shared" si="34"/>
        <v>June</v>
      </c>
      <c r="I760">
        <f t="shared" si="35"/>
        <v>37.72</v>
      </c>
    </row>
    <row r="761" spans="1:9" x14ac:dyDescent="0.3">
      <c r="A761" s="1">
        <v>45454</v>
      </c>
      <c r="B761" s="3">
        <v>45454.894234953703</v>
      </c>
      <c r="C761" t="s">
        <v>3</v>
      </c>
      <c r="D761" s="6">
        <v>32.82</v>
      </c>
      <c r="E761" s="6">
        <v>1</v>
      </c>
      <c r="F761" t="s">
        <v>8</v>
      </c>
      <c r="G761" s="3" t="str">
        <f t="shared" si="33"/>
        <v>21:27</v>
      </c>
      <c r="H761" t="str">
        <f t="shared" si="34"/>
        <v>June</v>
      </c>
      <c r="I761">
        <f t="shared" si="35"/>
        <v>32.82</v>
      </c>
    </row>
    <row r="762" spans="1:9" x14ac:dyDescent="0.3">
      <c r="A762" s="1">
        <v>45454</v>
      </c>
      <c r="B762" s="3">
        <v>45454.895025694444</v>
      </c>
      <c r="C762" t="s">
        <v>3</v>
      </c>
      <c r="D762" s="6">
        <v>32.82</v>
      </c>
      <c r="E762" s="6">
        <v>1</v>
      </c>
      <c r="F762" t="s">
        <v>8</v>
      </c>
      <c r="G762" s="3" t="str">
        <f t="shared" si="33"/>
        <v>21:28</v>
      </c>
      <c r="H762" t="str">
        <f t="shared" si="34"/>
        <v>June</v>
      </c>
      <c r="I762">
        <f t="shared" si="35"/>
        <v>32.82</v>
      </c>
    </row>
    <row r="763" spans="1:9" x14ac:dyDescent="0.3">
      <c r="A763" s="1">
        <v>45455</v>
      </c>
      <c r="B763" s="3">
        <v>45455.429384097224</v>
      </c>
      <c r="C763" t="s">
        <v>3</v>
      </c>
      <c r="D763" s="6">
        <v>37.72</v>
      </c>
      <c r="E763" s="6">
        <v>1</v>
      </c>
      <c r="F763" t="s">
        <v>6</v>
      </c>
      <c r="G763" s="3" t="str">
        <f t="shared" si="33"/>
        <v>10:18</v>
      </c>
      <c r="H763" t="str">
        <f t="shared" si="34"/>
        <v>June</v>
      </c>
      <c r="I763">
        <f t="shared" si="35"/>
        <v>37.72</v>
      </c>
    </row>
    <row r="764" spans="1:9" x14ac:dyDescent="0.3">
      <c r="A764" s="1">
        <v>45455</v>
      </c>
      <c r="B764" s="3">
        <v>45455.494257615741</v>
      </c>
      <c r="C764" t="s">
        <v>3</v>
      </c>
      <c r="D764" s="6">
        <v>37.72</v>
      </c>
      <c r="E764" s="6">
        <v>1</v>
      </c>
      <c r="F764" t="s">
        <v>13</v>
      </c>
      <c r="G764" s="3" t="str">
        <f t="shared" si="33"/>
        <v>11:51</v>
      </c>
      <c r="H764" t="str">
        <f t="shared" si="34"/>
        <v>June</v>
      </c>
      <c r="I764">
        <f t="shared" si="35"/>
        <v>37.72</v>
      </c>
    </row>
    <row r="765" spans="1:9" x14ac:dyDescent="0.3">
      <c r="A765" s="1">
        <v>45455</v>
      </c>
      <c r="B765" s="3">
        <v>45455.737004386574</v>
      </c>
      <c r="C765" t="s">
        <v>3</v>
      </c>
      <c r="D765" s="6">
        <v>37.72</v>
      </c>
      <c r="E765" s="6">
        <v>1</v>
      </c>
      <c r="F765" t="s">
        <v>5</v>
      </c>
      <c r="G765" s="3" t="str">
        <f t="shared" si="33"/>
        <v>17:41</v>
      </c>
      <c r="H765" t="str">
        <f t="shared" si="34"/>
        <v>June</v>
      </c>
      <c r="I765">
        <f t="shared" si="35"/>
        <v>37.72</v>
      </c>
    </row>
    <row r="766" spans="1:9" x14ac:dyDescent="0.3">
      <c r="A766" s="1">
        <v>45455</v>
      </c>
      <c r="B766" s="3">
        <v>45455.741294884261</v>
      </c>
      <c r="C766" t="s">
        <v>3</v>
      </c>
      <c r="D766" s="6">
        <v>37.72</v>
      </c>
      <c r="E766" s="6">
        <v>1</v>
      </c>
      <c r="F766" t="s">
        <v>5</v>
      </c>
      <c r="G766" s="3" t="str">
        <f t="shared" si="33"/>
        <v>17:47</v>
      </c>
      <c r="H766" t="str">
        <f t="shared" si="34"/>
        <v>June</v>
      </c>
      <c r="I766">
        <f t="shared" si="35"/>
        <v>37.72</v>
      </c>
    </row>
    <row r="767" spans="1:9" x14ac:dyDescent="0.3">
      <c r="A767" s="1">
        <v>45455</v>
      </c>
      <c r="B767" s="3">
        <v>45455.844833888892</v>
      </c>
      <c r="C767" t="s">
        <v>3</v>
      </c>
      <c r="D767" s="6">
        <v>37.72</v>
      </c>
      <c r="E767" s="6">
        <v>1</v>
      </c>
      <c r="F767" t="s">
        <v>6</v>
      </c>
      <c r="G767" s="3" t="str">
        <f t="shared" si="33"/>
        <v>20:16</v>
      </c>
      <c r="H767" t="str">
        <f t="shared" si="34"/>
        <v>June</v>
      </c>
      <c r="I767">
        <f t="shared" si="35"/>
        <v>37.72</v>
      </c>
    </row>
    <row r="768" spans="1:9" x14ac:dyDescent="0.3">
      <c r="A768" s="1">
        <v>45455</v>
      </c>
      <c r="B768" s="3">
        <v>45455.851090729164</v>
      </c>
      <c r="C768" t="s">
        <v>3</v>
      </c>
      <c r="D768" s="6">
        <v>32.82</v>
      </c>
      <c r="E768" s="6">
        <v>1</v>
      </c>
      <c r="F768" t="s">
        <v>8</v>
      </c>
      <c r="G768" s="3" t="str">
        <f t="shared" si="33"/>
        <v>20:25</v>
      </c>
      <c r="H768" t="str">
        <f t="shared" si="34"/>
        <v>June</v>
      </c>
      <c r="I768">
        <f t="shared" si="35"/>
        <v>32.82</v>
      </c>
    </row>
    <row r="769" spans="1:9" x14ac:dyDescent="0.3">
      <c r="A769" s="1">
        <v>45456</v>
      </c>
      <c r="B769" s="3">
        <v>45456.371113506946</v>
      </c>
      <c r="C769" t="s">
        <v>3</v>
      </c>
      <c r="D769" s="6">
        <v>27.92</v>
      </c>
      <c r="E769" s="6">
        <v>1</v>
      </c>
      <c r="F769" t="s">
        <v>7</v>
      </c>
      <c r="G769" s="3" t="str">
        <f t="shared" si="33"/>
        <v>08:54</v>
      </c>
      <c r="H769" t="str">
        <f t="shared" si="34"/>
        <v>June</v>
      </c>
      <c r="I769">
        <f t="shared" si="35"/>
        <v>27.92</v>
      </c>
    </row>
    <row r="770" spans="1:9" x14ac:dyDescent="0.3">
      <c r="A770" s="1">
        <v>45456</v>
      </c>
      <c r="B770" s="3">
        <v>45456.37321287037</v>
      </c>
      <c r="C770" t="s">
        <v>3</v>
      </c>
      <c r="D770" s="6">
        <v>37.72</v>
      </c>
      <c r="E770" s="6">
        <v>1</v>
      </c>
      <c r="F770" t="s">
        <v>5</v>
      </c>
      <c r="G770" s="3" t="str">
        <f t="shared" si="33"/>
        <v>08:57</v>
      </c>
      <c r="H770" t="str">
        <f t="shared" si="34"/>
        <v>June</v>
      </c>
      <c r="I770">
        <f t="shared" si="35"/>
        <v>37.72</v>
      </c>
    </row>
    <row r="771" spans="1:9" x14ac:dyDescent="0.3">
      <c r="A771" s="1">
        <v>45456</v>
      </c>
      <c r="B771" s="3">
        <v>45456.41001201389</v>
      </c>
      <c r="C771" t="s">
        <v>3</v>
      </c>
      <c r="D771" s="6">
        <v>32.82</v>
      </c>
      <c r="E771" s="6">
        <v>1</v>
      </c>
      <c r="F771" t="s">
        <v>8</v>
      </c>
      <c r="G771" s="3" t="str">
        <f t="shared" ref="G771:G834" si="36">TEXT(B771, "hh:mm")</f>
        <v>09:50</v>
      </c>
      <c r="H771" t="str">
        <f t="shared" ref="H771:H834" si="37">TEXT(A771, "mmmm")</f>
        <v>June</v>
      </c>
      <c r="I771">
        <f t="shared" ref="I771:I834" si="38">D771*E771</f>
        <v>32.82</v>
      </c>
    </row>
    <row r="772" spans="1:9" x14ac:dyDescent="0.3">
      <c r="A772" s="1">
        <v>45456</v>
      </c>
      <c r="B772" s="3">
        <v>45456.414716643521</v>
      </c>
      <c r="C772" t="s">
        <v>3</v>
      </c>
      <c r="D772" s="6">
        <v>27.92</v>
      </c>
      <c r="E772" s="6">
        <v>1</v>
      </c>
      <c r="F772" t="s">
        <v>11</v>
      </c>
      <c r="G772" s="3" t="str">
        <f t="shared" si="36"/>
        <v>09:57</v>
      </c>
      <c r="H772" t="str">
        <f t="shared" si="37"/>
        <v>June</v>
      </c>
      <c r="I772">
        <f t="shared" si="38"/>
        <v>27.92</v>
      </c>
    </row>
    <row r="773" spans="1:9" x14ac:dyDescent="0.3">
      <c r="A773" s="1">
        <v>45456</v>
      </c>
      <c r="B773" s="3">
        <v>45456.711789363428</v>
      </c>
      <c r="C773" t="s">
        <v>3</v>
      </c>
      <c r="D773" s="6">
        <v>32.82</v>
      </c>
      <c r="E773" s="6">
        <v>1</v>
      </c>
      <c r="F773" t="s">
        <v>8</v>
      </c>
      <c r="G773" s="3" t="str">
        <f t="shared" si="36"/>
        <v>17:04</v>
      </c>
      <c r="H773" t="str">
        <f t="shared" si="37"/>
        <v>June</v>
      </c>
      <c r="I773">
        <f t="shared" si="38"/>
        <v>32.82</v>
      </c>
    </row>
    <row r="774" spans="1:9" x14ac:dyDescent="0.3">
      <c r="A774" s="1">
        <v>45456</v>
      </c>
      <c r="B774" s="3">
        <v>45456.727622986109</v>
      </c>
      <c r="C774" t="s">
        <v>3</v>
      </c>
      <c r="D774" s="6">
        <v>37.72</v>
      </c>
      <c r="E774" s="6">
        <v>1</v>
      </c>
      <c r="F774" t="s">
        <v>6</v>
      </c>
      <c r="G774" s="3" t="str">
        <f t="shared" si="36"/>
        <v>17:27</v>
      </c>
      <c r="H774" t="str">
        <f t="shared" si="37"/>
        <v>June</v>
      </c>
      <c r="I774">
        <f t="shared" si="38"/>
        <v>37.72</v>
      </c>
    </row>
    <row r="775" spans="1:9" x14ac:dyDescent="0.3">
      <c r="A775" s="1">
        <v>45456</v>
      </c>
      <c r="B775" s="3">
        <v>45456.807165312501</v>
      </c>
      <c r="C775" t="s">
        <v>3</v>
      </c>
      <c r="D775" s="6">
        <v>37.72</v>
      </c>
      <c r="E775" s="6">
        <v>1</v>
      </c>
      <c r="F775" t="s">
        <v>5</v>
      </c>
      <c r="G775" s="3" t="str">
        <f t="shared" si="36"/>
        <v>19:22</v>
      </c>
      <c r="H775" t="str">
        <f t="shared" si="37"/>
        <v>June</v>
      </c>
      <c r="I775">
        <f t="shared" si="38"/>
        <v>37.72</v>
      </c>
    </row>
    <row r="776" spans="1:9" x14ac:dyDescent="0.3">
      <c r="A776" s="1">
        <v>45456</v>
      </c>
      <c r="B776" s="3">
        <v>45456.847821319447</v>
      </c>
      <c r="C776" t="s">
        <v>3</v>
      </c>
      <c r="D776" s="6">
        <v>32.82</v>
      </c>
      <c r="E776" s="6">
        <v>1</v>
      </c>
      <c r="F776" t="s">
        <v>8</v>
      </c>
      <c r="G776" s="3" t="str">
        <f t="shared" si="36"/>
        <v>20:20</v>
      </c>
      <c r="H776" t="str">
        <f t="shared" si="37"/>
        <v>June</v>
      </c>
      <c r="I776">
        <f t="shared" si="38"/>
        <v>32.82</v>
      </c>
    </row>
    <row r="777" spans="1:9" x14ac:dyDescent="0.3">
      <c r="A777" s="1">
        <v>45456</v>
      </c>
      <c r="B777" s="3">
        <v>45456.863726747688</v>
      </c>
      <c r="C777" t="s">
        <v>3</v>
      </c>
      <c r="D777" s="6">
        <v>23.02</v>
      </c>
      <c r="E777" s="6">
        <v>1</v>
      </c>
      <c r="F777" t="s">
        <v>12</v>
      </c>
      <c r="G777" s="3" t="str">
        <f t="shared" si="36"/>
        <v>20:43</v>
      </c>
      <c r="H777" t="str">
        <f t="shared" si="37"/>
        <v>June</v>
      </c>
      <c r="I777">
        <f t="shared" si="38"/>
        <v>23.02</v>
      </c>
    </row>
    <row r="778" spans="1:9" x14ac:dyDescent="0.3">
      <c r="A778" s="1">
        <v>45456</v>
      </c>
      <c r="B778" s="3">
        <v>45456.864590451391</v>
      </c>
      <c r="C778" t="s">
        <v>3</v>
      </c>
      <c r="D778" s="6">
        <v>23.02</v>
      </c>
      <c r="E778" s="6">
        <v>1</v>
      </c>
      <c r="F778" t="s">
        <v>12</v>
      </c>
      <c r="G778" s="3" t="str">
        <f t="shared" si="36"/>
        <v>20:45</v>
      </c>
      <c r="H778" t="str">
        <f t="shared" si="37"/>
        <v>June</v>
      </c>
      <c r="I778">
        <f t="shared" si="38"/>
        <v>23.02</v>
      </c>
    </row>
    <row r="779" spans="1:9" x14ac:dyDescent="0.3">
      <c r="A779" s="1">
        <v>45456</v>
      </c>
      <c r="B779" s="3">
        <v>45456.866873865743</v>
      </c>
      <c r="C779" t="s">
        <v>3</v>
      </c>
      <c r="D779" s="6">
        <v>32.82</v>
      </c>
      <c r="E779" s="6">
        <v>1</v>
      </c>
      <c r="F779" t="s">
        <v>8</v>
      </c>
      <c r="G779" s="3" t="str">
        <f t="shared" si="36"/>
        <v>20:48</v>
      </c>
      <c r="H779" t="str">
        <f t="shared" si="37"/>
        <v>June</v>
      </c>
      <c r="I779">
        <f t="shared" si="38"/>
        <v>32.82</v>
      </c>
    </row>
    <row r="780" spans="1:9" x14ac:dyDescent="0.3">
      <c r="A780" s="1">
        <v>45456</v>
      </c>
      <c r="B780" s="3">
        <v>45456.876717326391</v>
      </c>
      <c r="C780" t="s">
        <v>3</v>
      </c>
      <c r="D780" s="6">
        <v>32.82</v>
      </c>
      <c r="E780" s="6">
        <v>1</v>
      </c>
      <c r="F780" t="s">
        <v>8</v>
      </c>
      <c r="G780" s="3" t="str">
        <f t="shared" si="36"/>
        <v>21:02</v>
      </c>
      <c r="H780" t="str">
        <f t="shared" si="37"/>
        <v>June</v>
      </c>
      <c r="I780">
        <f t="shared" si="38"/>
        <v>32.82</v>
      </c>
    </row>
    <row r="781" spans="1:9" x14ac:dyDescent="0.3">
      <c r="A781" s="1">
        <v>45457</v>
      </c>
      <c r="B781" s="3">
        <v>45457.323764328707</v>
      </c>
      <c r="C781" t="s">
        <v>3</v>
      </c>
      <c r="D781" s="6">
        <v>27.92</v>
      </c>
      <c r="E781" s="6">
        <v>1</v>
      </c>
      <c r="F781" t="s">
        <v>11</v>
      </c>
      <c r="G781" s="3" t="str">
        <f t="shared" si="36"/>
        <v>07:46</v>
      </c>
      <c r="H781" t="str">
        <f t="shared" si="37"/>
        <v>June</v>
      </c>
      <c r="I781">
        <f t="shared" si="38"/>
        <v>27.92</v>
      </c>
    </row>
    <row r="782" spans="1:9" x14ac:dyDescent="0.3">
      <c r="A782" s="1">
        <v>45457</v>
      </c>
      <c r="B782" s="3">
        <v>45457.437865555556</v>
      </c>
      <c r="C782" t="s">
        <v>3</v>
      </c>
      <c r="D782" s="6">
        <v>27.92</v>
      </c>
      <c r="E782" s="6">
        <v>1</v>
      </c>
      <c r="F782" t="s">
        <v>7</v>
      </c>
      <c r="G782" s="3" t="str">
        <f t="shared" si="36"/>
        <v>10:30</v>
      </c>
      <c r="H782" t="str">
        <f t="shared" si="37"/>
        <v>June</v>
      </c>
      <c r="I782">
        <f t="shared" si="38"/>
        <v>27.92</v>
      </c>
    </row>
    <row r="783" spans="1:9" x14ac:dyDescent="0.3">
      <c r="A783" s="1">
        <v>45457</v>
      </c>
      <c r="B783" s="3">
        <v>45457.510204814818</v>
      </c>
      <c r="C783" t="s">
        <v>3</v>
      </c>
      <c r="D783" s="6">
        <v>37.72</v>
      </c>
      <c r="E783" s="6">
        <v>1</v>
      </c>
      <c r="F783" t="s">
        <v>5</v>
      </c>
      <c r="G783" s="3" t="str">
        <f t="shared" si="36"/>
        <v>12:14</v>
      </c>
      <c r="H783" t="str">
        <f t="shared" si="37"/>
        <v>June</v>
      </c>
      <c r="I783">
        <f t="shared" si="38"/>
        <v>37.72</v>
      </c>
    </row>
    <row r="784" spans="1:9" x14ac:dyDescent="0.3">
      <c r="A784" s="1">
        <v>45457</v>
      </c>
      <c r="B784" s="3">
        <v>45457.77075693287</v>
      </c>
      <c r="C784" t="s">
        <v>3</v>
      </c>
      <c r="D784" s="6">
        <v>32.82</v>
      </c>
      <c r="E784" s="6">
        <v>1</v>
      </c>
      <c r="F784" t="s">
        <v>8</v>
      </c>
      <c r="G784" s="3" t="str">
        <f t="shared" si="36"/>
        <v>18:29</v>
      </c>
      <c r="H784" t="str">
        <f t="shared" si="37"/>
        <v>June</v>
      </c>
      <c r="I784">
        <f t="shared" si="38"/>
        <v>32.82</v>
      </c>
    </row>
    <row r="785" spans="1:9" x14ac:dyDescent="0.3">
      <c r="A785" s="1">
        <v>45458</v>
      </c>
      <c r="B785" s="3">
        <v>45458.476411736112</v>
      </c>
      <c r="C785" t="s">
        <v>3</v>
      </c>
      <c r="D785" s="6">
        <v>37.72</v>
      </c>
      <c r="E785" s="6">
        <v>1</v>
      </c>
      <c r="F785" t="s">
        <v>13</v>
      </c>
      <c r="G785" s="3" t="str">
        <f t="shared" si="36"/>
        <v>11:26</v>
      </c>
      <c r="H785" t="str">
        <f t="shared" si="37"/>
        <v>June</v>
      </c>
      <c r="I785">
        <f t="shared" si="38"/>
        <v>37.72</v>
      </c>
    </row>
    <row r="786" spans="1:9" x14ac:dyDescent="0.3">
      <c r="A786" s="1">
        <v>45458</v>
      </c>
      <c r="B786" s="3">
        <v>45458.514908969904</v>
      </c>
      <c r="C786" t="s">
        <v>3</v>
      </c>
      <c r="D786" s="6">
        <v>37.72</v>
      </c>
      <c r="E786" s="6">
        <v>1</v>
      </c>
      <c r="F786" t="s">
        <v>5</v>
      </c>
      <c r="G786" s="3" t="str">
        <f t="shared" si="36"/>
        <v>12:21</v>
      </c>
      <c r="H786" t="str">
        <f t="shared" si="37"/>
        <v>June</v>
      </c>
      <c r="I786">
        <f t="shared" si="38"/>
        <v>37.72</v>
      </c>
    </row>
    <row r="787" spans="1:9" x14ac:dyDescent="0.3">
      <c r="A787" s="1">
        <v>45458</v>
      </c>
      <c r="B787" s="3">
        <v>45458.51582108796</v>
      </c>
      <c r="C787" t="s">
        <v>3</v>
      </c>
      <c r="D787" s="6">
        <v>32.82</v>
      </c>
      <c r="E787" s="6">
        <v>1</v>
      </c>
      <c r="F787" t="s">
        <v>8</v>
      </c>
      <c r="G787" s="3" t="str">
        <f t="shared" si="36"/>
        <v>12:22</v>
      </c>
      <c r="H787" t="str">
        <f t="shared" si="37"/>
        <v>June</v>
      </c>
      <c r="I787">
        <f t="shared" si="38"/>
        <v>32.82</v>
      </c>
    </row>
    <row r="788" spans="1:9" x14ac:dyDescent="0.3">
      <c r="A788" s="1">
        <v>45458</v>
      </c>
      <c r="B788" s="3">
        <v>45458.516575995367</v>
      </c>
      <c r="C788" t="s">
        <v>3</v>
      </c>
      <c r="D788" s="6">
        <v>23.02</v>
      </c>
      <c r="E788" s="6">
        <v>1</v>
      </c>
      <c r="F788" t="s">
        <v>12</v>
      </c>
      <c r="G788" s="3" t="str">
        <f t="shared" si="36"/>
        <v>12:23</v>
      </c>
      <c r="H788" t="str">
        <f t="shared" si="37"/>
        <v>June</v>
      </c>
      <c r="I788">
        <f t="shared" si="38"/>
        <v>23.02</v>
      </c>
    </row>
    <row r="789" spans="1:9" x14ac:dyDescent="0.3">
      <c r="A789" s="1">
        <v>45458</v>
      </c>
      <c r="B789" s="3">
        <v>45458.517073263887</v>
      </c>
      <c r="C789" t="s">
        <v>3</v>
      </c>
      <c r="D789" s="6">
        <v>37.72</v>
      </c>
      <c r="E789" s="6">
        <v>1</v>
      </c>
      <c r="F789" t="s">
        <v>9</v>
      </c>
      <c r="G789" s="3" t="str">
        <f t="shared" si="36"/>
        <v>12:24</v>
      </c>
      <c r="H789" t="str">
        <f t="shared" si="37"/>
        <v>June</v>
      </c>
      <c r="I789">
        <f t="shared" si="38"/>
        <v>37.72</v>
      </c>
    </row>
    <row r="790" spans="1:9" x14ac:dyDescent="0.3">
      <c r="A790" s="1">
        <v>45458</v>
      </c>
      <c r="B790" s="3">
        <v>45458.517638425925</v>
      </c>
      <c r="C790" t="s">
        <v>3</v>
      </c>
      <c r="D790" s="6">
        <v>32.82</v>
      </c>
      <c r="E790" s="6">
        <v>1</v>
      </c>
      <c r="F790" t="s">
        <v>8</v>
      </c>
      <c r="G790" s="3" t="str">
        <f t="shared" si="36"/>
        <v>12:25</v>
      </c>
      <c r="H790" t="str">
        <f t="shared" si="37"/>
        <v>June</v>
      </c>
      <c r="I790">
        <f t="shared" si="38"/>
        <v>32.82</v>
      </c>
    </row>
    <row r="791" spans="1:9" x14ac:dyDescent="0.3">
      <c r="A791" s="1">
        <v>45458</v>
      </c>
      <c r="B791" s="3">
        <v>45458.669096168982</v>
      </c>
      <c r="C791" t="s">
        <v>3</v>
      </c>
      <c r="D791" s="6">
        <v>32.82</v>
      </c>
      <c r="E791" s="6">
        <v>1</v>
      </c>
      <c r="F791" t="s">
        <v>8</v>
      </c>
      <c r="G791" s="3" t="str">
        <f t="shared" si="36"/>
        <v>16:03</v>
      </c>
      <c r="H791" t="str">
        <f t="shared" si="37"/>
        <v>June</v>
      </c>
      <c r="I791">
        <f t="shared" si="38"/>
        <v>32.82</v>
      </c>
    </row>
    <row r="792" spans="1:9" x14ac:dyDescent="0.3">
      <c r="A792" s="1">
        <v>45458</v>
      </c>
      <c r="B792" s="3">
        <v>45458.759775729166</v>
      </c>
      <c r="C792" t="s">
        <v>3</v>
      </c>
      <c r="D792" s="6">
        <v>27.92</v>
      </c>
      <c r="E792" s="6">
        <v>1</v>
      </c>
      <c r="F792" t="s">
        <v>7</v>
      </c>
      <c r="G792" s="3" t="str">
        <f t="shared" si="36"/>
        <v>18:14</v>
      </c>
      <c r="H792" t="str">
        <f t="shared" si="37"/>
        <v>June</v>
      </c>
      <c r="I792">
        <f t="shared" si="38"/>
        <v>27.92</v>
      </c>
    </row>
    <row r="793" spans="1:9" x14ac:dyDescent="0.3">
      <c r="A793" s="1">
        <v>45459</v>
      </c>
      <c r="B793" s="3">
        <v>45459.447123333332</v>
      </c>
      <c r="C793" t="s">
        <v>3</v>
      </c>
      <c r="D793" s="6">
        <v>32.82</v>
      </c>
      <c r="E793" s="6">
        <v>1</v>
      </c>
      <c r="F793" t="s">
        <v>8</v>
      </c>
      <c r="G793" s="3" t="str">
        <f t="shared" si="36"/>
        <v>10:43</v>
      </c>
      <c r="H793" t="str">
        <f t="shared" si="37"/>
        <v>June</v>
      </c>
      <c r="I793">
        <f t="shared" si="38"/>
        <v>32.82</v>
      </c>
    </row>
    <row r="794" spans="1:9" x14ac:dyDescent="0.3">
      <c r="A794" s="1">
        <v>45459</v>
      </c>
      <c r="B794" s="3">
        <v>45459.457423217595</v>
      </c>
      <c r="C794" t="s">
        <v>3</v>
      </c>
      <c r="D794" s="6">
        <v>37.72</v>
      </c>
      <c r="E794" s="6">
        <v>1</v>
      </c>
      <c r="F794" t="s">
        <v>5</v>
      </c>
      <c r="G794" s="3" t="str">
        <f t="shared" si="36"/>
        <v>10:58</v>
      </c>
      <c r="H794" t="str">
        <f t="shared" si="37"/>
        <v>June</v>
      </c>
      <c r="I794">
        <f t="shared" si="38"/>
        <v>37.72</v>
      </c>
    </row>
    <row r="795" spans="1:9" x14ac:dyDescent="0.3">
      <c r="A795" s="1">
        <v>45459</v>
      </c>
      <c r="B795" s="3">
        <v>45459.458775358798</v>
      </c>
      <c r="C795" t="s">
        <v>3</v>
      </c>
      <c r="D795" s="6">
        <v>37.72</v>
      </c>
      <c r="E795" s="6">
        <v>1</v>
      </c>
      <c r="F795" t="s">
        <v>6</v>
      </c>
      <c r="G795" s="3" t="str">
        <f t="shared" si="36"/>
        <v>11:00</v>
      </c>
      <c r="H795" t="str">
        <f t="shared" si="37"/>
        <v>June</v>
      </c>
      <c r="I795">
        <f t="shared" si="38"/>
        <v>37.72</v>
      </c>
    </row>
    <row r="796" spans="1:9" x14ac:dyDescent="0.3">
      <c r="A796" s="1">
        <v>45459</v>
      </c>
      <c r="B796" s="3">
        <v>45459.459507962965</v>
      </c>
      <c r="C796" t="s">
        <v>3</v>
      </c>
      <c r="D796" s="6">
        <v>37.72</v>
      </c>
      <c r="E796" s="6">
        <v>1</v>
      </c>
      <c r="F796" t="s">
        <v>6</v>
      </c>
      <c r="G796" s="3" t="str">
        <f t="shared" si="36"/>
        <v>11:01</v>
      </c>
      <c r="H796" t="str">
        <f t="shared" si="37"/>
        <v>June</v>
      </c>
      <c r="I796">
        <f t="shared" si="38"/>
        <v>37.72</v>
      </c>
    </row>
    <row r="797" spans="1:9" x14ac:dyDescent="0.3">
      <c r="A797" s="1">
        <v>45459</v>
      </c>
      <c r="B797" s="3">
        <v>45459.534347499997</v>
      </c>
      <c r="C797" t="s">
        <v>3</v>
      </c>
      <c r="D797" s="6">
        <v>32.82</v>
      </c>
      <c r="E797" s="6">
        <v>1</v>
      </c>
      <c r="F797" t="s">
        <v>8</v>
      </c>
      <c r="G797" s="3" t="str">
        <f t="shared" si="36"/>
        <v>12:49</v>
      </c>
      <c r="H797" t="str">
        <f t="shared" si="37"/>
        <v>June</v>
      </c>
      <c r="I797">
        <f t="shared" si="38"/>
        <v>32.82</v>
      </c>
    </row>
    <row r="798" spans="1:9" x14ac:dyDescent="0.3">
      <c r="A798" s="1">
        <v>45459</v>
      </c>
      <c r="B798" s="3">
        <v>45459.583784629627</v>
      </c>
      <c r="C798" t="s">
        <v>3</v>
      </c>
      <c r="D798" s="6">
        <v>23.02</v>
      </c>
      <c r="E798" s="6">
        <v>1</v>
      </c>
      <c r="F798" t="s">
        <v>12</v>
      </c>
      <c r="G798" s="3" t="str">
        <f t="shared" si="36"/>
        <v>14:00</v>
      </c>
      <c r="H798" t="str">
        <f t="shared" si="37"/>
        <v>June</v>
      </c>
      <c r="I798">
        <f t="shared" si="38"/>
        <v>23.02</v>
      </c>
    </row>
    <row r="799" spans="1:9" x14ac:dyDescent="0.3">
      <c r="A799" s="1">
        <v>45459</v>
      </c>
      <c r="B799" s="3">
        <v>45459.626809398149</v>
      </c>
      <c r="C799" t="s">
        <v>3</v>
      </c>
      <c r="D799" s="6">
        <v>32.82</v>
      </c>
      <c r="E799" s="6">
        <v>1</v>
      </c>
      <c r="F799" t="s">
        <v>8</v>
      </c>
      <c r="G799" s="3" t="str">
        <f t="shared" si="36"/>
        <v>15:02</v>
      </c>
      <c r="H799" t="str">
        <f t="shared" si="37"/>
        <v>June</v>
      </c>
      <c r="I799">
        <f t="shared" si="38"/>
        <v>32.82</v>
      </c>
    </row>
    <row r="800" spans="1:9" x14ac:dyDescent="0.3">
      <c r="A800" s="1">
        <v>45459</v>
      </c>
      <c r="B800" s="3">
        <v>45459.628592835645</v>
      </c>
      <c r="C800" t="s">
        <v>3</v>
      </c>
      <c r="D800" s="6">
        <v>32.82</v>
      </c>
      <c r="E800" s="6">
        <v>1</v>
      </c>
      <c r="F800" t="s">
        <v>8</v>
      </c>
      <c r="G800" s="3" t="str">
        <f t="shared" si="36"/>
        <v>15:05</v>
      </c>
      <c r="H800" t="str">
        <f t="shared" si="37"/>
        <v>June</v>
      </c>
      <c r="I800">
        <f t="shared" si="38"/>
        <v>32.82</v>
      </c>
    </row>
    <row r="801" spans="1:9" x14ac:dyDescent="0.3">
      <c r="A801" s="1">
        <v>45459</v>
      </c>
      <c r="B801" s="3">
        <v>45459.655550844909</v>
      </c>
      <c r="C801" t="s">
        <v>3</v>
      </c>
      <c r="D801" s="6">
        <v>37.72</v>
      </c>
      <c r="E801" s="6">
        <v>1</v>
      </c>
      <c r="F801" t="s">
        <v>6</v>
      </c>
      <c r="G801" s="3" t="str">
        <f t="shared" si="36"/>
        <v>15:44</v>
      </c>
      <c r="H801" t="str">
        <f t="shared" si="37"/>
        <v>June</v>
      </c>
      <c r="I801">
        <f t="shared" si="38"/>
        <v>37.72</v>
      </c>
    </row>
    <row r="802" spans="1:9" x14ac:dyDescent="0.3">
      <c r="A802" s="1">
        <v>45459</v>
      </c>
      <c r="B802" s="3">
        <v>45459.699728252315</v>
      </c>
      <c r="C802" t="s">
        <v>3</v>
      </c>
      <c r="D802" s="6">
        <v>37.72</v>
      </c>
      <c r="E802" s="6">
        <v>1</v>
      </c>
      <c r="F802" t="s">
        <v>6</v>
      </c>
      <c r="G802" s="3" t="str">
        <f t="shared" si="36"/>
        <v>16:47</v>
      </c>
      <c r="H802" t="str">
        <f t="shared" si="37"/>
        <v>June</v>
      </c>
      <c r="I802">
        <f t="shared" si="38"/>
        <v>37.72</v>
      </c>
    </row>
    <row r="803" spans="1:9" x14ac:dyDescent="0.3">
      <c r="A803" s="1">
        <v>45459</v>
      </c>
      <c r="B803" s="3">
        <v>45459.739783182871</v>
      </c>
      <c r="C803" t="s">
        <v>3</v>
      </c>
      <c r="D803" s="6">
        <v>32.82</v>
      </c>
      <c r="E803" s="6">
        <v>1</v>
      </c>
      <c r="F803" t="s">
        <v>8</v>
      </c>
      <c r="G803" s="3" t="str">
        <f t="shared" si="36"/>
        <v>17:45</v>
      </c>
      <c r="H803" t="str">
        <f t="shared" si="37"/>
        <v>June</v>
      </c>
      <c r="I803">
        <f t="shared" si="38"/>
        <v>32.82</v>
      </c>
    </row>
    <row r="804" spans="1:9" x14ac:dyDescent="0.3">
      <c r="A804" s="1">
        <v>45459</v>
      </c>
      <c r="B804" s="3">
        <v>45459.740469375</v>
      </c>
      <c r="C804" t="s">
        <v>3</v>
      </c>
      <c r="D804" s="6">
        <v>32.82</v>
      </c>
      <c r="E804" s="6">
        <v>1</v>
      </c>
      <c r="F804" t="s">
        <v>8</v>
      </c>
      <c r="G804" s="3" t="str">
        <f t="shared" si="36"/>
        <v>17:46</v>
      </c>
      <c r="H804" t="str">
        <f t="shared" si="37"/>
        <v>June</v>
      </c>
      <c r="I804">
        <f t="shared" si="38"/>
        <v>32.82</v>
      </c>
    </row>
    <row r="805" spans="1:9" x14ac:dyDescent="0.3">
      <c r="A805" s="1">
        <v>45460</v>
      </c>
      <c r="B805" s="3">
        <v>45460.373194953703</v>
      </c>
      <c r="C805" t="s">
        <v>3</v>
      </c>
      <c r="D805" s="6">
        <v>27.92</v>
      </c>
      <c r="E805" s="6">
        <v>1</v>
      </c>
      <c r="F805" t="s">
        <v>7</v>
      </c>
      <c r="G805" s="3" t="str">
        <f t="shared" si="36"/>
        <v>08:57</v>
      </c>
      <c r="H805" t="str">
        <f t="shared" si="37"/>
        <v>June</v>
      </c>
      <c r="I805">
        <f t="shared" si="38"/>
        <v>27.92</v>
      </c>
    </row>
    <row r="806" spans="1:9" x14ac:dyDescent="0.3">
      <c r="A806" s="1">
        <v>45460</v>
      </c>
      <c r="B806" s="3">
        <v>45460.425059479167</v>
      </c>
      <c r="C806" t="s">
        <v>3</v>
      </c>
      <c r="D806" s="6">
        <v>27.92</v>
      </c>
      <c r="E806" s="6">
        <v>1</v>
      </c>
      <c r="F806" t="s">
        <v>11</v>
      </c>
      <c r="G806" s="3" t="str">
        <f t="shared" si="36"/>
        <v>10:12</v>
      </c>
      <c r="H806" t="str">
        <f t="shared" si="37"/>
        <v>June</v>
      </c>
      <c r="I806">
        <f t="shared" si="38"/>
        <v>27.92</v>
      </c>
    </row>
    <row r="807" spans="1:9" x14ac:dyDescent="0.3">
      <c r="A807" s="1">
        <v>45460</v>
      </c>
      <c r="B807" s="3">
        <v>45460.426129340274</v>
      </c>
      <c r="C807" t="s">
        <v>3</v>
      </c>
      <c r="D807" s="6">
        <v>27.92</v>
      </c>
      <c r="E807" s="6">
        <v>1</v>
      </c>
      <c r="F807" t="s">
        <v>11</v>
      </c>
      <c r="G807" s="3" t="str">
        <f t="shared" si="36"/>
        <v>10:13</v>
      </c>
      <c r="H807" t="str">
        <f t="shared" si="37"/>
        <v>June</v>
      </c>
      <c r="I807">
        <f t="shared" si="38"/>
        <v>27.92</v>
      </c>
    </row>
    <row r="808" spans="1:9" x14ac:dyDescent="0.3">
      <c r="A808" s="1">
        <v>45460</v>
      </c>
      <c r="B808" s="3">
        <v>45460.455458425924</v>
      </c>
      <c r="C808" t="s">
        <v>3</v>
      </c>
      <c r="D808" s="6">
        <v>37.72</v>
      </c>
      <c r="E808" s="6">
        <v>1</v>
      </c>
      <c r="F808" t="s">
        <v>13</v>
      </c>
      <c r="G808" s="3" t="str">
        <f t="shared" si="36"/>
        <v>10:55</v>
      </c>
      <c r="H808" t="str">
        <f t="shared" si="37"/>
        <v>June</v>
      </c>
      <c r="I808">
        <f t="shared" si="38"/>
        <v>37.72</v>
      </c>
    </row>
    <row r="809" spans="1:9" x14ac:dyDescent="0.3">
      <c r="A809" s="1">
        <v>45460</v>
      </c>
      <c r="B809" s="3">
        <v>45460.619159502312</v>
      </c>
      <c r="C809" t="s">
        <v>3</v>
      </c>
      <c r="D809" s="6">
        <v>37.72</v>
      </c>
      <c r="E809" s="6">
        <v>1</v>
      </c>
      <c r="F809" t="s">
        <v>13</v>
      </c>
      <c r="G809" s="3" t="str">
        <f t="shared" si="36"/>
        <v>14:51</v>
      </c>
      <c r="H809" t="str">
        <f t="shared" si="37"/>
        <v>June</v>
      </c>
      <c r="I809">
        <f t="shared" si="38"/>
        <v>37.72</v>
      </c>
    </row>
    <row r="810" spans="1:9" x14ac:dyDescent="0.3">
      <c r="A810" s="1">
        <v>45460</v>
      </c>
      <c r="B810" s="3">
        <v>45460.701544456017</v>
      </c>
      <c r="C810" t="s">
        <v>3</v>
      </c>
      <c r="D810" s="6">
        <v>37.72</v>
      </c>
      <c r="E810" s="6">
        <v>1</v>
      </c>
      <c r="F810" t="s">
        <v>13</v>
      </c>
      <c r="G810" s="3" t="str">
        <f t="shared" si="36"/>
        <v>16:50</v>
      </c>
      <c r="H810" t="str">
        <f t="shared" si="37"/>
        <v>June</v>
      </c>
      <c r="I810">
        <f t="shared" si="38"/>
        <v>37.72</v>
      </c>
    </row>
    <row r="811" spans="1:9" x14ac:dyDescent="0.3">
      <c r="A811" s="1">
        <v>45460</v>
      </c>
      <c r="B811" s="3">
        <v>45460.702211087962</v>
      </c>
      <c r="C811" t="s">
        <v>3</v>
      </c>
      <c r="D811" s="6">
        <v>37.72</v>
      </c>
      <c r="E811" s="6">
        <v>1</v>
      </c>
      <c r="F811" t="s">
        <v>13</v>
      </c>
      <c r="G811" s="3" t="str">
        <f t="shared" si="36"/>
        <v>16:51</v>
      </c>
      <c r="H811" t="str">
        <f t="shared" si="37"/>
        <v>June</v>
      </c>
      <c r="I811">
        <f t="shared" si="38"/>
        <v>37.72</v>
      </c>
    </row>
    <row r="812" spans="1:9" x14ac:dyDescent="0.3">
      <c r="A812" s="1">
        <v>45460</v>
      </c>
      <c r="B812" s="3">
        <v>45460.703198333336</v>
      </c>
      <c r="C812" t="s">
        <v>3</v>
      </c>
      <c r="D812" s="6">
        <v>27.92</v>
      </c>
      <c r="E812" s="6">
        <v>1</v>
      </c>
      <c r="F812" t="s">
        <v>7</v>
      </c>
      <c r="G812" s="3" t="str">
        <f t="shared" si="36"/>
        <v>16:52</v>
      </c>
      <c r="H812" t="str">
        <f t="shared" si="37"/>
        <v>June</v>
      </c>
      <c r="I812">
        <f t="shared" si="38"/>
        <v>27.92</v>
      </c>
    </row>
    <row r="813" spans="1:9" x14ac:dyDescent="0.3">
      <c r="A813" s="1">
        <v>45460</v>
      </c>
      <c r="B813" s="3">
        <v>45460.785643877316</v>
      </c>
      <c r="C813" t="s">
        <v>3</v>
      </c>
      <c r="D813" s="6">
        <v>27.92</v>
      </c>
      <c r="E813" s="6">
        <v>1</v>
      </c>
      <c r="F813" t="s">
        <v>7</v>
      </c>
      <c r="G813" s="3" t="str">
        <f t="shared" si="36"/>
        <v>18:51</v>
      </c>
      <c r="H813" t="str">
        <f t="shared" si="37"/>
        <v>June</v>
      </c>
      <c r="I813">
        <f t="shared" si="38"/>
        <v>27.92</v>
      </c>
    </row>
    <row r="814" spans="1:9" x14ac:dyDescent="0.3">
      <c r="A814" s="1">
        <v>45460</v>
      </c>
      <c r="B814" s="3">
        <v>45460.88624403935</v>
      </c>
      <c r="C814" t="s">
        <v>3</v>
      </c>
      <c r="D814" s="6">
        <v>32.82</v>
      </c>
      <c r="E814" s="6">
        <v>1</v>
      </c>
      <c r="F814" t="s">
        <v>8</v>
      </c>
      <c r="G814" s="3" t="str">
        <f t="shared" si="36"/>
        <v>21:16</v>
      </c>
      <c r="H814" t="str">
        <f t="shared" si="37"/>
        <v>June</v>
      </c>
      <c r="I814">
        <f t="shared" si="38"/>
        <v>32.82</v>
      </c>
    </row>
    <row r="815" spans="1:9" x14ac:dyDescent="0.3">
      <c r="A815" s="1">
        <v>45461</v>
      </c>
      <c r="B815" s="3">
        <v>45461.586182002313</v>
      </c>
      <c r="C815" t="s">
        <v>3</v>
      </c>
      <c r="D815" s="6">
        <v>27.92</v>
      </c>
      <c r="E815" s="6">
        <v>1</v>
      </c>
      <c r="F815" t="s">
        <v>7</v>
      </c>
      <c r="G815" s="3" t="str">
        <f t="shared" si="36"/>
        <v>14:04</v>
      </c>
      <c r="H815" t="str">
        <f t="shared" si="37"/>
        <v>June</v>
      </c>
      <c r="I815">
        <f t="shared" si="38"/>
        <v>27.92</v>
      </c>
    </row>
    <row r="816" spans="1:9" x14ac:dyDescent="0.3">
      <c r="A816" s="1">
        <v>45461</v>
      </c>
      <c r="B816" s="3">
        <v>45461.586948067132</v>
      </c>
      <c r="C816" t="s">
        <v>3</v>
      </c>
      <c r="D816" s="6">
        <v>37.72</v>
      </c>
      <c r="E816" s="6">
        <v>1</v>
      </c>
      <c r="F816" t="s">
        <v>13</v>
      </c>
      <c r="G816" s="3" t="str">
        <f t="shared" si="36"/>
        <v>14:05</v>
      </c>
      <c r="H816" t="str">
        <f t="shared" si="37"/>
        <v>June</v>
      </c>
      <c r="I816">
        <f t="shared" si="38"/>
        <v>37.72</v>
      </c>
    </row>
    <row r="817" spans="1:9" x14ac:dyDescent="0.3">
      <c r="A817" s="1">
        <v>45461</v>
      </c>
      <c r="B817" s="3">
        <v>45461.806025127313</v>
      </c>
      <c r="C817" t="s">
        <v>3</v>
      </c>
      <c r="D817" s="6">
        <v>37.72</v>
      </c>
      <c r="E817" s="6">
        <v>1</v>
      </c>
      <c r="F817" t="s">
        <v>13</v>
      </c>
      <c r="G817" s="3" t="str">
        <f t="shared" si="36"/>
        <v>19:20</v>
      </c>
      <c r="H817" t="str">
        <f t="shared" si="37"/>
        <v>June</v>
      </c>
      <c r="I817">
        <f t="shared" si="38"/>
        <v>37.72</v>
      </c>
    </row>
    <row r="818" spans="1:9" x14ac:dyDescent="0.3">
      <c r="A818" s="1">
        <v>45461</v>
      </c>
      <c r="B818" s="3">
        <v>45461.806700138892</v>
      </c>
      <c r="C818" t="s">
        <v>3</v>
      </c>
      <c r="D818" s="6">
        <v>37.72</v>
      </c>
      <c r="E818" s="6">
        <v>1</v>
      </c>
      <c r="F818" t="s">
        <v>13</v>
      </c>
      <c r="G818" s="3" t="str">
        <f t="shared" si="36"/>
        <v>19:21</v>
      </c>
      <c r="H818" t="str">
        <f t="shared" si="37"/>
        <v>June</v>
      </c>
      <c r="I818">
        <f t="shared" si="38"/>
        <v>37.72</v>
      </c>
    </row>
    <row r="819" spans="1:9" x14ac:dyDescent="0.3">
      <c r="A819" s="1">
        <v>45461</v>
      </c>
      <c r="B819" s="3">
        <v>45461.858211770836</v>
      </c>
      <c r="C819" t="s">
        <v>3</v>
      </c>
      <c r="D819" s="6">
        <v>27.92</v>
      </c>
      <c r="E819" s="6">
        <v>1</v>
      </c>
      <c r="F819" t="s">
        <v>11</v>
      </c>
      <c r="G819" s="3" t="str">
        <f t="shared" si="36"/>
        <v>20:35</v>
      </c>
      <c r="H819" t="str">
        <f t="shared" si="37"/>
        <v>June</v>
      </c>
      <c r="I819">
        <f t="shared" si="38"/>
        <v>27.92</v>
      </c>
    </row>
    <row r="820" spans="1:9" x14ac:dyDescent="0.3">
      <c r="A820" s="1">
        <v>45461</v>
      </c>
      <c r="B820" s="3">
        <v>45461.889462106483</v>
      </c>
      <c r="C820" t="s">
        <v>3</v>
      </c>
      <c r="D820" s="6">
        <v>32.82</v>
      </c>
      <c r="E820" s="6">
        <v>1</v>
      </c>
      <c r="F820" t="s">
        <v>8</v>
      </c>
      <c r="G820" s="3" t="str">
        <f t="shared" si="36"/>
        <v>21:20</v>
      </c>
      <c r="H820" t="str">
        <f t="shared" si="37"/>
        <v>June</v>
      </c>
      <c r="I820">
        <f t="shared" si="38"/>
        <v>32.82</v>
      </c>
    </row>
    <row r="821" spans="1:9" x14ac:dyDescent="0.3">
      <c r="A821" s="1">
        <v>45461</v>
      </c>
      <c r="B821" s="3">
        <v>45461.890492106482</v>
      </c>
      <c r="C821" t="s">
        <v>3</v>
      </c>
      <c r="D821" s="6">
        <v>32.82</v>
      </c>
      <c r="E821" s="6">
        <v>1</v>
      </c>
      <c r="F821" t="s">
        <v>8</v>
      </c>
      <c r="G821" s="3" t="str">
        <f t="shared" si="36"/>
        <v>21:22</v>
      </c>
      <c r="H821" t="str">
        <f t="shared" si="37"/>
        <v>June</v>
      </c>
      <c r="I821">
        <f t="shared" si="38"/>
        <v>32.82</v>
      </c>
    </row>
    <row r="822" spans="1:9" x14ac:dyDescent="0.3">
      <c r="A822" s="1">
        <v>45462</v>
      </c>
      <c r="B822" s="3">
        <v>45462.32453510417</v>
      </c>
      <c r="C822" t="s">
        <v>3</v>
      </c>
      <c r="D822" s="6">
        <v>37.72</v>
      </c>
      <c r="E822" s="6">
        <v>1</v>
      </c>
      <c r="F822" t="s">
        <v>5</v>
      </c>
      <c r="G822" s="3" t="str">
        <f t="shared" si="36"/>
        <v>07:47</v>
      </c>
      <c r="H822" t="str">
        <f t="shared" si="37"/>
        <v>June</v>
      </c>
      <c r="I822">
        <f t="shared" si="38"/>
        <v>37.72</v>
      </c>
    </row>
    <row r="823" spans="1:9" x14ac:dyDescent="0.3">
      <c r="A823" s="1">
        <v>45462</v>
      </c>
      <c r="B823" s="3">
        <v>45462.345769768515</v>
      </c>
      <c r="C823" t="s">
        <v>3</v>
      </c>
      <c r="D823" s="6">
        <v>27.92</v>
      </c>
      <c r="E823" s="6">
        <v>1</v>
      </c>
      <c r="F823" t="s">
        <v>11</v>
      </c>
      <c r="G823" s="3" t="str">
        <f t="shared" si="36"/>
        <v>08:17</v>
      </c>
      <c r="H823" t="str">
        <f t="shared" si="37"/>
        <v>June</v>
      </c>
      <c r="I823">
        <f t="shared" si="38"/>
        <v>27.92</v>
      </c>
    </row>
    <row r="824" spans="1:9" x14ac:dyDescent="0.3">
      <c r="A824" s="1">
        <v>45462</v>
      </c>
      <c r="B824" s="3">
        <v>45462.454172361111</v>
      </c>
      <c r="C824" t="s">
        <v>3</v>
      </c>
      <c r="D824" s="6">
        <v>27.92</v>
      </c>
      <c r="E824" s="6">
        <v>1</v>
      </c>
      <c r="F824" t="s">
        <v>7</v>
      </c>
      <c r="G824" s="3" t="str">
        <f t="shared" si="36"/>
        <v>10:54</v>
      </c>
      <c r="H824" t="str">
        <f t="shared" si="37"/>
        <v>June</v>
      </c>
      <c r="I824">
        <f t="shared" si="38"/>
        <v>27.92</v>
      </c>
    </row>
    <row r="825" spans="1:9" x14ac:dyDescent="0.3">
      <c r="A825" s="1">
        <v>45462</v>
      </c>
      <c r="B825" s="3">
        <v>45462.466294062498</v>
      </c>
      <c r="C825" t="s">
        <v>3</v>
      </c>
      <c r="D825" s="6">
        <v>37.72</v>
      </c>
      <c r="E825" s="6">
        <v>1</v>
      </c>
      <c r="F825" t="s">
        <v>5</v>
      </c>
      <c r="G825" s="3" t="str">
        <f t="shared" si="36"/>
        <v>11:11</v>
      </c>
      <c r="H825" t="str">
        <f t="shared" si="37"/>
        <v>June</v>
      </c>
      <c r="I825">
        <f t="shared" si="38"/>
        <v>37.72</v>
      </c>
    </row>
    <row r="826" spans="1:9" x14ac:dyDescent="0.3">
      <c r="A826" s="1">
        <v>45462</v>
      </c>
      <c r="B826" s="3">
        <v>45462.467030231484</v>
      </c>
      <c r="C826" t="s">
        <v>3</v>
      </c>
      <c r="D826" s="6">
        <v>37.72</v>
      </c>
      <c r="E826" s="6">
        <v>1</v>
      </c>
      <c r="F826" t="s">
        <v>9</v>
      </c>
      <c r="G826" s="3" t="str">
        <f t="shared" si="36"/>
        <v>11:12</v>
      </c>
      <c r="H826" t="str">
        <f t="shared" si="37"/>
        <v>June</v>
      </c>
      <c r="I826">
        <f t="shared" si="38"/>
        <v>37.72</v>
      </c>
    </row>
    <row r="827" spans="1:9" x14ac:dyDescent="0.3">
      <c r="A827" s="1">
        <v>45462</v>
      </c>
      <c r="B827" s="3">
        <v>45462.598336319446</v>
      </c>
      <c r="C827" t="s">
        <v>3</v>
      </c>
      <c r="D827" s="6">
        <v>32.82</v>
      </c>
      <c r="E827" s="6">
        <v>1</v>
      </c>
      <c r="F827" t="s">
        <v>8</v>
      </c>
      <c r="G827" s="3" t="str">
        <f t="shared" si="36"/>
        <v>14:21</v>
      </c>
      <c r="H827" t="str">
        <f t="shared" si="37"/>
        <v>June</v>
      </c>
      <c r="I827">
        <f t="shared" si="38"/>
        <v>32.82</v>
      </c>
    </row>
    <row r="828" spans="1:9" x14ac:dyDescent="0.3">
      <c r="A828" s="1">
        <v>45462</v>
      </c>
      <c r="B828" s="3">
        <v>45462.769947187502</v>
      </c>
      <c r="C828" t="s">
        <v>3</v>
      </c>
      <c r="D828" s="6">
        <v>37.72</v>
      </c>
      <c r="E828" s="6">
        <v>1</v>
      </c>
      <c r="F828" t="s">
        <v>13</v>
      </c>
      <c r="G828" s="3" t="str">
        <f t="shared" si="36"/>
        <v>18:28</v>
      </c>
      <c r="H828" t="str">
        <f t="shared" si="37"/>
        <v>June</v>
      </c>
      <c r="I828">
        <f t="shared" si="38"/>
        <v>37.72</v>
      </c>
    </row>
    <row r="829" spans="1:9" x14ac:dyDescent="0.3">
      <c r="A829" s="1">
        <v>45462</v>
      </c>
      <c r="B829" s="3">
        <v>45462.770821307873</v>
      </c>
      <c r="C829" t="s">
        <v>3</v>
      </c>
      <c r="D829" s="6">
        <v>37.72</v>
      </c>
      <c r="E829" s="6">
        <v>1</v>
      </c>
      <c r="F829" t="s">
        <v>5</v>
      </c>
      <c r="G829" s="3" t="str">
        <f t="shared" si="36"/>
        <v>18:29</v>
      </c>
      <c r="H829" t="str">
        <f t="shared" si="37"/>
        <v>June</v>
      </c>
      <c r="I829">
        <f t="shared" si="38"/>
        <v>37.72</v>
      </c>
    </row>
    <row r="830" spans="1:9" x14ac:dyDescent="0.3">
      <c r="A830" s="1">
        <v>45462</v>
      </c>
      <c r="B830" s="3">
        <v>45462.813556631947</v>
      </c>
      <c r="C830" t="s">
        <v>3</v>
      </c>
      <c r="D830" s="6">
        <v>32.82</v>
      </c>
      <c r="E830" s="6">
        <v>1</v>
      </c>
      <c r="F830" t="s">
        <v>8</v>
      </c>
      <c r="G830" s="3" t="str">
        <f t="shared" si="36"/>
        <v>19:31</v>
      </c>
      <c r="H830" t="str">
        <f t="shared" si="37"/>
        <v>June</v>
      </c>
      <c r="I830">
        <f t="shared" si="38"/>
        <v>32.82</v>
      </c>
    </row>
    <row r="831" spans="1:9" x14ac:dyDescent="0.3">
      <c r="A831" s="1">
        <v>45462</v>
      </c>
      <c r="B831" s="3">
        <v>45462.895132928243</v>
      </c>
      <c r="C831" t="s">
        <v>3</v>
      </c>
      <c r="D831" s="6">
        <v>37.72</v>
      </c>
      <c r="E831" s="6">
        <v>1</v>
      </c>
      <c r="F831" t="s">
        <v>13</v>
      </c>
      <c r="G831" s="3" t="str">
        <f t="shared" si="36"/>
        <v>21:28</v>
      </c>
      <c r="H831" t="str">
        <f t="shared" si="37"/>
        <v>June</v>
      </c>
      <c r="I831">
        <f t="shared" si="38"/>
        <v>37.72</v>
      </c>
    </row>
    <row r="832" spans="1:9" x14ac:dyDescent="0.3">
      <c r="A832" s="1">
        <v>45462</v>
      </c>
      <c r="B832" s="3">
        <v>45462.895873657406</v>
      </c>
      <c r="C832" t="s">
        <v>3</v>
      </c>
      <c r="D832" s="6">
        <v>32.82</v>
      </c>
      <c r="E832" s="6">
        <v>1</v>
      </c>
      <c r="F832" t="s">
        <v>8</v>
      </c>
      <c r="G832" s="3" t="str">
        <f t="shared" si="36"/>
        <v>21:30</v>
      </c>
      <c r="H832" t="str">
        <f t="shared" si="37"/>
        <v>June</v>
      </c>
      <c r="I832">
        <f t="shared" si="38"/>
        <v>32.82</v>
      </c>
    </row>
    <row r="833" spans="1:9" x14ac:dyDescent="0.3">
      <c r="A833" s="1">
        <v>45463</v>
      </c>
      <c r="B833" s="3">
        <v>45463.451463576392</v>
      </c>
      <c r="C833" t="s">
        <v>3</v>
      </c>
      <c r="D833" s="6">
        <v>37.72</v>
      </c>
      <c r="E833" s="6">
        <v>1</v>
      </c>
      <c r="F833" t="s">
        <v>5</v>
      </c>
      <c r="G833" s="3" t="str">
        <f t="shared" si="36"/>
        <v>10:50</v>
      </c>
      <c r="H833" t="str">
        <f t="shared" si="37"/>
        <v>June</v>
      </c>
      <c r="I833">
        <f t="shared" si="38"/>
        <v>37.72</v>
      </c>
    </row>
    <row r="834" spans="1:9" x14ac:dyDescent="0.3">
      <c r="A834" s="1">
        <v>45463</v>
      </c>
      <c r="B834" s="3">
        <v>45463.790996319447</v>
      </c>
      <c r="C834" t="s">
        <v>3</v>
      </c>
      <c r="D834" s="6">
        <v>37.72</v>
      </c>
      <c r="E834" s="6">
        <v>1</v>
      </c>
      <c r="F834" t="s">
        <v>5</v>
      </c>
      <c r="G834" s="3" t="str">
        <f t="shared" si="36"/>
        <v>18:59</v>
      </c>
      <c r="H834" t="str">
        <f t="shared" si="37"/>
        <v>June</v>
      </c>
      <c r="I834">
        <f t="shared" si="38"/>
        <v>37.72</v>
      </c>
    </row>
    <row r="835" spans="1:9" x14ac:dyDescent="0.3">
      <c r="A835" s="1">
        <v>45463</v>
      </c>
      <c r="B835" s="3">
        <v>45463.791669409722</v>
      </c>
      <c r="C835" t="s">
        <v>3</v>
      </c>
      <c r="D835" s="6">
        <v>37.72</v>
      </c>
      <c r="E835" s="6">
        <v>1</v>
      </c>
      <c r="F835" t="s">
        <v>5</v>
      </c>
      <c r="G835" s="3" t="str">
        <f t="shared" ref="G835:G898" si="39">TEXT(B835, "hh:mm")</f>
        <v>19:00</v>
      </c>
      <c r="H835" t="str">
        <f t="shared" ref="H835:H898" si="40">TEXT(A835, "mmmm")</f>
        <v>June</v>
      </c>
      <c r="I835">
        <f t="shared" ref="I835:I898" si="41">D835*E835</f>
        <v>37.72</v>
      </c>
    </row>
    <row r="836" spans="1:9" x14ac:dyDescent="0.3">
      <c r="A836" s="1">
        <v>45463</v>
      </c>
      <c r="B836" s="3">
        <v>45463.90219922454</v>
      </c>
      <c r="C836" t="s">
        <v>3</v>
      </c>
      <c r="D836" s="6">
        <v>37.72</v>
      </c>
      <c r="E836" s="6">
        <v>1</v>
      </c>
      <c r="F836" t="s">
        <v>5</v>
      </c>
      <c r="G836" s="3" t="str">
        <f t="shared" si="39"/>
        <v>21:39</v>
      </c>
      <c r="H836" t="str">
        <f t="shared" si="40"/>
        <v>June</v>
      </c>
      <c r="I836">
        <f t="shared" si="41"/>
        <v>37.72</v>
      </c>
    </row>
    <row r="837" spans="1:9" x14ac:dyDescent="0.3">
      <c r="A837" s="1">
        <v>45463</v>
      </c>
      <c r="B837" s="3">
        <v>45463.915052708333</v>
      </c>
      <c r="C837" t="s">
        <v>3</v>
      </c>
      <c r="D837" s="6">
        <v>37.72</v>
      </c>
      <c r="E837" s="6">
        <v>1</v>
      </c>
      <c r="F837" t="s">
        <v>5</v>
      </c>
      <c r="G837" s="3" t="str">
        <f t="shared" si="39"/>
        <v>21:57</v>
      </c>
      <c r="H837" t="str">
        <f t="shared" si="40"/>
        <v>June</v>
      </c>
      <c r="I837">
        <f t="shared" si="41"/>
        <v>37.72</v>
      </c>
    </row>
    <row r="838" spans="1:9" x14ac:dyDescent="0.3">
      <c r="A838" s="1">
        <v>45463</v>
      </c>
      <c r="B838" s="3">
        <v>45463.916175902777</v>
      </c>
      <c r="C838" t="s">
        <v>3</v>
      </c>
      <c r="D838" s="6">
        <v>32.82</v>
      </c>
      <c r="E838" s="6">
        <v>1</v>
      </c>
      <c r="F838" t="s">
        <v>8</v>
      </c>
      <c r="G838" s="3" t="str">
        <f t="shared" si="39"/>
        <v>21:59</v>
      </c>
      <c r="H838" t="str">
        <f t="shared" si="40"/>
        <v>June</v>
      </c>
      <c r="I838">
        <f t="shared" si="41"/>
        <v>32.82</v>
      </c>
    </row>
    <row r="839" spans="1:9" x14ac:dyDescent="0.3">
      <c r="A839" s="1">
        <v>45464</v>
      </c>
      <c r="B839" s="3">
        <v>45464.416619560187</v>
      </c>
      <c r="C839" t="s">
        <v>3</v>
      </c>
      <c r="D839" s="6">
        <v>37.72</v>
      </c>
      <c r="E839" s="6">
        <v>1</v>
      </c>
      <c r="F839" t="s">
        <v>5</v>
      </c>
      <c r="G839" s="3" t="str">
        <f t="shared" si="39"/>
        <v>09:59</v>
      </c>
      <c r="H839" t="str">
        <f t="shared" si="40"/>
        <v>June</v>
      </c>
      <c r="I839">
        <f t="shared" si="41"/>
        <v>37.72</v>
      </c>
    </row>
    <row r="840" spans="1:9" x14ac:dyDescent="0.3">
      <c r="A840" s="1">
        <v>45464</v>
      </c>
      <c r="B840" s="3">
        <v>45464.417826192126</v>
      </c>
      <c r="C840" t="s">
        <v>3</v>
      </c>
      <c r="D840" s="6">
        <v>27.92</v>
      </c>
      <c r="E840" s="6">
        <v>1</v>
      </c>
      <c r="F840" t="s">
        <v>7</v>
      </c>
      <c r="G840" s="3" t="str">
        <f t="shared" si="39"/>
        <v>10:01</v>
      </c>
      <c r="H840" t="str">
        <f t="shared" si="40"/>
        <v>June</v>
      </c>
      <c r="I840">
        <f t="shared" si="41"/>
        <v>27.92</v>
      </c>
    </row>
    <row r="841" spans="1:9" x14ac:dyDescent="0.3">
      <c r="A841" s="1">
        <v>45464</v>
      </c>
      <c r="B841" s="3">
        <v>45464.55508583333</v>
      </c>
      <c r="C841" t="s">
        <v>3</v>
      </c>
      <c r="D841" s="6">
        <v>32.82</v>
      </c>
      <c r="E841" s="6">
        <v>1</v>
      </c>
      <c r="F841" t="s">
        <v>8</v>
      </c>
      <c r="G841" s="3" t="str">
        <f t="shared" si="39"/>
        <v>13:19</v>
      </c>
      <c r="H841" t="str">
        <f t="shared" si="40"/>
        <v>June</v>
      </c>
      <c r="I841">
        <f t="shared" si="41"/>
        <v>32.82</v>
      </c>
    </row>
    <row r="842" spans="1:9" x14ac:dyDescent="0.3">
      <c r="A842" s="1">
        <v>45464</v>
      </c>
      <c r="B842" s="3">
        <v>45464.555920289349</v>
      </c>
      <c r="C842" t="s">
        <v>3</v>
      </c>
      <c r="D842" s="6">
        <v>32.82</v>
      </c>
      <c r="E842" s="6">
        <v>1</v>
      </c>
      <c r="F842" t="s">
        <v>8</v>
      </c>
      <c r="G842" s="3" t="str">
        <f t="shared" si="39"/>
        <v>13:20</v>
      </c>
      <c r="H842" t="str">
        <f t="shared" si="40"/>
        <v>June</v>
      </c>
      <c r="I842">
        <f t="shared" si="41"/>
        <v>32.82</v>
      </c>
    </row>
    <row r="843" spans="1:9" x14ac:dyDescent="0.3">
      <c r="A843" s="1">
        <v>45464</v>
      </c>
      <c r="B843" s="3">
        <v>45464.75851925926</v>
      </c>
      <c r="C843" t="s">
        <v>3</v>
      </c>
      <c r="D843" s="6">
        <v>23.02</v>
      </c>
      <c r="E843" s="6">
        <v>1</v>
      </c>
      <c r="F843" t="s">
        <v>12</v>
      </c>
      <c r="G843" s="3" t="str">
        <f t="shared" si="39"/>
        <v>18:12</v>
      </c>
      <c r="H843" t="str">
        <f t="shared" si="40"/>
        <v>June</v>
      </c>
      <c r="I843">
        <f t="shared" si="41"/>
        <v>23.02</v>
      </c>
    </row>
    <row r="844" spans="1:9" x14ac:dyDescent="0.3">
      <c r="A844" s="1">
        <v>45464</v>
      </c>
      <c r="B844" s="3">
        <v>45464.812808460651</v>
      </c>
      <c r="C844" t="s">
        <v>3</v>
      </c>
      <c r="D844" s="6">
        <v>37.72</v>
      </c>
      <c r="E844" s="6">
        <v>1</v>
      </c>
      <c r="F844" t="s">
        <v>5</v>
      </c>
      <c r="G844" s="3" t="str">
        <f t="shared" si="39"/>
        <v>19:30</v>
      </c>
      <c r="H844" t="str">
        <f t="shared" si="40"/>
        <v>June</v>
      </c>
      <c r="I844">
        <f t="shared" si="41"/>
        <v>37.72</v>
      </c>
    </row>
    <row r="845" spans="1:9" x14ac:dyDescent="0.3">
      <c r="A845" s="1">
        <v>45464</v>
      </c>
      <c r="B845" s="3">
        <v>45464.824377326389</v>
      </c>
      <c r="C845" t="s">
        <v>3</v>
      </c>
      <c r="D845" s="6">
        <v>37.72</v>
      </c>
      <c r="E845" s="6">
        <v>1</v>
      </c>
      <c r="F845" t="s">
        <v>13</v>
      </c>
      <c r="G845" s="3" t="str">
        <f t="shared" si="39"/>
        <v>19:47</v>
      </c>
      <c r="H845" t="str">
        <f t="shared" si="40"/>
        <v>June</v>
      </c>
      <c r="I845">
        <f t="shared" si="41"/>
        <v>37.72</v>
      </c>
    </row>
    <row r="846" spans="1:9" x14ac:dyDescent="0.3">
      <c r="A846" s="1">
        <v>45464</v>
      </c>
      <c r="B846" s="3">
        <v>45464.825077696762</v>
      </c>
      <c r="C846" t="s">
        <v>3</v>
      </c>
      <c r="D846" s="6">
        <v>37.72</v>
      </c>
      <c r="E846" s="6">
        <v>1</v>
      </c>
      <c r="F846" t="s">
        <v>13</v>
      </c>
      <c r="G846" s="3" t="str">
        <f t="shared" si="39"/>
        <v>19:48</v>
      </c>
      <c r="H846" t="str">
        <f t="shared" si="40"/>
        <v>June</v>
      </c>
      <c r="I846">
        <f t="shared" si="41"/>
        <v>37.72</v>
      </c>
    </row>
    <row r="847" spans="1:9" x14ac:dyDescent="0.3">
      <c r="A847" s="1">
        <v>45464</v>
      </c>
      <c r="B847" s="3">
        <v>45464.826325289352</v>
      </c>
      <c r="C847" t="s">
        <v>3</v>
      </c>
      <c r="D847" s="6">
        <v>37.72</v>
      </c>
      <c r="E847" s="6">
        <v>1</v>
      </c>
      <c r="F847" t="s">
        <v>13</v>
      </c>
      <c r="G847" s="3" t="str">
        <f t="shared" si="39"/>
        <v>19:49</v>
      </c>
      <c r="H847" t="str">
        <f t="shared" si="40"/>
        <v>June</v>
      </c>
      <c r="I847">
        <f t="shared" si="41"/>
        <v>37.72</v>
      </c>
    </row>
    <row r="848" spans="1:9" x14ac:dyDescent="0.3">
      <c r="A848" s="1">
        <v>45464</v>
      </c>
      <c r="B848" s="3">
        <v>45464.827085775461</v>
      </c>
      <c r="C848" t="s">
        <v>3</v>
      </c>
      <c r="D848" s="6">
        <v>37.72</v>
      </c>
      <c r="E848" s="6">
        <v>1</v>
      </c>
      <c r="F848" t="s">
        <v>13</v>
      </c>
      <c r="G848" s="3" t="str">
        <f t="shared" si="39"/>
        <v>19:51</v>
      </c>
      <c r="H848" t="str">
        <f t="shared" si="40"/>
        <v>June</v>
      </c>
      <c r="I848">
        <f t="shared" si="41"/>
        <v>37.72</v>
      </c>
    </row>
    <row r="849" spans="1:9" x14ac:dyDescent="0.3">
      <c r="A849" s="1">
        <v>45464</v>
      </c>
      <c r="B849" s="3">
        <v>45464.827995081017</v>
      </c>
      <c r="C849" t="s">
        <v>3</v>
      </c>
      <c r="D849" s="6">
        <v>27.92</v>
      </c>
      <c r="E849" s="6">
        <v>1</v>
      </c>
      <c r="F849" t="s">
        <v>7</v>
      </c>
      <c r="G849" s="3" t="str">
        <f t="shared" si="39"/>
        <v>19:52</v>
      </c>
      <c r="H849" t="str">
        <f t="shared" si="40"/>
        <v>June</v>
      </c>
      <c r="I849">
        <f t="shared" si="41"/>
        <v>27.92</v>
      </c>
    </row>
    <row r="850" spans="1:9" x14ac:dyDescent="0.3">
      <c r="A850" s="1">
        <v>45464</v>
      </c>
      <c r="B850" s="3">
        <v>45464.830290995371</v>
      </c>
      <c r="C850" t="s">
        <v>3</v>
      </c>
      <c r="D850" s="6">
        <v>32.82</v>
      </c>
      <c r="E850" s="6">
        <v>1</v>
      </c>
      <c r="F850" t="s">
        <v>8</v>
      </c>
      <c r="G850" s="3" t="str">
        <f t="shared" si="39"/>
        <v>19:55</v>
      </c>
      <c r="H850" t="str">
        <f t="shared" si="40"/>
        <v>June</v>
      </c>
      <c r="I850">
        <f t="shared" si="41"/>
        <v>32.82</v>
      </c>
    </row>
    <row r="851" spans="1:9" x14ac:dyDescent="0.3">
      <c r="A851" s="1">
        <v>45465</v>
      </c>
      <c r="B851" s="3">
        <v>45465.360998530094</v>
      </c>
      <c r="C851" t="s">
        <v>3</v>
      </c>
      <c r="D851" s="6">
        <v>27.92</v>
      </c>
      <c r="E851" s="6">
        <v>1</v>
      </c>
      <c r="F851" t="s">
        <v>11</v>
      </c>
      <c r="G851" s="3" t="str">
        <f t="shared" si="39"/>
        <v>08:39</v>
      </c>
      <c r="H851" t="str">
        <f t="shared" si="40"/>
        <v>June</v>
      </c>
      <c r="I851">
        <f t="shared" si="41"/>
        <v>27.92</v>
      </c>
    </row>
    <row r="852" spans="1:9" x14ac:dyDescent="0.3">
      <c r="A852" s="1">
        <v>45465</v>
      </c>
      <c r="B852" s="3">
        <v>45465.401259016202</v>
      </c>
      <c r="C852" t="s">
        <v>3</v>
      </c>
      <c r="D852" s="6">
        <v>32.82</v>
      </c>
      <c r="E852" s="6">
        <v>1</v>
      </c>
      <c r="F852" t="s">
        <v>8</v>
      </c>
      <c r="G852" s="3" t="str">
        <f t="shared" si="39"/>
        <v>09:37</v>
      </c>
      <c r="H852" t="str">
        <f t="shared" si="40"/>
        <v>June</v>
      </c>
      <c r="I852">
        <f t="shared" si="41"/>
        <v>32.82</v>
      </c>
    </row>
    <row r="853" spans="1:9" x14ac:dyDescent="0.3">
      <c r="A853" s="1">
        <v>45465</v>
      </c>
      <c r="B853" s="3">
        <v>45465.53698542824</v>
      </c>
      <c r="C853" t="s">
        <v>3</v>
      </c>
      <c r="D853" s="6">
        <v>32.82</v>
      </c>
      <c r="E853" s="6">
        <v>1</v>
      </c>
      <c r="F853" t="s">
        <v>8</v>
      </c>
      <c r="G853" s="3" t="str">
        <f t="shared" si="39"/>
        <v>12:53</v>
      </c>
      <c r="H853" t="str">
        <f t="shared" si="40"/>
        <v>June</v>
      </c>
      <c r="I853">
        <f t="shared" si="41"/>
        <v>32.82</v>
      </c>
    </row>
    <row r="854" spans="1:9" x14ac:dyDescent="0.3">
      <c r="A854" s="1">
        <v>45465</v>
      </c>
      <c r="B854" s="3">
        <v>45465.650927511575</v>
      </c>
      <c r="C854" t="s">
        <v>3</v>
      </c>
      <c r="D854" s="6">
        <v>37.72</v>
      </c>
      <c r="E854" s="6">
        <v>1</v>
      </c>
      <c r="F854" t="s">
        <v>5</v>
      </c>
      <c r="G854" s="3" t="str">
        <f t="shared" si="39"/>
        <v>15:37</v>
      </c>
      <c r="H854" t="str">
        <f t="shared" si="40"/>
        <v>June</v>
      </c>
      <c r="I854">
        <f t="shared" si="41"/>
        <v>37.72</v>
      </c>
    </row>
    <row r="855" spans="1:9" x14ac:dyDescent="0.3">
      <c r="A855" s="1">
        <v>45465</v>
      </c>
      <c r="B855" s="3">
        <v>45465.923877291665</v>
      </c>
      <c r="C855" t="s">
        <v>3</v>
      </c>
      <c r="D855" s="6">
        <v>37.72</v>
      </c>
      <c r="E855" s="6">
        <v>1</v>
      </c>
      <c r="F855" t="s">
        <v>13</v>
      </c>
      <c r="G855" s="3" t="str">
        <f t="shared" si="39"/>
        <v>22:10</v>
      </c>
      <c r="H855" t="str">
        <f t="shared" si="40"/>
        <v>June</v>
      </c>
      <c r="I855">
        <f t="shared" si="41"/>
        <v>37.72</v>
      </c>
    </row>
    <row r="856" spans="1:9" x14ac:dyDescent="0.3">
      <c r="A856" s="1">
        <v>45466</v>
      </c>
      <c r="B856" s="3">
        <v>45466.758349606484</v>
      </c>
      <c r="C856" t="s">
        <v>3</v>
      </c>
      <c r="D856" s="6">
        <v>32.82</v>
      </c>
      <c r="E856" s="6">
        <v>1</v>
      </c>
      <c r="F856" t="s">
        <v>8</v>
      </c>
      <c r="G856" s="3" t="str">
        <f t="shared" si="39"/>
        <v>18:12</v>
      </c>
      <c r="H856" t="str">
        <f t="shared" si="40"/>
        <v>June</v>
      </c>
      <c r="I856">
        <f t="shared" si="41"/>
        <v>32.82</v>
      </c>
    </row>
    <row r="857" spans="1:9" x14ac:dyDescent="0.3">
      <c r="A857" s="1">
        <v>45466</v>
      </c>
      <c r="B857" s="3">
        <v>45466.759613865739</v>
      </c>
      <c r="C857" t="s">
        <v>3</v>
      </c>
      <c r="D857" s="6">
        <v>32.82</v>
      </c>
      <c r="E857" s="6">
        <v>1</v>
      </c>
      <c r="F857" t="s">
        <v>8</v>
      </c>
      <c r="G857" s="3" t="str">
        <f t="shared" si="39"/>
        <v>18:13</v>
      </c>
      <c r="H857" t="str">
        <f t="shared" si="40"/>
        <v>June</v>
      </c>
      <c r="I857">
        <f t="shared" si="41"/>
        <v>32.82</v>
      </c>
    </row>
    <row r="858" spans="1:9" x14ac:dyDescent="0.3">
      <c r="A858" s="1">
        <v>45466</v>
      </c>
      <c r="B858" s="3">
        <v>45466.879710138892</v>
      </c>
      <c r="C858" t="s">
        <v>3</v>
      </c>
      <c r="D858" s="6">
        <v>37.72</v>
      </c>
      <c r="E858" s="6">
        <v>1</v>
      </c>
      <c r="F858" t="s">
        <v>13</v>
      </c>
      <c r="G858" s="3" t="str">
        <f t="shared" si="39"/>
        <v>21:06</v>
      </c>
      <c r="H858" t="str">
        <f t="shared" si="40"/>
        <v>June</v>
      </c>
      <c r="I858">
        <f t="shared" si="41"/>
        <v>37.72</v>
      </c>
    </row>
    <row r="859" spans="1:9" x14ac:dyDescent="0.3">
      <c r="A859" s="1">
        <v>45466</v>
      </c>
      <c r="B859" s="3">
        <v>45466.89522943287</v>
      </c>
      <c r="C859" t="s">
        <v>3</v>
      </c>
      <c r="D859" s="6">
        <v>37.72</v>
      </c>
      <c r="E859" s="6">
        <v>1</v>
      </c>
      <c r="F859" t="s">
        <v>5</v>
      </c>
      <c r="G859" s="3" t="str">
        <f t="shared" si="39"/>
        <v>21:29</v>
      </c>
      <c r="H859" t="str">
        <f t="shared" si="40"/>
        <v>June</v>
      </c>
      <c r="I859">
        <f t="shared" si="41"/>
        <v>37.72</v>
      </c>
    </row>
    <row r="860" spans="1:9" x14ac:dyDescent="0.3">
      <c r="A860" s="1">
        <v>45466</v>
      </c>
      <c r="B860" s="3">
        <v>45466.896254340281</v>
      </c>
      <c r="C860" t="s">
        <v>3</v>
      </c>
      <c r="D860" s="6">
        <v>37.72</v>
      </c>
      <c r="E860" s="6">
        <v>1</v>
      </c>
      <c r="F860" t="s">
        <v>13</v>
      </c>
      <c r="G860" s="3" t="str">
        <f t="shared" si="39"/>
        <v>21:30</v>
      </c>
      <c r="H860" t="str">
        <f t="shared" si="40"/>
        <v>June</v>
      </c>
      <c r="I860">
        <f t="shared" si="41"/>
        <v>37.72</v>
      </c>
    </row>
    <row r="861" spans="1:9" x14ac:dyDescent="0.3">
      <c r="A861" s="1">
        <v>45467</v>
      </c>
      <c r="B861" s="3">
        <v>45467.489351145836</v>
      </c>
      <c r="C861" t="s">
        <v>3</v>
      </c>
      <c r="D861" s="6">
        <v>32.82</v>
      </c>
      <c r="E861" s="6">
        <v>1</v>
      </c>
      <c r="F861" t="s">
        <v>8</v>
      </c>
      <c r="G861" s="3" t="str">
        <f t="shared" si="39"/>
        <v>11:44</v>
      </c>
      <c r="H861" t="str">
        <f t="shared" si="40"/>
        <v>June</v>
      </c>
      <c r="I861">
        <f t="shared" si="41"/>
        <v>32.82</v>
      </c>
    </row>
    <row r="862" spans="1:9" x14ac:dyDescent="0.3">
      <c r="A862" s="1">
        <v>45467</v>
      </c>
      <c r="B862" s="3">
        <v>45467.492778287036</v>
      </c>
      <c r="C862" t="s">
        <v>3</v>
      </c>
      <c r="D862" s="6">
        <v>37.72</v>
      </c>
      <c r="E862" s="6">
        <v>1</v>
      </c>
      <c r="F862" t="s">
        <v>13</v>
      </c>
      <c r="G862" s="3" t="str">
        <f t="shared" si="39"/>
        <v>11:49</v>
      </c>
      <c r="H862" t="str">
        <f t="shared" si="40"/>
        <v>June</v>
      </c>
      <c r="I862">
        <f t="shared" si="41"/>
        <v>37.72</v>
      </c>
    </row>
    <row r="863" spans="1:9" x14ac:dyDescent="0.3">
      <c r="A863" s="1">
        <v>45467</v>
      </c>
      <c r="B863" s="3">
        <v>45467.49356574074</v>
      </c>
      <c r="C863" t="s">
        <v>3</v>
      </c>
      <c r="D863" s="6">
        <v>37.72</v>
      </c>
      <c r="E863" s="6">
        <v>1</v>
      </c>
      <c r="F863" t="s">
        <v>13</v>
      </c>
      <c r="G863" s="3" t="str">
        <f t="shared" si="39"/>
        <v>11:50</v>
      </c>
      <c r="H863" t="str">
        <f t="shared" si="40"/>
        <v>June</v>
      </c>
      <c r="I863">
        <f t="shared" si="41"/>
        <v>37.72</v>
      </c>
    </row>
    <row r="864" spans="1:9" x14ac:dyDescent="0.3">
      <c r="A864" s="1">
        <v>45467</v>
      </c>
      <c r="B864" s="3">
        <v>45467.626724479167</v>
      </c>
      <c r="C864" t="s">
        <v>3</v>
      </c>
      <c r="D864" s="6">
        <v>37.72</v>
      </c>
      <c r="E864" s="6">
        <v>1</v>
      </c>
      <c r="F864" t="s">
        <v>5</v>
      </c>
      <c r="G864" s="3" t="str">
        <f t="shared" si="39"/>
        <v>15:02</v>
      </c>
      <c r="H864" t="str">
        <f t="shared" si="40"/>
        <v>June</v>
      </c>
      <c r="I864">
        <f t="shared" si="41"/>
        <v>37.72</v>
      </c>
    </row>
    <row r="865" spans="1:9" x14ac:dyDescent="0.3">
      <c r="A865" s="1">
        <v>45467</v>
      </c>
      <c r="B865" s="3">
        <v>45467.698617743059</v>
      </c>
      <c r="C865" t="s">
        <v>3</v>
      </c>
      <c r="D865" s="6">
        <v>37.72</v>
      </c>
      <c r="E865" s="6">
        <v>1</v>
      </c>
      <c r="F865" t="s">
        <v>13</v>
      </c>
      <c r="G865" s="3" t="str">
        <f t="shared" si="39"/>
        <v>16:46</v>
      </c>
      <c r="H865" t="str">
        <f t="shared" si="40"/>
        <v>June</v>
      </c>
      <c r="I865">
        <f t="shared" si="41"/>
        <v>37.72</v>
      </c>
    </row>
    <row r="866" spans="1:9" x14ac:dyDescent="0.3">
      <c r="A866" s="1">
        <v>45467</v>
      </c>
      <c r="B866" s="3">
        <v>45467.699310289354</v>
      </c>
      <c r="C866" t="s">
        <v>3</v>
      </c>
      <c r="D866" s="6">
        <v>37.72</v>
      </c>
      <c r="E866" s="6">
        <v>1</v>
      </c>
      <c r="F866" t="s">
        <v>13</v>
      </c>
      <c r="G866" s="3" t="str">
        <f t="shared" si="39"/>
        <v>16:47</v>
      </c>
      <c r="H866" t="str">
        <f t="shared" si="40"/>
        <v>June</v>
      </c>
      <c r="I866">
        <f t="shared" si="41"/>
        <v>37.72</v>
      </c>
    </row>
    <row r="867" spans="1:9" x14ac:dyDescent="0.3">
      <c r="A867" s="1">
        <v>45468</v>
      </c>
      <c r="B867" s="3">
        <v>45468.346808379632</v>
      </c>
      <c r="C867" t="s">
        <v>3</v>
      </c>
      <c r="D867" s="6">
        <v>37.72</v>
      </c>
      <c r="E867" s="6">
        <v>1</v>
      </c>
      <c r="F867" t="s">
        <v>5</v>
      </c>
      <c r="G867" s="3" t="str">
        <f t="shared" si="39"/>
        <v>08:19</v>
      </c>
      <c r="H867" t="str">
        <f t="shared" si="40"/>
        <v>June</v>
      </c>
      <c r="I867">
        <f t="shared" si="41"/>
        <v>37.72</v>
      </c>
    </row>
    <row r="868" spans="1:9" x14ac:dyDescent="0.3">
      <c r="A868" s="1">
        <v>45468</v>
      </c>
      <c r="B868" s="3">
        <v>45468.436416759258</v>
      </c>
      <c r="C868" t="s">
        <v>3</v>
      </c>
      <c r="D868" s="6">
        <v>32.82</v>
      </c>
      <c r="E868" s="6">
        <v>1</v>
      </c>
      <c r="F868" t="s">
        <v>8</v>
      </c>
      <c r="G868" s="3" t="str">
        <f t="shared" si="39"/>
        <v>10:28</v>
      </c>
      <c r="H868" t="str">
        <f t="shared" si="40"/>
        <v>June</v>
      </c>
      <c r="I868">
        <f t="shared" si="41"/>
        <v>32.82</v>
      </c>
    </row>
    <row r="869" spans="1:9" x14ac:dyDescent="0.3">
      <c r="A869" s="1">
        <v>45468</v>
      </c>
      <c r="B869" s="3">
        <v>45468.437296412034</v>
      </c>
      <c r="C869" t="s">
        <v>3</v>
      </c>
      <c r="D869" s="6">
        <v>32.82</v>
      </c>
      <c r="E869" s="6">
        <v>1</v>
      </c>
      <c r="F869" t="s">
        <v>8</v>
      </c>
      <c r="G869" s="3" t="str">
        <f t="shared" si="39"/>
        <v>10:29</v>
      </c>
      <c r="H869" t="str">
        <f t="shared" si="40"/>
        <v>June</v>
      </c>
      <c r="I869">
        <f t="shared" si="41"/>
        <v>32.82</v>
      </c>
    </row>
    <row r="870" spans="1:9" x14ac:dyDescent="0.3">
      <c r="A870" s="1">
        <v>45468</v>
      </c>
      <c r="B870" s="3">
        <v>45468.482549722219</v>
      </c>
      <c r="C870" t="s">
        <v>3</v>
      </c>
      <c r="D870" s="6">
        <v>37.72</v>
      </c>
      <c r="E870" s="6">
        <v>1</v>
      </c>
      <c r="F870" t="s">
        <v>13</v>
      </c>
      <c r="G870" s="3" t="str">
        <f t="shared" si="39"/>
        <v>11:34</v>
      </c>
      <c r="H870" t="str">
        <f t="shared" si="40"/>
        <v>June</v>
      </c>
      <c r="I870">
        <f t="shared" si="41"/>
        <v>37.72</v>
      </c>
    </row>
    <row r="871" spans="1:9" x14ac:dyDescent="0.3">
      <c r="A871" s="1">
        <v>45469</v>
      </c>
      <c r="B871" s="3">
        <v>45469.397936412039</v>
      </c>
      <c r="C871" t="s">
        <v>3</v>
      </c>
      <c r="D871" s="6">
        <v>37.72</v>
      </c>
      <c r="E871" s="6">
        <v>1</v>
      </c>
      <c r="F871" t="s">
        <v>5</v>
      </c>
      <c r="G871" s="3" t="str">
        <f t="shared" si="39"/>
        <v>09:33</v>
      </c>
      <c r="H871" t="str">
        <f t="shared" si="40"/>
        <v>June</v>
      </c>
      <c r="I871">
        <f t="shared" si="41"/>
        <v>37.72</v>
      </c>
    </row>
    <row r="872" spans="1:9" x14ac:dyDescent="0.3">
      <c r="A872" s="1">
        <v>45469</v>
      </c>
      <c r="B872" s="3">
        <v>45469.689229780095</v>
      </c>
      <c r="C872" t="s">
        <v>3</v>
      </c>
      <c r="D872" s="6">
        <v>23.02</v>
      </c>
      <c r="E872" s="6">
        <v>1</v>
      </c>
      <c r="F872" t="s">
        <v>12</v>
      </c>
      <c r="G872" s="3" t="str">
        <f t="shared" si="39"/>
        <v>16:32</v>
      </c>
      <c r="H872" t="str">
        <f t="shared" si="40"/>
        <v>June</v>
      </c>
      <c r="I872">
        <f t="shared" si="41"/>
        <v>23.02</v>
      </c>
    </row>
    <row r="873" spans="1:9" x14ac:dyDescent="0.3">
      <c r="A873" s="1">
        <v>45469</v>
      </c>
      <c r="B873" s="3">
        <v>45469.690296377317</v>
      </c>
      <c r="C873" t="s">
        <v>3</v>
      </c>
      <c r="D873" s="6">
        <v>27.92</v>
      </c>
      <c r="E873" s="6">
        <v>1</v>
      </c>
      <c r="F873" t="s">
        <v>7</v>
      </c>
      <c r="G873" s="3" t="str">
        <f t="shared" si="39"/>
        <v>16:34</v>
      </c>
      <c r="H873" t="str">
        <f t="shared" si="40"/>
        <v>June</v>
      </c>
      <c r="I873">
        <f t="shared" si="41"/>
        <v>27.92</v>
      </c>
    </row>
    <row r="874" spans="1:9" x14ac:dyDescent="0.3">
      <c r="A874" s="1">
        <v>45469</v>
      </c>
      <c r="B874" s="3">
        <v>45469.890200185182</v>
      </c>
      <c r="C874" t="s">
        <v>3</v>
      </c>
      <c r="D874" s="6">
        <v>37.72</v>
      </c>
      <c r="E874" s="6">
        <v>1</v>
      </c>
      <c r="F874" t="s">
        <v>5</v>
      </c>
      <c r="G874" s="3" t="str">
        <f t="shared" si="39"/>
        <v>21:21</v>
      </c>
      <c r="H874" t="str">
        <f t="shared" si="40"/>
        <v>June</v>
      </c>
      <c r="I874">
        <f t="shared" si="41"/>
        <v>37.72</v>
      </c>
    </row>
    <row r="875" spans="1:9" x14ac:dyDescent="0.3">
      <c r="A875" s="1">
        <v>45469</v>
      </c>
      <c r="B875" s="3">
        <v>45469.893759340281</v>
      </c>
      <c r="C875" t="s">
        <v>3</v>
      </c>
      <c r="D875" s="6">
        <v>37.72</v>
      </c>
      <c r="E875" s="6">
        <v>1</v>
      </c>
      <c r="F875" t="s">
        <v>13</v>
      </c>
      <c r="G875" s="3" t="str">
        <f t="shared" si="39"/>
        <v>21:27</v>
      </c>
      <c r="H875" t="str">
        <f t="shared" si="40"/>
        <v>June</v>
      </c>
      <c r="I875">
        <f t="shared" si="41"/>
        <v>37.72</v>
      </c>
    </row>
    <row r="876" spans="1:9" x14ac:dyDescent="0.3">
      <c r="A876" s="1">
        <v>45469</v>
      </c>
      <c r="B876" s="3">
        <v>45469.894613032404</v>
      </c>
      <c r="C876" t="s">
        <v>3</v>
      </c>
      <c r="D876" s="6">
        <v>32.82</v>
      </c>
      <c r="E876" s="6">
        <v>1</v>
      </c>
      <c r="F876" t="s">
        <v>8</v>
      </c>
      <c r="G876" s="3" t="str">
        <f t="shared" si="39"/>
        <v>21:28</v>
      </c>
      <c r="H876" t="str">
        <f t="shared" si="40"/>
        <v>June</v>
      </c>
      <c r="I876">
        <f t="shared" si="41"/>
        <v>32.82</v>
      </c>
    </row>
    <row r="877" spans="1:9" x14ac:dyDescent="0.3">
      <c r="A877" s="1">
        <v>45470</v>
      </c>
      <c r="B877" s="3">
        <v>45470.385916354164</v>
      </c>
      <c r="C877" t="s">
        <v>3</v>
      </c>
      <c r="D877" s="6">
        <v>32.82</v>
      </c>
      <c r="E877" s="6">
        <v>1</v>
      </c>
      <c r="F877" t="s">
        <v>8</v>
      </c>
      <c r="G877" s="3" t="str">
        <f t="shared" si="39"/>
        <v>09:15</v>
      </c>
      <c r="H877" t="str">
        <f t="shared" si="40"/>
        <v>June</v>
      </c>
      <c r="I877">
        <f t="shared" si="41"/>
        <v>32.82</v>
      </c>
    </row>
    <row r="878" spans="1:9" x14ac:dyDescent="0.3">
      <c r="A878" s="1">
        <v>45470</v>
      </c>
      <c r="B878" s="3">
        <v>45470.674861111111</v>
      </c>
      <c r="C878" t="s">
        <v>3</v>
      </c>
      <c r="D878" s="6">
        <v>27.92</v>
      </c>
      <c r="E878" s="6">
        <v>1</v>
      </c>
      <c r="F878" t="s">
        <v>11</v>
      </c>
      <c r="G878" s="3" t="str">
        <f t="shared" si="39"/>
        <v>16:11</v>
      </c>
      <c r="H878" t="str">
        <f t="shared" si="40"/>
        <v>June</v>
      </c>
      <c r="I878">
        <f t="shared" si="41"/>
        <v>27.92</v>
      </c>
    </row>
    <row r="879" spans="1:9" x14ac:dyDescent="0.3">
      <c r="A879" s="1">
        <v>45470</v>
      </c>
      <c r="B879" s="3">
        <v>45470.905594583332</v>
      </c>
      <c r="C879" t="s">
        <v>3</v>
      </c>
      <c r="D879" s="6">
        <v>32.82</v>
      </c>
      <c r="E879" s="6">
        <v>1</v>
      </c>
      <c r="F879" t="s">
        <v>8</v>
      </c>
      <c r="G879" s="3" t="str">
        <f t="shared" si="39"/>
        <v>21:44</v>
      </c>
      <c r="H879" t="str">
        <f t="shared" si="40"/>
        <v>June</v>
      </c>
      <c r="I879">
        <f t="shared" si="41"/>
        <v>32.82</v>
      </c>
    </row>
    <row r="880" spans="1:9" x14ac:dyDescent="0.3">
      <c r="A880" s="1">
        <v>45470</v>
      </c>
      <c r="B880" s="3">
        <v>45470.910088159719</v>
      </c>
      <c r="C880" t="s">
        <v>3</v>
      </c>
      <c r="D880" s="6">
        <v>37.72</v>
      </c>
      <c r="E880" s="6">
        <v>1</v>
      </c>
      <c r="F880" t="s">
        <v>13</v>
      </c>
      <c r="G880" s="3" t="str">
        <f t="shared" si="39"/>
        <v>21:50</v>
      </c>
      <c r="H880" t="str">
        <f t="shared" si="40"/>
        <v>June</v>
      </c>
      <c r="I880">
        <f t="shared" si="41"/>
        <v>37.72</v>
      </c>
    </row>
    <row r="881" spans="1:9" x14ac:dyDescent="0.3">
      <c r="A881" s="1">
        <v>45471</v>
      </c>
      <c r="B881" s="3">
        <v>45471.339294490739</v>
      </c>
      <c r="C881" t="s">
        <v>3</v>
      </c>
      <c r="D881" s="6">
        <v>27.92</v>
      </c>
      <c r="E881" s="6">
        <v>1</v>
      </c>
      <c r="F881" t="s">
        <v>11</v>
      </c>
      <c r="G881" s="3" t="str">
        <f t="shared" si="39"/>
        <v>08:08</v>
      </c>
      <c r="H881" t="str">
        <f t="shared" si="40"/>
        <v>June</v>
      </c>
      <c r="I881">
        <f t="shared" si="41"/>
        <v>27.92</v>
      </c>
    </row>
    <row r="882" spans="1:9" x14ac:dyDescent="0.3">
      <c r="A882" s="1">
        <v>45471</v>
      </c>
      <c r="B882" s="3">
        <v>45471.744374918984</v>
      </c>
      <c r="C882" t="s">
        <v>3</v>
      </c>
      <c r="D882" s="6">
        <v>23.02</v>
      </c>
      <c r="E882" s="6">
        <v>1</v>
      </c>
      <c r="F882" t="s">
        <v>12</v>
      </c>
      <c r="G882" s="3" t="str">
        <f t="shared" si="39"/>
        <v>17:51</v>
      </c>
      <c r="H882" t="str">
        <f t="shared" si="40"/>
        <v>June</v>
      </c>
      <c r="I882">
        <f t="shared" si="41"/>
        <v>23.02</v>
      </c>
    </row>
    <row r="883" spans="1:9" x14ac:dyDescent="0.3">
      <c r="A883" s="1">
        <v>45471</v>
      </c>
      <c r="B883" s="3">
        <v>45471.910363136572</v>
      </c>
      <c r="C883" t="s">
        <v>3</v>
      </c>
      <c r="D883" s="6">
        <v>32.82</v>
      </c>
      <c r="E883" s="6">
        <v>1</v>
      </c>
      <c r="F883" t="s">
        <v>8</v>
      </c>
      <c r="G883" s="3" t="str">
        <f t="shared" si="39"/>
        <v>21:50</v>
      </c>
      <c r="H883" t="str">
        <f t="shared" si="40"/>
        <v>June</v>
      </c>
      <c r="I883">
        <f t="shared" si="41"/>
        <v>32.82</v>
      </c>
    </row>
    <row r="884" spans="1:9" x14ac:dyDescent="0.3">
      <c r="A884" s="1">
        <v>45471</v>
      </c>
      <c r="B884" s="3">
        <v>45471.911132719906</v>
      </c>
      <c r="C884" t="s">
        <v>3</v>
      </c>
      <c r="D884" s="6">
        <v>37.72</v>
      </c>
      <c r="E884" s="6">
        <v>1</v>
      </c>
      <c r="F884" t="s">
        <v>5</v>
      </c>
      <c r="G884" s="3" t="str">
        <f t="shared" si="39"/>
        <v>21:52</v>
      </c>
      <c r="H884" t="str">
        <f t="shared" si="40"/>
        <v>June</v>
      </c>
      <c r="I884">
        <f t="shared" si="41"/>
        <v>37.72</v>
      </c>
    </row>
    <row r="885" spans="1:9" x14ac:dyDescent="0.3">
      <c r="A885" s="1">
        <v>45471</v>
      </c>
      <c r="B885" s="3">
        <v>45471.936342314817</v>
      </c>
      <c r="C885" t="s">
        <v>3</v>
      </c>
      <c r="D885" s="6">
        <v>37.72</v>
      </c>
      <c r="E885" s="6">
        <v>1</v>
      </c>
      <c r="F885" t="s">
        <v>13</v>
      </c>
      <c r="G885" s="3" t="str">
        <f t="shared" si="39"/>
        <v>22:28</v>
      </c>
      <c r="H885" t="str">
        <f t="shared" si="40"/>
        <v>June</v>
      </c>
      <c r="I885">
        <f t="shared" si="41"/>
        <v>37.72</v>
      </c>
    </row>
    <row r="886" spans="1:9" x14ac:dyDescent="0.3">
      <c r="A886" s="1">
        <v>45472</v>
      </c>
      <c r="B886" s="3">
        <v>45472.407758148147</v>
      </c>
      <c r="C886" t="s">
        <v>3</v>
      </c>
      <c r="D886" s="6">
        <v>32.82</v>
      </c>
      <c r="E886" s="6">
        <v>1</v>
      </c>
      <c r="F886" t="s">
        <v>8</v>
      </c>
      <c r="G886" s="3" t="str">
        <f t="shared" si="39"/>
        <v>09:47</v>
      </c>
      <c r="H886" t="str">
        <f t="shared" si="40"/>
        <v>June</v>
      </c>
      <c r="I886">
        <f t="shared" si="41"/>
        <v>32.82</v>
      </c>
    </row>
    <row r="887" spans="1:9" x14ac:dyDescent="0.3">
      <c r="A887" s="1">
        <v>45472</v>
      </c>
      <c r="B887" s="3">
        <v>45472.486337754628</v>
      </c>
      <c r="C887" t="s">
        <v>3</v>
      </c>
      <c r="D887" s="6">
        <v>32.82</v>
      </c>
      <c r="E887" s="6">
        <v>1</v>
      </c>
      <c r="F887" t="s">
        <v>8</v>
      </c>
      <c r="G887" s="3" t="str">
        <f t="shared" si="39"/>
        <v>11:40</v>
      </c>
      <c r="H887" t="str">
        <f t="shared" si="40"/>
        <v>June</v>
      </c>
      <c r="I887">
        <f t="shared" si="41"/>
        <v>32.82</v>
      </c>
    </row>
    <row r="888" spans="1:9" x14ac:dyDescent="0.3">
      <c r="A888" s="1">
        <v>45472</v>
      </c>
      <c r="B888" s="3">
        <v>45472.487113530093</v>
      </c>
      <c r="C888" t="s">
        <v>3</v>
      </c>
      <c r="D888" s="6">
        <v>32.82</v>
      </c>
      <c r="E888" s="6">
        <v>1</v>
      </c>
      <c r="F888" t="s">
        <v>8</v>
      </c>
      <c r="G888" s="3" t="str">
        <f t="shared" si="39"/>
        <v>11:41</v>
      </c>
      <c r="H888" t="str">
        <f t="shared" si="40"/>
        <v>June</v>
      </c>
      <c r="I888">
        <f t="shared" si="41"/>
        <v>32.82</v>
      </c>
    </row>
    <row r="889" spans="1:9" x14ac:dyDescent="0.3">
      <c r="A889" s="1">
        <v>45472</v>
      </c>
      <c r="B889" s="3">
        <v>45472.521115254633</v>
      </c>
      <c r="C889" t="s">
        <v>3</v>
      </c>
      <c r="D889" s="6">
        <v>37.72</v>
      </c>
      <c r="E889" s="6">
        <v>1</v>
      </c>
      <c r="F889" t="s">
        <v>13</v>
      </c>
      <c r="G889" s="3" t="str">
        <f t="shared" si="39"/>
        <v>12:30</v>
      </c>
      <c r="H889" t="str">
        <f t="shared" si="40"/>
        <v>June</v>
      </c>
      <c r="I889">
        <f t="shared" si="41"/>
        <v>37.72</v>
      </c>
    </row>
    <row r="890" spans="1:9" x14ac:dyDescent="0.3">
      <c r="A890" s="1">
        <v>45472</v>
      </c>
      <c r="B890" s="3">
        <v>45472.522020625001</v>
      </c>
      <c r="C890" t="s">
        <v>3</v>
      </c>
      <c r="D890" s="6">
        <v>37.72</v>
      </c>
      <c r="E890" s="6">
        <v>1</v>
      </c>
      <c r="F890" t="s">
        <v>13</v>
      </c>
      <c r="G890" s="3" t="str">
        <f t="shared" si="39"/>
        <v>12:31</v>
      </c>
      <c r="H890" t="str">
        <f t="shared" si="40"/>
        <v>June</v>
      </c>
      <c r="I890">
        <f t="shared" si="41"/>
        <v>37.72</v>
      </c>
    </row>
    <row r="891" spans="1:9" x14ac:dyDescent="0.3">
      <c r="A891" s="1">
        <v>45472</v>
      </c>
      <c r="B891" s="3">
        <v>45472.724809988424</v>
      </c>
      <c r="C891" t="s">
        <v>3</v>
      </c>
      <c r="D891" s="6">
        <v>37.72</v>
      </c>
      <c r="E891" s="6">
        <v>1</v>
      </c>
      <c r="F891" t="s">
        <v>13</v>
      </c>
      <c r="G891" s="3" t="str">
        <f t="shared" si="39"/>
        <v>17:23</v>
      </c>
      <c r="H891" t="str">
        <f t="shared" si="40"/>
        <v>June</v>
      </c>
      <c r="I891">
        <f t="shared" si="41"/>
        <v>37.72</v>
      </c>
    </row>
    <row r="892" spans="1:9" x14ac:dyDescent="0.3">
      <c r="A892" s="1">
        <v>45472</v>
      </c>
      <c r="B892" s="3">
        <v>45472.725606215281</v>
      </c>
      <c r="C892" t="s">
        <v>3</v>
      </c>
      <c r="D892" s="6">
        <v>37.72</v>
      </c>
      <c r="E892" s="6">
        <v>1</v>
      </c>
      <c r="F892" t="s">
        <v>6</v>
      </c>
      <c r="G892" s="3" t="str">
        <f t="shared" si="39"/>
        <v>17:24</v>
      </c>
      <c r="H892" t="str">
        <f t="shared" si="40"/>
        <v>June</v>
      </c>
      <c r="I892">
        <f t="shared" si="41"/>
        <v>37.72</v>
      </c>
    </row>
    <row r="893" spans="1:9" x14ac:dyDescent="0.3">
      <c r="A893" s="1">
        <v>45472</v>
      </c>
      <c r="B893" s="3">
        <v>45472.894009826392</v>
      </c>
      <c r="C893" t="s">
        <v>3</v>
      </c>
      <c r="D893" s="6">
        <v>37.72</v>
      </c>
      <c r="E893" s="6">
        <v>1</v>
      </c>
      <c r="F893" t="s">
        <v>5</v>
      </c>
      <c r="G893" s="3" t="str">
        <f t="shared" si="39"/>
        <v>21:27</v>
      </c>
      <c r="H893" t="str">
        <f t="shared" si="40"/>
        <v>June</v>
      </c>
      <c r="I893">
        <f t="shared" si="41"/>
        <v>37.72</v>
      </c>
    </row>
    <row r="894" spans="1:9" x14ac:dyDescent="0.3">
      <c r="A894" s="1">
        <v>45473</v>
      </c>
      <c r="B894" s="3">
        <v>45473.43622502315</v>
      </c>
      <c r="C894" t="s">
        <v>3</v>
      </c>
      <c r="D894" s="6">
        <v>37.72</v>
      </c>
      <c r="E894" s="6">
        <v>1</v>
      </c>
      <c r="F894" t="s">
        <v>5</v>
      </c>
      <c r="G894" s="3" t="str">
        <f t="shared" si="39"/>
        <v>10:28</v>
      </c>
      <c r="H894" t="str">
        <f t="shared" si="40"/>
        <v>June</v>
      </c>
      <c r="I894">
        <f t="shared" si="41"/>
        <v>37.72</v>
      </c>
    </row>
    <row r="895" spans="1:9" x14ac:dyDescent="0.3">
      <c r="A895" s="1">
        <v>45473</v>
      </c>
      <c r="B895" s="3">
        <v>45473.545724768519</v>
      </c>
      <c r="C895" t="s">
        <v>3</v>
      </c>
      <c r="D895" s="6">
        <v>23.02</v>
      </c>
      <c r="E895" s="6">
        <v>1</v>
      </c>
      <c r="F895" t="s">
        <v>12</v>
      </c>
      <c r="G895" s="3" t="str">
        <f t="shared" si="39"/>
        <v>13:05</v>
      </c>
      <c r="H895" t="str">
        <f t="shared" si="40"/>
        <v>June</v>
      </c>
      <c r="I895">
        <f t="shared" si="41"/>
        <v>23.02</v>
      </c>
    </row>
    <row r="896" spans="1:9" x14ac:dyDescent="0.3">
      <c r="A896" s="1">
        <v>45473</v>
      </c>
      <c r="B896" s="3">
        <v>45473.7046490625</v>
      </c>
      <c r="C896" t="s">
        <v>3</v>
      </c>
      <c r="D896" s="6">
        <v>37.72</v>
      </c>
      <c r="E896" s="6">
        <v>1</v>
      </c>
      <c r="F896" t="s">
        <v>6</v>
      </c>
      <c r="G896" s="3" t="str">
        <f t="shared" si="39"/>
        <v>16:54</v>
      </c>
      <c r="H896" t="str">
        <f t="shared" si="40"/>
        <v>June</v>
      </c>
      <c r="I896">
        <f t="shared" si="41"/>
        <v>37.72</v>
      </c>
    </row>
    <row r="897" spans="1:9" x14ac:dyDescent="0.3">
      <c r="A897" s="1">
        <v>45473</v>
      </c>
      <c r="B897" s="3">
        <v>45473.877890578704</v>
      </c>
      <c r="C897" t="s">
        <v>3</v>
      </c>
      <c r="D897" s="6">
        <v>32.82</v>
      </c>
      <c r="E897" s="6">
        <v>1</v>
      </c>
      <c r="F897" t="s">
        <v>8</v>
      </c>
      <c r="G897" s="3" t="str">
        <f t="shared" si="39"/>
        <v>21:04</v>
      </c>
      <c r="H897" t="str">
        <f t="shared" si="40"/>
        <v>June</v>
      </c>
      <c r="I897">
        <f t="shared" si="41"/>
        <v>32.82</v>
      </c>
    </row>
    <row r="898" spans="1:9" x14ac:dyDescent="0.3">
      <c r="A898" s="1">
        <v>45474</v>
      </c>
      <c r="B898" s="3">
        <v>45474.755170833334</v>
      </c>
      <c r="C898" t="s">
        <v>3</v>
      </c>
      <c r="D898" s="6">
        <v>23.02</v>
      </c>
      <c r="E898" s="6">
        <v>1</v>
      </c>
      <c r="F898" t="s">
        <v>12</v>
      </c>
      <c r="G898" s="3" t="str">
        <f t="shared" si="39"/>
        <v>18:07</v>
      </c>
      <c r="H898" t="str">
        <f t="shared" si="40"/>
        <v>July</v>
      </c>
      <c r="I898">
        <f t="shared" si="41"/>
        <v>23.02</v>
      </c>
    </row>
    <row r="899" spans="1:9" x14ac:dyDescent="0.3">
      <c r="A899" s="1">
        <v>45474</v>
      </c>
      <c r="B899" s="3">
        <v>45474.789488935188</v>
      </c>
      <c r="C899" t="s">
        <v>3</v>
      </c>
      <c r="D899" s="6">
        <v>37.72</v>
      </c>
      <c r="E899" s="6">
        <v>1</v>
      </c>
      <c r="F899" t="s">
        <v>13</v>
      </c>
      <c r="G899" s="3" t="str">
        <f t="shared" ref="G899:G962" si="42">TEXT(B899, "hh:mm")</f>
        <v>18:56</v>
      </c>
      <c r="H899" t="str">
        <f t="shared" ref="H899:H962" si="43">TEXT(A899, "mmmm")</f>
        <v>July</v>
      </c>
      <c r="I899">
        <f t="shared" ref="I899:I962" si="44">D899*E899</f>
        <v>37.72</v>
      </c>
    </row>
    <row r="900" spans="1:9" x14ac:dyDescent="0.3">
      <c r="A900" s="1">
        <v>45474</v>
      </c>
      <c r="B900" s="3">
        <v>45474.790211423613</v>
      </c>
      <c r="C900" t="s">
        <v>3</v>
      </c>
      <c r="D900" s="6">
        <v>37.72</v>
      </c>
      <c r="E900" s="6">
        <v>1</v>
      </c>
      <c r="F900" t="s">
        <v>13</v>
      </c>
      <c r="G900" s="3" t="str">
        <f t="shared" si="42"/>
        <v>18:57</v>
      </c>
      <c r="H900" t="str">
        <f t="shared" si="43"/>
        <v>July</v>
      </c>
      <c r="I900">
        <f t="shared" si="44"/>
        <v>37.72</v>
      </c>
    </row>
    <row r="901" spans="1:9" x14ac:dyDescent="0.3">
      <c r="A901" s="1">
        <v>45475</v>
      </c>
      <c r="B901" s="3">
        <v>45475.446458993058</v>
      </c>
      <c r="C901" t="s">
        <v>3</v>
      </c>
      <c r="D901" s="6">
        <v>32.82</v>
      </c>
      <c r="E901" s="6">
        <v>1</v>
      </c>
      <c r="F901" t="s">
        <v>8</v>
      </c>
      <c r="G901" s="3" t="str">
        <f t="shared" si="42"/>
        <v>10:42</v>
      </c>
      <c r="H901" t="str">
        <f t="shared" si="43"/>
        <v>July</v>
      </c>
      <c r="I901">
        <f t="shared" si="44"/>
        <v>32.82</v>
      </c>
    </row>
    <row r="902" spans="1:9" x14ac:dyDescent="0.3">
      <c r="A902" s="1">
        <v>45475</v>
      </c>
      <c r="B902" s="3">
        <v>45475.447923807871</v>
      </c>
      <c r="C902" t="s">
        <v>3</v>
      </c>
      <c r="D902" s="6">
        <v>27.92</v>
      </c>
      <c r="E902" s="6">
        <v>1</v>
      </c>
      <c r="F902" t="s">
        <v>7</v>
      </c>
      <c r="G902" s="3" t="str">
        <f t="shared" si="42"/>
        <v>10:45</v>
      </c>
      <c r="H902" t="str">
        <f t="shared" si="43"/>
        <v>July</v>
      </c>
      <c r="I902">
        <f t="shared" si="44"/>
        <v>27.92</v>
      </c>
    </row>
    <row r="903" spans="1:9" x14ac:dyDescent="0.3">
      <c r="A903" s="1">
        <v>45475</v>
      </c>
      <c r="B903" s="3">
        <v>45475.53339329861</v>
      </c>
      <c r="C903" t="s">
        <v>3</v>
      </c>
      <c r="D903" s="6">
        <v>37.72</v>
      </c>
      <c r="E903" s="6">
        <v>1</v>
      </c>
      <c r="F903" t="s">
        <v>5</v>
      </c>
      <c r="G903" s="3" t="str">
        <f t="shared" si="42"/>
        <v>12:48</v>
      </c>
      <c r="H903" t="str">
        <f t="shared" si="43"/>
        <v>July</v>
      </c>
      <c r="I903">
        <f t="shared" si="44"/>
        <v>37.72</v>
      </c>
    </row>
    <row r="904" spans="1:9" x14ac:dyDescent="0.3">
      <c r="A904" s="1">
        <v>45475</v>
      </c>
      <c r="B904" s="3">
        <v>45475.585569803239</v>
      </c>
      <c r="C904" t="s">
        <v>3</v>
      </c>
      <c r="D904" s="6">
        <v>27.92</v>
      </c>
      <c r="E904" s="6">
        <v>1</v>
      </c>
      <c r="F904" t="s">
        <v>7</v>
      </c>
      <c r="G904" s="3" t="str">
        <f t="shared" si="42"/>
        <v>14:03</v>
      </c>
      <c r="H904" t="str">
        <f t="shared" si="43"/>
        <v>July</v>
      </c>
      <c r="I904">
        <f t="shared" si="44"/>
        <v>27.92</v>
      </c>
    </row>
    <row r="905" spans="1:9" x14ac:dyDescent="0.3">
      <c r="A905" s="1">
        <v>45475</v>
      </c>
      <c r="B905" s="3">
        <v>45475.688476122683</v>
      </c>
      <c r="C905" t="s">
        <v>3</v>
      </c>
      <c r="D905" s="6">
        <v>32.82</v>
      </c>
      <c r="E905" s="6">
        <v>1</v>
      </c>
      <c r="F905" t="s">
        <v>8</v>
      </c>
      <c r="G905" s="3" t="str">
        <f t="shared" si="42"/>
        <v>16:31</v>
      </c>
      <c r="H905" t="str">
        <f t="shared" si="43"/>
        <v>July</v>
      </c>
      <c r="I905">
        <f t="shared" si="44"/>
        <v>32.82</v>
      </c>
    </row>
    <row r="906" spans="1:9" x14ac:dyDescent="0.3">
      <c r="A906" s="1">
        <v>45475</v>
      </c>
      <c r="B906" s="3">
        <v>45475.918328425927</v>
      </c>
      <c r="C906" t="s">
        <v>3</v>
      </c>
      <c r="D906" s="6">
        <v>32.82</v>
      </c>
      <c r="E906" s="6">
        <v>1</v>
      </c>
      <c r="F906" t="s">
        <v>8</v>
      </c>
      <c r="G906" s="3" t="str">
        <f t="shared" si="42"/>
        <v>22:02</v>
      </c>
      <c r="H906" t="str">
        <f t="shared" si="43"/>
        <v>July</v>
      </c>
      <c r="I906">
        <f t="shared" si="44"/>
        <v>32.82</v>
      </c>
    </row>
    <row r="907" spans="1:9" x14ac:dyDescent="0.3">
      <c r="A907" s="1">
        <v>45476</v>
      </c>
      <c r="B907" s="3">
        <v>45476.577256192133</v>
      </c>
      <c r="C907" t="s">
        <v>3</v>
      </c>
      <c r="D907" s="6">
        <v>32.82</v>
      </c>
      <c r="E907" s="6">
        <v>1</v>
      </c>
      <c r="F907" t="s">
        <v>8</v>
      </c>
      <c r="G907" s="3" t="str">
        <f t="shared" si="42"/>
        <v>13:51</v>
      </c>
      <c r="H907" t="str">
        <f t="shared" si="43"/>
        <v>July</v>
      </c>
      <c r="I907">
        <f t="shared" si="44"/>
        <v>32.82</v>
      </c>
    </row>
    <row r="908" spans="1:9" x14ac:dyDescent="0.3">
      <c r="A908" s="1">
        <v>45476</v>
      </c>
      <c r="B908" s="3">
        <v>45476.667552708335</v>
      </c>
      <c r="C908" t="s">
        <v>3</v>
      </c>
      <c r="D908" s="6">
        <v>37.72</v>
      </c>
      <c r="E908" s="6">
        <v>1</v>
      </c>
      <c r="F908" t="s">
        <v>13</v>
      </c>
      <c r="G908" s="3" t="str">
        <f t="shared" si="42"/>
        <v>16:01</v>
      </c>
      <c r="H908" t="str">
        <f t="shared" si="43"/>
        <v>July</v>
      </c>
      <c r="I908">
        <f t="shared" si="44"/>
        <v>37.72</v>
      </c>
    </row>
    <row r="909" spans="1:9" x14ac:dyDescent="0.3">
      <c r="A909" s="1">
        <v>45476</v>
      </c>
      <c r="B909" s="3">
        <v>45476.70168082176</v>
      </c>
      <c r="C909" t="s">
        <v>3</v>
      </c>
      <c r="D909" s="6">
        <v>37.72</v>
      </c>
      <c r="E909" s="6">
        <v>1</v>
      </c>
      <c r="F909" t="s">
        <v>13</v>
      </c>
      <c r="G909" s="3" t="str">
        <f t="shared" si="42"/>
        <v>16:50</v>
      </c>
      <c r="H909" t="str">
        <f t="shared" si="43"/>
        <v>July</v>
      </c>
      <c r="I909">
        <f t="shared" si="44"/>
        <v>37.72</v>
      </c>
    </row>
    <row r="910" spans="1:9" x14ac:dyDescent="0.3">
      <c r="A910" s="1">
        <v>45476</v>
      </c>
      <c r="B910" s="3">
        <v>45476.703652986114</v>
      </c>
      <c r="C910" t="s">
        <v>3</v>
      </c>
      <c r="D910" s="6">
        <v>32.82</v>
      </c>
      <c r="E910" s="6">
        <v>1</v>
      </c>
      <c r="F910" t="s">
        <v>8</v>
      </c>
      <c r="G910" s="3" t="str">
        <f t="shared" si="42"/>
        <v>16:53</v>
      </c>
      <c r="H910" t="str">
        <f t="shared" si="43"/>
        <v>July</v>
      </c>
      <c r="I910">
        <f t="shared" si="44"/>
        <v>32.82</v>
      </c>
    </row>
    <row r="911" spans="1:9" x14ac:dyDescent="0.3">
      <c r="A911" s="1">
        <v>45476</v>
      </c>
      <c r="B911" s="3">
        <v>45476.70443179398</v>
      </c>
      <c r="C911" t="s">
        <v>3</v>
      </c>
      <c r="D911" s="6">
        <v>32.82</v>
      </c>
      <c r="E911" s="6">
        <v>1</v>
      </c>
      <c r="F911" t="s">
        <v>8</v>
      </c>
      <c r="G911" s="3" t="str">
        <f t="shared" si="42"/>
        <v>16:54</v>
      </c>
      <c r="H911" t="str">
        <f t="shared" si="43"/>
        <v>July</v>
      </c>
      <c r="I911">
        <f t="shared" si="44"/>
        <v>32.82</v>
      </c>
    </row>
    <row r="912" spans="1:9" x14ac:dyDescent="0.3">
      <c r="A912" s="1">
        <v>45476</v>
      </c>
      <c r="B912" s="3">
        <v>45476.705224803241</v>
      </c>
      <c r="C912" t="s">
        <v>3</v>
      </c>
      <c r="D912" s="6">
        <v>37.72</v>
      </c>
      <c r="E912" s="6">
        <v>1</v>
      </c>
      <c r="F912" t="s">
        <v>5</v>
      </c>
      <c r="G912" s="3" t="str">
        <f t="shared" si="42"/>
        <v>16:55</v>
      </c>
      <c r="H912" t="str">
        <f t="shared" si="43"/>
        <v>July</v>
      </c>
      <c r="I912">
        <f t="shared" si="44"/>
        <v>37.72</v>
      </c>
    </row>
    <row r="913" spans="1:9" x14ac:dyDescent="0.3">
      <c r="A913" s="1">
        <v>45476</v>
      </c>
      <c r="B913" s="3">
        <v>45476.707934953702</v>
      </c>
      <c r="C913" t="s">
        <v>3</v>
      </c>
      <c r="D913" s="6">
        <v>23.02</v>
      </c>
      <c r="E913" s="6">
        <v>1</v>
      </c>
      <c r="F913" t="s">
        <v>12</v>
      </c>
      <c r="G913" s="3" t="str">
        <f t="shared" si="42"/>
        <v>16:59</v>
      </c>
      <c r="H913" t="str">
        <f t="shared" si="43"/>
        <v>July</v>
      </c>
      <c r="I913">
        <f t="shared" si="44"/>
        <v>23.02</v>
      </c>
    </row>
    <row r="914" spans="1:9" x14ac:dyDescent="0.3">
      <c r="A914" s="1">
        <v>45476</v>
      </c>
      <c r="B914" s="3">
        <v>45476.749326701392</v>
      </c>
      <c r="C914" t="s">
        <v>3</v>
      </c>
      <c r="D914" s="6">
        <v>37.72</v>
      </c>
      <c r="E914" s="6">
        <v>1</v>
      </c>
      <c r="F914" t="s">
        <v>13</v>
      </c>
      <c r="G914" s="3" t="str">
        <f t="shared" si="42"/>
        <v>17:59</v>
      </c>
      <c r="H914" t="str">
        <f t="shared" si="43"/>
        <v>July</v>
      </c>
      <c r="I914">
        <f t="shared" si="44"/>
        <v>37.72</v>
      </c>
    </row>
    <row r="915" spans="1:9" x14ac:dyDescent="0.3">
      <c r="A915" s="1">
        <v>45476</v>
      </c>
      <c r="B915" s="3">
        <v>45476.795939074073</v>
      </c>
      <c r="C915" t="s">
        <v>3</v>
      </c>
      <c r="D915" s="6">
        <v>37.72</v>
      </c>
      <c r="E915" s="6">
        <v>1</v>
      </c>
      <c r="F915" t="s">
        <v>5</v>
      </c>
      <c r="G915" s="3" t="str">
        <f t="shared" si="42"/>
        <v>19:06</v>
      </c>
      <c r="H915" t="str">
        <f t="shared" si="43"/>
        <v>July</v>
      </c>
      <c r="I915">
        <f t="shared" si="44"/>
        <v>37.72</v>
      </c>
    </row>
    <row r="916" spans="1:9" x14ac:dyDescent="0.3">
      <c r="A916" s="1">
        <v>45477</v>
      </c>
      <c r="B916" s="3">
        <v>45477.43499681713</v>
      </c>
      <c r="C916" t="s">
        <v>3</v>
      </c>
      <c r="D916" s="6">
        <v>32.82</v>
      </c>
      <c r="E916" s="6">
        <v>1</v>
      </c>
      <c r="F916" t="s">
        <v>8</v>
      </c>
      <c r="G916" s="3" t="str">
        <f t="shared" si="42"/>
        <v>10:26</v>
      </c>
      <c r="H916" t="str">
        <f t="shared" si="43"/>
        <v>July</v>
      </c>
      <c r="I916">
        <f t="shared" si="44"/>
        <v>32.82</v>
      </c>
    </row>
    <row r="917" spans="1:9" x14ac:dyDescent="0.3">
      <c r="A917" s="1">
        <v>45477</v>
      </c>
      <c r="B917" s="3">
        <v>45477.435766909723</v>
      </c>
      <c r="C917" t="s">
        <v>3</v>
      </c>
      <c r="D917" s="6">
        <v>27.92</v>
      </c>
      <c r="E917" s="6">
        <v>1</v>
      </c>
      <c r="F917" t="s">
        <v>7</v>
      </c>
      <c r="G917" s="3" t="str">
        <f t="shared" si="42"/>
        <v>10:27</v>
      </c>
      <c r="H917" t="str">
        <f t="shared" si="43"/>
        <v>July</v>
      </c>
      <c r="I917">
        <f t="shared" si="44"/>
        <v>27.92</v>
      </c>
    </row>
    <row r="918" spans="1:9" x14ac:dyDescent="0.3">
      <c r="A918" s="1">
        <v>45478</v>
      </c>
      <c r="B918" s="3">
        <v>45478.514220717596</v>
      </c>
      <c r="C918" t="s">
        <v>3</v>
      </c>
      <c r="D918" s="6">
        <v>37.72</v>
      </c>
      <c r="E918" s="6">
        <v>1</v>
      </c>
      <c r="F918" t="s">
        <v>9</v>
      </c>
      <c r="G918" s="3" t="str">
        <f t="shared" si="42"/>
        <v>12:20</v>
      </c>
      <c r="H918" t="str">
        <f t="shared" si="43"/>
        <v>July</v>
      </c>
      <c r="I918">
        <f t="shared" si="44"/>
        <v>37.72</v>
      </c>
    </row>
    <row r="919" spans="1:9" x14ac:dyDescent="0.3">
      <c r="A919" s="1">
        <v>45478</v>
      </c>
      <c r="B919" s="3">
        <v>45478.572027013892</v>
      </c>
      <c r="C919" t="s">
        <v>3</v>
      </c>
      <c r="D919" s="6">
        <v>32.82</v>
      </c>
      <c r="E919" s="6">
        <v>1</v>
      </c>
      <c r="F919" t="s">
        <v>8</v>
      </c>
      <c r="G919" s="3" t="str">
        <f t="shared" si="42"/>
        <v>13:43</v>
      </c>
      <c r="H919" t="str">
        <f t="shared" si="43"/>
        <v>July</v>
      </c>
      <c r="I919">
        <f t="shared" si="44"/>
        <v>32.82</v>
      </c>
    </row>
    <row r="920" spans="1:9" x14ac:dyDescent="0.3">
      <c r="A920" s="1">
        <v>45478</v>
      </c>
      <c r="B920" s="3">
        <v>45478.572729502317</v>
      </c>
      <c r="C920" t="s">
        <v>3</v>
      </c>
      <c r="D920" s="6">
        <v>32.82</v>
      </c>
      <c r="E920" s="6">
        <v>1</v>
      </c>
      <c r="F920" t="s">
        <v>8</v>
      </c>
      <c r="G920" s="3" t="str">
        <f t="shared" si="42"/>
        <v>13:44</v>
      </c>
      <c r="H920" t="str">
        <f t="shared" si="43"/>
        <v>July</v>
      </c>
      <c r="I920">
        <f t="shared" si="44"/>
        <v>32.82</v>
      </c>
    </row>
    <row r="921" spans="1:9" x14ac:dyDescent="0.3">
      <c r="A921" s="1">
        <v>45478</v>
      </c>
      <c r="B921" s="3">
        <v>45478.788846157404</v>
      </c>
      <c r="C921" t="s">
        <v>3</v>
      </c>
      <c r="D921" s="6">
        <v>23.02</v>
      </c>
      <c r="E921" s="6">
        <v>1</v>
      </c>
      <c r="F921" t="s">
        <v>12</v>
      </c>
      <c r="G921" s="3" t="str">
        <f t="shared" si="42"/>
        <v>18:55</v>
      </c>
      <c r="H921" t="str">
        <f t="shared" si="43"/>
        <v>July</v>
      </c>
      <c r="I921">
        <f t="shared" si="44"/>
        <v>23.02</v>
      </c>
    </row>
    <row r="922" spans="1:9" x14ac:dyDescent="0.3">
      <c r="A922" s="1">
        <v>45478</v>
      </c>
      <c r="B922" s="3">
        <v>45478.829951527776</v>
      </c>
      <c r="C922" t="s">
        <v>3</v>
      </c>
      <c r="D922" s="6">
        <v>27.92</v>
      </c>
      <c r="E922" s="6">
        <v>1</v>
      </c>
      <c r="F922" t="s">
        <v>7</v>
      </c>
      <c r="G922" s="3" t="str">
        <f t="shared" si="42"/>
        <v>19:55</v>
      </c>
      <c r="H922" t="str">
        <f t="shared" si="43"/>
        <v>July</v>
      </c>
      <c r="I922">
        <f t="shared" si="44"/>
        <v>27.92</v>
      </c>
    </row>
    <row r="923" spans="1:9" x14ac:dyDescent="0.3">
      <c r="A923" s="1">
        <v>45478</v>
      </c>
      <c r="B923" s="3">
        <v>45478.924959155091</v>
      </c>
      <c r="C923" t="s">
        <v>3</v>
      </c>
      <c r="D923" s="6">
        <v>23.02</v>
      </c>
      <c r="E923" s="6">
        <v>1</v>
      </c>
      <c r="F923" t="s">
        <v>12</v>
      </c>
      <c r="G923" s="3" t="str">
        <f t="shared" si="42"/>
        <v>22:11</v>
      </c>
      <c r="H923" t="str">
        <f t="shared" si="43"/>
        <v>July</v>
      </c>
      <c r="I923">
        <f t="shared" si="44"/>
        <v>23.02</v>
      </c>
    </row>
    <row r="924" spans="1:9" x14ac:dyDescent="0.3">
      <c r="A924" s="1">
        <v>45478</v>
      </c>
      <c r="B924" s="3">
        <v>45478.929205138891</v>
      </c>
      <c r="C924" t="s">
        <v>3</v>
      </c>
      <c r="D924" s="6">
        <v>27.92</v>
      </c>
      <c r="E924" s="6">
        <v>1</v>
      </c>
      <c r="F924" t="s">
        <v>7</v>
      </c>
      <c r="G924" s="3" t="str">
        <f t="shared" si="42"/>
        <v>22:18</v>
      </c>
      <c r="H924" t="str">
        <f t="shared" si="43"/>
        <v>July</v>
      </c>
      <c r="I924">
        <f t="shared" si="44"/>
        <v>27.92</v>
      </c>
    </row>
    <row r="925" spans="1:9" x14ac:dyDescent="0.3">
      <c r="A925" s="1">
        <v>45478</v>
      </c>
      <c r="B925" s="3">
        <v>45478.929825752311</v>
      </c>
      <c r="C925" t="s">
        <v>3</v>
      </c>
      <c r="D925" s="6">
        <v>27.92</v>
      </c>
      <c r="E925" s="6">
        <v>1</v>
      </c>
      <c r="F925" t="s">
        <v>7</v>
      </c>
      <c r="G925" s="3" t="str">
        <f t="shared" si="42"/>
        <v>22:18</v>
      </c>
      <c r="H925" t="str">
        <f t="shared" si="43"/>
        <v>July</v>
      </c>
      <c r="I925">
        <f t="shared" si="44"/>
        <v>27.92</v>
      </c>
    </row>
    <row r="926" spans="1:9" x14ac:dyDescent="0.3">
      <c r="A926" s="1">
        <v>45478</v>
      </c>
      <c r="B926" s="3">
        <v>45478.930568854164</v>
      </c>
      <c r="C926" t="s">
        <v>3</v>
      </c>
      <c r="D926" s="6">
        <v>37.72</v>
      </c>
      <c r="E926" s="6">
        <v>1</v>
      </c>
      <c r="F926" t="s">
        <v>13</v>
      </c>
      <c r="G926" s="3" t="str">
        <f t="shared" si="42"/>
        <v>22:20</v>
      </c>
      <c r="H926" t="str">
        <f t="shared" si="43"/>
        <v>July</v>
      </c>
      <c r="I926">
        <f t="shared" si="44"/>
        <v>37.72</v>
      </c>
    </row>
    <row r="927" spans="1:9" x14ac:dyDescent="0.3">
      <c r="A927" s="1">
        <v>45478</v>
      </c>
      <c r="B927" s="3">
        <v>45478.931359456015</v>
      </c>
      <c r="C927" t="s">
        <v>3</v>
      </c>
      <c r="D927" s="6">
        <v>32.82</v>
      </c>
      <c r="E927" s="6">
        <v>1</v>
      </c>
      <c r="F927" t="s">
        <v>8</v>
      </c>
      <c r="G927" s="3" t="str">
        <f t="shared" si="42"/>
        <v>22:21</v>
      </c>
      <c r="H927" t="str">
        <f t="shared" si="43"/>
        <v>July</v>
      </c>
      <c r="I927">
        <f t="shared" si="44"/>
        <v>32.82</v>
      </c>
    </row>
    <row r="928" spans="1:9" x14ac:dyDescent="0.3">
      <c r="A928" s="1">
        <v>45479</v>
      </c>
      <c r="B928" s="3">
        <v>45479.436190115739</v>
      </c>
      <c r="C928" t="s">
        <v>3</v>
      </c>
      <c r="D928" s="6">
        <v>37.72</v>
      </c>
      <c r="E928" s="6">
        <v>1</v>
      </c>
      <c r="F928" t="s">
        <v>5</v>
      </c>
      <c r="G928" s="3" t="str">
        <f t="shared" si="42"/>
        <v>10:28</v>
      </c>
      <c r="H928" t="str">
        <f t="shared" si="43"/>
        <v>July</v>
      </c>
      <c r="I928">
        <f t="shared" si="44"/>
        <v>37.72</v>
      </c>
    </row>
    <row r="929" spans="1:9" x14ac:dyDescent="0.3">
      <c r="A929" s="1">
        <v>45479</v>
      </c>
      <c r="B929" s="3">
        <v>45479.719282893515</v>
      </c>
      <c r="C929" t="s">
        <v>3</v>
      </c>
      <c r="D929" s="6">
        <v>32.82</v>
      </c>
      <c r="E929" s="6">
        <v>1</v>
      </c>
      <c r="F929" t="s">
        <v>5</v>
      </c>
      <c r="G929" s="3" t="str">
        <f t="shared" si="42"/>
        <v>17:15</v>
      </c>
      <c r="H929" t="str">
        <f t="shared" si="43"/>
        <v>July</v>
      </c>
      <c r="I929">
        <f t="shared" si="44"/>
        <v>32.82</v>
      </c>
    </row>
    <row r="930" spans="1:9" x14ac:dyDescent="0.3">
      <c r="A930" s="1">
        <v>45479</v>
      </c>
      <c r="B930" s="3">
        <v>45479.720150995374</v>
      </c>
      <c r="C930" t="s">
        <v>3</v>
      </c>
      <c r="D930" s="6">
        <v>32.82</v>
      </c>
      <c r="E930" s="6">
        <v>1</v>
      </c>
      <c r="F930" t="s">
        <v>5</v>
      </c>
      <c r="G930" s="3" t="str">
        <f t="shared" si="42"/>
        <v>17:17</v>
      </c>
      <c r="H930" t="str">
        <f t="shared" si="43"/>
        <v>July</v>
      </c>
      <c r="I930">
        <f t="shared" si="44"/>
        <v>32.82</v>
      </c>
    </row>
    <row r="931" spans="1:9" x14ac:dyDescent="0.3">
      <c r="A931" s="1">
        <v>45479</v>
      </c>
      <c r="B931" s="3">
        <v>45479.798450312497</v>
      </c>
      <c r="C931" t="s">
        <v>3</v>
      </c>
      <c r="D931" s="6">
        <v>32.82</v>
      </c>
      <c r="E931" s="6">
        <v>1</v>
      </c>
      <c r="F931" t="s">
        <v>5</v>
      </c>
      <c r="G931" s="3" t="str">
        <f t="shared" si="42"/>
        <v>19:09</v>
      </c>
      <c r="H931" t="str">
        <f t="shared" si="43"/>
        <v>July</v>
      </c>
      <c r="I931">
        <f t="shared" si="44"/>
        <v>32.82</v>
      </c>
    </row>
    <row r="932" spans="1:9" x14ac:dyDescent="0.3">
      <c r="A932" s="1">
        <v>45479</v>
      </c>
      <c r="B932" s="3">
        <v>45479.799069212961</v>
      </c>
      <c r="C932" t="s">
        <v>3</v>
      </c>
      <c r="D932" s="6">
        <v>27.92</v>
      </c>
      <c r="E932" s="6">
        <v>1</v>
      </c>
      <c r="F932" t="s">
        <v>8</v>
      </c>
      <c r="G932" s="3" t="str">
        <f t="shared" si="42"/>
        <v>19:10</v>
      </c>
      <c r="H932" t="str">
        <f t="shared" si="43"/>
        <v>July</v>
      </c>
      <c r="I932">
        <f t="shared" si="44"/>
        <v>27.92</v>
      </c>
    </row>
    <row r="933" spans="1:9" x14ac:dyDescent="0.3">
      <c r="A933" s="1">
        <v>45480</v>
      </c>
      <c r="B933" s="3">
        <v>45480.378011215274</v>
      </c>
      <c r="C933" t="s">
        <v>3</v>
      </c>
      <c r="D933" s="6">
        <v>32.82</v>
      </c>
      <c r="E933" s="6">
        <v>1</v>
      </c>
      <c r="F933" t="s">
        <v>13</v>
      </c>
      <c r="G933" s="3" t="str">
        <f t="shared" si="42"/>
        <v>09:04</v>
      </c>
      <c r="H933" t="str">
        <f t="shared" si="43"/>
        <v>July</v>
      </c>
      <c r="I933">
        <f t="shared" si="44"/>
        <v>32.82</v>
      </c>
    </row>
    <row r="934" spans="1:9" x14ac:dyDescent="0.3">
      <c r="A934" s="1">
        <v>45480</v>
      </c>
      <c r="B934" s="3">
        <v>45480.385060474538</v>
      </c>
      <c r="C934" t="s">
        <v>3</v>
      </c>
      <c r="D934" s="6">
        <v>27.92</v>
      </c>
      <c r="E934" s="6">
        <v>1</v>
      </c>
      <c r="F934" t="s">
        <v>8</v>
      </c>
      <c r="G934" s="3" t="str">
        <f t="shared" si="42"/>
        <v>09:14</v>
      </c>
      <c r="H934" t="str">
        <f t="shared" si="43"/>
        <v>July</v>
      </c>
      <c r="I934">
        <f t="shared" si="44"/>
        <v>27.92</v>
      </c>
    </row>
    <row r="935" spans="1:9" x14ac:dyDescent="0.3">
      <c r="A935" s="1">
        <v>45480</v>
      </c>
      <c r="B935" s="3">
        <v>45480.385842766205</v>
      </c>
      <c r="C935" t="s">
        <v>3</v>
      </c>
      <c r="D935" s="6">
        <v>27.92</v>
      </c>
      <c r="E935" s="6">
        <v>1</v>
      </c>
      <c r="F935" t="s">
        <v>8</v>
      </c>
      <c r="G935" s="3" t="str">
        <f t="shared" si="42"/>
        <v>09:15</v>
      </c>
      <c r="H935" t="str">
        <f t="shared" si="43"/>
        <v>July</v>
      </c>
      <c r="I935">
        <f t="shared" si="44"/>
        <v>27.92</v>
      </c>
    </row>
    <row r="936" spans="1:9" x14ac:dyDescent="0.3">
      <c r="A936" s="1">
        <v>45480</v>
      </c>
      <c r="B936" s="3">
        <v>45480.395010138891</v>
      </c>
      <c r="C936" t="s">
        <v>3</v>
      </c>
      <c r="D936" s="6">
        <v>32.82</v>
      </c>
      <c r="E936" s="6">
        <v>1</v>
      </c>
      <c r="F936" t="s">
        <v>13</v>
      </c>
      <c r="G936" s="3" t="str">
        <f t="shared" si="42"/>
        <v>09:28</v>
      </c>
      <c r="H936" t="str">
        <f t="shared" si="43"/>
        <v>July</v>
      </c>
      <c r="I936">
        <f t="shared" si="44"/>
        <v>32.82</v>
      </c>
    </row>
    <row r="937" spans="1:9" x14ac:dyDescent="0.3">
      <c r="A937" s="1">
        <v>45480</v>
      </c>
      <c r="B937" s="3">
        <v>45480.395789224538</v>
      </c>
      <c r="C937" t="s">
        <v>3</v>
      </c>
      <c r="D937" s="6">
        <v>32.82</v>
      </c>
      <c r="E937" s="6">
        <v>1</v>
      </c>
      <c r="F937" t="s">
        <v>13</v>
      </c>
      <c r="G937" s="3" t="str">
        <f t="shared" si="42"/>
        <v>09:29</v>
      </c>
      <c r="H937" t="str">
        <f t="shared" si="43"/>
        <v>July</v>
      </c>
      <c r="I937">
        <f t="shared" si="44"/>
        <v>32.82</v>
      </c>
    </row>
    <row r="938" spans="1:9" x14ac:dyDescent="0.3">
      <c r="A938" s="1">
        <v>45480</v>
      </c>
      <c r="B938" s="3">
        <v>45480.622571678243</v>
      </c>
      <c r="C938" t="s">
        <v>3</v>
      </c>
      <c r="D938" s="6">
        <v>32.82</v>
      </c>
      <c r="E938" s="6">
        <v>1</v>
      </c>
      <c r="F938" t="s">
        <v>6</v>
      </c>
      <c r="G938" s="3" t="str">
        <f t="shared" si="42"/>
        <v>14:56</v>
      </c>
      <c r="H938" t="str">
        <f t="shared" si="43"/>
        <v>July</v>
      </c>
      <c r="I938">
        <f t="shared" si="44"/>
        <v>32.82</v>
      </c>
    </row>
    <row r="939" spans="1:9" x14ac:dyDescent="0.3">
      <c r="A939" s="1">
        <v>45480</v>
      </c>
      <c r="B939" s="3">
        <v>45480.623465405093</v>
      </c>
      <c r="C939" t="s">
        <v>3</v>
      </c>
      <c r="D939" s="6">
        <v>32.82</v>
      </c>
      <c r="E939" s="6">
        <v>1</v>
      </c>
      <c r="F939" t="s">
        <v>9</v>
      </c>
      <c r="G939" s="3" t="str">
        <f t="shared" si="42"/>
        <v>14:57</v>
      </c>
      <c r="H939" t="str">
        <f t="shared" si="43"/>
        <v>July</v>
      </c>
      <c r="I939">
        <f t="shared" si="44"/>
        <v>32.82</v>
      </c>
    </row>
    <row r="940" spans="1:9" x14ac:dyDescent="0.3">
      <c r="A940" s="1">
        <v>45480</v>
      </c>
      <c r="B940" s="3">
        <v>45480.713776435186</v>
      </c>
      <c r="C940" t="s">
        <v>3</v>
      </c>
      <c r="D940" s="6">
        <v>32.82</v>
      </c>
      <c r="E940" s="6">
        <v>1</v>
      </c>
      <c r="F940" t="s">
        <v>5</v>
      </c>
      <c r="G940" s="3" t="str">
        <f t="shared" si="42"/>
        <v>17:07</v>
      </c>
      <c r="H940" t="str">
        <f t="shared" si="43"/>
        <v>July</v>
      </c>
      <c r="I940">
        <f t="shared" si="44"/>
        <v>32.82</v>
      </c>
    </row>
    <row r="941" spans="1:9" x14ac:dyDescent="0.3">
      <c r="A941" s="1">
        <v>45480</v>
      </c>
      <c r="B941" s="3">
        <v>45480.814897997683</v>
      </c>
      <c r="C941" t="s">
        <v>3</v>
      </c>
      <c r="D941" s="6">
        <v>32.82</v>
      </c>
      <c r="E941" s="6">
        <v>1</v>
      </c>
      <c r="F941" t="s">
        <v>13</v>
      </c>
      <c r="G941" s="3" t="str">
        <f t="shared" si="42"/>
        <v>19:33</v>
      </c>
      <c r="H941" t="str">
        <f t="shared" si="43"/>
        <v>July</v>
      </c>
      <c r="I941">
        <f t="shared" si="44"/>
        <v>32.82</v>
      </c>
    </row>
    <row r="942" spans="1:9" x14ac:dyDescent="0.3">
      <c r="A942" s="1">
        <v>45480</v>
      </c>
      <c r="B942" s="3">
        <v>45480.834394131947</v>
      </c>
      <c r="C942" t="s">
        <v>3</v>
      </c>
      <c r="D942" s="6">
        <v>32.82</v>
      </c>
      <c r="E942" s="6">
        <v>1</v>
      </c>
      <c r="F942" t="s">
        <v>6</v>
      </c>
      <c r="G942" s="3" t="str">
        <f t="shared" si="42"/>
        <v>20:01</v>
      </c>
      <c r="H942" t="str">
        <f t="shared" si="43"/>
        <v>July</v>
      </c>
      <c r="I942">
        <f t="shared" si="44"/>
        <v>32.82</v>
      </c>
    </row>
    <row r="943" spans="1:9" x14ac:dyDescent="0.3">
      <c r="A943" s="1">
        <v>45480</v>
      </c>
      <c r="B943" s="3">
        <v>45480.940002951385</v>
      </c>
      <c r="C943" t="s">
        <v>3</v>
      </c>
      <c r="D943" s="6">
        <v>27.92</v>
      </c>
      <c r="E943" s="6">
        <v>1</v>
      </c>
      <c r="F943" t="s">
        <v>8</v>
      </c>
      <c r="G943" s="3" t="str">
        <f t="shared" si="42"/>
        <v>22:33</v>
      </c>
      <c r="H943" t="str">
        <f t="shared" si="43"/>
        <v>July</v>
      </c>
      <c r="I943">
        <f t="shared" si="44"/>
        <v>27.92</v>
      </c>
    </row>
    <row r="944" spans="1:9" x14ac:dyDescent="0.3">
      <c r="A944" s="1">
        <v>45481</v>
      </c>
      <c r="B944" s="3">
        <v>45481.314672731482</v>
      </c>
      <c r="C944" t="s">
        <v>3</v>
      </c>
      <c r="D944" s="6">
        <v>32.82</v>
      </c>
      <c r="E944" s="6">
        <v>1</v>
      </c>
      <c r="F944" t="s">
        <v>5</v>
      </c>
      <c r="G944" s="3" t="str">
        <f t="shared" si="42"/>
        <v>07:33</v>
      </c>
      <c r="H944" t="str">
        <f t="shared" si="43"/>
        <v>July</v>
      </c>
      <c r="I944">
        <f t="shared" si="44"/>
        <v>32.82</v>
      </c>
    </row>
    <row r="945" spans="1:9" x14ac:dyDescent="0.3">
      <c r="A945" s="1">
        <v>45481</v>
      </c>
      <c r="B945" s="3">
        <v>45481.501972465281</v>
      </c>
      <c r="C945" t="s">
        <v>3</v>
      </c>
      <c r="D945" s="6">
        <v>23.02</v>
      </c>
      <c r="E945" s="6">
        <v>1</v>
      </c>
      <c r="F945" t="s">
        <v>7</v>
      </c>
      <c r="G945" s="3" t="str">
        <f t="shared" si="42"/>
        <v>12:02</v>
      </c>
      <c r="H945" t="str">
        <f t="shared" si="43"/>
        <v>July</v>
      </c>
      <c r="I945">
        <f t="shared" si="44"/>
        <v>23.02</v>
      </c>
    </row>
    <row r="946" spans="1:9" x14ac:dyDescent="0.3">
      <c r="A946" s="1">
        <v>45481</v>
      </c>
      <c r="B946" s="3">
        <v>45481.611392939813</v>
      </c>
      <c r="C946" t="s">
        <v>3</v>
      </c>
      <c r="D946" s="6">
        <v>23.02</v>
      </c>
      <c r="E946" s="6">
        <v>1</v>
      </c>
      <c r="F946" t="s">
        <v>7</v>
      </c>
      <c r="G946" s="3" t="str">
        <f t="shared" si="42"/>
        <v>14:40</v>
      </c>
      <c r="H946" t="str">
        <f t="shared" si="43"/>
        <v>July</v>
      </c>
      <c r="I946">
        <f t="shared" si="44"/>
        <v>23.02</v>
      </c>
    </row>
    <row r="947" spans="1:9" x14ac:dyDescent="0.3">
      <c r="A947" s="1">
        <v>45481</v>
      </c>
      <c r="B947" s="3">
        <v>45481.812904814811</v>
      </c>
      <c r="C947" t="s">
        <v>3</v>
      </c>
      <c r="D947" s="6">
        <v>27.92</v>
      </c>
      <c r="E947" s="6">
        <v>1</v>
      </c>
      <c r="F947" t="s">
        <v>8</v>
      </c>
      <c r="G947" s="3" t="str">
        <f t="shared" si="42"/>
        <v>19:30</v>
      </c>
      <c r="H947" t="str">
        <f t="shared" si="43"/>
        <v>July</v>
      </c>
      <c r="I947">
        <f t="shared" si="44"/>
        <v>27.92</v>
      </c>
    </row>
    <row r="948" spans="1:9" x14ac:dyDescent="0.3">
      <c r="A948" s="1">
        <v>45481</v>
      </c>
      <c r="B948" s="3">
        <v>45481.926923379629</v>
      </c>
      <c r="C948" t="s">
        <v>3</v>
      </c>
      <c r="D948" s="6">
        <v>32.82</v>
      </c>
      <c r="E948" s="6">
        <v>1</v>
      </c>
      <c r="F948" t="s">
        <v>5</v>
      </c>
      <c r="G948" s="3" t="str">
        <f t="shared" si="42"/>
        <v>22:14</v>
      </c>
      <c r="H948" t="str">
        <f t="shared" si="43"/>
        <v>July</v>
      </c>
      <c r="I948">
        <f t="shared" si="44"/>
        <v>32.82</v>
      </c>
    </row>
    <row r="949" spans="1:9" x14ac:dyDescent="0.3">
      <c r="A949" s="1">
        <v>45482</v>
      </c>
      <c r="B949" s="3">
        <v>45482.435325671293</v>
      </c>
      <c r="C949" t="s">
        <v>3</v>
      </c>
      <c r="D949" s="6">
        <v>27.92</v>
      </c>
      <c r="E949" s="6">
        <v>1</v>
      </c>
      <c r="F949" t="s">
        <v>8</v>
      </c>
      <c r="G949" s="3" t="str">
        <f t="shared" si="42"/>
        <v>10:26</v>
      </c>
      <c r="H949" t="str">
        <f t="shared" si="43"/>
        <v>July</v>
      </c>
      <c r="I949">
        <f t="shared" si="44"/>
        <v>27.92</v>
      </c>
    </row>
    <row r="950" spans="1:9" x14ac:dyDescent="0.3">
      <c r="A950" s="1">
        <v>45482</v>
      </c>
      <c r="B950" s="3">
        <v>45482.444777395831</v>
      </c>
      <c r="C950" t="s">
        <v>3</v>
      </c>
      <c r="D950" s="6">
        <v>27.92</v>
      </c>
      <c r="E950" s="6">
        <v>1</v>
      </c>
      <c r="F950" t="s">
        <v>8</v>
      </c>
      <c r="G950" s="3" t="str">
        <f t="shared" si="42"/>
        <v>10:40</v>
      </c>
      <c r="H950" t="str">
        <f t="shared" si="43"/>
        <v>July</v>
      </c>
      <c r="I950">
        <f t="shared" si="44"/>
        <v>27.92</v>
      </c>
    </row>
    <row r="951" spans="1:9" x14ac:dyDescent="0.3">
      <c r="A951" s="1">
        <v>45482</v>
      </c>
      <c r="B951" s="3">
        <v>45482.473334525464</v>
      </c>
      <c r="C951" t="s">
        <v>3</v>
      </c>
      <c r="D951" s="6">
        <v>27.92</v>
      </c>
      <c r="E951" s="6">
        <v>1</v>
      </c>
      <c r="F951" t="s">
        <v>8</v>
      </c>
      <c r="G951" s="3" t="str">
        <f t="shared" si="42"/>
        <v>11:21</v>
      </c>
      <c r="H951" t="str">
        <f t="shared" si="43"/>
        <v>July</v>
      </c>
      <c r="I951">
        <f t="shared" si="44"/>
        <v>27.92</v>
      </c>
    </row>
    <row r="952" spans="1:9" x14ac:dyDescent="0.3">
      <c r="A952" s="1">
        <v>45482</v>
      </c>
      <c r="B952" s="3">
        <v>45482.474188703702</v>
      </c>
      <c r="C952" t="s">
        <v>3</v>
      </c>
      <c r="D952" s="6">
        <v>32.82</v>
      </c>
      <c r="E952" s="6">
        <v>1</v>
      </c>
      <c r="F952" t="s">
        <v>13</v>
      </c>
      <c r="G952" s="3" t="str">
        <f t="shared" si="42"/>
        <v>11:22</v>
      </c>
      <c r="H952" t="str">
        <f t="shared" si="43"/>
        <v>July</v>
      </c>
      <c r="I952">
        <f t="shared" si="44"/>
        <v>32.82</v>
      </c>
    </row>
    <row r="953" spans="1:9" x14ac:dyDescent="0.3">
      <c r="A953" s="1">
        <v>45482</v>
      </c>
      <c r="B953" s="3">
        <v>45482.696522395832</v>
      </c>
      <c r="C953" t="s">
        <v>3</v>
      </c>
      <c r="D953" s="6">
        <v>27.92</v>
      </c>
      <c r="E953" s="6">
        <v>1</v>
      </c>
      <c r="F953" t="s">
        <v>8</v>
      </c>
      <c r="G953" s="3" t="str">
        <f t="shared" si="42"/>
        <v>16:43</v>
      </c>
      <c r="H953" t="str">
        <f t="shared" si="43"/>
        <v>July</v>
      </c>
      <c r="I953">
        <f t="shared" si="44"/>
        <v>27.92</v>
      </c>
    </row>
    <row r="954" spans="1:9" x14ac:dyDescent="0.3">
      <c r="A954" s="1">
        <v>45483</v>
      </c>
      <c r="B954" s="3">
        <v>45483.465760300925</v>
      </c>
      <c r="C954" t="s">
        <v>3</v>
      </c>
      <c r="D954" s="6">
        <v>23.02</v>
      </c>
      <c r="E954" s="6">
        <v>1</v>
      </c>
      <c r="F954" t="s">
        <v>7</v>
      </c>
      <c r="G954" s="3" t="str">
        <f t="shared" si="42"/>
        <v>11:10</v>
      </c>
      <c r="H954" t="str">
        <f t="shared" si="43"/>
        <v>July</v>
      </c>
      <c r="I954">
        <f t="shared" si="44"/>
        <v>23.02</v>
      </c>
    </row>
    <row r="955" spans="1:9" x14ac:dyDescent="0.3">
      <c r="A955" s="1">
        <v>45483</v>
      </c>
      <c r="B955" s="3">
        <v>45483.520065497687</v>
      </c>
      <c r="C955" t="s">
        <v>3</v>
      </c>
      <c r="D955" s="6">
        <v>27.92</v>
      </c>
      <c r="E955" s="6">
        <v>1</v>
      </c>
      <c r="F955" t="s">
        <v>8</v>
      </c>
      <c r="G955" s="3" t="str">
        <f t="shared" si="42"/>
        <v>12:28</v>
      </c>
      <c r="H955" t="str">
        <f t="shared" si="43"/>
        <v>July</v>
      </c>
      <c r="I955">
        <f t="shared" si="44"/>
        <v>27.92</v>
      </c>
    </row>
    <row r="956" spans="1:9" x14ac:dyDescent="0.3">
      <c r="A956" s="1">
        <v>45483</v>
      </c>
      <c r="B956" s="3">
        <v>45483.925810752313</v>
      </c>
      <c r="C956" t="s">
        <v>3</v>
      </c>
      <c r="D956" s="6">
        <v>32.82</v>
      </c>
      <c r="E956" s="6">
        <v>1</v>
      </c>
      <c r="F956" t="s">
        <v>5</v>
      </c>
      <c r="G956" s="3" t="str">
        <f t="shared" si="42"/>
        <v>22:13</v>
      </c>
      <c r="H956" t="str">
        <f t="shared" si="43"/>
        <v>July</v>
      </c>
      <c r="I956">
        <f t="shared" si="44"/>
        <v>32.82</v>
      </c>
    </row>
    <row r="957" spans="1:9" x14ac:dyDescent="0.3">
      <c r="A957" s="1">
        <v>45484</v>
      </c>
      <c r="B957" s="3">
        <v>45484.477402337965</v>
      </c>
      <c r="C957" t="s">
        <v>3</v>
      </c>
      <c r="D957" s="6">
        <v>32.82</v>
      </c>
      <c r="E957" s="6">
        <v>1</v>
      </c>
      <c r="F957" t="s">
        <v>6</v>
      </c>
      <c r="G957" s="3" t="str">
        <f t="shared" si="42"/>
        <v>11:27</v>
      </c>
      <c r="H957" t="str">
        <f t="shared" si="43"/>
        <v>July</v>
      </c>
      <c r="I957">
        <f t="shared" si="44"/>
        <v>32.82</v>
      </c>
    </row>
    <row r="958" spans="1:9" x14ac:dyDescent="0.3">
      <c r="A958" s="1">
        <v>45484</v>
      </c>
      <c r="B958" s="3">
        <v>45484.70021653935</v>
      </c>
      <c r="C958" t="s">
        <v>3</v>
      </c>
      <c r="D958" s="6">
        <v>27.92</v>
      </c>
      <c r="E958" s="6">
        <v>1</v>
      </c>
      <c r="F958" t="s">
        <v>8</v>
      </c>
      <c r="G958" s="3" t="str">
        <f t="shared" si="42"/>
        <v>16:48</v>
      </c>
      <c r="H958" t="str">
        <f t="shared" si="43"/>
        <v>July</v>
      </c>
      <c r="I958">
        <f t="shared" si="44"/>
        <v>27.92</v>
      </c>
    </row>
    <row r="959" spans="1:9" x14ac:dyDescent="0.3">
      <c r="A959" s="1">
        <v>45484</v>
      </c>
      <c r="B959" s="3">
        <v>45484.932102407409</v>
      </c>
      <c r="C959" t="s">
        <v>3</v>
      </c>
      <c r="D959" s="6">
        <v>32.82</v>
      </c>
      <c r="E959" s="6">
        <v>1</v>
      </c>
      <c r="F959" t="s">
        <v>5</v>
      </c>
      <c r="G959" s="3" t="str">
        <f t="shared" si="42"/>
        <v>22:22</v>
      </c>
      <c r="H959" t="str">
        <f t="shared" si="43"/>
        <v>July</v>
      </c>
      <c r="I959">
        <f t="shared" si="44"/>
        <v>32.82</v>
      </c>
    </row>
    <row r="960" spans="1:9" x14ac:dyDescent="0.3">
      <c r="A960" s="1">
        <v>45484</v>
      </c>
      <c r="B960" s="3">
        <v>45484.938177557873</v>
      </c>
      <c r="C960" t="s">
        <v>3</v>
      </c>
      <c r="D960" s="6">
        <v>23.02</v>
      </c>
      <c r="E960" s="6">
        <v>1</v>
      </c>
      <c r="F960" t="s">
        <v>7</v>
      </c>
      <c r="G960" s="3" t="str">
        <f t="shared" si="42"/>
        <v>22:30</v>
      </c>
      <c r="H960" t="str">
        <f t="shared" si="43"/>
        <v>July</v>
      </c>
      <c r="I960">
        <f t="shared" si="44"/>
        <v>23.02</v>
      </c>
    </row>
    <row r="961" spans="1:9" x14ac:dyDescent="0.3">
      <c r="A961" s="1">
        <v>45485</v>
      </c>
      <c r="B961" s="3">
        <v>45485.335619120371</v>
      </c>
      <c r="C961" t="s">
        <v>3</v>
      </c>
      <c r="D961" s="6">
        <v>23.02</v>
      </c>
      <c r="E961" s="6">
        <v>1</v>
      </c>
      <c r="F961" t="s">
        <v>11</v>
      </c>
      <c r="G961" s="3" t="str">
        <f t="shared" si="42"/>
        <v>08:03</v>
      </c>
      <c r="H961" t="str">
        <f t="shared" si="43"/>
        <v>July</v>
      </c>
      <c r="I961">
        <f t="shared" si="44"/>
        <v>23.02</v>
      </c>
    </row>
    <row r="962" spans="1:9" x14ac:dyDescent="0.3">
      <c r="A962" s="1">
        <v>45485</v>
      </c>
      <c r="B962" s="3">
        <v>45485.492053020833</v>
      </c>
      <c r="C962" t="s">
        <v>3</v>
      </c>
      <c r="D962" s="6">
        <v>32.82</v>
      </c>
      <c r="E962" s="6">
        <v>1</v>
      </c>
      <c r="F962" t="s">
        <v>6</v>
      </c>
      <c r="G962" s="3" t="str">
        <f t="shared" si="42"/>
        <v>11:48</v>
      </c>
      <c r="H962" t="str">
        <f t="shared" si="43"/>
        <v>July</v>
      </c>
      <c r="I962">
        <f t="shared" si="44"/>
        <v>32.82</v>
      </c>
    </row>
    <row r="963" spans="1:9" x14ac:dyDescent="0.3">
      <c r="A963" s="1">
        <v>45485</v>
      </c>
      <c r="B963" s="3">
        <v>45485.939879502315</v>
      </c>
      <c r="C963" t="s">
        <v>3</v>
      </c>
      <c r="D963" s="6">
        <v>32.82</v>
      </c>
      <c r="E963" s="6">
        <v>1</v>
      </c>
      <c r="F963" t="s">
        <v>6</v>
      </c>
      <c r="G963" s="3" t="str">
        <f t="shared" ref="G963:G1026" si="45">TEXT(B963, "hh:mm")</f>
        <v>22:33</v>
      </c>
      <c r="H963" t="str">
        <f t="shared" ref="H963:H1026" si="46">TEXT(A963, "mmmm")</f>
        <v>July</v>
      </c>
      <c r="I963">
        <f t="shared" ref="I963:I1026" si="47">D963*E963</f>
        <v>32.82</v>
      </c>
    </row>
    <row r="964" spans="1:9" x14ac:dyDescent="0.3">
      <c r="A964" s="1">
        <v>45485</v>
      </c>
      <c r="B964" s="3">
        <v>45485.940443368054</v>
      </c>
      <c r="C964" t="s">
        <v>3</v>
      </c>
      <c r="D964" s="6">
        <v>32.82</v>
      </c>
      <c r="E964" s="6">
        <v>1</v>
      </c>
      <c r="F964" t="s">
        <v>6</v>
      </c>
      <c r="G964" s="3" t="str">
        <f t="shared" si="45"/>
        <v>22:34</v>
      </c>
      <c r="H964" t="str">
        <f t="shared" si="46"/>
        <v>July</v>
      </c>
      <c r="I964">
        <f t="shared" si="47"/>
        <v>32.82</v>
      </c>
    </row>
    <row r="965" spans="1:9" x14ac:dyDescent="0.3">
      <c r="A965" s="1">
        <v>45485</v>
      </c>
      <c r="B965" s="3">
        <v>45485.94131386574</v>
      </c>
      <c r="C965" t="s">
        <v>3</v>
      </c>
      <c r="D965" s="6">
        <v>32.82</v>
      </c>
      <c r="E965" s="6">
        <v>1</v>
      </c>
      <c r="F965" t="s">
        <v>6</v>
      </c>
      <c r="G965" s="3" t="str">
        <f t="shared" si="45"/>
        <v>22:35</v>
      </c>
      <c r="H965" t="str">
        <f t="shared" si="46"/>
        <v>July</v>
      </c>
      <c r="I965">
        <f t="shared" si="47"/>
        <v>32.82</v>
      </c>
    </row>
    <row r="966" spans="1:9" x14ac:dyDescent="0.3">
      <c r="A966" s="1">
        <v>45486</v>
      </c>
      <c r="B966" s="3">
        <v>45486.443174456021</v>
      </c>
      <c r="C966" t="s">
        <v>3</v>
      </c>
      <c r="D966" s="6">
        <v>32.82</v>
      </c>
      <c r="E966" s="6">
        <v>1</v>
      </c>
      <c r="F966" t="s">
        <v>5</v>
      </c>
      <c r="G966" s="3" t="str">
        <f t="shared" si="45"/>
        <v>10:38</v>
      </c>
      <c r="H966" t="str">
        <f t="shared" si="46"/>
        <v>July</v>
      </c>
      <c r="I966">
        <f t="shared" si="47"/>
        <v>32.82</v>
      </c>
    </row>
    <row r="967" spans="1:9" x14ac:dyDescent="0.3">
      <c r="A967" s="1">
        <v>45486</v>
      </c>
      <c r="B967" s="3">
        <v>45486.487246400466</v>
      </c>
      <c r="C967" t="s">
        <v>3</v>
      </c>
      <c r="D967" s="6">
        <v>32.82</v>
      </c>
      <c r="E967" s="6">
        <v>1</v>
      </c>
      <c r="F967" t="s">
        <v>5</v>
      </c>
      <c r="G967" s="3" t="str">
        <f t="shared" si="45"/>
        <v>11:41</v>
      </c>
      <c r="H967" t="str">
        <f t="shared" si="46"/>
        <v>July</v>
      </c>
      <c r="I967">
        <f t="shared" si="47"/>
        <v>32.82</v>
      </c>
    </row>
    <row r="968" spans="1:9" x14ac:dyDescent="0.3">
      <c r="A968" s="1">
        <v>45487</v>
      </c>
      <c r="B968" s="3">
        <v>45487.454447997683</v>
      </c>
      <c r="C968" t="s">
        <v>3</v>
      </c>
      <c r="D968" s="6">
        <v>23.02</v>
      </c>
      <c r="E968" s="6">
        <v>1</v>
      </c>
      <c r="F968" t="s">
        <v>7</v>
      </c>
      <c r="G968" s="3" t="str">
        <f t="shared" si="45"/>
        <v>10:54</v>
      </c>
      <c r="H968" t="str">
        <f t="shared" si="46"/>
        <v>July</v>
      </c>
      <c r="I968">
        <f t="shared" si="47"/>
        <v>23.02</v>
      </c>
    </row>
    <row r="969" spans="1:9" x14ac:dyDescent="0.3">
      <c r="A969" s="1">
        <v>45487</v>
      </c>
      <c r="B969" s="3">
        <v>45487.455214409725</v>
      </c>
      <c r="C969" t="s">
        <v>3</v>
      </c>
      <c r="D969" s="6">
        <v>27.92</v>
      </c>
      <c r="E969" s="6">
        <v>1</v>
      </c>
      <c r="F969" t="s">
        <v>8</v>
      </c>
      <c r="G969" s="3" t="str">
        <f t="shared" si="45"/>
        <v>10:55</v>
      </c>
      <c r="H969" t="str">
        <f t="shared" si="46"/>
        <v>July</v>
      </c>
      <c r="I969">
        <f t="shared" si="47"/>
        <v>27.92</v>
      </c>
    </row>
    <row r="970" spans="1:9" x14ac:dyDescent="0.3">
      <c r="A970" s="1">
        <v>45487</v>
      </c>
      <c r="B970" s="3">
        <v>45487.455905682873</v>
      </c>
      <c r="C970" t="s">
        <v>3</v>
      </c>
      <c r="D970" s="6">
        <v>32.82</v>
      </c>
      <c r="E970" s="6">
        <v>1</v>
      </c>
      <c r="F970" t="s">
        <v>13</v>
      </c>
      <c r="G970" s="3" t="str">
        <f t="shared" si="45"/>
        <v>10:56</v>
      </c>
      <c r="H970" t="str">
        <f t="shared" si="46"/>
        <v>July</v>
      </c>
      <c r="I970">
        <f t="shared" si="47"/>
        <v>32.82</v>
      </c>
    </row>
    <row r="971" spans="1:9" x14ac:dyDescent="0.3">
      <c r="A971" s="1">
        <v>45487</v>
      </c>
      <c r="B971" s="3">
        <v>45487.456875717595</v>
      </c>
      <c r="C971" t="s">
        <v>3</v>
      </c>
      <c r="D971" s="6">
        <v>32.82</v>
      </c>
      <c r="E971" s="6">
        <v>1</v>
      </c>
      <c r="F971" t="s">
        <v>5</v>
      </c>
      <c r="G971" s="3" t="str">
        <f t="shared" si="45"/>
        <v>10:57</v>
      </c>
      <c r="H971" t="str">
        <f t="shared" si="46"/>
        <v>July</v>
      </c>
      <c r="I971">
        <f t="shared" si="47"/>
        <v>32.82</v>
      </c>
    </row>
    <row r="972" spans="1:9" x14ac:dyDescent="0.3">
      <c r="A972" s="1">
        <v>45487</v>
      </c>
      <c r="B972" s="3">
        <v>45487.459858773145</v>
      </c>
      <c r="C972" t="s">
        <v>3</v>
      </c>
      <c r="D972" s="6">
        <v>23.02</v>
      </c>
      <c r="E972" s="6">
        <v>1</v>
      </c>
      <c r="F972" t="s">
        <v>7</v>
      </c>
      <c r="G972" s="3" t="str">
        <f t="shared" si="45"/>
        <v>11:02</v>
      </c>
      <c r="H972" t="str">
        <f t="shared" si="46"/>
        <v>July</v>
      </c>
      <c r="I972">
        <f t="shared" si="47"/>
        <v>23.02</v>
      </c>
    </row>
    <row r="973" spans="1:9" x14ac:dyDescent="0.3">
      <c r="A973" s="1">
        <v>45487</v>
      </c>
      <c r="B973" s="3">
        <v>45487.938541388889</v>
      </c>
      <c r="C973" t="s">
        <v>3</v>
      </c>
      <c r="D973" s="6">
        <v>32.82</v>
      </c>
      <c r="E973" s="6">
        <v>1</v>
      </c>
      <c r="F973" t="s">
        <v>5</v>
      </c>
      <c r="G973" s="3" t="str">
        <f t="shared" si="45"/>
        <v>22:31</v>
      </c>
      <c r="H973" t="str">
        <f t="shared" si="46"/>
        <v>July</v>
      </c>
      <c r="I973">
        <f t="shared" si="47"/>
        <v>32.82</v>
      </c>
    </row>
    <row r="974" spans="1:9" x14ac:dyDescent="0.3">
      <c r="A974" s="1">
        <v>45488</v>
      </c>
      <c r="B974" s="3">
        <v>45488.314647650463</v>
      </c>
      <c r="C974" t="s">
        <v>3</v>
      </c>
      <c r="D974" s="6">
        <v>32.82</v>
      </c>
      <c r="E974" s="6">
        <v>1</v>
      </c>
      <c r="F974" t="s">
        <v>13</v>
      </c>
      <c r="G974" s="3" t="str">
        <f t="shared" si="45"/>
        <v>07:33</v>
      </c>
      <c r="H974" t="str">
        <f t="shared" si="46"/>
        <v>July</v>
      </c>
      <c r="I974">
        <f t="shared" si="47"/>
        <v>32.82</v>
      </c>
    </row>
    <row r="975" spans="1:9" x14ac:dyDescent="0.3">
      <c r="A975" s="1">
        <v>45489</v>
      </c>
      <c r="B975" s="3">
        <v>45489.516405868053</v>
      </c>
      <c r="C975" t="s">
        <v>3</v>
      </c>
      <c r="D975" s="6">
        <v>27.92</v>
      </c>
      <c r="E975" s="6">
        <v>1</v>
      </c>
      <c r="F975" t="s">
        <v>8</v>
      </c>
      <c r="G975" s="3" t="str">
        <f t="shared" si="45"/>
        <v>12:23</v>
      </c>
      <c r="H975" t="str">
        <f t="shared" si="46"/>
        <v>July</v>
      </c>
      <c r="I975">
        <f t="shared" si="47"/>
        <v>27.92</v>
      </c>
    </row>
    <row r="976" spans="1:9" x14ac:dyDescent="0.3">
      <c r="A976" s="1">
        <v>45489</v>
      </c>
      <c r="B976" s="3">
        <v>45489.81210052083</v>
      </c>
      <c r="C976" t="s">
        <v>3</v>
      </c>
      <c r="D976" s="6">
        <v>32.82</v>
      </c>
      <c r="E976" s="6">
        <v>1</v>
      </c>
      <c r="F976" t="s">
        <v>6</v>
      </c>
      <c r="G976" s="3" t="str">
        <f t="shared" si="45"/>
        <v>19:29</v>
      </c>
      <c r="H976" t="str">
        <f t="shared" si="46"/>
        <v>July</v>
      </c>
      <c r="I976">
        <f t="shared" si="47"/>
        <v>32.82</v>
      </c>
    </row>
    <row r="977" spans="1:9" x14ac:dyDescent="0.3">
      <c r="A977" s="1">
        <v>45490</v>
      </c>
      <c r="B977" s="3">
        <v>45490.545135925924</v>
      </c>
      <c r="C977" t="s">
        <v>3</v>
      </c>
      <c r="D977" s="6">
        <v>27.92</v>
      </c>
      <c r="E977" s="6">
        <v>1</v>
      </c>
      <c r="F977" t="s">
        <v>8</v>
      </c>
      <c r="G977" s="3" t="str">
        <f t="shared" si="45"/>
        <v>13:05</v>
      </c>
      <c r="H977" t="str">
        <f t="shared" si="46"/>
        <v>July</v>
      </c>
      <c r="I977">
        <f t="shared" si="47"/>
        <v>27.92</v>
      </c>
    </row>
    <row r="978" spans="1:9" x14ac:dyDescent="0.3">
      <c r="A978" s="1">
        <v>45491</v>
      </c>
      <c r="B978" s="3">
        <v>45491.465432789351</v>
      </c>
      <c r="C978" t="s">
        <v>3</v>
      </c>
      <c r="D978" s="6">
        <v>27.92</v>
      </c>
      <c r="E978" s="6">
        <v>1</v>
      </c>
      <c r="F978" t="s">
        <v>8</v>
      </c>
      <c r="G978" s="3" t="str">
        <f t="shared" si="45"/>
        <v>11:10</v>
      </c>
      <c r="H978" t="str">
        <f t="shared" si="46"/>
        <v>July</v>
      </c>
      <c r="I978">
        <f t="shared" si="47"/>
        <v>27.92</v>
      </c>
    </row>
    <row r="979" spans="1:9" x14ac:dyDescent="0.3">
      <c r="A979" s="1">
        <v>45491</v>
      </c>
      <c r="B979" s="3">
        <v>45491.466243449075</v>
      </c>
      <c r="C979" t="s">
        <v>3</v>
      </c>
      <c r="D979" s="6">
        <v>18.12</v>
      </c>
      <c r="E979" s="6">
        <v>1</v>
      </c>
      <c r="F979" t="s">
        <v>12</v>
      </c>
      <c r="G979" s="3" t="str">
        <f t="shared" si="45"/>
        <v>11:11</v>
      </c>
      <c r="H979" t="str">
        <f t="shared" si="46"/>
        <v>July</v>
      </c>
      <c r="I979">
        <f t="shared" si="47"/>
        <v>18.12</v>
      </c>
    </row>
    <row r="980" spans="1:9" x14ac:dyDescent="0.3">
      <c r="A980" s="1">
        <v>45491</v>
      </c>
      <c r="B980" s="3">
        <v>45491.481245648145</v>
      </c>
      <c r="C980" t="s">
        <v>3</v>
      </c>
      <c r="D980" s="6">
        <v>23.02</v>
      </c>
      <c r="E980" s="6">
        <v>1</v>
      </c>
      <c r="F980" t="s">
        <v>7</v>
      </c>
      <c r="G980" s="3" t="str">
        <f t="shared" si="45"/>
        <v>11:33</v>
      </c>
      <c r="H980" t="str">
        <f t="shared" si="46"/>
        <v>July</v>
      </c>
      <c r="I980">
        <f t="shared" si="47"/>
        <v>23.02</v>
      </c>
    </row>
    <row r="981" spans="1:9" x14ac:dyDescent="0.3">
      <c r="A981" s="1">
        <v>45491</v>
      </c>
      <c r="B981" s="3">
        <v>45491.482505057873</v>
      </c>
      <c r="C981" t="s">
        <v>3</v>
      </c>
      <c r="D981" s="6">
        <v>23.02</v>
      </c>
      <c r="E981" s="6">
        <v>1</v>
      </c>
      <c r="F981" t="s">
        <v>7</v>
      </c>
      <c r="G981" s="3" t="str">
        <f t="shared" si="45"/>
        <v>11:34</v>
      </c>
      <c r="H981" t="str">
        <f t="shared" si="46"/>
        <v>July</v>
      </c>
      <c r="I981">
        <f t="shared" si="47"/>
        <v>23.02</v>
      </c>
    </row>
    <row r="982" spans="1:9" x14ac:dyDescent="0.3">
      <c r="A982" s="1">
        <v>45491</v>
      </c>
      <c r="B982" s="3">
        <v>45491.483235011576</v>
      </c>
      <c r="C982" t="s">
        <v>3</v>
      </c>
      <c r="D982" s="6">
        <v>23.02</v>
      </c>
      <c r="E982" s="6">
        <v>1</v>
      </c>
      <c r="F982" t="s">
        <v>11</v>
      </c>
      <c r="G982" s="3" t="str">
        <f t="shared" si="45"/>
        <v>11:35</v>
      </c>
      <c r="H982" t="str">
        <f t="shared" si="46"/>
        <v>July</v>
      </c>
      <c r="I982">
        <f t="shared" si="47"/>
        <v>23.02</v>
      </c>
    </row>
    <row r="983" spans="1:9" x14ac:dyDescent="0.3">
      <c r="A983" s="1">
        <v>45491</v>
      </c>
      <c r="B983" s="3">
        <v>45491.558030231485</v>
      </c>
      <c r="C983" t="s">
        <v>3</v>
      </c>
      <c r="D983" s="6">
        <v>32.82</v>
      </c>
      <c r="E983" s="6">
        <v>1</v>
      </c>
      <c r="F983" t="s">
        <v>5</v>
      </c>
      <c r="G983" s="3" t="str">
        <f t="shared" si="45"/>
        <v>13:23</v>
      </c>
      <c r="H983" t="str">
        <f t="shared" si="46"/>
        <v>July</v>
      </c>
      <c r="I983">
        <f t="shared" si="47"/>
        <v>32.82</v>
      </c>
    </row>
    <row r="984" spans="1:9" x14ac:dyDescent="0.3">
      <c r="A984" s="1">
        <v>45491</v>
      </c>
      <c r="B984" s="3">
        <v>45491.762770578702</v>
      </c>
      <c r="C984" t="s">
        <v>3</v>
      </c>
      <c r="D984" s="6">
        <v>32.82</v>
      </c>
      <c r="E984" s="6">
        <v>1</v>
      </c>
      <c r="F984" t="s">
        <v>13</v>
      </c>
      <c r="G984" s="3" t="str">
        <f t="shared" si="45"/>
        <v>18:18</v>
      </c>
      <c r="H984" t="str">
        <f t="shared" si="46"/>
        <v>July</v>
      </c>
      <c r="I984">
        <f t="shared" si="47"/>
        <v>32.82</v>
      </c>
    </row>
    <row r="985" spans="1:9" x14ac:dyDescent="0.3">
      <c r="A985" s="1">
        <v>45491</v>
      </c>
      <c r="B985" s="3">
        <v>45491.813085208334</v>
      </c>
      <c r="C985" t="s">
        <v>3</v>
      </c>
      <c r="D985" s="6">
        <v>32.82</v>
      </c>
      <c r="E985" s="6">
        <v>1</v>
      </c>
      <c r="F985" t="s">
        <v>5</v>
      </c>
      <c r="G985" s="3" t="str">
        <f t="shared" si="45"/>
        <v>19:30</v>
      </c>
      <c r="H985" t="str">
        <f t="shared" si="46"/>
        <v>July</v>
      </c>
      <c r="I985">
        <f t="shared" si="47"/>
        <v>32.82</v>
      </c>
    </row>
    <row r="986" spans="1:9" x14ac:dyDescent="0.3">
      <c r="A986" s="1">
        <v>45491</v>
      </c>
      <c r="B986" s="3">
        <v>45491.888678402778</v>
      </c>
      <c r="C986" t="s">
        <v>3</v>
      </c>
      <c r="D986" s="6">
        <v>32.82</v>
      </c>
      <c r="E986" s="6">
        <v>1</v>
      </c>
      <c r="F986" t="s">
        <v>6</v>
      </c>
      <c r="G986" s="3" t="str">
        <f t="shared" si="45"/>
        <v>21:19</v>
      </c>
      <c r="H986" t="str">
        <f t="shared" si="46"/>
        <v>July</v>
      </c>
      <c r="I986">
        <f t="shared" si="47"/>
        <v>32.82</v>
      </c>
    </row>
    <row r="987" spans="1:9" x14ac:dyDescent="0.3">
      <c r="A987" s="1">
        <v>45491</v>
      </c>
      <c r="B987" s="3">
        <v>45491.890276099541</v>
      </c>
      <c r="C987" t="s">
        <v>3</v>
      </c>
      <c r="D987" s="6">
        <v>32.82</v>
      </c>
      <c r="E987" s="6">
        <v>1</v>
      </c>
      <c r="F987" t="s">
        <v>5</v>
      </c>
      <c r="G987" s="3" t="str">
        <f t="shared" si="45"/>
        <v>21:22</v>
      </c>
      <c r="H987" t="str">
        <f t="shared" si="46"/>
        <v>July</v>
      </c>
      <c r="I987">
        <f t="shared" si="47"/>
        <v>32.82</v>
      </c>
    </row>
    <row r="988" spans="1:9" x14ac:dyDescent="0.3">
      <c r="A988" s="1">
        <v>45491</v>
      </c>
      <c r="B988" s="3">
        <v>45491.907160578703</v>
      </c>
      <c r="C988" t="s">
        <v>3</v>
      </c>
      <c r="D988" s="6">
        <v>32.82</v>
      </c>
      <c r="E988" s="6">
        <v>1</v>
      </c>
      <c r="F988" t="s">
        <v>5</v>
      </c>
      <c r="G988" s="3" t="str">
        <f t="shared" si="45"/>
        <v>21:46</v>
      </c>
      <c r="H988" t="str">
        <f t="shared" si="46"/>
        <v>July</v>
      </c>
      <c r="I988">
        <f t="shared" si="47"/>
        <v>32.82</v>
      </c>
    </row>
    <row r="989" spans="1:9" x14ac:dyDescent="0.3">
      <c r="A989" s="1">
        <v>45492</v>
      </c>
      <c r="B989" s="3">
        <v>45492.460443761571</v>
      </c>
      <c r="C989" t="s">
        <v>3</v>
      </c>
      <c r="D989" s="6">
        <v>23.02</v>
      </c>
      <c r="E989" s="6">
        <v>1</v>
      </c>
      <c r="F989" t="s">
        <v>7</v>
      </c>
      <c r="G989" s="3" t="str">
        <f t="shared" si="45"/>
        <v>11:03</v>
      </c>
      <c r="H989" t="str">
        <f t="shared" si="46"/>
        <v>July</v>
      </c>
      <c r="I989">
        <f t="shared" si="47"/>
        <v>23.02</v>
      </c>
    </row>
    <row r="990" spans="1:9" x14ac:dyDescent="0.3">
      <c r="A990" s="1">
        <v>45492</v>
      </c>
      <c r="B990" s="3">
        <v>45492.469681817129</v>
      </c>
      <c r="C990" t="s">
        <v>3</v>
      </c>
      <c r="D990" s="6">
        <v>27.92</v>
      </c>
      <c r="E990" s="6">
        <v>1</v>
      </c>
      <c r="F990" t="s">
        <v>8</v>
      </c>
      <c r="G990" s="3" t="str">
        <f t="shared" si="45"/>
        <v>11:16</v>
      </c>
      <c r="H990" t="str">
        <f t="shared" si="46"/>
        <v>July</v>
      </c>
      <c r="I990">
        <f t="shared" si="47"/>
        <v>27.92</v>
      </c>
    </row>
    <row r="991" spans="1:9" x14ac:dyDescent="0.3">
      <c r="A991" s="1">
        <v>45492</v>
      </c>
      <c r="B991" s="3">
        <v>45492.540712511574</v>
      </c>
      <c r="C991" t="s">
        <v>3</v>
      </c>
      <c r="D991" s="6">
        <v>32.82</v>
      </c>
      <c r="E991" s="6">
        <v>1</v>
      </c>
      <c r="F991" t="s">
        <v>5</v>
      </c>
      <c r="G991" s="3" t="str">
        <f t="shared" si="45"/>
        <v>12:58</v>
      </c>
      <c r="H991" t="str">
        <f t="shared" si="46"/>
        <v>July</v>
      </c>
      <c r="I991">
        <f t="shared" si="47"/>
        <v>32.82</v>
      </c>
    </row>
    <row r="992" spans="1:9" x14ac:dyDescent="0.3">
      <c r="A992" s="1">
        <v>45492</v>
      </c>
      <c r="B992" s="3">
        <v>45492.541613229165</v>
      </c>
      <c r="C992" t="s">
        <v>3</v>
      </c>
      <c r="D992" s="6">
        <v>27.92</v>
      </c>
      <c r="E992" s="6">
        <v>1</v>
      </c>
      <c r="F992" t="s">
        <v>8</v>
      </c>
      <c r="G992" s="3" t="str">
        <f t="shared" si="45"/>
        <v>12:59</v>
      </c>
      <c r="H992" t="str">
        <f t="shared" si="46"/>
        <v>July</v>
      </c>
      <c r="I992">
        <f t="shared" si="47"/>
        <v>27.92</v>
      </c>
    </row>
    <row r="993" spans="1:9" x14ac:dyDescent="0.3">
      <c r="A993" s="1">
        <v>45492</v>
      </c>
      <c r="B993" s="3">
        <v>45492.589823101851</v>
      </c>
      <c r="C993" t="s">
        <v>3</v>
      </c>
      <c r="D993" s="6">
        <v>32.82</v>
      </c>
      <c r="E993" s="6">
        <v>1</v>
      </c>
      <c r="F993" t="s">
        <v>5</v>
      </c>
      <c r="G993" s="3" t="str">
        <f t="shared" si="45"/>
        <v>14:09</v>
      </c>
      <c r="H993" t="str">
        <f t="shared" si="46"/>
        <v>July</v>
      </c>
      <c r="I993">
        <f t="shared" si="47"/>
        <v>32.82</v>
      </c>
    </row>
    <row r="994" spans="1:9" x14ac:dyDescent="0.3">
      <c r="A994" s="1">
        <v>45492</v>
      </c>
      <c r="B994" s="3">
        <v>45492.591228067133</v>
      </c>
      <c r="C994" t="s">
        <v>3</v>
      </c>
      <c r="D994" s="6">
        <v>32.82</v>
      </c>
      <c r="E994" s="6">
        <v>1</v>
      </c>
      <c r="F994" t="s">
        <v>9</v>
      </c>
      <c r="G994" s="3" t="str">
        <f t="shared" si="45"/>
        <v>14:11</v>
      </c>
      <c r="H994" t="str">
        <f t="shared" si="46"/>
        <v>July</v>
      </c>
      <c r="I994">
        <f t="shared" si="47"/>
        <v>32.82</v>
      </c>
    </row>
    <row r="995" spans="1:9" x14ac:dyDescent="0.3">
      <c r="A995" s="1">
        <v>45492</v>
      </c>
      <c r="B995" s="3">
        <v>45492.69188972222</v>
      </c>
      <c r="C995" t="s">
        <v>3</v>
      </c>
      <c r="D995" s="6">
        <v>32.82</v>
      </c>
      <c r="E995" s="6">
        <v>1</v>
      </c>
      <c r="F995" t="s">
        <v>5</v>
      </c>
      <c r="G995" s="3" t="str">
        <f t="shared" si="45"/>
        <v>16:36</v>
      </c>
      <c r="H995" t="str">
        <f t="shared" si="46"/>
        <v>July</v>
      </c>
      <c r="I995">
        <f t="shared" si="47"/>
        <v>32.82</v>
      </c>
    </row>
    <row r="996" spans="1:9" x14ac:dyDescent="0.3">
      <c r="A996" s="1">
        <v>45492</v>
      </c>
      <c r="B996" s="3">
        <v>45492.692775555559</v>
      </c>
      <c r="C996" t="s">
        <v>3</v>
      </c>
      <c r="D996" s="6">
        <v>32.82</v>
      </c>
      <c r="E996" s="6">
        <v>1</v>
      </c>
      <c r="F996" t="s">
        <v>5</v>
      </c>
      <c r="G996" s="3" t="str">
        <f t="shared" si="45"/>
        <v>16:37</v>
      </c>
      <c r="H996" t="str">
        <f t="shared" si="46"/>
        <v>July</v>
      </c>
      <c r="I996">
        <f t="shared" si="47"/>
        <v>32.82</v>
      </c>
    </row>
    <row r="997" spans="1:9" x14ac:dyDescent="0.3">
      <c r="A997" s="1">
        <v>45493</v>
      </c>
      <c r="B997" s="3">
        <v>45493.337320243052</v>
      </c>
      <c r="C997" t="s">
        <v>3</v>
      </c>
      <c r="D997" s="6">
        <v>23.02</v>
      </c>
      <c r="E997" s="6">
        <v>1</v>
      </c>
      <c r="F997" t="s">
        <v>7</v>
      </c>
      <c r="G997" s="3" t="str">
        <f t="shared" si="45"/>
        <v>08:05</v>
      </c>
      <c r="H997" t="str">
        <f t="shared" si="46"/>
        <v>July</v>
      </c>
      <c r="I997">
        <f t="shared" si="47"/>
        <v>23.02</v>
      </c>
    </row>
    <row r="998" spans="1:9" x14ac:dyDescent="0.3">
      <c r="A998" s="1">
        <v>45493</v>
      </c>
      <c r="B998" s="3">
        <v>45493.338063483796</v>
      </c>
      <c r="C998" t="s">
        <v>3</v>
      </c>
      <c r="D998" s="6">
        <v>32.82</v>
      </c>
      <c r="E998" s="6">
        <v>1</v>
      </c>
      <c r="F998" t="s">
        <v>5</v>
      </c>
      <c r="G998" s="3" t="str">
        <f t="shared" si="45"/>
        <v>08:06</v>
      </c>
      <c r="H998" t="str">
        <f t="shared" si="46"/>
        <v>July</v>
      </c>
      <c r="I998">
        <f t="shared" si="47"/>
        <v>32.82</v>
      </c>
    </row>
    <row r="999" spans="1:9" x14ac:dyDescent="0.3">
      <c r="A999" s="1">
        <v>45493</v>
      </c>
      <c r="B999" s="3">
        <v>45493.338789733796</v>
      </c>
      <c r="C999" t="s">
        <v>3</v>
      </c>
      <c r="D999" s="6">
        <v>23.02</v>
      </c>
      <c r="E999" s="6">
        <v>1</v>
      </c>
      <c r="F999" t="s">
        <v>7</v>
      </c>
      <c r="G999" s="3" t="str">
        <f t="shared" si="45"/>
        <v>08:07</v>
      </c>
      <c r="H999" t="str">
        <f t="shared" si="46"/>
        <v>July</v>
      </c>
      <c r="I999">
        <f t="shared" si="47"/>
        <v>23.02</v>
      </c>
    </row>
    <row r="1000" spans="1:9" x14ac:dyDescent="0.3">
      <c r="A1000" s="1">
        <v>45493</v>
      </c>
      <c r="B1000" s="3">
        <v>45493.37562042824</v>
      </c>
      <c r="C1000" t="s">
        <v>3</v>
      </c>
      <c r="D1000" s="6">
        <v>32.82</v>
      </c>
      <c r="E1000" s="6">
        <v>1</v>
      </c>
      <c r="F1000" t="s">
        <v>5</v>
      </c>
      <c r="G1000" s="3" t="str">
        <f t="shared" si="45"/>
        <v>09:00</v>
      </c>
      <c r="H1000" t="str">
        <f t="shared" si="46"/>
        <v>July</v>
      </c>
      <c r="I1000">
        <f t="shared" si="47"/>
        <v>32.82</v>
      </c>
    </row>
    <row r="1001" spans="1:9" x14ac:dyDescent="0.3">
      <c r="A1001" s="1">
        <v>45493</v>
      </c>
      <c r="B1001" s="3">
        <v>45493.376711203702</v>
      </c>
      <c r="C1001" t="s">
        <v>3</v>
      </c>
      <c r="D1001" s="6">
        <v>32.82</v>
      </c>
      <c r="E1001" s="6">
        <v>1</v>
      </c>
      <c r="F1001" t="s">
        <v>5</v>
      </c>
      <c r="G1001" s="3" t="str">
        <f t="shared" si="45"/>
        <v>09:02</v>
      </c>
      <c r="H1001" t="str">
        <f t="shared" si="46"/>
        <v>July</v>
      </c>
      <c r="I1001">
        <f t="shared" si="47"/>
        <v>32.82</v>
      </c>
    </row>
    <row r="1002" spans="1:9" x14ac:dyDescent="0.3">
      <c r="A1002" s="1">
        <v>45493</v>
      </c>
      <c r="B1002" s="3">
        <v>45493.443993564812</v>
      </c>
      <c r="C1002" t="s">
        <v>3</v>
      </c>
      <c r="D1002" s="6">
        <v>23.02</v>
      </c>
      <c r="E1002" s="6">
        <v>1</v>
      </c>
      <c r="F1002" t="s">
        <v>7</v>
      </c>
      <c r="G1002" s="3" t="str">
        <f t="shared" si="45"/>
        <v>10:39</v>
      </c>
      <c r="H1002" t="str">
        <f t="shared" si="46"/>
        <v>July</v>
      </c>
      <c r="I1002">
        <f t="shared" si="47"/>
        <v>23.02</v>
      </c>
    </row>
    <row r="1003" spans="1:9" x14ac:dyDescent="0.3">
      <c r="A1003" s="1">
        <v>45493</v>
      </c>
      <c r="B1003" s="3">
        <v>45493.635523391204</v>
      </c>
      <c r="C1003" t="s">
        <v>3</v>
      </c>
      <c r="D1003" s="6">
        <v>32.82</v>
      </c>
      <c r="E1003" s="6">
        <v>1</v>
      </c>
      <c r="F1003" t="s">
        <v>5</v>
      </c>
      <c r="G1003" s="3" t="str">
        <f t="shared" si="45"/>
        <v>15:15</v>
      </c>
      <c r="H1003" t="str">
        <f t="shared" si="46"/>
        <v>July</v>
      </c>
      <c r="I1003">
        <f t="shared" si="47"/>
        <v>32.82</v>
      </c>
    </row>
    <row r="1004" spans="1:9" x14ac:dyDescent="0.3">
      <c r="A1004" s="1">
        <v>45494</v>
      </c>
      <c r="B1004" s="3">
        <v>45494.43814604167</v>
      </c>
      <c r="C1004" t="s">
        <v>3</v>
      </c>
      <c r="D1004" s="6">
        <v>32.82</v>
      </c>
      <c r="E1004" s="6">
        <v>1</v>
      </c>
      <c r="F1004" t="s">
        <v>9</v>
      </c>
      <c r="G1004" s="3" t="str">
        <f t="shared" si="45"/>
        <v>10:30</v>
      </c>
      <c r="H1004" t="str">
        <f t="shared" si="46"/>
        <v>July</v>
      </c>
      <c r="I1004">
        <f t="shared" si="47"/>
        <v>32.82</v>
      </c>
    </row>
    <row r="1005" spans="1:9" x14ac:dyDescent="0.3">
      <c r="A1005" s="1">
        <v>45494</v>
      </c>
      <c r="B1005" s="3">
        <v>45494.485749722226</v>
      </c>
      <c r="C1005" t="s">
        <v>3</v>
      </c>
      <c r="D1005" s="6">
        <v>32.82</v>
      </c>
      <c r="E1005" s="6">
        <v>1</v>
      </c>
      <c r="F1005" t="s">
        <v>13</v>
      </c>
      <c r="G1005" s="3" t="str">
        <f t="shared" si="45"/>
        <v>11:39</v>
      </c>
      <c r="H1005" t="str">
        <f t="shared" si="46"/>
        <v>July</v>
      </c>
      <c r="I1005">
        <f t="shared" si="47"/>
        <v>32.82</v>
      </c>
    </row>
    <row r="1006" spans="1:9" x14ac:dyDescent="0.3">
      <c r="A1006" s="1">
        <v>45494</v>
      </c>
      <c r="B1006" s="3">
        <v>45494.565634826387</v>
      </c>
      <c r="C1006" t="s">
        <v>3</v>
      </c>
      <c r="D1006" s="6">
        <v>23.02</v>
      </c>
      <c r="E1006" s="6">
        <v>1</v>
      </c>
      <c r="F1006" t="s">
        <v>11</v>
      </c>
      <c r="G1006" s="3" t="str">
        <f t="shared" si="45"/>
        <v>13:34</v>
      </c>
      <c r="H1006" t="str">
        <f t="shared" si="46"/>
        <v>July</v>
      </c>
      <c r="I1006">
        <f t="shared" si="47"/>
        <v>23.02</v>
      </c>
    </row>
    <row r="1007" spans="1:9" x14ac:dyDescent="0.3">
      <c r="A1007" s="1">
        <v>45494</v>
      </c>
      <c r="B1007" s="3">
        <v>45494.571197268517</v>
      </c>
      <c r="C1007" t="s">
        <v>3</v>
      </c>
      <c r="D1007" s="6">
        <v>32.82</v>
      </c>
      <c r="E1007" s="6">
        <v>1</v>
      </c>
      <c r="F1007" t="s">
        <v>5</v>
      </c>
      <c r="G1007" s="3" t="str">
        <f t="shared" si="45"/>
        <v>13:42</v>
      </c>
      <c r="H1007" t="str">
        <f t="shared" si="46"/>
        <v>July</v>
      </c>
      <c r="I1007">
        <f t="shared" si="47"/>
        <v>32.82</v>
      </c>
    </row>
    <row r="1008" spans="1:9" x14ac:dyDescent="0.3">
      <c r="A1008" s="1">
        <v>45495</v>
      </c>
      <c r="B1008" s="3">
        <v>45495.342629016202</v>
      </c>
      <c r="C1008" t="s">
        <v>3</v>
      </c>
      <c r="D1008" s="6">
        <v>23.02</v>
      </c>
      <c r="E1008" s="6">
        <v>1</v>
      </c>
      <c r="F1008" t="s">
        <v>7</v>
      </c>
      <c r="G1008" s="3" t="str">
        <f t="shared" si="45"/>
        <v>08:13</v>
      </c>
      <c r="H1008" t="str">
        <f t="shared" si="46"/>
        <v>July</v>
      </c>
      <c r="I1008">
        <f t="shared" si="47"/>
        <v>23.02</v>
      </c>
    </row>
    <row r="1009" spans="1:9" x14ac:dyDescent="0.3">
      <c r="A1009" s="1">
        <v>45495</v>
      </c>
      <c r="B1009" s="3">
        <v>45495.36168465278</v>
      </c>
      <c r="C1009" t="s">
        <v>3</v>
      </c>
      <c r="D1009" s="6">
        <v>23.02</v>
      </c>
      <c r="E1009" s="6">
        <v>1</v>
      </c>
      <c r="F1009" t="s">
        <v>7</v>
      </c>
      <c r="G1009" s="3" t="str">
        <f t="shared" si="45"/>
        <v>08:40</v>
      </c>
      <c r="H1009" t="str">
        <f t="shared" si="46"/>
        <v>July</v>
      </c>
      <c r="I1009">
        <f t="shared" si="47"/>
        <v>23.02</v>
      </c>
    </row>
    <row r="1010" spans="1:9" x14ac:dyDescent="0.3">
      <c r="A1010" s="1">
        <v>45495</v>
      </c>
      <c r="B1010" s="3">
        <v>45495.42751465278</v>
      </c>
      <c r="C1010" t="s">
        <v>3</v>
      </c>
      <c r="D1010" s="6">
        <v>27.92</v>
      </c>
      <c r="E1010" s="6">
        <v>1</v>
      </c>
      <c r="F1010" t="s">
        <v>8</v>
      </c>
      <c r="G1010" s="3" t="str">
        <f t="shared" si="45"/>
        <v>10:15</v>
      </c>
      <c r="H1010" t="str">
        <f t="shared" si="46"/>
        <v>July</v>
      </c>
      <c r="I1010">
        <f t="shared" si="47"/>
        <v>27.92</v>
      </c>
    </row>
    <row r="1011" spans="1:9" x14ac:dyDescent="0.3">
      <c r="A1011" s="1">
        <v>45495</v>
      </c>
      <c r="B1011" s="3">
        <v>45495.697657326389</v>
      </c>
      <c r="C1011" t="s">
        <v>3</v>
      </c>
      <c r="D1011" s="6">
        <v>32.82</v>
      </c>
      <c r="E1011" s="6">
        <v>1</v>
      </c>
      <c r="F1011" t="s">
        <v>5</v>
      </c>
      <c r="G1011" s="3" t="str">
        <f t="shared" si="45"/>
        <v>16:44</v>
      </c>
      <c r="H1011" t="str">
        <f t="shared" si="46"/>
        <v>July</v>
      </c>
      <c r="I1011">
        <f t="shared" si="47"/>
        <v>32.82</v>
      </c>
    </row>
    <row r="1012" spans="1:9" x14ac:dyDescent="0.3">
      <c r="A1012" s="1">
        <v>45496</v>
      </c>
      <c r="B1012" s="3">
        <v>45496.342317465278</v>
      </c>
      <c r="C1012" t="s">
        <v>3</v>
      </c>
      <c r="D1012" s="6">
        <v>32.82</v>
      </c>
      <c r="E1012" s="6">
        <v>1</v>
      </c>
      <c r="F1012" t="s">
        <v>5</v>
      </c>
      <c r="G1012" s="3" t="str">
        <f t="shared" si="45"/>
        <v>08:12</v>
      </c>
      <c r="H1012" t="str">
        <f t="shared" si="46"/>
        <v>July</v>
      </c>
      <c r="I1012">
        <f t="shared" si="47"/>
        <v>32.82</v>
      </c>
    </row>
    <row r="1013" spans="1:9" x14ac:dyDescent="0.3">
      <c r="A1013" s="1">
        <v>45496</v>
      </c>
      <c r="B1013" s="3">
        <v>45496.361330798609</v>
      </c>
      <c r="C1013" t="s">
        <v>3</v>
      </c>
      <c r="D1013" s="6">
        <v>23.02</v>
      </c>
      <c r="E1013" s="6">
        <v>1</v>
      </c>
      <c r="F1013" t="s">
        <v>7</v>
      </c>
      <c r="G1013" s="3" t="str">
        <f t="shared" si="45"/>
        <v>08:40</v>
      </c>
      <c r="H1013" t="str">
        <f t="shared" si="46"/>
        <v>July</v>
      </c>
      <c r="I1013">
        <f t="shared" si="47"/>
        <v>23.02</v>
      </c>
    </row>
    <row r="1014" spans="1:9" x14ac:dyDescent="0.3">
      <c r="A1014" s="1">
        <v>45496</v>
      </c>
      <c r="B1014" s="3">
        <v>45496.36451175926</v>
      </c>
      <c r="C1014" t="s">
        <v>3</v>
      </c>
      <c r="D1014" s="6">
        <v>27.92</v>
      </c>
      <c r="E1014" s="6">
        <v>1</v>
      </c>
      <c r="F1014" t="s">
        <v>8</v>
      </c>
      <c r="G1014" s="3" t="str">
        <f t="shared" si="45"/>
        <v>08:44</v>
      </c>
      <c r="H1014" t="str">
        <f t="shared" si="46"/>
        <v>July</v>
      </c>
      <c r="I1014">
        <f t="shared" si="47"/>
        <v>27.92</v>
      </c>
    </row>
    <row r="1015" spans="1:9" x14ac:dyDescent="0.3">
      <c r="A1015" s="1">
        <v>45496</v>
      </c>
      <c r="B1015" s="3">
        <v>45496.367651701388</v>
      </c>
      <c r="C1015" t="s">
        <v>3</v>
      </c>
      <c r="D1015" s="6">
        <v>32.82</v>
      </c>
      <c r="E1015" s="6">
        <v>1</v>
      </c>
      <c r="F1015" t="s">
        <v>9</v>
      </c>
      <c r="G1015" s="3" t="str">
        <f t="shared" si="45"/>
        <v>08:49</v>
      </c>
      <c r="H1015" t="str">
        <f t="shared" si="46"/>
        <v>July</v>
      </c>
      <c r="I1015">
        <f t="shared" si="47"/>
        <v>32.82</v>
      </c>
    </row>
    <row r="1016" spans="1:9" x14ac:dyDescent="0.3">
      <c r="A1016" s="1">
        <v>45496</v>
      </c>
      <c r="B1016" s="3">
        <v>45496.368869965278</v>
      </c>
      <c r="C1016" t="s">
        <v>3</v>
      </c>
      <c r="D1016" s="6">
        <v>32.82</v>
      </c>
      <c r="E1016" s="6">
        <v>1</v>
      </c>
      <c r="F1016" t="s">
        <v>5</v>
      </c>
      <c r="G1016" s="3" t="str">
        <f t="shared" si="45"/>
        <v>08:51</v>
      </c>
      <c r="H1016" t="str">
        <f t="shared" si="46"/>
        <v>July</v>
      </c>
      <c r="I1016">
        <f t="shared" si="47"/>
        <v>32.82</v>
      </c>
    </row>
    <row r="1017" spans="1:9" x14ac:dyDescent="0.3">
      <c r="A1017" s="1">
        <v>45496</v>
      </c>
      <c r="B1017" s="3">
        <v>45496.376223460647</v>
      </c>
      <c r="C1017" t="s">
        <v>3</v>
      </c>
      <c r="D1017" s="6">
        <v>23.02</v>
      </c>
      <c r="E1017" s="6">
        <v>1</v>
      </c>
      <c r="F1017" t="s">
        <v>7</v>
      </c>
      <c r="G1017" s="3" t="str">
        <f t="shared" si="45"/>
        <v>09:01</v>
      </c>
      <c r="H1017" t="str">
        <f t="shared" si="46"/>
        <v>July</v>
      </c>
      <c r="I1017">
        <f t="shared" si="47"/>
        <v>23.02</v>
      </c>
    </row>
    <row r="1018" spans="1:9" x14ac:dyDescent="0.3">
      <c r="A1018" s="1">
        <v>45496</v>
      </c>
      <c r="B1018" s="3">
        <v>45496.419172361107</v>
      </c>
      <c r="C1018" t="s">
        <v>3</v>
      </c>
      <c r="D1018" s="6">
        <v>27.92</v>
      </c>
      <c r="E1018" s="6">
        <v>1</v>
      </c>
      <c r="F1018" t="s">
        <v>8</v>
      </c>
      <c r="G1018" s="3" t="str">
        <f t="shared" si="45"/>
        <v>10:03</v>
      </c>
      <c r="H1018" t="str">
        <f t="shared" si="46"/>
        <v>July</v>
      </c>
      <c r="I1018">
        <f t="shared" si="47"/>
        <v>27.92</v>
      </c>
    </row>
    <row r="1019" spans="1:9" x14ac:dyDescent="0.3">
      <c r="A1019" s="1">
        <v>45496</v>
      </c>
      <c r="B1019" s="3">
        <v>45496.638946423613</v>
      </c>
      <c r="C1019" t="s">
        <v>3</v>
      </c>
      <c r="D1019" s="6">
        <v>27.92</v>
      </c>
      <c r="E1019" s="6">
        <v>1</v>
      </c>
      <c r="F1019" t="s">
        <v>8</v>
      </c>
      <c r="G1019" s="3" t="str">
        <f t="shared" si="45"/>
        <v>15:20</v>
      </c>
      <c r="H1019" t="str">
        <f t="shared" si="46"/>
        <v>July</v>
      </c>
      <c r="I1019">
        <f t="shared" si="47"/>
        <v>27.92</v>
      </c>
    </row>
    <row r="1020" spans="1:9" x14ac:dyDescent="0.3">
      <c r="A1020" s="1">
        <v>45496</v>
      </c>
      <c r="B1020" s="3">
        <v>45496.639598148147</v>
      </c>
      <c r="C1020" t="s">
        <v>3</v>
      </c>
      <c r="D1020" s="6">
        <v>32.82</v>
      </c>
      <c r="E1020" s="6">
        <v>1</v>
      </c>
      <c r="F1020" t="s">
        <v>5</v>
      </c>
      <c r="G1020" s="3" t="str">
        <f t="shared" si="45"/>
        <v>15:21</v>
      </c>
      <c r="H1020" t="str">
        <f t="shared" si="46"/>
        <v>July</v>
      </c>
      <c r="I1020">
        <f t="shared" si="47"/>
        <v>32.82</v>
      </c>
    </row>
    <row r="1021" spans="1:9" x14ac:dyDescent="0.3">
      <c r="A1021" s="1">
        <v>45496</v>
      </c>
      <c r="B1021" s="3">
        <v>45496.876164490743</v>
      </c>
      <c r="C1021" t="s">
        <v>3</v>
      </c>
      <c r="D1021" s="6">
        <v>32.82</v>
      </c>
      <c r="E1021" s="6">
        <v>1</v>
      </c>
      <c r="F1021" t="s">
        <v>5</v>
      </c>
      <c r="G1021" s="3" t="str">
        <f t="shared" si="45"/>
        <v>21:01</v>
      </c>
      <c r="H1021" t="str">
        <f t="shared" si="46"/>
        <v>July</v>
      </c>
      <c r="I1021">
        <f t="shared" si="47"/>
        <v>32.82</v>
      </c>
    </row>
    <row r="1022" spans="1:9" x14ac:dyDescent="0.3">
      <c r="A1022" s="1">
        <v>45496</v>
      </c>
      <c r="B1022" s="3">
        <v>45496.891128483796</v>
      </c>
      <c r="C1022" t="s">
        <v>3</v>
      </c>
      <c r="D1022" s="6">
        <v>23.02</v>
      </c>
      <c r="E1022" s="6">
        <v>1</v>
      </c>
      <c r="F1022" t="s">
        <v>7</v>
      </c>
      <c r="G1022" s="3" t="str">
        <f t="shared" si="45"/>
        <v>21:23</v>
      </c>
      <c r="H1022" t="str">
        <f t="shared" si="46"/>
        <v>July</v>
      </c>
      <c r="I1022">
        <f t="shared" si="47"/>
        <v>23.02</v>
      </c>
    </row>
    <row r="1023" spans="1:9" x14ac:dyDescent="0.3">
      <c r="A1023" s="1">
        <v>45496</v>
      </c>
      <c r="B1023" s="3">
        <v>45496.891928344907</v>
      </c>
      <c r="C1023" t="s">
        <v>3</v>
      </c>
      <c r="D1023" s="6">
        <v>23.02</v>
      </c>
      <c r="E1023" s="6">
        <v>1</v>
      </c>
      <c r="F1023" t="s">
        <v>7</v>
      </c>
      <c r="G1023" s="3" t="str">
        <f t="shared" si="45"/>
        <v>21:24</v>
      </c>
      <c r="H1023" t="str">
        <f t="shared" si="46"/>
        <v>July</v>
      </c>
      <c r="I1023">
        <f t="shared" si="47"/>
        <v>23.02</v>
      </c>
    </row>
    <row r="1024" spans="1:9" x14ac:dyDescent="0.3">
      <c r="A1024" s="1">
        <v>45497</v>
      </c>
      <c r="B1024" s="3">
        <v>45497.386224699076</v>
      </c>
      <c r="C1024" t="s">
        <v>3</v>
      </c>
      <c r="D1024" s="6">
        <v>27.92</v>
      </c>
      <c r="E1024" s="6">
        <v>1</v>
      </c>
      <c r="F1024" t="s">
        <v>8</v>
      </c>
      <c r="G1024" s="3" t="str">
        <f t="shared" si="45"/>
        <v>09:16</v>
      </c>
      <c r="H1024" t="str">
        <f t="shared" si="46"/>
        <v>July</v>
      </c>
      <c r="I1024">
        <f t="shared" si="47"/>
        <v>27.92</v>
      </c>
    </row>
    <row r="1025" spans="1:9" x14ac:dyDescent="0.3">
      <c r="A1025" s="1">
        <v>45497</v>
      </c>
      <c r="B1025" s="3">
        <v>45497.402025543983</v>
      </c>
      <c r="C1025" t="s">
        <v>3</v>
      </c>
      <c r="D1025" s="6">
        <v>27.92</v>
      </c>
      <c r="E1025" s="6">
        <v>1</v>
      </c>
      <c r="F1025" t="s">
        <v>8</v>
      </c>
      <c r="G1025" s="3" t="str">
        <f t="shared" si="45"/>
        <v>09:38</v>
      </c>
      <c r="H1025" t="str">
        <f t="shared" si="46"/>
        <v>July</v>
      </c>
      <c r="I1025">
        <f t="shared" si="47"/>
        <v>27.92</v>
      </c>
    </row>
    <row r="1026" spans="1:9" x14ac:dyDescent="0.3">
      <c r="A1026" s="1">
        <v>45497</v>
      </c>
      <c r="B1026" s="3">
        <v>45497.412933518521</v>
      </c>
      <c r="C1026" t="s">
        <v>3</v>
      </c>
      <c r="D1026" s="6">
        <v>18.12</v>
      </c>
      <c r="E1026" s="6">
        <v>1</v>
      </c>
      <c r="F1026" t="s">
        <v>12</v>
      </c>
      <c r="G1026" s="3" t="str">
        <f t="shared" si="45"/>
        <v>09:54</v>
      </c>
      <c r="H1026" t="str">
        <f t="shared" si="46"/>
        <v>July</v>
      </c>
      <c r="I1026">
        <f t="shared" si="47"/>
        <v>18.12</v>
      </c>
    </row>
    <row r="1027" spans="1:9" x14ac:dyDescent="0.3">
      <c r="A1027" s="1">
        <v>45497</v>
      </c>
      <c r="B1027" s="3">
        <v>45497.488809270835</v>
      </c>
      <c r="C1027" t="s">
        <v>3</v>
      </c>
      <c r="D1027" s="6">
        <v>32.82</v>
      </c>
      <c r="E1027" s="6">
        <v>1</v>
      </c>
      <c r="F1027" t="s">
        <v>13</v>
      </c>
      <c r="G1027" s="3" t="str">
        <f t="shared" ref="G1027:G1090" si="48">TEXT(B1027, "hh:mm")</f>
        <v>11:43</v>
      </c>
      <c r="H1027" t="str">
        <f t="shared" ref="H1027:H1090" si="49">TEXT(A1027, "mmmm")</f>
        <v>July</v>
      </c>
      <c r="I1027">
        <f t="shared" ref="I1027:I1090" si="50">D1027*E1027</f>
        <v>32.82</v>
      </c>
    </row>
    <row r="1028" spans="1:9" x14ac:dyDescent="0.3">
      <c r="A1028" s="1">
        <v>45497</v>
      </c>
      <c r="B1028" s="3">
        <v>45497.580021076392</v>
      </c>
      <c r="C1028" t="s">
        <v>3</v>
      </c>
      <c r="D1028" s="6">
        <v>32.82</v>
      </c>
      <c r="E1028" s="6">
        <v>1</v>
      </c>
      <c r="F1028" t="s">
        <v>5</v>
      </c>
      <c r="G1028" s="3" t="str">
        <f t="shared" si="48"/>
        <v>13:55</v>
      </c>
      <c r="H1028" t="str">
        <f t="shared" si="49"/>
        <v>July</v>
      </c>
      <c r="I1028">
        <f t="shared" si="50"/>
        <v>32.82</v>
      </c>
    </row>
    <row r="1029" spans="1:9" x14ac:dyDescent="0.3">
      <c r="A1029" s="1">
        <v>45497</v>
      </c>
      <c r="B1029" s="3">
        <v>45497.615159328707</v>
      </c>
      <c r="C1029" t="s">
        <v>3</v>
      </c>
      <c r="D1029" s="6">
        <v>18.12</v>
      </c>
      <c r="E1029" s="6">
        <v>1</v>
      </c>
      <c r="F1029" t="s">
        <v>12</v>
      </c>
      <c r="G1029" s="3" t="str">
        <f t="shared" si="48"/>
        <v>14:45</v>
      </c>
      <c r="H1029" t="str">
        <f t="shared" si="49"/>
        <v>July</v>
      </c>
      <c r="I1029">
        <f t="shared" si="50"/>
        <v>18.12</v>
      </c>
    </row>
    <row r="1030" spans="1:9" x14ac:dyDescent="0.3">
      <c r="A1030" s="1">
        <v>45497</v>
      </c>
      <c r="B1030" s="3">
        <v>45497.637853263892</v>
      </c>
      <c r="C1030" t="s">
        <v>3</v>
      </c>
      <c r="D1030" s="6">
        <v>32.82</v>
      </c>
      <c r="E1030" s="6">
        <v>1</v>
      </c>
      <c r="F1030" t="s">
        <v>5</v>
      </c>
      <c r="G1030" s="3" t="str">
        <f t="shared" si="48"/>
        <v>15:18</v>
      </c>
      <c r="H1030" t="str">
        <f t="shared" si="49"/>
        <v>July</v>
      </c>
      <c r="I1030">
        <f t="shared" si="50"/>
        <v>32.82</v>
      </c>
    </row>
    <row r="1031" spans="1:9" x14ac:dyDescent="0.3">
      <c r="A1031" s="1">
        <v>45497</v>
      </c>
      <c r="B1031" s="3">
        <v>45497.802149050927</v>
      </c>
      <c r="C1031" t="s">
        <v>3</v>
      </c>
      <c r="D1031" s="6">
        <v>32.82</v>
      </c>
      <c r="E1031" s="6">
        <v>1</v>
      </c>
      <c r="F1031" t="s">
        <v>13</v>
      </c>
      <c r="G1031" s="3" t="str">
        <f t="shared" si="48"/>
        <v>19:15</v>
      </c>
      <c r="H1031" t="str">
        <f t="shared" si="49"/>
        <v>July</v>
      </c>
      <c r="I1031">
        <f t="shared" si="50"/>
        <v>32.82</v>
      </c>
    </row>
    <row r="1032" spans="1:9" x14ac:dyDescent="0.3">
      <c r="A1032" s="1">
        <v>45497</v>
      </c>
      <c r="B1032" s="3">
        <v>45497.803469664352</v>
      </c>
      <c r="C1032" t="s">
        <v>3</v>
      </c>
      <c r="D1032" s="6">
        <v>32.82</v>
      </c>
      <c r="E1032" s="6">
        <v>1</v>
      </c>
      <c r="F1032" t="s">
        <v>13</v>
      </c>
      <c r="G1032" s="3" t="str">
        <f t="shared" si="48"/>
        <v>19:17</v>
      </c>
      <c r="H1032" t="str">
        <f t="shared" si="49"/>
        <v>July</v>
      </c>
      <c r="I1032">
        <f t="shared" si="50"/>
        <v>32.82</v>
      </c>
    </row>
    <row r="1033" spans="1:9" x14ac:dyDescent="0.3">
      <c r="A1033" s="1">
        <v>45497</v>
      </c>
      <c r="B1033" s="3">
        <v>45497.887231446759</v>
      </c>
      <c r="C1033" t="s">
        <v>3</v>
      </c>
      <c r="D1033" s="6">
        <v>27.92</v>
      </c>
      <c r="E1033" s="6">
        <v>1</v>
      </c>
      <c r="F1033" t="s">
        <v>8</v>
      </c>
      <c r="G1033" s="3" t="str">
        <f t="shared" si="48"/>
        <v>21:17</v>
      </c>
      <c r="H1033" t="str">
        <f t="shared" si="49"/>
        <v>July</v>
      </c>
      <c r="I1033">
        <f t="shared" si="50"/>
        <v>27.92</v>
      </c>
    </row>
    <row r="1034" spans="1:9" x14ac:dyDescent="0.3">
      <c r="A1034" s="1">
        <v>45497</v>
      </c>
      <c r="B1034" s="3">
        <v>45497.887977939812</v>
      </c>
      <c r="C1034" t="s">
        <v>3</v>
      </c>
      <c r="D1034" s="6">
        <v>23.02</v>
      </c>
      <c r="E1034" s="6">
        <v>1</v>
      </c>
      <c r="F1034" t="s">
        <v>7</v>
      </c>
      <c r="G1034" s="3" t="str">
        <f t="shared" si="48"/>
        <v>21:18</v>
      </c>
      <c r="H1034" t="str">
        <f t="shared" si="49"/>
        <v>July</v>
      </c>
      <c r="I1034">
        <f t="shared" si="50"/>
        <v>23.02</v>
      </c>
    </row>
    <row r="1035" spans="1:9" x14ac:dyDescent="0.3">
      <c r="A1035" s="1">
        <v>45497</v>
      </c>
      <c r="B1035" s="3">
        <v>45497.892563576388</v>
      </c>
      <c r="C1035" t="s">
        <v>3</v>
      </c>
      <c r="D1035" s="6">
        <v>23.02</v>
      </c>
      <c r="E1035" s="6">
        <v>1</v>
      </c>
      <c r="F1035" t="s">
        <v>7</v>
      </c>
      <c r="G1035" s="3" t="str">
        <f t="shared" si="48"/>
        <v>21:25</v>
      </c>
      <c r="H1035" t="str">
        <f t="shared" si="49"/>
        <v>July</v>
      </c>
      <c r="I1035">
        <f t="shared" si="50"/>
        <v>23.02</v>
      </c>
    </row>
    <row r="1036" spans="1:9" x14ac:dyDescent="0.3">
      <c r="A1036" s="1">
        <v>45498</v>
      </c>
      <c r="B1036" s="3">
        <v>45498.329721469905</v>
      </c>
      <c r="C1036" t="s">
        <v>3</v>
      </c>
      <c r="D1036" s="6">
        <v>23.02</v>
      </c>
      <c r="E1036" s="6">
        <v>1</v>
      </c>
      <c r="F1036" t="s">
        <v>7</v>
      </c>
      <c r="G1036" s="3" t="str">
        <f t="shared" si="48"/>
        <v>07:54</v>
      </c>
      <c r="H1036" t="str">
        <f t="shared" si="49"/>
        <v>July</v>
      </c>
      <c r="I1036">
        <f t="shared" si="50"/>
        <v>23.02</v>
      </c>
    </row>
    <row r="1037" spans="1:9" x14ac:dyDescent="0.3">
      <c r="A1037" s="1">
        <v>45498</v>
      </c>
      <c r="B1037" s="3">
        <v>45498.367574398151</v>
      </c>
      <c r="C1037" t="s">
        <v>3</v>
      </c>
      <c r="D1037" s="6">
        <v>32.82</v>
      </c>
      <c r="E1037" s="6">
        <v>1</v>
      </c>
      <c r="F1037" t="s">
        <v>5</v>
      </c>
      <c r="G1037" s="3" t="str">
        <f t="shared" si="48"/>
        <v>08:49</v>
      </c>
      <c r="H1037" t="str">
        <f t="shared" si="49"/>
        <v>July</v>
      </c>
      <c r="I1037">
        <f t="shared" si="50"/>
        <v>32.82</v>
      </c>
    </row>
    <row r="1038" spans="1:9" x14ac:dyDescent="0.3">
      <c r="A1038" s="1">
        <v>45498</v>
      </c>
      <c r="B1038" s="3">
        <v>45498.437322094906</v>
      </c>
      <c r="C1038" t="s">
        <v>3</v>
      </c>
      <c r="D1038" s="6">
        <v>27.92</v>
      </c>
      <c r="E1038" s="6">
        <v>1</v>
      </c>
      <c r="F1038" t="s">
        <v>8</v>
      </c>
      <c r="G1038" s="3" t="str">
        <f t="shared" si="48"/>
        <v>10:29</v>
      </c>
      <c r="H1038" t="str">
        <f t="shared" si="49"/>
        <v>July</v>
      </c>
      <c r="I1038">
        <f t="shared" si="50"/>
        <v>27.92</v>
      </c>
    </row>
    <row r="1039" spans="1:9" x14ac:dyDescent="0.3">
      <c r="A1039" s="1">
        <v>45498</v>
      </c>
      <c r="B1039" s="3">
        <v>45498.476443298612</v>
      </c>
      <c r="C1039" t="s">
        <v>3</v>
      </c>
      <c r="D1039" s="6">
        <v>23.02</v>
      </c>
      <c r="E1039" s="6">
        <v>1</v>
      </c>
      <c r="F1039" t="s">
        <v>7</v>
      </c>
      <c r="G1039" s="3" t="str">
        <f t="shared" si="48"/>
        <v>11:26</v>
      </c>
      <c r="H1039" t="str">
        <f t="shared" si="49"/>
        <v>July</v>
      </c>
      <c r="I1039">
        <f t="shared" si="50"/>
        <v>23.02</v>
      </c>
    </row>
    <row r="1040" spans="1:9" x14ac:dyDescent="0.3">
      <c r="A1040" s="1">
        <v>45498</v>
      </c>
      <c r="B1040" s="3">
        <v>45498.642436481481</v>
      </c>
      <c r="C1040" t="s">
        <v>3</v>
      </c>
      <c r="D1040" s="6">
        <v>32.82</v>
      </c>
      <c r="E1040" s="6">
        <v>1</v>
      </c>
      <c r="F1040" t="s">
        <v>13</v>
      </c>
      <c r="G1040" s="3" t="str">
        <f t="shared" si="48"/>
        <v>15:25</v>
      </c>
      <c r="H1040" t="str">
        <f t="shared" si="49"/>
        <v>July</v>
      </c>
      <c r="I1040">
        <f t="shared" si="50"/>
        <v>32.82</v>
      </c>
    </row>
    <row r="1041" spans="1:9" x14ac:dyDescent="0.3">
      <c r="A1041" s="1">
        <v>45498</v>
      </c>
      <c r="B1041" s="3">
        <v>45498.806258842589</v>
      </c>
      <c r="C1041" t="s">
        <v>3</v>
      </c>
      <c r="D1041" s="6">
        <v>32.82</v>
      </c>
      <c r="E1041" s="6">
        <v>1</v>
      </c>
      <c r="F1041" t="s">
        <v>13</v>
      </c>
      <c r="G1041" s="3" t="str">
        <f t="shared" si="48"/>
        <v>19:21</v>
      </c>
      <c r="H1041" t="str">
        <f t="shared" si="49"/>
        <v>July</v>
      </c>
      <c r="I1041">
        <f t="shared" si="50"/>
        <v>32.82</v>
      </c>
    </row>
    <row r="1042" spans="1:9" x14ac:dyDescent="0.3">
      <c r="A1042" s="1">
        <v>45498</v>
      </c>
      <c r="B1042" s="3">
        <v>45498.879181388889</v>
      </c>
      <c r="C1042" t="s">
        <v>3</v>
      </c>
      <c r="D1042" s="6">
        <v>23.02</v>
      </c>
      <c r="E1042" s="6">
        <v>1</v>
      </c>
      <c r="F1042" t="s">
        <v>11</v>
      </c>
      <c r="G1042" s="3" t="str">
        <f t="shared" si="48"/>
        <v>21:06</v>
      </c>
      <c r="H1042" t="str">
        <f t="shared" si="49"/>
        <v>July</v>
      </c>
      <c r="I1042">
        <f t="shared" si="50"/>
        <v>23.02</v>
      </c>
    </row>
    <row r="1043" spans="1:9" x14ac:dyDescent="0.3">
      <c r="A1043" s="1">
        <v>45498</v>
      </c>
      <c r="B1043" s="3">
        <v>45498.879745393519</v>
      </c>
      <c r="C1043" t="s">
        <v>3</v>
      </c>
      <c r="D1043" s="6">
        <v>18.12</v>
      </c>
      <c r="E1043" s="6">
        <v>1</v>
      </c>
      <c r="F1043" t="s">
        <v>12</v>
      </c>
      <c r="G1043" s="3" t="str">
        <f t="shared" si="48"/>
        <v>21:06</v>
      </c>
      <c r="H1043" t="str">
        <f t="shared" si="49"/>
        <v>July</v>
      </c>
      <c r="I1043">
        <f t="shared" si="50"/>
        <v>18.12</v>
      </c>
    </row>
    <row r="1044" spans="1:9" x14ac:dyDescent="0.3">
      <c r="A1044" s="1">
        <v>45498</v>
      </c>
      <c r="B1044" s="3">
        <v>45498.943649652778</v>
      </c>
      <c r="C1044" t="s">
        <v>3</v>
      </c>
      <c r="D1044" s="6">
        <v>23.02</v>
      </c>
      <c r="E1044" s="6">
        <v>1</v>
      </c>
      <c r="F1044" t="s">
        <v>11</v>
      </c>
      <c r="G1044" s="3" t="str">
        <f t="shared" si="48"/>
        <v>22:38</v>
      </c>
      <c r="H1044" t="str">
        <f t="shared" si="49"/>
        <v>July</v>
      </c>
      <c r="I1044">
        <f t="shared" si="50"/>
        <v>23.02</v>
      </c>
    </row>
    <row r="1045" spans="1:9" x14ac:dyDescent="0.3">
      <c r="A1045" s="1">
        <v>45498</v>
      </c>
      <c r="B1045" s="3">
        <v>45498.944291550928</v>
      </c>
      <c r="C1045" t="s">
        <v>3</v>
      </c>
      <c r="D1045" s="6">
        <v>32.82</v>
      </c>
      <c r="E1045" s="6">
        <v>1</v>
      </c>
      <c r="F1045" t="s">
        <v>9</v>
      </c>
      <c r="G1045" s="3" t="str">
        <f t="shared" si="48"/>
        <v>22:39</v>
      </c>
      <c r="H1045" t="str">
        <f t="shared" si="49"/>
        <v>July</v>
      </c>
      <c r="I1045">
        <f t="shared" si="50"/>
        <v>32.82</v>
      </c>
    </row>
    <row r="1046" spans="1:9" x14ac:dyDescent="0.3">
      <c r="A1046" s="1">
        <v>45499</v>
      </c>
      <c r="B1046" s="3">
        <v>45499.356264733797</v>
      </c>
      <c r="C1046" t="s">
        <v>3</v>
      </c>
      <c r="D1046" s="6">
        <v>32.82</v>
      </c>
      <c r="E1046" s="6">
        <v>1</v>
      </c>
      <c r="F1046" t="s">
        <v>5</v>
      </c>
      <c r="G1046" s="3" t="str">
        <f t="shared" si="48"/>
        <v>08:33</v>
      </c>
      <c r="H1046" t="str">
        <f t="shared" si="49"/>
        <v>July</v>
      </c>
      <c r="I1046">
        <f t="shared" si="50"/>
        <v>32.82</v>
      </c>
    </row>
    <row r="1047" spans="1:9" x14ac:dyDescent="0.3">
      <c r="A1047" s="1">
        <v>45499</v>
      </c>
      <c r="B1047" s="3">
        <v>45499.388627037035</v>
      </c>
      <c r="C1047" t="s">
        <v>3</v>
      </c>
      <c r="D1047" s="6">
        <v>27.92</v>
      </c>
      <c r="E1047" s="6">
        <v>1</v>
      </c>
      <c r="F1047" t="s">
        <v>8</v>
      </c>
      <c r="G1047" s="3" t="str">
        <f t="shared" si="48"/>
        <v>09:19</v>
      </c>
      <c r="H1047" t="str">
        <f t="shared" si="49"/>
        <v>July</v>
      </c>
      <c r="I1047">
        <f t="shared" si="50"/>
        <v>27.92</v>
      </c>
    </row>
    <row r="1048" spans="1:9" x14ac:dyDescent="0.3">
      <c r="A1048" s="1">
        <v>45499</v>
      </c>
      <c r="B1048" s="3">
        <v>45499.38928638889</v>
      </c>
      <c r="C1048" t="s">
        <v>3</v>
      </c>
      <c r="D1048" s="6">
        <v>18.12</v>
      </c>
      <c r="E1048" s="6">
        <v>1</v>
      </c>
      <c r="F1048" t="s">
        <v>12</v>
      </c>
      <c r="G1048" s="3" t="str">
        <f t="shared" si="48"/>
        <v>09:20</v>
      </c>
      <c r="H1048" t="str">
        <f t="shared" si="49"/>
        <v>July</v>
      </c>
      <c r="I1048">
        <f t="shared" si="50"/>
        <v>18.12</v>
      </c>
    </row>
    <row r="1049" spans="1:9" x14ac:dyDescent="0.3">
      <c r="A1049" s="1">
        <v>45499</v>
      </c>
      <c r="B1049" s="3">
        <v>45499.398049895834</v>
      </c>
      <c r="C1049" t="s">
        <v>3</v>
      </c>
      <c r="D1049" s="6">
        <v>23.02</v>
      </c>
      <c r="E1049" s="6">
        <v>1</v>
      </c>
      <c r="F1049" t="s">
        <v>11</v>
      </c>
      <c r="G1049" s="3" t="str">
        <f t="shared" si="48"/>
        <v>09:33</v>
      </c>
      <c r="H1049" t="str">
        <f t="shared" si="49"/>
        <v>July</v>
      </c>
      <c r="I1049">
        <f t="shared" si="50"/>
        <v>23.02</v>
      </c>
    </row>
    <row r="1050" spans="1:9" x14ac:dyDescent="0.3">
      <c r="A1050" s="1">
        <v>45499</v>
      </c>
      <c r="B1050" s="3">
        <v>45499.398803622687</v>
      </c>
      <c r="C1050" t="s">
        <v>3</v>
      </c>
      <c r="D1050" s="6">
        <v>23.02</v>
      </c>
      <c r="E1050" s="6">
        <v>1</v>
      </c>
      <c r="F1050" t="s">
        <v>11</v>
      </c>
      <c r="G1050" s="3" t="str">
        <f t="shared" si="48"/>
        <v>09:34</v>
      </c>
      <c r="H1050" t="str">
        <f t="shared" si="49"/>
        <v>July</v>
      </c>
      <c r="I1050">
        <f t="shared" si="50"/>
        <v>23.02</v>
      </c>
    </row>
    <row r="1051" spans="1:9" x14ac:dyDescent="0.3">
      <c r="A1051" s="1">
        <v>45499</v>
      </c>
      <c r="B1051" s="3">
        <v>45499.416063275465</v>
      </c>
      <c r="C1051" t="s">
        <v>3</v>
      </c>
      <c r="D1051" s="6">
        <v>32.82</v>
      </c>
      <c r="E1051" s="6">
        <v>1</v>
      </c>
      <c r="F1051" t="s">
        <v>5</v>
      </c>
      <c r="G1051" s="3" t="str">
        <f t="shared" si="48"/>
        <v>09:59</v>
      </c>
      <c r="H1051" t="str">
        <f t="shared" si="49"/>
        <v>July</v>
      </c>
      <c r="I1051">
        <f t="shared" si="50"/>
        <v>32.82</v>
      </c>
    </row>
    <row r="1052" spans="1:9" x14ac:dyDescent="0.3">
      <c r="A1052" s="1">
        <v>45499</v>
      </c>
      <c r="B1052" s="3">
        <v>45499.416698136571</v>
      </c>
      <c r="C1052" t="s">
        <v>3</v>
      </c>
      <c r="D1052" s="6">
        <v>32.82</v>
      </c>
      <c r="E1052" s="6">
        <v>1</v>
      </c>
      <c r="F1052" t="s">
        <v>5</v>
      </c>
      <c r="G1052" s="3" t="str">
        <f t="shared" si="48"/>
        <v>10:00</v>
      </c>
      <c r="H1052" t="str">
        <f t="shared" si="49"/>
        <v>July</v>
      </c>
      <c r="I1052">
        <f t="shared" si="50"/>
        <v>32.82</v>
      </c>
    </row>
    <row r="1053" spans="1:9" x14ac:dyDescent="0.3">
      <c r="A1053" s="1">
        <v>45499</v>
      </c>
      <c r="B1053" s="3">
        <v>45499.491132581017</v>
      </c>
      <c r="C1053" t="s">
        <v>3</v>
      </c>
      <c r="D1053" s="6">
        <v>27.92</v>
      </c>
      <c r="E1053" s="6">
        <v>1</v>
      </c>
      <c r="F1053" t="s">
        <v>8</v>
      </c>
      <c r="G1053" s="3" t="str">
        <f t="shared" si="48"/>
        <v>11:47</v>
      </c>
      <c r="H1053" t="str">
        <f t="shared" si="49"/>
        <v>July</v>
      </c>
      <c r="I1053">
        <f t="shared" si="50"/>
        <v>27.92</v>
      </c>
    </row>
    <row r="1054" spans="1:9" x14ac:dyDescent="0.3">
      <c r="A1054" s="1">
        <v>45499</v>
      </c>
      <c r="B1054" s="3">
        <v>45499.504880439817</v>
      </c>
      <c r="C1054" t="s">
        <v>3</v>
      </c>
      <c r="D1054" s="6">
        <v>27.92</v>
      </c>
      <c r="E1054" s="6">
        <v>1</v>
      </c>
      <c r="F1054" t="s">
        <v>8</v>
      </c>
      <c r="G1054" s="3" t="str">
        <f t="shared" si="48"/>
        <v>12:07</v>
      </c>
      <c r="H1054" t="str">
        <f t="shared" si="49"/>
        <v>July</v>
      </c>
      <c r="I1054">
        <f t="shared" si="50"/>
        <v>27.92</v>
      </c>
    </row>
    <row r="1055" spans="1:9" x14ac:dyDescent="0.3">
      <c r="A1055" s="1">
        <v>45499</v>
      </c>
      <c r="B1055" s="3">
        <v>45499.519537546294</v>
      </c>
      <c r="C1055" t="s">
        <v>3</v>
      </c>
      <c r="D1055" s="6">
        <v>32.82</v>
      </c>
      <c r="E1055" s="6">
        <v>1</v>
      </c>
      <c r="F1055" t="s">
        <v>13</v>
      </c>
      <c r="G1055" s="3" t="str">
        <f t="shared" si="48"/>
        <v>12:28</v>
      </c>
      <c r="H1055" t="str">
        <f t="shared" si="49"/>
        <v>July</v>
      </c>
      <c r="I1055">
        <f t="shared" si="50"/>
        <v>32.82</v>
      </c>
    </row>
    <row r="1056" spans="1:9" x14ac:dyDescent="0.3">
      <c r="A1056" s="1">
        <v>45499</v>
      </c>
      <c r="B1056" s="3">
        <v>45499.520343842596</v>
      </c>
      <c r="C1056" t="s">
        <v>3</v>
      </c>
      <c r="D1056" s="6">
        <v>32.82</v>
      </c>
      <c r="E1056" s="6">
        <v>1</v>
      </c>
      <c r="F1056" t="s">
        <v>13</v>
      </c>
      <c r="G1056" s="3" t="str">
        <f t="shared" si="48"/>
        <v>12:29</v>
      </c>
      <c r="H1056" t="str">
        <f t="shared" si="49"/>
        <v>July</v>
      </c>
      <c r="I1056">
        <f t="shared" si="50"/>
        <v>32.82</v>
      </c>
    </row>
    <row r="1057" spans="1:9" x14ac:dyDescent="0.3">
      <c r="A1057" s="1">
        <v>45499</v>
      </c>
      <c r="B1057" s="3">
        <v>45499.548566412035</v>
      </c>
      <c r="C1057" t="s">
        <v>3</v>
      </c>
      <c r="D1057" s="6">
        <v>32.82</v>
      </c>
      <c r="E1057" s="6">
        <v>1</v>
      </c>
      <c r="F1057" t="s">
        <v>5</v>
      </c>
      <c r="G1057" s="3" t="str">
        <f t="shared" si="48"/>
        <v>13:09</v>
      </c>
      <c r="H1057" t="str">
        <f t="shared" si="49"/>
        <v>July</v>
      </c>
      <c r="I1057">
        <f t="shared" si="50"/>
        <v>32.82</v>
      </c>
    </row>
    <row r="1058" spans="1:9" x14ac:dyDescent="0.3">
      <c r="A1058" s="1">
        <v>45499</v>
      </c>
      <c r="B1058" s="3">
        <v>45499.724645219911</v>
      </c>
      <c r="C1058" t="s">
        <v>3</v>
      </c>
      <c r="D1058" s="6">
        <v>23.02</v>
      </c>
      <c r="E1058" s="6">
        <v>1</v>
      </c>
      <c r="F1058" t="s">
        <v>7</v>
      </c>
      <c r="G1058" s="3" t="str">
        <f t="shared" si="48"/>
        <v>17:23</v>
      </c>
      <c r="H1058" t="str">
        <f t="shared" si="49"/>
        <v>July</v>
      </c>
      <c r="I1058">
        <f t="shared" si="50"/>
        <v>23.02</v>
      </c>
    </row>
    <row r="1059" spans="1:9" x14ac:dyDescent="0.3">
      <c r="A1059" s="1">
        <v>45499</v>
      </c>
      <c r="B1059" s="3">
        <v>45499.748949270834</v>
      </c>
      <c r="C1059" t="s">
        <v>3</v>
      </c>
      <c r="D1059" s="6">
        <v>32.82</v>
      </c>
      <c r="E1059" s="6">
        <v>1</v>
      </c>
      <c r="F1059" t="s">
        <v>13</v>
      </c>
      <c r="G1059" s="3" t="str">
        <f t="shared" si="48"/>
        <v>17:58</v>
      </c>
      <c r="H1059" t="str">
        <f t="shared" si="49"/>
        <v>July</v>
      </c>
      <c r="I1059">
        <f t="shared" si="50"/>
        <v>32.82</v>
      </c>
    </row>
    <row r="1060" spans="1:9" x14ac:dyDescent="0.3">
      <c r="A1060" s="1">
        <v>45499</v>
      </c>
      <c r="B1060" s="3">
        <v>45499.885527916667</v>
      </c>
      <c r="C1060" t="s">
        <v>3</v>
      </c>
      <c r="D1060" s="6">
        <v>32.82</v>
      </c>
      <c r="E1060" s="6">
        <v>1</v>
      </c>
      <c r="F1060" t="s">
        <v>5</v>
      </c>
      <c r="G1060" s="3" t="str">
        <f t="shared" si="48"/>
        <v>21:15</v>
      </c>
      <c r="H1060" t="str">
        <f t="shared" si="49"/>
        <v>July</v>
      </c>
      <c r="I1060">
        <f t="shared" si="50"/>
        <v>32.82</v>
      </c>
    </row>
    <row r="1061" spans="1:9" x14ac:dyDescent="0.3">
      <c r="A1061" s="1">
        <v>45499</v>
      </c>
      <c r="B1061" s="3">
        <v>45499.951299976849</v>
      </c>
      <c r="C1061" t="s">
        <v>3</v>
      </c>
      <c r="D1061" s="6">
        <v>27.92</v>
      </c>
      <c r="E1061" s="6">
        <v>1</v>
      </c>
      <c r="F1061" t="s">
        <v>8</v>
      </c>
      <c r="G1061" s="3" t="str">
        <f t="shared" si="48"/>
        <v>22:49</v>
      </c>
      <c r="H1061" t="str">
        <f t="shared" si="49"/>
        <v>July</v>
      </c>
      <c r="I1061">
        <f t="shared" si="50"/>
        <v>27.92</v>
      </c>
    </row>
    <row r="1062" spans="1:9" x14ac:dyDescent="0.3">
      <c r="A1062" s="1">
        <v>45500</v>
      </c>
      <c r="B1062" s="3">
        <v>45500.381440474535</v>
      </c>
      <c r="C1062" t="s">
        <v>3</v>
      </c>
      <c r="D1062" s="6">
        <v>32.82</v>
      </c>
      <c r="E1062" s="6">
        <v>1</v>
      </c>
      <c r="F1062" t="s">
        <v>13</v>
      </c>
      <c r="G1062" s="3" t="str">
        <f t="shared" si="48"/>
        <v>09:09</v>
      </c>
      <c r="H1062" t="str">
        <f t="shared" si="49"/>
        <v>July</v>
      </c>
      <c r="I1062">
        <f t="shared" si="50"/>
        <v>32.82</v>
      </c>
    </row>
    <row r="1063" spans="1:9" x14ac:dyDescent="0.3">
      <c r="A1063" s="1">
        <v>45500</v>
      </c>
      <c r="B1063" s="3">
        <v>45500.496890983799</v>
      </c>
      <c r="C1063" t="s">
        <v>3</v>
      </c>
      <c r="D1063" s="6">
        <v>27.92</v>
      </c>
      <c r="E1063" s="6">
        <v>1</v>
      </c>
      <c r="F1063" t="s">
        <v>8</v>
      </c>
      <c r="G1063" s="3" t="str">
        <f t="shared" si="48"/>
        <v>11:55</v>
      </c>
      <c r="H1063" t="str">
        <f t="shared" si="49"/>
        <v>July</v>
      </c>
      <c r="I1063">
        <f t="shared" si="50"/>
        <v>27.92</v>
      </c>
    </row>
    <row r="1064" spans="1:9" x14ac:dyDescent="0.3">
      <c r="A1064" s="1">
        <v>45500</v>
      </c>
      <c r="B1064" s="3">
        <v>45500.517478182868</v>
      </c>
      <c r="C1064" t="s">
        <v>3</v>
      </c>
      <c r="D1064" s="6">
        <v>27.92</v>
      </c>
      <c r="E1064" s="6">
        <v>1</v>
      </c>
      <c r="F1064" t="s">
        <v>8</v>
      </c>
      <c r="G1064" s="3" t="str">
        <f t="shared" si="48"/>
        <v>12:25</v>
      </c>
      <c r="H1064" t="str">
        <f t="shared" si="49"/>
        <v>July</v>
      </c>
      <c r="I1064">
        <f t="shared" si="50"/>
        <v>27.92</v>
      </c>
    </row>
    <row r="1065" spans="1:9" x14ac:dyDescent="0.3">
      <c r="A1065" s="1">
        <v>45500</v>
      </c>
      <c r="B1065" s="3">
        <v>45500.518207858797</v>
      </c>
      <c r="C1065" t="s">
        <v>3</v>
      </c>
      <c r="D1065" s="6">
        <v>18.12</v>
      </c>
      <c r="E1065" s="6">
        <v>1</v>
      </c>
      <c r="F1065" t="s">
        <v>12</v>
      </c>
      <c r="G1065" s="3" t="str">
        <f t="shared" si="48"/>
        <v>12:26</v>
      </c>
      <c r="H1065" t="str">
        <f t="shared" si="49"/>
        <v>July</v>
      </c>
      <c r="I1065">
        <f t="shared" si="50"/>
        <v>18.12</v>
      </c>
    </row>
    <row r="1066" spans="1:9" x14ac:dyDescent="0.3">
      <c r="A1066" s="1">
        <v>45500</v>
      </c>
      <c r="B1066" s="3">
        <v>45500.523183680554</v>
      </c>
      <c r="C1066" t="s">
        <v>3</v>
      </c>
      <c r="D1066" s="6">
        <v>27.92</v>
      </c>
      <c r="E1066" s="6">
        <v>1</v>
      </c>
      <c r="F1066" t="s">
        <v>8</v>
      </c>
      <c r="G1066" s="3" t="str">
        <f t="shared" si="48"/>
        <v>12:33</v>
      </c>
      <c r="H1066" t="str">
        <f t="shared" si="49"/>
        <v>July</v>
      </c>
      <c r="I1066">
        <f t="shared" si="50"/>
        <v>27.92</v>
      </c>
    </row>
    <row r="1067" spans="1:9" x14ac:dyDescent="0.3">
      <c r="A1067" s="1">
        <v>45500</v>
      </c>
      <c r="B1067" s="3">
        <v>45500.603262777775</v>
      </c>
      <c r="C1067" t="s">
        <v>3</v>
      </c>
      <c r="D1067" s="6">
        <v>18.12</v>
      </c>
      <c r="E1067" s="6">
        <v>1</v>
      </c>
      <c r="F1067" t="s">
        <v>12</v>
      </c>
      <c r="G1067" s="3" t="str">
        <f t="shared" si="48"/>
        <v>14:28</v>
      </c>
      <c r="H1067" t="str">
        <f t="shared" si="49"/>
        <v>July</v>
      </c>
      <c r="I1067">
        <f t="shared" si="50"/>
        <v>18.12</v>
      </c>
    </row>
    <row r="1068" spans="1:9" x14ac:dyDescent="0.3">
      <c r="A1068" s="1">
        <v>45500</v>
      </c>
      <c r="B1068" s="3">
        <v>45500.619365694445</v>
      </c>
      <c r="C1068" t="s">
        <v>3</v>
      </c>
      <c r="D1068" s="6">
        <v>32.82</v>
      </c>
      <c r="E1068" s="6">
        <v>1</v>
      </c>
      <c r="F1068" t="s">
        <v>5</v>
      </c>
      <c r="G1068" s="3" t="str">
        <f t="shared" si="48"/>
        <v>14:51</v>
      </c>
      <c r="H1068" t="str">
        <f t="shared" si="49"/>
        <v>July</v>
      </c>
      <c r="I1068">
        <f t="shared" si="50"/>
        <v>32.82</v>
      </c>
    </row>
    <row r="1069" spans="1:9" x14ac:dyDescent="0.3">
      <c r="A1069" s="1">
        <v>45500</v>
      </c>
      <c r="B1069" s="3">
        <v>45500.710108310188</v>
      </c>
      <c r="C1069" t="s">
        <v>3</v>
      </c>
      <c r="D1069" s="6">
        <v>32.82</v>
      </c>
      <c r="E1069" s="6">
        <v>1</v>
      </c>
      <c r="F1069" t="s">
        <v>13</v>
      </c>
      <c r="G1069" s="3" t="str">
        <f t="shared" si="48"/>
        <v>17:02</v>
      </c>
      <c r="H1069" t="str">
        <f t="shared" si="49"/>
        <v>July</v>
      </c>
      <c r="I1069">
        <f t="shared" si="50"/>
        <v>32.82</v>
      </c>
    </row>
    <row r="1070" spans="1:9" x14ac:dyDescent="0.3">
      <c r="A1070" s="1">
        <v>45500</v>
      </c>
      <c r="B1070" s="3">
        <v>45500.710869351853</v>
      </c>
      <c r="C1070" t="s">
        <v>3</v>
      </c>
      <c r="D1070" s="6">
        <v>32.82</v>
      </c>
      <c r="E1070" s="6">
        <v>1</v>
      </c>
      <c r="F1070" t="s">
        <v>13</v>
      </c>
      <c r="G1070" s="3" t="str">
        <f t="shared" si="48"/>
        <v>17:03</v>
      </c>
      <c r="H1070" t="str">
        <f t="shared" si="49"/>
        <v>July</v>
      </c>
      <c r="I1070">
        <f t="shared" si="50"/>
        <v>32.82</v>
      </c>
    </row>
    <row r="1071" spans="1:9" x14ac:dyDescent="0.3">
      <c r="A1071" s="1">
        <v>45500</v>
      </c>
      <c r="B1071" s="3">
        <v>45500.714588240742</v>
      </c>
      <c r="C1071" t="s">
        <v>3</v>
      </c>
      <c r="D1071" s="6">
        <v>27.92</v>
      </c>
      <c r="E1071" s="6">
        <v>1</v>
      </c>
      <c r="F1071" t="s">
        <v>8</v>
      </c>
      <c r="G1071" s="3" t="str">
        <f t="shared" si="48"/>
        <v>17:09</v>
      </c>
      <c r="H1071" t="str">
        <f t="shared" si="49"/>
        <v>July</v>
      </c>
      <c r="I1071">
        <f t="shared" si="50"/>
        <v>27.92</v>
      </c>
    </row>
    <row r="1072" spans="1:9" x14ac:dyDescent="0.3">
      <c r="A1072" s="1">
        <v>45500</v>
      </c>
      <c r="B1072" s="3">
        <v>45500.715371226848</v>
      </c>
      <c r="C1072" t="s">
        <v>3</v>
      </c>
      <c r="D1072" s="6">
        <v>27.92</v>
      </c>
      <c r="E1072" s="6">
        <v>1</v>
      </c>
      <c r="F1072" t="s">
        <v>8</v>
      </c>
      <c r="G1072" s="3" t="str">
        <f t="shared" si="48"/>
        <v>17:10</v>
      </c>
      <c r="H1072" t="str">
        <f t="shared" si="49"/>
        <v>July</v>
      </c>
      <c r="I1072">
        <f t="shared" si="50"/>
        <v>27.92</v>
      </c>
    </row>
    <row r="1073" spans="1:9" x14ac:dyDescent="0.3">
      <c r="A1073" s="1">
        <v>45500</v>
      </c>
      <c r="B1073" s="3">
        <v>45500.871761284725</v>
      </c>
      <c r="C1073" t="s">
        <v>3</v>
      </c>
      <c r="D1073" s="6">
        <v>32.82</v>
      </c>
      <c r="E1073" s="6">
        <v>1</v>
      </c>
      <c r="F1073" t="s">
        <v>5</v>
      </c>
      <c r="G1073" s="3" t="str">
        <f t="shared" si="48"/>
        <v>20:55</v>
      </c>
      <c r="H1073" t="str">
        <f t="shared" si="49"/>
        <v>July</v>
      </c>
      <c r="I1073">
        <f t="shared" si="50"/>
        <v>32.82</v>
      </c>
    </row>
    <row r="1074" spans="1:9" x14ac:dyDescent="0.3">
      <c r="A1074" s="1">
        <v>45500</v>
      </c>
      <c r="B1074" s="3">
        <v>45500.955832349537</v>
      </c>
      <c r="C1074" t="s">
        <v>3</v>
      </c>
      <c r="D1074" s="6">
        <v>32.82</v>
      </c>
      <c r="E1074" s="6">
        <v>1</v>
      </c>
      <c r="F1074" t="s">
        <v>13</v>
      </c>
      <c r="G1074" s="3" t="str">
        <f t="shared" si="48"/>
        <v>22:56</v>
      </c>
      <c r="H1074" t="str">
        <f t="shared" si="49"/>
        <v>July</v>
      </c>
      <c r="I1074">
        <f t="shared" si="50"/>
        <v>32.82</v>
      </c>
    </row>
    <row r="1075" spans="1:9" x14ac:dyDescent="0.3">
      <c r="A1075" s="1">
        <v>45501</v>
      </c>
      <c r="B1075" s="3">
        <v>45501.463494444448</v>
      </c>
      <c r="C1075" t="s">
        <v>3</v>
      </c>
      <c r="D1075" s="6">
        <v>18.12</v>
      </c>
      <c r="E1075" s="6">
        <v>1</v>
      </c>
      <c r="F1075" t="s">
        <v>12</v>
      </c>
      <c r="G1075" s="3" t="str">
        <f t="shared" si="48"/>
        <v>11:07</v>
      </c>
      <c r="H1075" t="str">
        <f t="shared" si="49"/>
        <v>July</v>
      </c>
      <c r="I1075">
        <f t="shared" si="50"/>
        <v>18.12</v>
      </c>
    </row>
    <row r="1076" spans="1:9" x14ac:dyDescent="0.3">
      <c r="A1076" s="1">
        <v>45501</v>
      </c>
      <c r="B1076" s="3">
        <v>45501.595766261577</v>
      </c>
      <c r="C1076" t="s">
        <v>3</v>
      </c>
      <c r="D1076" s="6">
        <v>27.92</v>
      </c>
      <c r="E1076" s="6">
        <v>1</v>
      </c>
      <c r="F1076" t="s">
        <v>8</v>
      </c>
      <c r="G1076" s="3" t="str">
        <f t="shared" si="48"/>
        <v>14:17</v>
      </c>
      <c r="H1076" t="str">
        <f t="shared" si="49"/>
        <v>July</v>
      </c>
      <c r="I1076">
        <f t="shared" si="50"/>
        <v>27.92</v>
      </c>
    </row>
    <row r="1077" spans="1:9" x14ac:dyDescent="0.3">
      <c r="A1077" s="1">
        <v>45501</v>
      </c>
      <c r="B1077" s="3">
        <v>45501.596437453707</v>
      </c>
      <c r="C1077" t="s">
        <v>3</v>
      </c>
      <c r="D1077" s="6">
        <v>32.82</v>
      </c>
      <c r="E1077" s="6">
        <v>1</v>
      </c>
      <c r="F1077" t="s">
        <v>5</v>
      </c>
      <c r="G1077" s="3" t="str">
        <f t="shared" si="48"/>
        <v>14:18</v>
      </c>
      <c r="H1077" t="str">
        <f t="shared" si="49"/>
        <v>July</v>
      </c>
      <c r="I1077">
        <f t="shared" si="50"/>
        <v>32.82</v>
      </c>
    </row>
    <row r="1078" spans="1:9" x14ac:dyDescent="0.3">
      <c r="A1078" s="1">
        <v>45502</v>
      </c>
      <c r="B1078" s="3">
        <v>45502.341740810189</v>
      </c>
      <c r="C1078" t="s">
        <v>3</v>
      </c>
      <c r="D1078" s="6">
        <v>32.82</v>
      </c>
      <c r="E1078" s="6">
        <v>1</v>
      </c>
      <c r="F1078" t="s">
        <v>5</v>
      </c>
      <c r="G1078" s="3" t="str">
        <f t="shared" si="48"/>
        <v>08:12</v>
      </c>
      <c r="H1078" t="str">
        <f t="shared" si="49"/>
        <v>July</v>
      </c>
      <c r="I1078">
        <f t="shared" si="50"/>
        <v>32.82</v>
      </c>
    </row>
    <row r="1079" spans="1:9" x14ac:dyDescent="0.3">
      <c r="A1079" s="1">
        <v>45502</v>
      </c>
      <c r="B1079" s="3">
        <v>45502.378333009263</v>
      </c>
      <c r="C1079" t="s">
        <v>3</v>
      </c>
      <c r="D1079" s="6">
        <v>23.02</v>
      </c>
      <c r="E1079" s="6">
        <v>1</v>
      </c>
      <c r="F1079" t="s">
        <v>7</v>
      </c>
      <c r="G1079" s="3" t="str">
        <f t="shared" si="48"/>
        <v>09:04</v>
      </c>
      <c r="H1079" t="str">
        <f t="shared" si="49"/>
        <v>July</v>
      </c>
      <c r="I1079">
        <f t="shared" si="50"/>
        <v>23.02</v>
      </c>
    </row>
    <row r="1080" spans="1:9" x14ac:dyDescent="0.3">
      <c r="A1080" s="1">
        <v>45502</v>
      </c>
      <c r="B1080" s="3">
        <v>45502.385950868054</v>
      </c>
      <c r="C1080" t="s">
        <v>3</v>
      </c>
      <c r="D1080" s="6">
        <v>27.92</v>
      </c>
      <c r="E1080" s="6">
        <v>1</v>
      </c>
      <c r="F1080" t="s">
        <v>8</v>
      </c>
      <c r="G1080" s="3" t="str">
        <f t="shared" si="48"/>
        <v>09:15</v>
      </c>
      <c r="H1080" t="str">
        <f t="shared" si="49"/>
        <v>July</v>
      </c>
      <c r="I1080">
        <f t="shared" si="50"/>
        <v>27.92</v>
      </c>
    </row>
    <row r="1081" spans="1:9" x14ac:dyDescent="0.3">
      <c r="A1081" s="1">
        <v>45502</v>
      </c>
      <c r="B1081" s="3">
        <v>45502.388704652774</v>
      </c>
      <c r="C1081" t="s">
        <v>3</v>
      </c>
      <c r="D1081" s="6">
        <v>23.02</v>
      </c>
      <c r="E1081" s="6">
        <v>1</v>
      </c>
      <c r="F1081" t="s">
        <v>7</v>
      </c>
      <c r="G1081" s="3" t="str">
        <f t="shared" si="48"/>
        <v>09:19</v>
      </c>
      <c r="H1081" t="str">
        <f t="shared" si="49"/>
        <v>July</v>
      </c>
      <c r="I1081">
        <f t="shared" si="50"/>
        <v>23.02</v>
      </c>
    </row>
    <row r="1082" spans="1:9" x14ac:dyDescent="0.3">
      <c r="A1082" s="1">
        <v>45502</v>
      </c>
      <c r="B1082" s="3">
        <v>45502.410703090274</v>
      </c>
      <c r="C1082" t="s">
        <v>3</v>
      </c>
      <c r="D1082" s="6">
        <v>27.92</v>
      </c>
      <c r="E1082" s="6">
        <v>1</v>
      </c>
      <c r="F1082" t="s">
        <v>8</v>
      </c>
      <c r="G1082" s="3" t="str">
        <f t="shared" si="48"/>
        <v>09:51</v>
      </c>
      <c r="H1082" t="str">
        <f t="shared" si="49"/>
        <v>July</v>
      </c>
      <c r="I1082">
        <f t="shared" si="50"/>
        <v>27.92</v>
      </c>
    </row>
    <row r="1083" spans="1:9" x14ac:dyDescent="0.3">
      <c r="A1083" s="1">
        <v>45502</v>
      </c>
      <c r="B1083" s="3">
        <v>45502.415620821761</v>
      </c>
      <c r="C1083" t="s">
        <v>3</v>
      </c>
      <c r="D1083" s="6">
        <v>32.82</v>
      </c>
      <c r="E1083" s="6">
        <v>1</v>
      </c>
      <c r="F1083" t="s">
        <v>13</v>
      </c>
      <c r="G1083" s="3" t="str">
        <f t="shared" si="48"/>
        <v>09:58</v>
      </c>
      <c r="H1083" t="str">
        <f t="shared" si="49"/>
        <v>July</v>
      </c>
      <c r="I1083">
        <f t="shared" si="50"/>
        <v>32.82</v>
      </c>
    </row>
    <row r="1084" spans="1:9" x14ac:dyDescent="0.3">
      <c r="A1084" s="1">
        <v>45502</v>
      </c>
      <c r="B1084" s="3">
        <v>45502.447036585647</v>
      </c>
      <c r="C1084" t="s">
        <v>3</v>
      </c>
      <c r="D1084" s="6">
        <v>32.82</v>
      </c>
      <c r="E1084" s="6">
        <v>1</v>
      </c>
      <c r="F1084" t="s">
        <v>6</v>
      </c>
      <c r="G1084" s="3" t="str">
        <f t="shared" si="48"/>
        <v>10:43</v>
      </c>
      <c r="H1084" t="str">
        <f t="shared" si="49"/>
        <v>July</v>
      </c>
      <c r="I1084">
        <f t="shared" si="50"/>
        <v>32.82</v>
      </c>
    </row>
    <row r="1085" spans="1:9" x14ac:dyDescent="0.3">
      <c r="A1085" s="1">
        <v>45502</v>
      </c>
      <c r="B1085" s="3">
        <v>45502.447868587966</v>
      </c>
      <c r="C1085" t="s">
        <v>3</v>
      </c>
      <c r="D1085" s="6">
        <v>32.82</v>
      </c>
      <c r="E1085" s="6">
        <v>1</v>
      </c>
      <c r="F1085" t="s">
        <v>6</v>
      </c>
      <c r="G1085" s="3" t="str">
        <f t="shared" si="48"/>
        <v>10:44</v>
      </c>
      <c r="H1085" t="str">
        <f t="shared" si="49"/>
        <v>July</v>
      </c>
      <c r="I1085">
        <f t="shared" si="50"/>
        <v>32.82</v>
      </c>
    </row>
    <row r="1086" spans="1:9" x14ac:dyDescent="0.3">
      <c r="A1086" s="1">
        <v>45502</v>
      </c>
      <c r="B1086" s="3">
        <v>45502.79619364583</v>
      </c>
      <c r="C1086" t="s">
        <v>3</v>
      </c>
      <c r="D1086" s="6">
        <v>32.82</v>
      </c>
      <c r="E1086" s="6">
        <v>1</v>
      </c>
      <c r="F1086" t="s">
        <v>13</v>
      </c>
      <c r="G1086" s="3" t="str">
        <f t="shared" si="48"/>
        <v>19:06</v>
      </c>
      <c r="H1086" t="str">
        <f t="shared" si="49"/>
        <v>July</v>
      </c>
      <c r="I1086">
        <f t="shared" si="50"/>
        <v>32.82</v>
      </c>
    </row>
    <row r="1087" spans="1:9" x14ac:dyDescent="0.3">
      <c r="A1087" s="1">
        <v>45502</v>
      </c>
      <c r="B1087" s="3">
        <v>45502.812688877311</v>
      </c>
      <c r="C1087" t="s">
        <v>3</v>
      </c>
      <c r="D1087" s="6">
        <v>23.02</v>
      </c>
      <c r="E1087" s="6">
        <v>1</v>
      </c>
      <c r="F1087" t="s">
        <v>7</v>
      </c>
      <c r="G1087" s="3" t="str">
        <f t="shared" si="48"/>
        <v>19:30</v>
      </c>
      <c r="H1087" t="str">
        <f t="shared" si="49"/>
        <v>July</v>
      </c>
      <c r="I1087">
        <f t="shared" si="50"/>
        <v>23.02</v>
      </c>
    </row>
    <row r="1088" spans="1:9" x14ac:dyDescent="0.3">
      <c r="A1088" s="1">
        <v>45502</v>
      </c>
      <c r="B1088" s="3">
        <v>45502.914981701389</v>
      </c>
      <c r="C1088" t="s">
        <v>3</v>
      </c>
      <c r="D1088" s="6">
        <v>32.82</v>
      </c>
      <c r="E1088" s="6">
        <v>1</v>
      </c>
      <c r="F1088" t="s">
        <v>9</v>
      </c>
      <c r="G1088" s="3" t="str">
        <f t="shared" si="48"/>
        <v>21:57</v>
      </c>
      <c r="H1088" t="str">
        <f t="shared" si="49"/>
        <v>July</v>
      </c>
      <c r="I1088">
        <f t="shared" si="50"/>
        <v>32.82</v>
      </c>
    </row>
    <row r="1089" spans="1:9" x14ac:dyDescent="0.3">
      <c r="A1089" s="1">
        <v>45503</v>
      </c>
      <c r="B1089" s="3">
        <v>45503.320265567127</v>
      </c>
      <c r="C1089" t="s">
        <v>3</v>
      </c>
      <c r="D1089" s="6">
        <v>27.92</v>
      </c>
      <c r="E1089" s="6">
        <v>1</v>
      </c>
      <c r="F1089" t="s">
        <v>8</v>
      </c>
      <c r="G1089" s="3" t="str">
        <f t="shared" si="48"/>
        <v>07:41</v>
      </c>
      <c r="H1089" t="str">
        <f t="shared" si="49"/>
        <v>July</v>
      </c>
      <c r="I1089">
        <f t="shared" si="50"/>
        <v>27.92</v>
      </c>
    </row>
    <row r="1090" spans="1:9" x14ac:dyDescent="0.3">
      <c r="A1090" s="1">
        <v>45503</v>
      </c>
      <c r="B1090" s="3">
        <v>45503.336889074075</v>
      </c>
      <c r="C1090" t="s">
        <v>3</v>
      </c>
      <c r="D1090" s="6">
        <v>23.02</v>
      </c>
      <c r="E1090" s="6">
        <v>1</v>
      </c>
      <c r="F1090" t="s">
        <v>11</v>
      </c>
      <c r="G1090" s="3" t="str">
        <f t="shared" si="48"/>
        <v>08:05</v>
      </c>
      <c r="H1090" t="str">
        <f t="shared" si="49"/>
        <v>July</v>
      </c>
      <c r="I1090">
        <f t="shared" si="50"/>
        <v>23.02</v>
      </c>
    </row>
    <row r="1091" spans="1:9" x14ac:dyDescent="0.3">
      <c r="A1091" s="1">
        <v>45503</v>
      </c>
      <c r="B1091" s="3">
        <v>45503.347813831017</v>
      </c>
      <c r="C1091" t="s">
        <v>3</v>
      </c>
      <c r="D1091" s="6">
        <v>32.82</v>
      </c>
      <c r="E1091" s="6">
        <v>1</v>
      </c>
      <c r="F1091" t="s">
        <v>13</v>
      </c>
      <c r="G1091" s="3" t="str">
        <f t="shared" ref="G1091:G1154" si="51">TEXT(B1091, "hh:mm")</f>
        <v>08:20</v>
      </c>
      <c r="H1091" t="str">
        <f t="shared" ref="H1091:H1154" si="52">TEXT(A1091, "mmmm")</f>
        <v>July</v>
      </c>
      <c r="I1091">
        <f t="shared" ref="I1091:I1154" si="53">D1091*E1091</f>
        <v>32.82</v>
      </c>
    </row>
    <row r="1092" spans="1:9" x14ac:dyDescent="0.3">
      <c r="A1092" s="1">
        <v>45503</v>
      </c>
      <c r="B1092" s="3">
        <v>45503.384527974536</v>
      </c>
      <c r="C1092" t="s">
        <v>3</v>
      </c>
      <c r="D1092" s="6">
        <v>27.92</v>
      </c>
      <c r="E1092" s="6">
        <v>1</v>
      </c>
      <c r="F1092" t="s">
        <v>8</v>
      </c>
      <c r="G1092" s="3" t="str">
        <f t="shared" si="51"/>
        <v>09:13</v>
      </c>
      <c r="H1092" t="str">
        <f t="shared" si="52"/>
        <v>July</v>
      </c>
      <c r="I1092">
        <f t="shared" si="53"/>
        <v>27.92</v>
      </c>
    </row>
    <row r="1093" spans="1:9" x14ac:dyDescent="0.3">
      <c r="A1093" s="1">
        <v>45503</v>
      </c>
      <c r="B1093" s="3">
        <v>45503.428601238425</v>
      </c>
      <c r="C1093" t="s">
        <v>3</v>
      </c>
      <c r="D1093" s="6">
        <v>23.02</v>
      </c>
      <c r="E1093" s="6">
        <v>1</v>
      </c>
      <c r="F1093" t="s">
        <v>11</v>
      </c>
      <c r="G1093" s="3" t="str">
        <f t="shared" si="51"/>
        <v>10:17</v>
      </c>
      <c r="H1093" t="str">
        <f t="shared" si="52"/>
        <v>July</v>
      </c>
      <c r="I1093">
        <f t="shared" si="53"/>
        <v>23.02</v>
      </c>
    </row>
    <row r="1094" spans="1:9" x14ac:dyDescent="0.3">
      <c r="A1094" s="1">
        <v>45503</v>
      </c>
      <c r="B1094" s="3">
        <v>45503.430257094908</v>
      </c>
      <c r="C1094" t="s">
        <v>3</v>
      </c>
      <c r="D1094" s="6">
        <v>27.92</v>
      </c>
      <c r="E1094" s="6">
        <v>1</v>
      </c>
      <c r="F1094" t="s">
        <v>8</v>
      </c>
      <c r="G1094" s="3" t="str">
        <f t="shared" si="51"/>
        <v>10:19</v>
      </c>
      <c r="H1094" t="str">
        <f t="shared" si="52"/>
        <v>July</v>
      </c>
      <c r="I1094">
        <f t="shared" si="53"/>
        <v>27.92</v>
      </c>
    </row>
    <row r="1095" spans="1:9" x14ac:dyDescent="0.3">
      <c r="A1095" s="1">
        <v>45503</v>
      </c>
      <c r="B1095" s="3">
        <v>45503.432871759258</v>
      </c>
      <c r="C1095" t="s">
        <v>3</v>
      </c>
      <c r="D1095" s="6">
        <v>32.82</v>
      </c>
      <c r="E1095" s="6">
        <v>1</v>
      </c>
      <c r="F1095" t="s">
        <v>5</v>
      </c>
      <c r="G1095" s="3" t="str">
        <f t="shared" si="51"/>
        <v>10:23</v>
      </c>
      <c r="H1095" t="str">
        <f t="shared" si="52"/>
        <v>July</v>
      </c>
      <c r="I1095">
        <f t="shared" si="53"/>
        <v>32.82</v>
      </c>
    </row>
    <row r="1096" spans="1:9" x14ac:dyDescent="0.3">
      <c r="A1096" s="1">
        <v>45503</v>
      </c>
      <c r="B1096" s="3">
        <v>45503.466751840278</v>
      </c>
      <c r="C1096" t="s">
        <v>3</v>
      </c>
      <c r="D1096" s="6">
        <v>23.02</v>
      </c>
      <c r="E1096" s="6">
        <v>1</v>
      </c>
      <c r="F1096" t="s">
        <v>7</v>
      </c>
      <c r="G1096" s="3" t="str">
        <f t="shared" si="51"/>
        <v>11:12</v>
      </c>
      <c r="H1096" t="str">
        <f t="shared" si="52"/>
        <v>July</v>
      </c>
      <c r="I1096">
        <f t="shared" si="53"/>
        <v>23.02</v>
      </c>
    </row>
    <row r="1097" spans="1:9" x14ac:dyDescent="0.3">
      <c r="A1097" s="1">
        <v>45503</v>
      </c>
      <c r="B1097" s="3">
        <v>45503.467548819448</v>
      </c>
      <c r="C1097" t="s">
        <v>3</v>
      </c>
      <c r="D1097" s="6">
        <v>18.12</v>
      </c>
      <c r="E1097" s="6">
        <v>1</v>
      </c>
      <c r="F1097" t="s">
        <v>12</v>
      </c>
      <c r="G1097" s="3" t="str">
        <f t="shared" si="51"/>
        <v>11:13</v>
      </c>
      <c r="H1097" t="str">
        <f t="shared" si="52"/>
        <v>July</v>
      </c>
      <c r="I1097">
        <f t="shared" si="53"/>
        <v>18.12</v>
      </c>
    </row>
    <row r="1098" spans="1:9" x14ac:dyDescent="0.3">
      <c r="A1098" s="1">
        <v>45503</v>
      </c>
      <c r="B1098" s="3">
        <v>45503.468537939814</v>
      </c>
      <c r="C1098" t="s">
        <v>3</v>
      </c>
      <c r="D1098" s="6">
        <v>27.92</v>
      </c>
      <c r="E1098" s="6">
        <v>1</v>
      </c>
      <c r="F1098" t="s">
        <v>8</v>
      </c>
      <c r="G1098" s="3" t="str">
        <f t="shared" si="51"/>
        <v>11:14</v>
      </c>
      <c r="H1098" t="str">
        <f t="shared" si="52"/>
        <v>July</v>
      </c>
      <c r="I1098">
        <f t="shared" si="53"/>
        <v>27.92</v>
      </c>
    </row>
    <row r="1099" spans="1:9" x14ac:dyDescent="0.3">
      <c r="A1099" s="1">
        <v>45503</v>
      </c>
      <c r="B1099" s="3">
        <v>45503.469463310183</v>
      </c>
      <c r="C1099" t="s">
        <v>3</v>
      </c>
      <c r="D1099" s="6">
        <v>27.92</v>
      </c>
      <c r="E1099" s="6">
        <v>1</v>
      </c>
      <c r="F1099" t="s">
        <v>8</v>
      </c>
      <c r="G1099" s="3" t="str">
        <f t="shared" si="51"/>
        <v>11:16</v>
      </c>
      <c r="H1099" t="str">
        <f t="shared" si="52"/>
        <v>July</v>
      </c>
      <c r="I1099">
        <f t="shared" si="53"/>
        <v>27.92</v>
      </c>
    </row>
    <row r="1100" spans="1:9" x14ac:dyDescent="0.3">
      <c r="A1100" s="1">
        <v>45503</v>
      </c>
      <c r="B1100" s="3">
        <v>45503.47956871528</v>
      </c>
      <c r="C1100" t="s">
        <v>3</v>
      </c>
      <c r="D1100" s="6">
        <v>27.92</v>
      </c>
      <c r="E1100" s="6">
        <v>1</v>
      </c>
      <c r="F1100" t="s">
        <v>8</v>
      </c>
      <c r="G1100" s="3" t="str">
        <f t="shared" si="51"/>
        <v>11:30</v>
      </c>
      <c r="H1100" t="str">
        <f t="shared" si="52"/>
        <v>July</v>
      </c>
      <c r="I1100">
        <f t="shared" si="53"/>
        <v>27.92</v>
      </c>
    </row>
    <row r="1101" spans="1:9" x14ac:dyDescent="0.3">
      <c r="A1101" s="1">
        <v>45503</v>
      </c>
      <c r="B1101" s="3">
        <v>45503.480333437503</v>
      </c>
      <c r="C1101" t="s">
        <v>3</v>
      </c>
      <c r="D1101" s="6">
        <v>27.92</v>
      </c>
      <c r="E1101" s="6">
        <v>1</v>
      </c>
      <c r="F1101" t="s">
        <v>8</v>
      </c>
      <c r="G1101" s="3" t="str">
        <f t="shared" si="51"/>
        <v>11:31</v>
      </c>
      <c r="H1101" t="str">
        <f t="shared" si="52"/>
        <v>July</v>
      </c>
      <c r="I1101">
        <f t="shared" si="53"/>
        <v>27.92</v>
      </c>
    </row>
    <row r="1102" spans="1:9" x14ac:dyDescent="0.3">
      <c r="A1102" s="1">
        <v>45503</v>
      </c>
      <c r="B1102" s="3">
        <v>45503.505642453703</v>
      </c>
      <c r="C1102" t="s">
        <v>3</v>
      </c>
      <c r="D1102" s="6">
        <v>32.82</v>
      </c>
      <c r="E1102" s="6">
        <v>1</v>
      </c>
      <c r="F1102" t="s">
        <v>5</v>
      </c>
      <c r="G1102" s="3" t="str">
        <f t="shared" si="51"/>
        <v>12:08</v>
      </c>
      <c r="H1102" t="str">
        <f t="shared" si="52"/>
        <v>July</v>
      </c>
      <c r="I1102">
        <f t="shared" si="53"/>
        <v>32.82</v>
      </c>
    </row>
    <row r="1103" spans="1:9" x14ac:dyDescent="0.3">
      <c r="A1103" s="1">
        <v>45503</v>
      </c>
      <c r="B1103" s="3">
        <v>45503.636222546294</v>
      </c>
      <c r="C1103" t="s">
        <v>3</v>
      </c>
      <c r="D1103" s="6">
        <v>27.92</v>
      </c>
      <c r="E1103" s="6">
        <v>1</v>
      </c>
      <c r="F1103" t="s">
        <v>8</v>
      </c>
      <c r="G1103" s="3" t="str">
        <f t="shared" si="51"/>
        <v>15:16</v>
      </c>
      <c r="H1103" t="str">
        <f t="shared" si="52"/>
        <v>July</v>
      </c>
      <c r="I1103">
        <f t="shared" si="53"/>
        <v>27.92</v>
      </c>
    </row>
    <row r="1104" spans="1:9" x14ac:dyDescent="0.3">
      <c r="A1104" s="1">
        <v>45503</v>
      </c>
      <c r="B1104" s="3">
        <v>45503.672834212965</v>
      </c>
      <c r="C1104" t="s">
        <v>3</v>
      </c>
      <c r="D1104" s="6">
        <v>23.02</v>
      </c>
      <c r="E1104" s="6">
        <v>1</v>
      </c>
      <c r="F1104" t="s">
        <v>11</v>
      </c>
      <c r="G1104" s="3" t="str">
        <f t="shared" si="51"/>
        <v>16:08</v>
      </c>
      <c r="H1104" t="str">
        <f t="shared" si="52"/>
        <v>July</v>
      </c>
      <c r="I1104">
        <f t="shared" si="53"/>
        <v>23.02</v>
      </c>
    </row>
    <row r="1105" spans="1:9" x14ac:dyDescent="0.3">
      <c r="A1105" s="1">
        <v>45503</v>
      </c>
      <c r="B1105" s="3">
        <v>45503.673421608793</v>
      </c>
      <c r="C1105" t="s">
        <v>3</v>
      </c>
      <c r="D1105" s="6">
        <v>27.92</v>
      </c>
      <c r="E1105" s="6">
        <v>1</v>
      </c>
      <c r="F1105" t="s">
        <v>8</v>
      </c>
      <c r="G1105" s="3" t="str">
        <f t="shared" si="51"/>
        <v>16:09</v>
      </c>
      <c r="H1105" t="str">
        <f t="shared" si="52"/>
        <v>July</v>
      </c>
      <c r="I1105">
        <f t="shared" si="53"/>
        <v>27.92</v>
      </c>
    </row>
    <row r="1106" spans="1:9" x14ac:dyDescent="0.3">
      <c r="A1106" s="1">
        <v>45503</v>
      </c>
      <c r="B1106" s="3">
        <v>45503.850230023148</v>
      </c>
      <c r="C1106" t="s">
        <v>3</v>
      </c>
      <c r="D1106" s="6">
        <v>18.12</v>
      </c>
      <c r="E1106" s="6">
        <v>1</v>
      </c>
      <c r="F1106" t="s">
        <v>12</v>
      </c>
      <c r="G1106" s="3" t="str">
        <f t="shared" si="51"/>
        <v>20:24</v>
      </c>
      <c r="H1106" t="str">
        <f t="shared" si="52"/>
        <v>July</v>
      </c>
      <c r="I1106">
        <f t="shared" si="53"/>
        <v>18.12</v>
      </c>
    </row>
    <row r="1107" spans="1:9" x14ac:dyDescent="0.3">
      <c r="A1107" s="1">
        <v>45503</v>
      </c>
      <c r="B1107" s="3">
        <v>45503.870739189813</v>
      </c>
      <c r="C1107" t="s">
        <v>3</v>
      </c>
      <c r="D1107" s="6">
        <v>27.92</v>
      </c>
      <c r="E1107" s="6">
        <v>1</v>
      </c>
      <c r="F1107" t="s">
        <v>8</v>
      </c>
      <c r="G1107" s="3" t="str">
        <f t="shared" si="51"/>
        <v>20:53</v>
      </c>
      <c r="H1107" t="str">
        <f t="shared" si="52"/>
        <v>July</v>
      </c>
      <c r="I1107">
        <f t="shared" si="53"/>
        <v>27.92</v>
      </c>
    </row>
    <row r="1108" spans="1:9" x14ac:dyDescent="0.3">
      <c r="A1108" s="1">
        <v>45503</v>
      </c>
      <c r="B1108" s="3">
        <v>45503.871369398148</v>
      </c>
      <c r="C1108" t="s">
        <v>3</v>
      </c>
      <c r="D1108" s="6">
        <v>27.92</v>
      </c>
      <c r="E1108" s="6">
        <v>1</v>
      </c>
      <c r="F1108" t="s">
        <v>8</v>
      </c>
      <c r="G1108" s="3" t="str">
        <f t="shared" si="51"/>
        <v>20:54</v>
      </c>
      <c r="H1108" t="str">
        <f t="shared" si="52"/>
        <v>July</v>
      </c>
      <c r="I1108">
        <f t="shared" si="53"/>
        <v>27.92</v>
      </c>
    </row>
    <row r="1109" spans="1:9" x14ac:dyDescent="0.3">
      <c r="A1109" s="1">
        <v>45503</v>
      </c>
      <c r="B1109" s="3">
        <v>45503.872943564813</v>
      </c>
      <c r="C1109" t="s">
        <v>3</v>
      </c>
      <c r="D1109" s="6">
        <v>27.92</v>
      </c>
      <c r="E1109" s="6">
        <v>1</v>
      </c>
      <c r="F1109" t="s">
        <v>8</v>
      </c>
      <c r="G1109" s="3" t="str">
        <f t="shared" si="51"/>
        <v>20:57</v>
      </c>
      <c r="H1109" t="str">
        <f t="shared" si="52"/>
        <v>July</v>
      </c>
      <c r="I1109">
        <f t="shared" si="53"/>
        <v>27.92</v>
      </c>
    </row>
    <row r="1110" spans="1:9" x14ac:dyDescent="0.3">
      <c r="A1110" s="1">
        <v>45503</v>
      </c>
      <c r="B1110" s="3">
        <v>45503.898138865741</v>
      </c>
      <c r="C1110" t="s">
        <v>3</v>
      </c>
      <c r="D1110" s="6">
        <v>32.82</v>
      </c>
      <c r="E1110" s="6">
        <v>1</v>
      </c>
      <c r="F1110" t="s">
        <v>5</v>
      </c>
      <c r="G1110" s="3" t="str">
        <f t="shared" si="51"/>
        <v>21:33</v>
      </c>
      <c r="H1110" t="str">
        <f t="shared" si="52"/>
        <v>July</v>
      </c>
      <c r="I1110">
        <f t="shared" si="53"/>
        <v>32.82</v>
      </c>
    </row>
    <row r="1111" spans="1:9" x14ac:dyDescent="0.3">
      <c r="A1111" s="1">
        <v>45503</v>
      </c>
      <c r="B1111" s="3">
        <v>45503.927331990744</v>
      </c>
      <c r="C1111" t="s">
        <v>3</v>
      </c>
      <c r="D1111" s="6">
        <v>23.02</v>
      </c>
      <c r="E1111" s="6">
        <v>1</v>
      </c>
      <c r="F1111" t="s">
        <v>7</v>
      </c>
      <c r="G1111" s="3" t="str">
        <f t="shared" si="51"/>
        <v>22:15</v>
      </c>
      <c r="H1111" t="str">
        <f t="shared" si="52"/>
        <v>July</v>
      </c>
      <c r="I1111">
        <f t="shared" si="53"/>
        <v>23.02</v>
      </c>
    </row>
    <row r="1112" spans="1:9" x14ac:dyDescent="0.3">
      <c r="A1112" s="1">
        <v>45503</v>
      </c>
      <c r="B1112" s="3">
        <v>45503.928000694446</v>
      </c>
      <c r="C1112" t="s">
        <v>3</v>
      </c>
      <c r="D1112" s="6">
        <v>32.82</v>
      </c>
      <c r="E1112" s="6">
        <v>1</v>
      </c>
      <c r="F1112" t="s">
        <v>13</v>
      </c>
      <c r="G1112" s="3" t="str">
        <f t="shared" si="51"/>
        <v>22:16</v>
      </c>
      <c r="H1112" t="str">
        <f t="shared" si="52"/>
        <v>July</v>
      </c>
      <c r="I1112">
        <f t="shared" si="53"/>
        <v>32.82</v>
      </c>
    </row>
    <row r="1113" spans="1:9" x14ac:dyDescent="0.3">
      <c r="A1113" s="1">
        <v>45504</v>
      </c>
      <c r="B1113" s="3">
        <v>45504.333241875</v>
      </c>
      <c r="C1113" t="s">
        <v>3</v>
      </c>
      <c r="D1113" s="6">
        <v>27.92</v>
      </c>
      <c r="E1113" s="6">
        <v>1</v>
      </c>
      <c r="F1113" t="s">
        <v>8</v>
      </c>
      <c r="G1113" s="3" t="str">
        <f t="shared" si="51"/>
        <v>07:59</v>
      </c>
      <c r="H1113" t="str">
        <f t="shared" si="52"/>
        <v>July</v>
      </c>
      <c r="I1113">
        <f t="shared" si="53"/>
        <v>27.92</v>
      </c>
    </row>
    <row r="1114" spans="1:9" x14ac:dyDescent="0.3">
      <c r="A1114" s="1">
        <v>45504</v>
      </c>
      <c r="B1114" s="3">
        <v>45504.359513229167</v>
      </c>
      <c r="C1114" t="s">
        <v>3</v>
      </c>
      <c r="D1114" s="6">
        <v>27.92</v>
      </c>
      <c r="E1114" s="6">
        <v>1</v>
      </c>
      <c r="F1114" t="s">
        <v>8</v>
      </c>
      <c r="G1114" s="3" t="str">
        <f t="shared" si="51"/>
        <v>08:37</v>
      </c>
      <c r="H1114" t="str">
        <f t="shared" si="52"/>
        <v>July</v>
      </c>
      <c r="I1114">
        <f t="shared" si="53"/>
        <v>27.92</v>
      </c>
    </row>
    <row r="1115" spans="1:9" x14ac:dyDescent="0.3">
      <c r="A1115" s="1">
        <v>45504</v>
      </c>
      <c r="B1115" s="3">
        <v>45504.360164768521</v>
      </c>
      <c r="C1115" t="s">
        <v>3</v>
      </c>
      <c r="D1115" s="6">
        <v>27.92</v>
      </c>
      <c r="E1115" s="6">
        <v>1</v>
      </c>
      <c r="F1115" t="s">
        <v>8</v>
      </c>
      <c r="G1115" s="3" t="str">
        <f t="shared" si="51"/>
        <v>08:38</v>
      </c>
      <c r="H1115" t="str">
        <f t="shared" si="52"/>
        <v>July</v>
      </c>
      <c r="I1115">
        <f t="shared" si="53"/>
        <v>27.92</v>
      </c>
    </row>
    <row r="1116" spans="1:9" x14ac:dyDescent="0.3">
      <c r="A1116" s="1">
        <v>45504</v>
      </c>
      <c r="B1116" s="3">
        <v>45504.413024479167</v>
      </c>
      <c r="C1116" t="s">
        <v>3</v>
      </c>
      <c r="D1116" s="6">
        <v>23.02</v>
      </c>
      <c r="E1116" s="6">
        <v>1</v>
      </c>
      <c r="F1116" t="s">
        <v>7</v>
      </c>
      <c r="G1116" s="3" t="str">
        <f t="shared" si="51"/>
        <v>09:54</v>
      </c>
      <c r="H1116" t="str">
        <f t="shared" si="52"/>
        <v>July</v>
      </c>
      <c r="I1116">
        <f t="shared" si="53"/>
        <v>23.02</v>
      </c>
    </row>
    <row r="1117" spans="1:9" x14ac:dyDescent="0.3">
      <c r="A1117" s="1">
        <v>45504</v>
      </c>
      <c r="B1117" s="3">
        <v>45504.413716921299</v>
      </c>
      <c r="C1117" t="s">
        <v>3</v>
      </c>
      <c r="D1117" s="6">
        <v>23.02</v>
      </c>
      <c r="E1117" s="6">
        <v>1</v>
      </c>
      <c r="F1117" t="s">
        <v>7</v>
      </c>
      <c r="G1117" s="3" t="str">
        <f t="shared" si="51"/>
        <v>09:55</v>
      </c>
      <c r="H1117" t="str">
        <f t="shared" si="52"/>
        <v>July</v>
      </c>
      <c r="I1117">
        <f t="shared" si="53"/>
        <v>23.02</v>
      </c>
    </row>
    <row r="1118" spans="1:9" x14ac:dyDescent="0.3">
      <c r="A1118" s="1">
        <v>45504</v>
      </c>
      <c r="B1118" s="3">
        <v>45504.415461377313</v>
      </c>
      <c r="C1118" t="s">
        <v>3</v>
      </c>
      <c r="D1118" s="6">
        <v>27.92</v>
      </c>
      <c r="E1118" s="6">
        <v>1</v>
      </c>
      <c r="F1118" t="s">
        <v>8</v>
      </c>
      <c r="G1118" s="3" t="str">
        <f t="shared" si="51"/>
        <v>09:58</v>
      </c>
      <c r="H1118" t="str">
        <f t="shared" si="52"/>
        <v>July</v>
      </c>
      <c r="I1118">
        <f t="shared" si="53"/>
        <v>27.92</v>
      </c>
    </row>
    <row r="1119" spans="1:9" x14ac:dyDescent="0.3">
      <c r="A1119" s="1">
        <v>45504</v>
      </c>
      <c r="B1119" s="3">
        <v>45504.549798715278</v>
      </c>
      <c r="C1119" t="s">
        <v>3</v>
      </c>
      <c r="D1119" s="6">
        <v>32.82</v>
      </c>
      <c r="E1119" s="6">
        <v>1</v>
      </c>
      <c r="F1119" t="s">
        <v>9</v>
      </c>
      <c r="G1119" s="3" t="str">
        <f t="shared" si="51"/>
        <v>13:11</v>
      </c>
      <c r="H1119" t="str">
        <f t="shared" si="52"/>
        <v>July</v>
      </c>
      <c r="I1119">
        <f t="shared" si="53"/>
        <v>32.82</v>
      </c>
    </row>
    <row r="1120" spans="1:9" x14ac:dyDescent="0.3">
      <c r="A1120" s="1">
        <v>45504</v>
      </c>
      <c r="B1120" s="3">
        <v>45504.551392199071</v>
      </c>
      <c r="C1120" t="s">
        <v>3</v>
      </c>
      <c r="D1120" s="6">
        <v>32.82</v>
      </c>
      <c r="E1120" s="6">
        <v>1</v>
      </c>
      <c r="F1120" t="s">
        <v>5</v>
      </c>
      <c r="G1120" s="3" t="str">
        <f t="shared" si="51"/>
        <v>13:14</v>
      </c>
      <c r="H1120" t="str">
        <f t="shared" si="52"/>
        <v>July</v>
      </c>
      <c r="I1120">
        <f t="shared" si="53"/>
        <v>32.82</v>
      </c>
    </row>
    <row r="1121" spans="1:9" x14ac:dyDescent="0.3">
      <c r="A1121" s="1">
        <v>45504</v>
      </c>
      <c r="B1121" s="3">
        <v>45504.558905520833</v>
      </c>
      <c r="C1121" t="s">
        <v>3</v>
      </c>
      <c r="D1121" s="6">
        <v>27.92</v>
      </c>
      <c r="E1121" s="6">
        <v>1</v>
      </c>
      <c r="F1121" t="s">
        <v>8</v>
      </c>
      <c r="G1121" s="3" t="str">
        <f t="shared" si="51"/>
        <v>13:24</v>
      </c>
      <c r="H1121" t="str">
        <f t="shared" si="52"/>
        <v>July</v>
      </c>
      <c r="I1121">
        <f t="shared" si="53"/>
        <v>27.92</v>
      </c>
    </row>
    <row r="1122" spans="1:9" x14ac:dyDescent="0.3">
      <c r="A1122" s="1">
        <v>45504</v>
      </c>
      <c r="B1122" s="3">
        <v>45504.741745219908</v>
      </c>
      <c r="C1122" t="s">
        <v>3</v>
      </c>
      <c r="D1122" s="6">
        <v>23.02</v>
      </c>
      <c r="E1122" s="6">
        <v>1</v>
      </c>
      <c r="F1122" t="s">
        <v>11</v>
      </c>
      <c r="G1122" s="3" t="str">
        <f t="shared" si="51"/>
        <v>17:48</v>
      </c>
      <c r="H1122" t="str">
        <f t="shared" si="52"/>
        <v>July</v>
      </c>
      <c r="I1122">
        <f t="shared" si="53"/>
        <v>23.02</v>
      </c>
    </row>
    <row r="1123" spans="1:9" x14ac:dyDescent="0.3">
      <c r="A1123" s="1">
        <v>45504</v>
      </c>
      <c r="B1123" s="3">
        <v>45504.752951064816</v>
      </c>
      <c r="C1123" t="s">
        <v>3</v>
      </c>
      <c r="D1123" s="6">
        <v>32.82</v>
      </c>
      <c r="E1123" s="6">
        <v>1</v>
      </c>
      <c r="F1123" t="s">
        <v>5</v>
      </c>
      <c r="G1123" s="3" t="str">
        <f t="shared" si="51"/>
        <v>18:04</v>
      </c>
      <c r="H1123" t="str">
        <f t="shared" si="52"/>
        <v>July</v>
      </c>
      <c r="I1123">
        <f t="shared" si="53"/>
        <v>32.82</v>
      </c>
    </row>
    <row r="1124" spans="1:9" x14ac:dyDescent="0.3">
      <c r="A1124" s="1">
        <v>45504</v>
      </c>
      <c r="B1124" s="3">
        <v>45504.807394479169</v>
      </c>
      <c r="C1124" t="s">
        <v>3</v>
      </c>
      <c r="D1124" s="6">
        <v>23.02</v>
      </c>
      <c r="E1124" s="6">
        <v>1</v>
      </c>
      <c r="F1124" t="s">
        <v>11</v>
      </c>
      <c r="G1124" s="3" t="str">
        <f t="shared" si="51"/>
        <v>19:22</v>
      </c>
      <c r="H1124" t="str">
        <f t="shared" si="52"/>
        <v>July</v>
      </c>
      <c r="I1124">
        <f t="shared" si="53"/>
        <v>23.02</v>
      </c>
    </row>
    <row r="1125" spans="1:9" x14ac:dyDescent="0.3">
      <c r="A1125" s="1">
        <v>45504</v>
      </c>
      <c r="B1125" s="3">
        <v>45504.811633576392</v>
      </c>
      <c r="C1125" t="s">
        <v>3</v>
      </c>
      <c r="D1125" s="6">
        <v>32.82</v>
      </c>
      <c r="E1125" s="6">
        <v>1</v>
      </c>
      <c r="F1125" t="s">
        <v>5</v>
      </c>
      <c r="G1125" s="3" t="str">
        <f t="shared" si="51"/>
        <v>19:28</v>
      </c>
      <c r="H1125" t="str">
        <f t="shared" si="52"/>
        <v>July</v>
      </c>
      <c r="I1125">
        <f t="shared" si="53"/>
        <v>32.82</v>
      </c>
    </row>
    <row r="1126" spans="1:9" x14ac:dyDescent="0.3">
      <c r="A1126" s="1">
        <v>45504</v>
      </c>
      <c r="B1126" s="3">
        <v>45504.86576872685</v>
      </c>
      <c r="C1126" t="s">
        <v>3</v>
      </c>
      <c r="D1126" s="6">
        <v>32.82</v>
      </c>
      <c r="E1126" s="6">
        <v>1</v>
      </c>
      <c r="F1126" t="s">
        <v>9</v>
      </c>
      <c r="G1126" s="3" t="str">
        <f t="shared" si="51"/>
        <v>20:46</v>
      </c>
      <c r="H1126" t="str">
        <f t="shared" si="52"/>
        <v>July</v>
      </c>
      <c r="I1126">
        <f t="shared" si="53"/>
        <v>32.82</v>
      </c>
    </row>
    <row r="1127" spans="1:9" x14ac:dyDescent="0.3">
      <c r="A1127" s="1">
        <v>45504</v>
      </c>
      <c r="B1127" s="3">
        <v>45504.868141331019</v>
      </c>
      <c r="C1127" t="s">
        <v>3</v>
      </c>
      <c r="D1127" s="6">
        <v>23.02</v>
      </c>
      <c r="E1127" s="6">
        <v>1</v>
      </c>
      <c r="F1127" t="s">
        <v>11</v>
      </c>
      <c r="G1127" s="3" t="str">
        <f t="shared" si="51"/>
        <v>20:50</v>
      </c>
      <c r="H1127" t="str">
        <f t="shared" si="52"/>
        <v>July</v>
      </c>
      <c r="I1127">
        <f t="shared" si="53"/>
        <v>23.02</v>
      </c>
    </row>
    <row r="1128" spans="1:9" x14ac:dyDescent="0.3">
      <c r="A1128" s="1">
        <v>45504</v>
      </c>
      <c r="B1128" s="3">
        <v>45504.86887017361</v>
      </c>
      <c r="C1128" t="s">
        <v>3</v>
      </c>
      <c r="D1128" s="6">
        <v>32.82</v>
      </c>
      <c r="E1128" s="6">
        <v>1</v>
      </c>
      <c r="F1128" t="s">
        <v>5</v>
      </c>
      <c r="G1128" s="3" t="str">
        <f t="shared" si="51"/>
        <v>20:51</v>
      </c>
      <c r="H1128" t="str">
        <f t="shared" si="52"/>
        <v>July</v>
      </c>
      <c r="I1128">
        <f t="shared" si="53"/>
        <v>32.82</v>
      </c>
    </row>
    <row r="1129" spans="1:9" x14ac:dyDescent="0.3">
      <c r="A1129" s="1">
        <v>45504</v>
      </c>
      <c r="B1129" s="3">
        <v>45504.869615763891</v>
      </c>
      <c r="C1129" t="s">
        <v>3</v>
      </c>
      <c r="D1129" s="6">
        <v>32.82</v>
      </c>
      <c r="E1129" s="6">
        <v>1</v>
      </c>
      <c r="F1129" t="s">
        <v>13</v>
      </c>
      <c r="G1129" s="3" t="str">
        <f t="shared" si="51"/>
        <v>20:52</v>
      </c>
      <c r="H1129" t="str">
        <f t="shared" si="52"/>
        <v>July</v>
      </c>
      <c r="I1129">
        <f t="shared" si="53"/>
        <v>32.82</v>
      </c>
    </row>
    <row r="1130" spans="1:9" x14ac:dyDescent="0.3">
      <c r="A1130" s="1">
        <v>45504</v>
      </c>
      <c r="B1130" s="3">
        <v>45504.870544872683</v>
      </c>
      <c r="C1130" t="s">
        <v>3</v>
      </c>
      <c r="D1130" s="6">
        <v>23.02</v>
      </c>
      <c r="E1130" s="6">
        <v>1</v>
      </c>
      <c r="F1130" t="s">
        <v>11</v>
      </c>
      <c r="G1130" s="3" t="str">
        <f t="shared" si="51"/>
        <v>20:53</v>
      </c>
      <c r="H1130" t="str">
        <f t="shared" si="52"/>
        <v>July</v>
      </c>
      <c r="I1130">
        <f t="shared" si="53"/>
        <v>23.02</v>
      </c>
    </row>
    <row r="1131" spans="1:9" x14ac:dyDescent="0.3">
      <c r="A1131" s="1">
        <v>45504</v>
      </c>
      <c r="B1131" s="3">
        <v>45504.874595057867</v>
      </c>
      <c r="C1131" t="s">
        <v>3</v>
      </c>
      <c r="D1131" s="6">
        <v>27.92</v>
      </c>
      <c r="E1131" s="6">
        <v>1</v>
      </c>
      <c r="F1131" t="s">
        <v>8</v>
      </c>
      <c r="G1131" s="3" t="str">
        <f t="shared" si="51"/>
        <v>20:59</v>
      </c>
      <c r="H1131" t="str">
        <f t="shared" si="52"/>
        <v>July</v>
      </c>
      <c r="I1131">
        <f t="shared" si="53"/>
        <v>27.92</v>
      </c>
    </row>
    <row r="1132" spans="1:9" x14ac:dyDescent="0.3">
      <c r="A1132" s="1">
        <v>45504</v>
      </c>
      <c r="B1132" s="3">
        <v>45504.89335648148</v>
      </c>
      <c r="C1132" t="s">
        <v>3</v>
      </c>
      <c r="D1132" s="6">
        <v>32.82</v>
      </c>
      <c r="E1132" s="6">
        <v>1</v>
      </c>
      <c r="F1132" t="s">
        <v>5</v>
      </c>
      <c r="G1132" s="3" t="str">
        <f t="shared" si="51"/>
        <v>21:26</v>
      </c>
      <c r="H1132" t="str">
        <f t="shared" si="52"/>
        <v>July</v>
      </c>
      <c r="I1132">
        <f t="shared" si="53"/>
        <v>32.82</v>
      </c>
    </row>
    <row r="1133" spans="1:9" x14ac:dyDescent="0.3">
      <c r="A1133" s="1">
        <v>45504</v>
      </c>
      <c r="B1133" s="3">
        <v>45504.912636851848</v>
      </c>
      <c r="C1133" t="s">
        <v>3</v>
      </c>
      <c r="D1133" s="6">
        <v>32.82</v>
      </c>
      <c r="E1133" s="6">
        <v>1</v>
      </c>
      <c r="F1133" t="s">
        <v>5</v>
      </c>
      <c r="G1133" s="3" t="str">
        <f t="shared" si="51"/>
        <v>21:54</v>
      </c>
      <c r="H1133" t="str">
        <f t="shared" si="52"/>
        <v>July</v>
      </c>
      <c r="I1133">
        <f t="shared" si="53"/>
        <v>32.82</v>
      </c>
    </row>
    <row r="1134" spans="1:9" x14ac:dyDescent="0.3">
      <c r="A1134" s="1">
        <v>45504</v>
      </c>
      <c r="B1134" s="3">
        <v>45504.91338622685</v>
      </c>
      <c r="C1134" t="s">
        <v>3</v>
      </c>
      <c r="D1134" s="6">
        <v>32.82</v>
      </c>
      <c r="E1134" s="6">
        <v>1</v>
      </c>
      <c r="F1134" t="s">
        <v>5</v>
      </c>
      <c r="G1134" s="3" t="str">
        <f t="shared" si="51"/>
        <v>21:55</v>
      </c>
      <c r="H1134" t="str">
        <f t="shared" si="52"/>
        <v>July</v>
      </c>
      <c r="I1134">
        <f t="shared" si="53"/>
        <v>32.82</v>
      </c>
    </row>
    <row r="1135" spans="1:9" x14ac:dyDescent="0.3">
      <c r="A1135" s="1">
        <v>45505</v>
      </c>
      <c r="B1135" s="3">
        <v>45505.313195428243</v>
      </c>
      <c r="C1135" t="s">
        <v>3</v>
      </c>
      <c r="D1135" s="6">
        <v>27.92</v>
      </c>
      <c r="E1135" s="6">
        <v>1</v>
      </c>
      <c r="F1135" t="s">
        <v>8</v>
      </c>
      <c r="G1135" s="3" t="str">
        <f t="shared" si="51"/>
        <v>07:31</v>
      </c>
      <c r="H1135" t="str">
        <f t="shared" si="52"/>
        <v>August</v>
      </c>
      <c r="I1135">
        <f t="shared" si="53"/>
        <v>27.92</v>
      </c>
    </row>
    <row r="1136" spans="1:9" x14ac:dyDescent="0.3">
      <c r="A1136" s="1">
        <v>45505</v>
      </c>
      <c r="B1136" s="3">
        <v>45505.392593287041</v>
      </c>
      <c r="C1136" t="s">
        <v>3</v>
      </c>
      <c r="D1136" s="6">
        <v>27.92</v>
      </c>
      <c r="E1136" s="6">
        <v>1</v>
      </c>
      <c r="F1136" t="s">
        <v>8</v>
      </c>
      <c r="G1136" s="3" t="str">
        <f t="shared" si="51"/>
        <v>09:25</v>
      </c>
      <c r="H1136" t="str">
        <f t="shared" si="52"/>
        <v>August</v>
      </c>
      <c r="I1136">
        <f t="shared" si="53"/>
        <v>27.92</v>
      </c>
    </row>
    <row r="1137" spans="1:9" x14ac:dyDescent="0.3">
      <c r="A1137" s="1">
        <v>45505</v>
      </c>
      <c r="B1137" s="3">
        <v>45505.461273923611</v>
      </c>
      <c r="C1137" t="s">
        <v>3</v>
      </c>
      <c r="D1137" s="6">
        <v>27.92</v>
      </c>
      <c r="E1137" s="6">
        <v>1</v>
      </c>
      <c r="F1137" t="s">
        <v>8</v>
      </c>
      <c r="G1137" s="3" t="str">
        <f t="shared" si="51"/>
        <v>11:04</v>
      </c>
      <c r="H1137" t="str">
        <f t="shared" si="52"/>
        <v>August</v>
      </c>
      <c r="I1137">
        <f t="shared" si="53"/>
        <v>27.92</v>
      </c>
    </row>
    <row r="1138" spans="1:9" x14ac:dyDescent="0.3">
      <c r="A1138" s="1">
        <v>45505</v>
      </c>
      <c r="B1138" s="3">
        <v>45505.474147789355</v>
      </c>
      <c r="C1138" t="s">
        <v>3</v>
      </c>
      <c r="D1138" s="6">
        <v>27.92</v>
      </c>
      <c r="E1138" s="6">
        <v>1</v>
      </c>
      <c r="F1138" t="s">
        <v>8</v>
      </c>
      <c r="G1138" s="3" t="str">
        <f t="shared" si="51"/>
        <v>11:22</v>
      </c>
      <c r="H1138" t="str">
        <f t="shared" si="52"/>
        <v>August</v>
      </c>
      <c r="I1138">
        <f t="shared" si="53"/>
        <v>27.92</v>
      </c>
    </row>
    <row r="1139" spans="1:9" x14ac:dyDescent="0.3">
      <c r="A1139" s="1">
        <v>45505</v>
      </c>
      <c r="B1139" s="3">
        <v>45505.557483807868</v>
      </c>
      <c r="C1139" t="s">
        <v>3</v>
      </c>
      <c r="D1139" s="6">
        <v>23.02</v>
      </c>
      <c r="E1139" s="6">
        <v>1</v>
      </c>
      <c r="F1139" t="s">
        <v>11</v>
      </c>
      <c r="G1139" s="3" t="str">
        <f t="shared" si="51"/>
        <v>13:22</v>
      </c>
      <c r="H1139" t="str">
        <f t="shared" si="52"/>
        <v>August</v>
      </c>
      <c r="I1139">
        <f t="shared" si="53"/>
        <v>23.02</v>
      </c>
    </row>
    <row r="1140" spans="1:9" x14ac:dyDescent="0.3">
      <c r="A1140" s="1">
        <v>45505</v>
      </c>
      <c r="B1140" s="3">
        <v>45505.558070763887</v>
      </c>
      <c r="C1140" t="s">
        <v>3</v>
      </c>
      <c r="D1140" s="6">
        <v>32.82</v>
      </c>
      <c r="E1140" s="6">
        <v>1</v>
      </c>
      <c r="F1140" t="s">
        <v>13</v>
      </c>
      <c r="G1140" s="3" t="str">
        <f t="shared" si="51"/>
        <v>13:23</v>
      </c>
      <c r="H1140" t="str">
        <f t="shared" si="52"/>
        <v>August</v>
      </c>
      <c r="I1140">
        <f t="shared" si="53"/>
        <v>32.82</v>
      </c>
    </row>
    <row r="1141" spans="1:9" x14ac:dyDescent="0.3">
      <c r="A1141" s="1">
        <v>45505</v>
      </c>
      <c r="B1141" s="3">
        <v>45505.575778530096</v>
      </c>
      <c r="C1141" t="s">
        <v>3</v>
      </c>
      <c r="D1141" s="6">
        <v>32.82</v>
      </c>
      <c r="E1141" s="6">
        <v>1</v>
      </c>
      <c r="F1141" t="s">
        <v>13</v>
      </c>
      <c r="G1141" s="3" t="str">
        <f t="shared" si="51"/>
        <v>13:49</v>
      </c>
      <c r="H1141" t="str">
        <f t="shared" si="52"/>
        <v>August</v>
      </c>
      <c r="I1141">
        <f t="shared" si="53"/>
        <v>32.82</v>
      </c>
    </row>
    <row r="1142" spans="1:9" x14ac:dyDescent="0.3">
      <c r="A1142" s="1">
        <v>45505</v>
      </c>
      <c r="B1142" s="3">
        <v>45505.655368287036</v>
      </c>
      <c r="C1142" t="s">
        <v>3</v>
      </c>
      <c r="D1142" s="6">
        <v>27.92</v>
      </c>
      <c r="E1142" s="6">
        <v>1</v>
      </c>
      <c r="F1142" t="s">
        <v>8</v>
      </c>
      <c r="G1142" s="3" t="str">
        <f t="shared" si="51"/>
        <v>15:43</v>
      </c>
      <c r="H1142" t="str">
        <f t="shared" si="52"/>
        <v>August</v>
      </c>
      <c r="I1142">
        <f t="shared" si="53"/>
        <v>27.92</v>
      </c>
    </row>
    <row r="1143" spans="1:9" x14ac:dyDescent="0.3">
      <c r="A1143" s="1">
        <v>45505</v>
      </c>
      <c r="B1143" s="3">
        <v>45505.683341006945</v>
      </c>
      <c r="C1143" t="s">
        <v>3</v>
      </c>
      <c r="D1143" s="6">
        <v>27.92</v>
      </c>
      <c r="E1143" s="6">
        <v>1</v>
      </c>
      <c r="F1143" t="s">
        <v>8</v>
      </c>
      <c r="G1143" s="3" t="str">
        <f t="shared" si="51"/>
        <v>16:24</v>
      </c>
      <c r="H1143" t="str">
        <f t="shared" si="52"/>
        <v>August</v>
      </c>
      <c r="I1143">
        <f t="shared" si="53"/>
        <v>27.92</v>
      </c>
    </row>
    <row r="1144" spans="1:9" x14ac:dyDescent="0.3">
      <c r="A1144" s="1">
        <v>45505</v>
      </c>
      <c r="B1144" s="3">
        <v>45505.684807071761</v>
      </c>
      <c r="C1144" t="s">
        <v>3</v>
      </c>
      <c r="D1144" s="6">
        <v>23.02</v>
      </c>
      <c r="E1144" s="6">
        <v>1</v>
      </c>
      <c r="F1144" t="s">
        <v>7</v>
      </c>
      <c r="G1144" s="3" t="str">
        <f t="shared" si="51"/>
        <v>16:26</v>
      </c>
      <c r="H1144" t="str">
        <f t="shared" si="52"/>
        <v>August</v>
      </c>
      <c r="I1144">
        <f t="shared" si="53"/>
        <v>23.02</v>
      </c>
    </row>
    <row r="1145" spans="1:9" x14ac:dyDescent="0.3">
      <c r="A1145" s="1">
        <v>45505</v>
      </c>
      <c r="B1145" s="3">
        <v>45505.724713402778</v>
      </c>
      <c r="C1145" t="s">
        <v>3</v>
      </c>
      <c r="D1145" s="6">
        <v>23.02</v>
      </c>
      <c r="E1145" s="6">
        <v>1</v>
      </c>
      <c r="F1145" t="s">
        <v>7</v>
      </c>
      <c r="G1145" s="3" t="str">
        <f t="shared" si="51"/>
        <v>17:23</v>
      </c>
      <c r="H1145" t="str">
        <f t="shared" si="52"/>
        <v>August</v>
      </c>
      <c r="I1145">
        <f t="shared" si="53"/>
        <v>23.02</v>
      </c>
    </row>
    <row r="1146" spans="1:9" x14ac:dyDescent="0.3">
      <c r="A1146" s="1">
        <v>45505</v>
      </c>
      <c r="B1146" s="3">
        <v>45505.862130995367</v>
      </c>
      <c r="C1146" t="s">
        <v>3</v>
      </c>
      <c r="D1146" s="6">
        <v>32.82</v>
      </c>
      <c r="E1146" s="6">
        <v>1</v>
      </c>
      <c r="F1146" t="s">
        <v>13</v>
      </c>
      <c r="G1146" s="3" t="str">
        <f t="shared" si="51"/>
        <v>20:41</v>
      </c>
      <c r="H1146" t="str">
        <f t="shared" si="52"/>
        <v>August</v>
      </c>
      <c r="I1146">
        <f t="shared" si="53"/>
        <v>32.82</v>
      </c>
    </row>
    <row r="1147" spans="1:9" x14ac:dyDescent="0.3">
      <c r="A1147" s="1">
        <v>45506</v>
      </c>
      <c r="B1147" s="3">
        <v>45506.376321354168</v>
      </c>
      <c r="C1147" t="s">
        <v>3</v>
      </c>
      <c r="D1147" s="6">
        <v>27.92</v>
      </c>
      <c r="E1147" s="6">
        <v>1</v>
      </c>
      <c r="F1147" t="s">
        <v>8</v>
      </c>
      <c r="G1147" s="3" t="str">
        <f t="shared" si="51"/>
        <v>09:01</v>
      </c>
      <c r="H1147" t="str">
        <f t="shared" si="52"/>
        <v>August</v>
      </c>
      <c r="I1147">
        <f t="shared" si="53"/>
        <v>27.92</v>
      </c>
    </row>
    <row r="1148" spans="1:9" x14ac:dyDescent="0.3">
      <c r="A1148" s="1">
        <v>45506</v>
      </c>
      <c r="B1148" s="3">
        <v>45506.399339108793</v>
      </c>
      <c r="C1148" t="s">
        <v>3</v>
      </c>
      <c r="D1148" s="6">
        <v>27.92</v>
      </c>
      <c r="E1148" s="6">
        <v>1</v>
      </c>
      <c r="F1148" t="s">
        <v>8</v>
      </c>
      <c r="G1148" s="3" t="str">
        <f t="shared" si="51"/>
        <v>09:35</v>
      </c>
      <c r="H1148" t="str">
        <f t="shared" si="52"/>
        <v>August</v>
      </c>
      <c r="I1148">
        <f t="shared" si="53"/>
        <v>27.92</v>
      </c>
    </row>
    <row r="1149" spans="1:9" x14ac:dyDescent="0.3">
      <c r="A1149" s="1">
        <v>45506</v>
      </c>
      <c r="B1149" s="3">
        <v>45506.464808622688</v>
      </c>
      <c r="C1149" t="s">
        <v>3</v>
      </c>
      <c r="D1149" s="6">
        <v>23.02</v>
      </c>
      <c r="E1149" s="6">
        <v>1</v>
      </c>
      <c r="F1149" t="s">
        <v>11</v>
      </c>
      <c r="G1149" s="3" t="str">
        <f t="shared" si="51"/>
        <v>11:09</v>
      </c>
      <c r="H1149" t="str">
        <f t="shared" si="52"/>
        <v>August</v>
      </c>
      <c r="I1149">
        <f t="shared" si="53"/>
        <v>23.02</v>
      </c>
    </row>
    <row r="1150" spans="1:9" x14ac:dyDescent="0.3">
      <c r="A1150" s="1">
        <v>45506</v>
      </c>
      <c r="B1150" s="3">
        <v>45506.755963912037</v>
      </c>
      <c r="C1150" t="s">
        <v>3</v>
      </c>
      <c r="D1150" s="6">
        <v>27.92</v>
      </c>
      <c r="E1150" s="6">
        <v>1</v>
      </c>
      <c r="F1150" t="s">
        <v>8</v>
      </c>
      <c r="G1150" s="3" t="str">
        <f t="shared" si="51"/>
        <v>18:08</v>
      </c>
      <c r="H1150" t="str">
        <f t="shared" si="52"/>
        <v>August</v>
      </c>
      <c r="I1150">
        <f t="shared" si="53"/>
        <v>27.92</v>
      </c>
    </row>
    <row r="1151" spans="1:9" x14ac:dyDescent="0.3">
      <c r="A1151" s="1">
        <v>45506</v>
      </c>
      <c r="B1151" s="3">
        <v>45506.891022673612</v>
      </c>
      <c r="C1151" t="s">
        <v>3</v>
      </c>
      <c r="D1151" s="6">
        <v>32.82</v>
      </c>
      <c r="E1151" s="6">
        <v>1</v>
      </c>
      <c r="F1151" t="s">
        <v>5</v>
      </c>
      <c r="G1151" s="3" t="str">
        <f t="shared" si="51"/>
        <v>21:23</v>
      </c>
      <c r="H1151" t="str">
        <f t="shared" si="52"/>
        <v>August</v>
      </c>
      <c r="I1151">
        <f t="shared" si="53"/>
        <v>32.82</v>
      </c>
    </row>
    <row r="1152" spans="1:9" x14ac:dyDescent="0.3">
      <c r="A1152" s="1">
        <v>45507</v>
      </c>
      <c r="B1152" s="3">
        <v>45507.370678831016</v>
      </c>
      <c r="C1152" t="s">
        <v>3</v>
      </c>
      <c r="D1152" s="6">
        <v>27.92</v>
      </c>
      <c r="E1152" s="6">
        <v>1</v>
      </c>
      <c r="F1152" t="s">
        <v>8</v>
      </c>
      <c r="G1152" s="3" t="str">
        <f t="shared" si="51"/>
        <v>08:53</v>
      </c>
      <c r="H1152" t="str">
        <f t="shared" si="52"/>
        <v>August</v>
      </c>
      <c r="I1152">
        <f t="shared" si="53"/>
        <v>27.92</v>
      </c>
    </row>
    <row r="1153" spans="1:9" x14ac:dyDescent="0.3">
      <c r="A1153" s="1">
        <v>45507</v>
      </c>
      <c r="B1153" s="3">
        <v>45507.400916817132</v>
      </c>
      <c r="C1153" t="s">
        <v>3</v>
      </c>
      <c r="D1153" s="6">
        <v>27.92</v>
      </c>
      <c r="E1153" s="6">
        <v>1</v>
      </c>
      <c r="F1153" t="s">
        <v>8</v>
      </c>
      <c r="G1153" s="3" t="str">
        <f t="shared" si="51"/>
        <v>09:37</v>
      </c>
      <c r="H1153" t="str">
        <f t="shared" si="52"/>
        <v>August</v>
      </c>
      <c r="I1153">
        <f t="shared" si="53"/>
        <v>27.92</v>
      </c>
    </row>
    <row r="1154" spans="1:9" x14ac:dyDescent="0.3">
      <c r="A1154" s="1">
        <v>45507</v>
      </c>
      <c r="B1154" s="3">
        <v>45507.401863541665</v>
      </c>
      <c r="C1154" t="s">
        <v>3</v>
      </c>
      <c r="D1154" s="6">
        <v>27.92</v>
      </c>
      <c r="E1154" s="6">
        <v>1</v>
      </c>
      <c r="F1154" t="s">
        <v>8</v>
      </c>
      <c r="G1154" s="3" t="str">
        <f t="shared" si="51"/>
        <v>09:38</v>
      </c>
      <c r="H1154" t="str">
        <f t="shared" si="52"/>
        <v>August</v>
      </c>
      <c r="I1154">
        <f t="shared" si="53"/>
        <v>27.92</v>
      </c>
    </row>
    <row r="1155" spans="1:9" x14ac:dyDescent="0.3">
      <c r="A1155" s="1">
        <v>45507</v>
      </c>
      <c r="B1155" s="3">
        <v>45507.425296875001</v>
      </c>
      <c r="C1155" t="s">
        <v>3</v>
      </c>
      <c r="D1155" s="6">
        <v>27.92</v>
      </c>
      <c r="E1155" s="6">
        <v>1</v>
      </c>
      <c r="F1155" t="s">
        <v>8</v>
      </c>
      <c r="G1155" s="3" t="str">
        <f t="shared" ref="G1155:G1218" si="54">TEXT(B1155, "hh:mm")</f>
        <v>10:12</v>
      </c>
      <c r="H1155" t="str">
        <f t="shared" ref="H1155:H1218" si="55">TEXT(A1155, "mmmm")</f>
        <v>August</v>
      </c>
      <c r="I1155">
        <f t="shared" ref="I1155:I1218" si="56">D1155*E1155</f>
        <v>27.92</v>
      </c>
    </row>
    <row r="1156" spans="1:9" x14ac:dyDescent="0.3">
      <c r="A1156" s="1">
        <v>45507</v>
      </c>
      <c r="B1156" s="3">
        <v>45507.472529756946</v>
      </c>
      <c r="C1156" t="s">
        <v>3</v>
      </c>
      <c r="D1156" s="6">
        <v>23.02</v>
      </c>
      <c r="E1156" s="6">
        <v>1</v>
      </c>
      <c r="F1156" t="s">
        <v>11</v>
      </c>
      <c r="G1156" s="3" t="str">
        <f t="shared" si="54"/>
        <v>11:20</v>
      </c>
      <c r="H1156" t="str">
        <f t="shared" si="55"/>
        <v>August</v>
      </c>
      <c r="I1156">
        <f t="shared" si="56"/>
        <v>23.02</v>
      </c>
    </row>
    <row r="1157" spans="1:9" x14ac:dyDescent="0.3">
      <c r="A1157" s="1">
        <v>45507</v>
      </c>
      <c r="B1157" s="3">
        <v>45507.473171296297</v>
      </c>
      <c r="C1157" t="s">
        <v>3</v>
      </c>
      <c r="D1157" s="6">
        <v>23.02</v>
      </c>
      <c r="E1157" s="6">
        <v>1</v>
      </c>
      <c r="F1157" t="s">
        <v>11</v>
      </c>
      <c r="G1157" s="3" t="str">
        <f t="shared" si="54"/>
        <v>11:21</v>
      </c>
      <c r="H1157" t="str">
        <f t="shared" si="55"/>
        <v>August</v>
      </c>
      <c r="I1157">
        <f t="shared" si="56"/>
        <v>23.02</v>
      </c>
    </row>
    <row r="1158" spans="1:9" x14ac:dyDescent="0.3">
      <c r="A1158" s="1">
        <v>45507</v>
      </c>
      <c r="B1158" s="3">
        <v>45507.497646157404</v>
      </c>
      <c r="C1158" t="s">
        <v>3</v>
      </c>
      <c r="D1158" s="6">
        <v>18.12</v>
      </c>
      <c r="E1158" s="6">
        <v>1</v>
      </c>
      <c r="F1158" t="s">
        <v>12</v>
      </c>
      <c r="G1158" s="3" t="str">
        <f t="shared" si="54"/>
        <v>11:56</v>
      </c>
      <c r="H1158" t="str">
        <f t="shared" si="55"/>
        <v>August</v>
      </c>
      <c r="I1158">
        <f t="shared" si="56"/>
        <v>18.12</v>
      </c>
    </row>
    <row r="1159" spans="1:9" x14ac:dyDescent="0.3">
      <c r="A1159" s="1">
        <v>45507</v>
      </c>
      <c r="B1159" s="3">
        <v>45507.498278622683</v>
      </c>
      <c r="C1159" t="s">
        <v>3</v>
      </c>
      <c r="D1159" s="6">
        <v>27.92</v>
      </c>
      <c r="E1159" s="6">
        <v>1</v>
      </c>
      <c r="F1159" t="s">
        <v>8</v>
      </c>
      <c r="G1159" s="3" t="str">
        <f t="shared" si="54"/>
        <v>11:57</v>
      </c>
      <c r="H1159" t="str">
        <f t="shared" si="55"/>
        <v>August</v>
      </c>
      <c r="I1159">
        <f t="shared" si="56"/>
        <v>27.92</v>
      </c>
    </row>
    <row r="1160" spans="1:9" x14ac:dyDescent="0.3">
      <c r="A1160" s="1">
        <v>45507</v>
      </c>
      <c r="B1160" s="3">
        <v>45507.50249741898</v>
      </c>
      <c r="C1160" t="s">
        <v>3</v>
      </c>
      <c r="D1160" s="6">
        <v>27.92</v>
      </c>
      <c r="E1160" s="6">
        <v>1</v>
      </c>
      <c r="F1160" t="s">
        <v>8</v>
      </c>
      <c r="G1160" s="3" t="str">
        <f t="shared" si="54"/>
        <v>12:03</v>
      </c>
      <c r="H1160" t="str">
        <f t="shared" si="55"/>
        <v>August</v>
      </c>
      <c r="I1160">
        <f t="shared" si="56"/>
        <v>27.92</v>
      </c>
    </row>
    <row r="1161" spans="1:9" x14ac:dyDescent="0.3">
      <c r="A1161" s="1">
        <v>45507</v>
      </c>
      <c r="B1161" s="3">
        <v>45507.704165821757</v>
      </c>
      <c r="C1161" t="s">
        <v>3</v>
      </c>
      <c r="D1161" s="6">
        <v>27.92</v>
      </c>
      <c r="E1161" s="6">
        <v>1</v>
      </c>
      <c r="F1161" t="s">
        <v>8</v>
      </c>
      <c r="G1161" s="3" t="str">
        <f t="shared" si="54"/>
        <v>16:54</v>
      </c>
      <c r="H1161" t="str">
        <f t="shared" si="55"/>
        <v>August</v>
      </c>
      <c r="I1161">
        <f t="shared" si="56"/>
        <v>27.92</v>
      </c>
    </row>
    <row r="1162" spans="1:9" x14ac:dyDescent="0.3">
      <c r="A1162" s="1">
        <v>45507</v>
      </c>
      <c r="B1162" s="3">
        <v>45507.77687530093</v>
      </c>
      <c r="C1162" t="s">
        <v>3</v>
      </c>
      <c r="D1162" s="6">
        <v>32.82</v>
      </c>
      <c r="E1162" s="6">
        <v>1</v>
      </c>
      <c r="F1162" t="s">
        <v>13</v>
      </c>
      <c r="G1162" s="3" t="str">
        <f t="shared" si="54"/>
        <v>18:38</v>
      </c>
      <c r="H1162" t="str">
        <f t="shared" si="55"/>
        <v>August</v>
      </c>
      <c r="I1162">
        <f t="shared" si="56"/>
        <v>32.82</v>
      </c>
    </row>
    <row r="1163" spans="1:9" x14ac:dyDescent="0.3">
      <c r="A1163" s="1">
        <v>45507</v>
      </c>
      <c r="B1163" s="3">
        <v>45507.896399976853</v>
      </c>
      <c r="C1163" t="s">
        <v>3</v>
      </c>
      <c r="D1163" s="6">
        <v>32.82</v>
      </c>
      <c r="E1163" s="6">
        <v>1</v>
      </c>
      <c r="F1163" t="s">
        <v>5</v>
      </c>
      <c r="G1163" s="3" t="str">
        <f t="shared" si="54"/>
        <v>21:30</v>
      </c>
      <c r="H1163" t="str">
        <f t="shared" si="55"/>
        <v>August</v>
      </c>
      <c r="I1163">
        <f t="shared" si="56"/>
        <v>32.82</v>
      </c>
    </row>
    <row r="1164" spans="1:9" x14ac:dyDescent="0.3">
      <c r="A1164" s="1">
        <v>45507</v>
      </c>
      <c r="B1164" s="3">
        <v>45507.897989178244</v>
      </c>
      <c r="C1164" t="s">
        <v>3</v>
      </c>
      <c r="D1164" s="6">
        <v>32.82</v>
      </c>
      <c r="E1164" s="6">
        <v>1</v>
      </c>
      <c r="F1164" t="s">
        <v>5</v>
      </c>
      <c r="G1164" s="3" t="str">
        <f t="shared" si="54"/>
        <v>21:33</v>
      </c>
      <c r="H1164" t="str">
        <f t="shared" si="55"/>
        <v>August</v>
      </c>
      <c r="I1164">
        <f t="shared" si="56"/>
        <v>32.82</v>
      </c>
    </row>
    <row r="1165" spans="1:9" x14ac:dyDescent="0.3">
      <c r="A1165" s="1">
        <v>45508</v>
      </c>
      <c r="B1165" s="3">
        <v>45508.346265208333</v>
      </c>
      <c r="C1165" t="s">
        <v>3</v>
      </c>
      <c r="D1165" s="6">
        <v>32.82</v>
      </c>
      <c r="E1165" s="6">
        <v>1</v>
      </c>
      <c r="F1165" t="s">
        <v>13</v>
      </c>
      <c r="G1165" s="3" t="str">
        <f t="shared" si="54"/>
        <v>08:18</v>
      </c>
      <c r="H1165" t="str">
        <f t="shared" si="55"/>
        <v>August</v>
      </c>
      <c r="I1165">
        <f t="shared" si="56"/>
        <v>32.82</v>
      </c>
    </row>
    <row r="1166" spans="1:9" x14ac:dyDescent="0.3">
      <c r="A1166" s="1">
        <v>45508</v>
      </c>
      <c r="B1166" s="3">
        <v>45508.442952581019</v>
      </c>
      <c r="C1166" t="s">
        <v>3</v>
      </c>
      <c r="D1166" s="6">
        <v>27.92</v>
      </c>
      <c r="E1166" s="6">
        <v>1</v>
      </c>
      <c r="F1166" t="s">
        <v>8</v>
      </c>
      <c r="G1166" s="3" t="str">
        <f t="shared" si="54"/>
        <v>10:37</v>
      </c>
      <c r="H1166" t="str">
        <f t="shared" si="55"/>
        <v>August</v>
      </c>
      <c r="I1166">
        <f t="shared" si="56"/>
        <v>27.92</v>
      </c>
    </row>
    <row r="1167" spans="1:9" x14ac:dyDescent="0.3">
      <c r="A1167" s="1">
        <v>45508</v>
      </c>
      <c r="B1167" s="3">
        <v>45508.493687534719</v>
      </c>
      <c r="C1167" t="s">
        <v>3</v>
      </c>
      <c r="D1167" s="6">
        <v>32.82</v>
      </c>
      <c r="E1167" s="6">
        <v>1</v>
      </c>
      <c r="F1167" t="s">
        <v>13</v>
      </c>
      <c r="G1167" s="3" t="str">
        <f t="shared" si="54"/>
        <v>11:50</v>
      </c>
      <c r="H1167" t="str">
        <f t="shared" si="55"/>
        <v>August</v>
      </c>
      <c r="I1167">
        <f t="shared" si="56"/>
        <v>32.82</v>
      </c>
    </row>
    <row r="1168" spans="1:9" x14ac:dyDescent="0.3">
      <c r="A1168" s="1">
        <v>45508</v>
      </c>
      <c r="B1168" s="3">
        <v>45508.494826585651</v>
      </c>
      <c r="C1168" t="s">
        <v>3</v>
      </c>
      <c r="D1168" s="6">
        <v>27.92</v>
      </c>
      <c r="E1168" s="6">
        <v>1</v>
      </c>
      <c r="F1168" t="s">
        <v>8</v>
      </c>
      <c r="G1168" s="3" t="str">
        <f t="shared" si="54"/>
        <v>11:52</v>
      </c>
      <c r="H1168" t="str">
        <f t="shared" si="55"/>
        <v>August</v>
      </c>
      <c r="I1168">
        <f t="shared" si="56"/>
        <v>27.92</v>
      </c>
    </row>
    <row r="1169" spans="1:9" x14ac:dyDescent="0.3">
      <c r="A1169" s="1">
        <v>45508</v>
      </c>
      <c r="B1169" s="3">
        <v>45508.648520104165</v>
      </c>
      <c r="C1169" t="s">
        <v>3</v>
      </c>
      <c r="D1169" s="6">
        <v>32.82</v>
      </c>
      <c r="E1169" s="6">
        <v>1</v>
      </c>
      <c r="F1169" t="s">
        <v>13</v>
      </c>
      <c r="G1169" s="3" t="str">
        <f t="shared" si="54"/>
        <v>15:33</v>
      </c>
      <c r="H1169" t="str">
        <f t="shared" si="55"/>
        <v>August</v>
      </c>
      <c r="I1169">
        <f t="shared" si="56"/>
        <v>32.82</v>
      </c>
    </row>
    <row r="1170" spans="1:9" x14ac:dyDescent="0.3">
      <c r="A1170" s="1">
        <v>45508</v>
      </c>
      <c r="B1170" s="3">
        <v>45508.649373912034</v>
      </c>
      <c r="C1170" t="s">
        <v>3</v>
      </c>
      <c r="D1170" s="6">
        <v>32.82</v>
      </c>
      <c r="E1170" s="6">
        <v>1</v>
      </c>
      <c r="F1170" t="s">
        <v>13</v>
      </c>
      <c r="G1170" s="3" t="str">
        <f t="shared" si="54"/>
        <v>15:35</v>
      </c>
      <c r="H1170" t="str">
        <f t="shared" si="55"/>
        <v>August</v>
      </c>
      <c r="I1170">
        <f t="shared" si="56"/>
        <v>32.82</v>
      </c>
    </row>
    <row r="1171" spans="1:9" x14ac:dyDescent="0.3">
      <c r="A1171" s="1">
        <v>45509</v>
      </c>
      <c r="B1171" s="3">
        <v>45509.368122141204</v>
      </c>
      <c r="C1171" t="s">
        <v>3</v>
      </c>
      <c r="D1171" s="6">
        <v>23.02</v>
      </c>
      <c r="E1171" s="6">
        <v>1</v>
      </c>
      <c r="F1171" t="s">
        <v>11</v>
      </c>
      <c r="G1171" s="3" t="str">
        <f t="shared" si="54"/>
        <v>08:50</v>
      </c>
      <c r="H1171" t="str">
        <f t="shared" si="55"/>
        <v>August</v>
      </c>
      <c r="I1171">
        <f t="shared" si="56"/>
        <v>23.02</v>
      </c>
    </row>
    <row r="1172" spans="1:9" x14ac:dyDescent="0.3">
      <c r="A1172" s="1">
        <v>45509</v>
      </c>
      <c r="B1172" s="3">
        <v>45509.388416388887</v>
      </c>
      <c r="C1172" t="s">
        <v>3</v>
      </c>
      <c r="D1172" s="6">
        <v>27.92</v>
      </c>
      <c r="E1172" s="6">
        <v>1</v>
      </c>
      <c r="F1172" t="s">
        <v>8</v>
      </c>
      <c r="G1172" s="3" t="str">
        <f t="shared" si="54"/>
        <v>09:19</v>
      </c>
      <c r="H1172" t="str">
        <f t="shared" si="55"/>
        <v>August</v>
      </c>
      <c r="I1172">
        <f t="shared" si="56"/>
        <v>27.92</v>
      </c>
    </row>
    <row r="1173" spans="1:9" x14ac:dyDescent="0.3">
      <c r="A1173" s="1">
        <v>45509</v>
      </c>
      <c r="B1173" s="3">
        <v>45509.472771342589</v>
      </c>
      <c r="C1173" t="s">
        <v>3</v>
      </c>
      <c r="D1173" s="6">
        <v>23.02</v>
      </c>
      <c r="E1173" s="6">
        <v>1</v>
      </c>
      <c r="F1173" t="s">
        <v>11</v>
      </c>
      <c r="G1173" s="3" t="str">
        <f t="shared" si="54"/>
        <v>11:20</v>
      </c>
      <c r="H1173" t="str">
        <f t="shared" si="55"/>
        <v>August</v>
      </c>
      <c r="I1173">
        <f t="shared" si="56"/>
        <v>23.02</v>
      </c>
    </row>
    <row r="1174" spans="1:9" x14ac:dyDescent="0.3">
      <c r="A1174" s="1">
        <v>45509</v>
      </c>
      <c r="B1174" s="3">
        <v>45509.573176550926</v>
      </c>
      <c r="C1174" t="s">
        <v>3</v>
      </c>
      <c r="D1174" s="6">
        <v>32.82</v>
      </c>
      <c r="E1174" s="6">
        <v>1</v>
      </c>
      <c r="F1174" t="s">
        <v>13</v>
      </c>
      <c r="G1174" s="3" t="str">
        <f t="shared" si="54"/>
        <v>13:45</v>
      </c>
      <c r="H1174" t="str">
        <f t="shared" si="55"/>
        <v>August</v>
      </c>
      <c r="I1174">
        <f t="shared" si="56"/>
        <v>32.82</v>
      </c>
    </row>
    <row r="1175" spans="1:9" x14ac:dyDescent="0.3">
      <c r="A1175" s="1">
        <v>45509</v>
      </c>
      <c r="B1175" s="3">
        <v>45509.670807152776</v>
      </c>
      <c r="C1175" t="s">
        <v>3</v>
      </c>
      <c r="D1175" s="6">
        <v>32.82</v>
      </c>
      <c r="E1175" s="6">
        <v>1</v>
      </c>
      <c r="F1175" t="s">
        <v>5</v>
      </c>
      <c r="G1175" s="3" t="str">
        <f t="shared" si="54"/>
        <v>16:05</v>
      </c>
      <c r="H1175" t="str">
        <f t="shared" si="55"/>
        <v>August</v>
      </c>
      <c r="I1175">
        <f t="shared" si="56"/>
        <v>32.82</v>
      </c>
    </row>
    <row r="1176" spans="1:9" x14ac:dyDescent="0.3">
      <c r="A1176" s="1">
        <v>45509</v>
      </c>
      <c r="B1176" s="3">
        <v>45509.671745798609</v>
      </c>
      <c r="C1176" t="s">
        <v>3</v>
      </c>
      <c r="D1176" s="6">
        <v>32.82</v>
      </c>
      <c r="E1176" s="6">
        <v>1</v>
      </c>
      <c r="F1176" t="s">
        <v>5</v>
      </c>
      <c r="G1176" s="3" t="str">
        <f t="shared" si="54"/>
        <v>16:07</v>
      </c>
      <c r="H1176" t="str">
        <f t="shared" si="55"/>
        <v>August</v>
      </c>
      <c r="I1176">
        <f t="shared" si="56"/>
        <v>32.82</v>
      </c>
    </row>
    <row r="1177" spans="1:9" x14ac:dyDescent="0.3">
      <c r="A1177" s="1">
        <v>45509</v>
      </c>
      <c r="B1177" s="3">
        <v>45509.73917252315</v>
      </c>
      <c r="C1177" t="s">
        <v>3</v>
      </c>
      <c r="D1177" s="6">
        <v>32.82</v>
      </c>
      <c r="E1177" s="6">
        <v>1</v>
      </c>
      <c r="F1177" t="s">
        <v>5</v>
      </c>
      <c r="G1177" s="3" t="str">
        <f t="shared" si="54"/>
        <v>17:44</v>
      </c>
      <c r="H1177" t="str">
        <f t="shared" si="55"/>
        <v>August</v>
      </c>
      <c r="I1177">
        <f t="shared" si="56"/>
        <v>32.82</v>
      </c>
    </row>
    <row r="1178" spans="1:9" x14ac:dyDescent="0.3">
      <c r="A1178" s="1">
        <v>45509</v>
      </c>
      <c r="B1178" s="3">
        <v>45509.73995505787</v>
      </c>
      <c r="C1178" t="s">
        <v>3</v>
      </c>
      <c r="D1178" s="6">
        <v>27.92</v>
      </c>
      <c r="E1178" s="6">
        <v>1</v>
      </c>
      <c r="F1178" t="s">
        <v>8</v>
      </c>
      <c r="G1178" s="3" t="str">
        <f t="shared" si="54"/>
        <v>17:45</v>
      </c>
      <c r="H1178" t="str">
        <f t="shared" si="55"/>
        <v>August</v>
      </c>
      <c r="I1178">
        <f t="shared" si="56"/>
        <v>27.92</v>
      </c>
    </row>
    <row r="1179" spans="1:9" x14ac:dyDescent="0.3">
      <c r="A1179" s="1">
        <v>45509</v>
      </c>
      <c r="B1179" s="3">
        <v>45509.805586539354</v>
      </c>
      <c r="C1179" t="s">
        <v>3</v>
      </c>
      <c r="D1179" s="6">
        <v>32.82</v>
      </c>
      <c r="E1179" s="6">
        <v>1</v>
      </c>
      <c r="F1179" t="s">
        <v>5</v>
      </c>
      <c r="G1179" s="3" t="str">
        <f t="shared" si="54"/>
        <v>19:20</v>
      </c>
      <c r="H1179" t="str">
        <f t="shared" si="55"/>
        <v>August</v>
      </c>
      <c r="I1179">
        <f t="shared" si="56"/>
        <v>32.82</v>
      </c>
    </row>
    <row r="1180" spans="1:9" x14ac:dyDescent="0.3">
      <c r="A1180" s="1">
        <v>45509</v>
      </c>
      <c r="B1180" s="3">
        <v>45509.815873657404</v>
      </c>
      <c r="C1180" t="s">
        <v>3</v>
      </c>
      <c r="D1180" s="6">
        <v>32.82</v>
      </c>
      <c r="E1180" s="6">
        <v>1</v>
      </c>
      <c r="F1180" t="s">
        <v>5</v>
      </c>
      <c r="G1180" s="3" t="str">
        <f t="shared" si="54"/>
        <v>19:34</v>
      </c>
      <c r="H1180" t="str">
        <f t="shared" si="55"/>
        <v>August</v>
      </c>
      <c r="I1180">
        <f t="shared" si="56"/>
        <v>32.82</v>
      </c>
    </row>
    <row r="1181" spans="1:9" x14ac:dyDescent="0.3">
      <c r="A1181" s="1">
        <v>45509</v>
      </c>
      <c r="B1181" s="3">
        <v>45509.867719270835</v>
      </c>
      <c r="C1181" t="s">
        <v>3</v>
      </c>
      <c r="D1181" s="6">
        <v>32.82</v>
      </c>
      <c r="E1181" s="6">
        <v>1</v>
      </c>
      <c r="F1181" t="s">
        <v>9</v>
      </c>
      <c r="G1181" s="3" t="str">
        <f t="shared" si="54"/>
        <v>20:49</v>
      </c>
      <c r="H1181" t="str">
        <f t="shared" si="55"/>
        <v>August</v>
      </c>
      <c r="I1181">
        <f t="shared" si="56"/>
        <v>32.82</v>
      </c>
    </row>
    <row r="1182" spans="1:9" x14ac:dyDescent="0.3">
      <c r="A1182" s="1">
        <v>45509</v>
      </c>
      <c r="B1182" s="3">
        <v>45509.868309247686</v>
      </c>
      <c r="C1182" t="s">
        <v>3</v>
      </c>
      <c r="D1182" s="6">
        <v>32.82</v>
      </c>
      <c r="E1182" s="6">
        <v>1</v>
      </c>
      <c r="F1182" t="s">
        <v>9</v>
      </c>
      <c r="G1182" s="3" t="str">
        <f t="shared" si="54"/>
        <v>20:50</v>
      </c>
      <c r="H1182" t="str">
        <f t="shared" si="55"/>
        <v>August</v>
      </c>
      <c r="I1182">
        <f t="shared" si="56"/>
        <v>32.82</v>
      </c>
    </row>
    <row r="1183" spans="1:9" x14ac:dyDescent="0.3">
      <c r="A1183" s="1">
        <v>45509</v>
      </c>
      <c r="B1183" s="3">
        <v>45509.947085567132</v>
      </c>
      <c r="C1183" t="s">
        <v>3</v>
      </c>
      <c r="D1183" s="6">
        <v>27.92</v>
      </c>
      <c r="E1183" s="6">
        <v>1</v>
      </c>
      <c r="F1183" t="s">
        <v>8</v>
      </c>
      <c r="G1183" s="3" t="str">
        <f t="shared" si="54"/>
        <v>22:43</v>
      </c>
      <c r="H1183" t="str">
        <f t="shared" si="55"/>
        <v>August</v>
      </c>
      <c r="I1183">
        <f t="shared" si="56"/>
        <v>27.92</v>
      </c>
    </row>
    <row r="1184" spans="1:9" x14ac:dyDescent="0.3">
      <c r="A1184" s="1">
        <v>45510</v>
      </c>
      <c r="B1184" s="3">
        <v>45510.431288425927</v>
      </c>
      <c r="C1184" t="s">
        <v>3</v>
      </c>
      <c r="D1184" s="6">
        <v>23.02</v>
      </c>
      <c r="E1184" s="6">
        <v>1</v>
      </c>
      <c r="F1184" t="s">
        <v>11</v>
      </c>
      <c r="G1184" s="3" t="str">
        <f t="shared" si="54"/>
        <v>10:21</v>
      </c>
      <c r="H1184" t="str">
        <f t="shared" si="55"/>
        <v>August</v>
      </c>
      <c r="I1184">
        <f t="shared" si="56"/>
        <v>23.02</v>
      </c>
    </row>
    <row r="1185" spans="1:9" x14ac:dyDescent="0.3">
      <c r="A1185" s="1">
        <v>45510</v>
      </c>
      <c r="B1185" s="3">
        <v>45510.439263136577</v>
      </c>
      <c r="C1185" t="s">
        <v>3</v>
      </c>
      <c r="D1185" s="6">
        <v>32.82</v>
      </c>
      <c r="E1185" s="6">
        <v>1</v>
      </c>
      <c r="F1185" t="s">
        <v>6</v>
      </c>
      <c r="G1185" s="3" t="str">
        <f t="shared" si="54"/>
        <v>10:32</v>
      </c>
      <c r="H1185" t="str">
        <f t="shared" si="55"/>
        <v>August</v>
      </c>
      <c r="I1185">
        <f t="shared" si="56"/>
        <v>32.82</v>
      </c>
    </row>
    <row r="1186" spans="1:9" x14ac:dyDescent="0.3">
      <c r="A1186" s="1">
        <v>45510</v>
      </c>
      <c r="B1186" s="3">
        <v>45510.736680567126</v>
      </c>
      <c r="C1186" t="s">
        <v>3</v>
      </c>
      <c r="D1186" s="6">
        <v>32.82</v>
      </c>
      <c r="E1186" s="6">
        <v>1</v>
      </c>
      <c r="F1186" t="s">
        <v>13</v>
      </c>
      <c r="G1186" s="3" t="str">
        <f t="shared" si="54"/>
        <v>17:40</v>
      </c>
      <c r="H1186" t="str">
        <f t="shared" si="55"/>
        <v>August</v>
      </c>
      <c r="I1186">
        <f t="shared" si="56"/>
        <v>32.82</v>
      </c>
    </row>
    <row r="1187" spans="1:9" x14ac:dyDescent="0.3">
      <c r="A1187" s="1">
        <v>45510</v>
      </c>
      <c r="B1187" s="3">
        <v>45510.738109953701</v>
      </c>
      <c r="C1187" t="s">
        <v>3</v>
      </c>
      <c r="D1187" s="6">
        <v>32.82</v>
      </c>
      <c r="E1187" s="6">
        <v>1</v>
      </c>
      <c r="F1187" t="s">
        <v>5</v>
      </c>
      <c r="G1187" s="3" t="str">
        <f t="shared" si="54"/>
        <v>17:42</v>
      </c>
      <c r="H1187" t="str">
        <f t="shared" si="55"/>
        <v>August</v>
      </c>
      <c r="I1187">
        <f t="shared" si="56"/>
        <v>32.82</v>
      </c>
    </row>
    <row r="1188" spans="1:9" x14ac:dyDescent="0.3">
      <c r="A1188" s="1">
        <v>45510</v>
      </c>
      <c r="B1188" s="3">
        <v>45510.738947534723</v>
      </c>
      <c r="C1188" t="s">
        <v>3</v>
      </c>
      <c r="D1188" s="6">
        <v>32.82</v>
      </c>
      <c r="E1188" s="6">
        <v>1</v>
      </c>
      <c r="F1188" t="s">
        <v>9</v>
      </c>
      <c r="G1188" s="3" t="str">
        <f t="shared" si="54"/>
        <v>17:44</v>
      </c>
      <c r="H1188" t="str">
        <f t="shared" si="55"/>
        <v>August</v>
      </c>
      <c r="I1188">
        <f t="shared" si="56"/>
        <v>32.82</v>
      </c>
    </row>
    <row r="1189" spans="1:9" x14ac:dyDescent="0.3">
      <c r="A1189" s="1">
        <v>45510</v>
      </c>
      <c r="B1189" s="3">
        <v>45510.794497037037</v>
      </c>
      <c r="C1189" t="s">
        <v>3</v>
      </c>
      <c r="D1189" s="6">
        <v>32.82</v>
      </c>
      <c r="E1189" s="6">
        <v>1</v>
      </c>
      <c r="F1189" t="s">
        <v>5</v>
      </c>
      <c r="G1189" s="3" t="str">
        <f t="shared" si="54"/>
        <v>19:04</v>
      </c>
      <c r="H1189" t="str">
        <f t="shared" si="55"/>
        <v>August</v>
      </c>
      <c r="I1189">
        <f t="shared" si="56"/>
        <v>32.82</v>
      </c>
    </row>
    <row r="1190" spans="1:9" x14ac:dyDescent="0.3">
      <c r="A1190" s="1">
        <v>45510</v>
      </c>
      <c r="B1190" s="3">
        <v>45510.795406365738</v>
      </c>
      <c r="C1190" t="s">
        <v>3</v>
      </c>
      <c r="D1190" s="6">
        <v>27.92</v>
      </c>
      <c r="E1190" s="6">
        <v>1</v>
      </c>
      <c r="F1190" t="s">
        <v>8</v>
      </c>
      <c r="G1190" s="3" t="str">
        <f t="shared" si="54"/>
        <v>19:05</v>
      </c>
      <c r="H1190" t="str">
        <f t="shared" si="55"/>
        <v>August</v>
      </c>
      <c r="I1190">
        <f t="shared" si="56"/>
        <v>27.92</v>
      </c>
    </row>
    <row r="1191" spans="1:9" x14ac:dyDescent="0.3">
      <c r="A1191" s="1">
        <v>45510</v>
      </c>
      <c r="B1191" s="3">
        <v>45510.836425150461</v>
      </c>
      <c r="C1191" t="s">
        <v>3</v>
      </c>
      <c r="D1191" s="6">
        <v>32.82</v>
      </c>
      <c r="E1191" s="6">
        <v>1</v>
      </c>
      <c r="F1191" t="s">
        <v>5</v>
      </c>
      <c r="G1191" s="3" t="str">
        <f t="shared" si="54"/>
        <v>20:04</v>
      </c>
      <c r="H1191" t="str">
        <f t="shared" si="55"/>
        <v>August</v>
      </c>
      <c r="I1191">
        <f t="shared" si="56"/>
        <v>32.82</v>
      </c>
    </row>
    <row r="1192" spans="1:9" x14ac:dyDescent="0.3">
      <c r="A1192" s="1">
        <v>45511</v>
      </c>
      <c r="B1192" s="3">
        <v>45511.372088599535</v>
      </c>
      <c r="C1192" t="s">
        <v>3</v>
      </c>
      <c r="D1192" s="6">
        <v>27.92</v>
      </c>
      <c r="E1192" s="6">
        <v>1</v>
      </c>
      <c r="F1192" t="s">
        <v>8</v>
      </c>
      <c r="G1192" s="3" t="str">
        <f t="shared" si="54"/>
        <v>08:55</v>
      </c>
      <c r="H1192" t="str">
        <f t="shared" si="55"/>
        <v>August</v>
      </c>
      <c r="I1192">
        <f t="shared" si="56"/>
        <v>27.92</v>
      </c>
    </row>
    <row r="1193" spans="1:9" x14ac:dyDescent="0.3">
      <c r="A1193" s="1">
        <v>45511</v>
      </c>
      <c r="B1193" s="3">
        <v>45511.508643518522</v>
      </c>
      <c r="C1193" t="s">
        <v>3</v>
      </c>
      <c r="D1193" s="6">
        <v>23.02</v>
      </c>
      <c r="E1193" s="6">
        <v>1</v>
      </c>
      <c r="F1193" t="s">
        <v>7</v>
      </c>
      <c r="G1193" s="3" t="str">
        <f t="shared" si="54"/>
        <v>12:12</v>
      </c>
      <c r="H1193" t="str">
        <f t="shared" si="55"/>
        <v>August</v>
      </c>
      <c r="I1193">
        <f t="shared" si="56"/>
        <v>23.02</v>
      </c>
    </row>
    <row r="1194" spans="1:9" x14ac:dyDescent="0.3">
      <c r="A1194" s="1">
        <v>45511</v>
      </c>
      <c r="B1194" s="3">
        <v>45511.509498425927</v>
      </c>
      <c r="C1194" t="s">
        <v>3</v>
      </c>
      <c r="D1194" s="6">
        <v>23.02</v>
      </c>
      <c r="E1194" s="6">
        <v>1</v>
      </c>
      <c r="F1194" t="s">
        <v>7</v>
      </c>
      <c r="G1194" s="3" t="str">
        <f t="shared" si="54"/>
        <v>12:13</v>
      </c>
      <c r="H1194" t="str">
        <f t="shared" si="55"/>
        <v>August</v>
      </c>
      <c r="I1194">
        <f t="shared" si="56"/>
        <v>23.02</v>
      </c>
    </row>
    <row r="1195" spans="1:9" x14ac:dyDescent="0.3">
      <c r="A1195" s="1">
        <v>45511</v>
      </c>
      <c r="B1195" s="3">
        <v>45511.549492534723</v>
      </c>
      <c r="C1195" t="s">
        <v>3</v>
      </c>
      <c r="D1195" s="6">
        <v>18.12</v>
      </c>
      <c r="E1195" s="6">
        <v>1</v>
      </c>
      <c r="F1195" t="s">
        <v>12</v>
      </c>
      <c r="G1195" s="3" t="str">
        <f t="shared" si="54"/>
        <v>13:11</v>
      </c>
      <c r="H1195" t="str">
        <f t="shared" si="55"/>
        <v>August</v>
      </c>
      <c r="I1195">
        <f t="shared" si="56"/>
        <v>18.12</v>
      </c>
    </row>
    <row r="1196" spans="1:9" x14ac:dyDescent="0.3">
      <c r="A1196" s="1">
        <v>45511</v>
      </c>
      <c r="B1196" s="3">
        <v>45511.679880289354</v>
      </c>
      <c r="C1196" t="s">
        <v>3</v>
      </c>
      <c r="D1196" s="6">
        <v>23.02</v>
      </c>
      <c r="E1196" s="6">
        <v>1</v>
      </c>
      <c r="F1196" t="s">
        <v>7</v>
      </c>
      <c r="G1196" s="3" t="str">
        <f t="shared" si="54"/>
        <v>16:19</v>
      </c>
      <c r="H1196" t="str">
        <f t="shared" si="55"/>
        <v>August</v>
      </c>
      <c r="I1196">
        <f t="shared" si="56"/>
        <v>23.02</v>
      </c>
    </row>
    <row r="1197" spans="1:9" x14ac:dyDescent="0.3">
      <c r="A1197" s="1">
        <v>45511</v>
      </c>
      <c r="B1197" s="3">
        <v>45511.816929849534</v>
      </c>
      <c r="C1197" t="s">
        <v>3</v>
      </c>
      <c r="D1197" s="6">
        <v>32.82</v>
      </c>
      <c r="E1197" s="6">
        <v>1</v>
      </c>
      <c r="F1197" t="s">
        <v>5</v>
      </c>
      <c r="G1197" s="3" t="str">
        <f t="shared" si="54"/>
        <v>19:36</v>
      </c>
      <c r="H1197" t="str">
        <f t="shared" si="55"/>
        <v>August</v>
      </c>
      <c r="I1197">
        <f t="shared" si="56"/>
        <v>32.82</v>
      </c>
    </row>
    <row r="1198" spans="1:9" x14ac:dyDescent="0.3">
      <c r="A1198" s="1">
        <v>45511</v>
      </c>
      <c r="B1198" s="3">
        <v>45511.861218530095</v>
      </c>
      <c r="C1198" t="s">
        <v>3</v>
      </c>
      <c r="D1198" s="6">
        <v>32.82</v>
      </c>
      <c r="E1198" s="6">
        <v>1</v>
      </c>
      <c r="F1198" t="s">
        <v>9</v>
      </c>
      <c r="G1198" s="3" t="str">
        <f t="shared" si="54"/>
        <v>20:40</v>
      </c>
      <c r="H1198" t="str">
        <f t="shared" si="55"/>
        <v>August</v>
      </c>
      <c r="I1198">
        <f t="shared" si="56"/>
        <v>32.82</v>
      </c>
    </row>
    <row r="1199" spans="1:9" x14ac:dyDescent="0.3">
      <c r="A1199" s="1">
        <v>45511</v>
      </c>
      <c r="B1199" s="3">
        <v>45511.887638773151</v>
      </c>
      <c r="C1199" t="s">
        <v>3</v>
      </c>
      <c r="D1199" s="6">
        <v>32.82</v>
      </c>
      <c r="E1199" s="6">
        <v>1</v>
      </c>
      <c r="F1199" t="s">
        <v>13</v>
      </c>
      <c r="G1199" s="3" t="str">
        <f t="shared" si="54"/>
        <v>21:18</v>
      </c>
      <c r="H1199" t="str">
        <f t="shared" si="55"/>
        <v>August</v>
      </c>
      <c r="I1199">
        <f t="shared" si="56"/>
        <v>32.82</v>
      </c>
    </row>
    <row r="1200" spans="1:9" x14ac:dyDescent="0.3">
      <c r="A1200" s="1">
        <v>45511</v>
      </c>
      <c r="B1200" s="3">
        <v>45511.936767199077</v>
      </c>
      <c r="C1200" t="s">
        <v>3</v>
      </c>
      <c r="D1200" s="6">
        <v>32.82</v>
      </c>
      <c r="E1200" s="6">
        <v>1</v>
      </c>
      <c r="F1200" t="s">
        <v>5</v>
      </c>
      <c r="G1200" s="3" t="str">
        <f t="shared" si="54"/>
        <v>22:28</v>
      </c>
      <c r="H1200" t="str">
        <f t="shared" si="55"/>
        <v>August</v>
      </c>
      <c r="I1200">
        <f t="shared" si="56"/>
        <v>32.82</v>
      </c>
    </row>
    <row r="1201" spans="1:9" x14ac:dyDescent="0.3">
      <c r="A1201" s="1">
        <v>45511</v>
      </c>
      <c r="B1201" s="3">
        <v>45511.939073738424</v>
      </c>
      <c r="C1201" t="s">
        <v>3</v>
      </c>
      <c r="D1201" s="6">
        <v>32.82</v>
      </c>
      <c r="E1201" s="6">
        <v>1</v>
      </c>
      <c r="F1201" t="s">
        <v>5</v>
      </c>
      <c r="G1201" s="3" t="str">
        <f t="shared" si="54"/>
        <v>22:32</v>
      </c>
      <c r="H1201" t="str">
        <f t="shared" si="55"/>
        <v>August</v>
      </c>
      <c r="I1201">
        <f t="shared" si="56"/>
        <v>32.82</v>
      </c>
    </row>
    <row r="1202" spans="1:9" x14ac:dyDescent="0.3">
      <c r="A1202" s="1">
        <v>45512</v>
      </c>
      <c r="B1202" s="3">
        <v>45512.365696805558</v>
      </c>
      <c r="C1202" t="s">
        <v>3</v>
      </c>
      <c r="D1202" s="6">
        <v>18.12</v>
      </c>
      <c r="E1202" s="6">
        <v>1</v>
      </c>
      <c r="F1202" t="s">
        <v>12</v>
      </c>
      <c r="G1202" s="3" t="str">
        <f t="shared" si="54"/>
        <v>08:46</v>
      </c>
      <c r="H1202" t="str">
        <f t="shared" si="55"/>
        <v>August</v>
      </c>
      <c r="I1202">
        <f t="shared" si="56"/>
        <v>18.12</v>
      </c>
    </row>
    <row r="1203" spans="1:9" x14ac:dyDescent="0.3">
      <c r="A1203" s="1">
        <v>45512</v>
      </c>
      <c r="B1203" s="3">
        <v>45512.366304236108</v>
      </c>
      <c r="C1203" t="s">
        <v>3</v>
      </c>
      <c r="D1203" s="6">
        <v>23.02</v>
      </c>
      <c r="E1203" s="6">
        <v>1</v>
      </c>
      <c r="F1203" t="s">
        <v>11</v>
      </c>
      <c r="G1203" s="3" t="str">
        <f t="shared" si="54"/>
        <v>08:47</v>
      </c>
      <c r="H1203" t="str">
        <f t="shared" si="55"/>
        <v>August</v>
      </c>
      <c r="I1203">
        <f t="shared" si="56"/>
        <v>23.02</v>
      </c>
    </row>
    <row r="1204" spans="1:9" x14ac:dyDescent="0.3">
      <c r="A1204" s="1">
        <v>45512</v>
      </c>
      <c r="B1204" s="3">
        <v>45512.518812187503</v>
      </c>
      <c r="C1204" t="s">
        <v>3</v>
      </c>
      <c r="D1204" s="6">
        <v>27.92</v>
      </c>
      <c r="E1204" s="6">
        <v>1</v>
      </c>
      <c r="F1204" t="s">
        <v>8</v>
      </c>
      <c r="G1204" s="3" t="str">
        <f t="shared" si="54"/>
        <v>12:27</v>
      </c>
      <c r="H1204" t="str">
        <f t="shared" si="55"/>
        <v>August</v>
      </c>
      <c r="I1204">
        <f t="shared" si="56"/>
        <v>27.92</v>
      </c>
    </row>
    <row r="1205" spans="1:9" x14ac:dyDescent="0.3">
      <c r="A1205" s="1">
        <v>45512</v>
      </c>
      <c r="B1205" s="3">
        <v>45512.530087476851</v>
      </c>
      <c r="C1205" t="s">
        <v>3</v>
      </c>
      <c r="D1205" s="6">
        <v>23.02</v>
      </c>
      <c r="E1205" s="6">
        <v>1</v>
      </c>
      <c r="F1205" t="s">
        <v>11</v>
      </c>
      <c r="G1205" s="3" t="str">
        <f t="shared" si="54"/>
        <v>12:43</v>
      </c>
      <c r="H1205" t="str">
        <f t="shared" si="55"/>
        <v>August</v>
      </c>
      <c r="I1205">
        <f t="shared" si="56"/>
        <v>23.02</v>
      </c>
    </row>
    <row r="1206" spans="1:9" x14ac:dyDescent="0.3">
      <c r="A1206" s="1">
        <v>45512</v>
      </c>
      <c r="B1206" s="3">
        <v>45512.530728622682</v>
      </c>
      <c r="C1206" t="s">
        <v>3</v>
      </c>
      <c r="D1206" s="6">
        <v>23.02</v>
      </c>
      <c r="E1206" s="6">
        <v>1</v>
      </c>
      <c r="F1206" t="s">
        <v>11</v>
      </c>
      <c r="G1206" s="3" t="str">
        <f t="shared" si="54"/>
        <v>12:44</v>
      </c>
      <c r="H1206" t="str">
        <f t="shared" si="55"/>
        <v>August</v>
      </c>
      <c r="I1206">
        <f t="shared" si="56"/>
        <v>23.02</v>
      </c>
    </row>
    <row r="1207" spans="1:9" x14ac:dyDescent="0.3">
      <c r="A1207" s="1">
        <v>45512</v>
      </c>
      <c r="B1207" s="3">
        <v>45512.706866504632</v>
      </c>
      <c r="C1207" t="s">
        <v>3</v>
      </c>
      <c r="D1207" s="6">
        <v>32.82</v>
      </c>
      <c r="E1207" s="6">
        <v>1</v>
      </c>
      <c r="F1207" t="s">
        <v>13</v>
      </c>
      <c r="G1207" s="3" t="str">
        <f t="shared" si="54"/>
        <v>16:57</v>
      </c>
      <c r="H1207" t="str">
        <f t="shared" si="55"/>
        <v>August</v>
      </c>
      <c r="I1207">
        <f t="shared" si="56"/>
        <v>32.82</v>
      </c>
    </row>
    <row r="1208" spans="1:9" x14ac:dyDescent="0.3">
      <c r="A1208" s="1">
        <v>45512</v>
      </c>
      <c r="B1208" s="3">
        <v>45512.720737835647</v>
      </c>
      <c r="C1208" t="s">
        <v>3</v>
      </c>
      <c r="D1208" s="6">
        <v>32.82</v>
      </c>
      <c r="E1208" s="6">
        <v>1</v>
      </c>
      <c r="F1208" t="s">
        <v>13</v>
      </c>
      <c r="G1208" s="3" t="str">
        <f t="shared" si="54"/>
        <v>17:17</v>
      </c>
      <c r="H1208" t="str">
        <f t="shared" si="55"/>
        <v>August</v>
      </c>
      <c r="I1208">
        <f t="shared" si="56"/>
        <v>32.82</v>
      </c>
    </row>
    <row r="1209" spans="1:9" x14ac:dyDescent="0.3">
      <c r="A1209" s="1">
        <v>45512</v>
      </c>
      <c r="B1209" s="3">
        <v>45512.893047048608</v>
      </c>
      <c r="C1209" t="s">
        <v>3</v>
      </c>
      <c r="D1209" s="6">
        <v>27.92</v>
      </c>
      <c r="E1209" s="6">
        <v>1</v>
      </c>
      <c r="F1209" t="s">
        <v>8</v>
      </c>
      <c r="G1209" s="3" t="str">
        <f t="shared" si="54"/>
        <v>21:25</v>
      </c>
      <c r="H1209" t="str">
        <f t="shared" si="55"/>
        <v>August</v>
      </c>
      <c r="I1209">
        <f t="shared" si="56"/>
        <v>27.92</v>
      </c>
    </row>
    <row r="1210" spans="1:9" x14ac:dyDescent="0.3">
      <c r="A1210" s="1">
        <v>45513</v>
      </c>
      <c r="B1210" s="3">
        <v>45513.316230787037</v>
      </c>
      <c r="C1210" t="s">
        <v>3</v>
      </c>
      <c r="D1210" s="6">
        <v>32.82</v>
      </c>
      <c r="E1210" s="6">
        <v>1</v>
      </c>
      <c r="F1210" t="s">
        <v>5</v>
      </c>
      <c r="G1210" s="3" t="str">
        <f t="shared" si="54"/>
        <v>07:35</v>
      </c>
      <c r="H1210" t="str">
        <f t="shared" si="55"/>
        <v>August</v>
      </c>
      <c r="I1210">
        <f t="shared" si="56"/>
        <v>32.82</v>
      </c>
    </row>
    <row r="1211" spans="1:9" x14ac:dyDescent="0.3">
      <c r="A1211" s="1">
        <v>45513</v>
      </c>
      <c r="B1211" s="3">
        <v>45513.412205474538</v>
      </c>
      <c r="C1211" t="s">
        <v>3</v>
      </c>
      <c r="D1211" s="6">
        <v>23.02</v>
      </c>
      <c r="E1211" s="6">
        <v>1</v>
      </c>
      <c r="F1211" t="s">
        <v>7</v>
      </c>
      <c r="G1211" s="3" t="str">
        <f t="shared" si="54"/>
        <v>09:53</v>
      </c>
      <c r="H1211" t="str">
        <f t="shared" si="55"/>
        <v>August</v>
      </c>
      <c r="I1211">
        <f t="shared" si="56"/>
        <v>23.02</v>
      </c>
    </row>
    <row r="1212" spans="1:9" x14ac:dyDescent="0.3">
      <c r="A1212" s="1">
        <v>45513</v>
      </c>
      <c r="B1212" s="3">
        <v>45513.425781678241</v>
      </c>
      <c r="C1212" t="s">
        <v>3</v>
      </c>
      <c r="D1212" s="6">
        <v>23.02</v>
      </c>
      <c r="E1212" s="6">
        <v>1</v>
      </c>
      <c r="F1212" t="s">
        <v>11</v>
      </c>
      <c r="G1212" s="3" t="str">
        <f t="shared" si="54"/>
        <v>10:13</v>
      </c>
      <c r="H1212" t="str">
        <f t="shared" si="55"/>
        <v>August</v>
      </c>
      <c r="I1212">
        <f t="shared" si="56"/>
        <v>23.02</v>
      </c>
    </row>
    <row r="1213" spans="1:9" x14ac:dyDescent="0.3">
      <c r="A1213" s="1">
        <v>45513</v>
      </c>
      <c r="B1213" s="3">
        <v>45513.435268217596</v>
      </c>
      <c r="C1213" t="s">
        <v>3</v>
      </c>
      <c r="D1213" s="6">
        <v>27.92</v>
      </c>
      <c r="E1213" s="6">
        <v>1</v>
      </c>
      <c r="F1213" t="s">
        <v>8</v>
      </c>
      <c r="G1213" s="3" t="str">
        <f t="shared" si="54"/>
        <v>10:26</v>
      </c>
      <c r="H1213" t="str">
        <f t="shared" si="55"/>
        <v>August</v>
      </c>
      <c r="I1213">
        <f t="shared" si="56"/>
        <v>27.92</v>
      </c>
    </row>
    <row r="1214" spans="1:9" x14ac:dyDescent="0.3">
      <c r="A1214" s="1">
        <v>45513</v>
      </c>
      <c r="B1214" s="3">
        <v>45513.477878726851</v>
      </c>
      <c r="C1214" t="s">
        <v>3</v>
      </c>
      <c r="D1214" s="6">
        <v>32.82</v>
      </c>
      <c r="E1214" s="6">
        <v>1</v>
      </c>
      <c r="F1214" t="s">
        <v>5</v>
      </c>
      <c r="G1214" s="3" t="str">
        <f t="shared" si="54"/>
        <v>11:28</v>
      </c>
      <c r="H1214" t="str">
        <f t="shared" si="55"/>
        <v>August</v>
      </c>
      <c r="I1214">
        <f t="shared" si="56"/>
        <v>32.82</v>
      </c>
    </row>
    <row r="1215" spans="1:9" x14ac:dyDescent="0.3">
      <c r="A1215" s="1">
        <v>45513</v>
      </c>
      <c r="B1215" s="3">
        <v>45513.479035671298</v>
      </c>
      <c r="C1215" t="s">
        <v>3</v>
      </c>
      <c r="D1215" s="6">
        <v>23.02</v>
      </c>
      <c r="E1215" s="6">
        <v>1</v>
      </c>
      <c r="F1215" t="s">
        <v>7</v>
      </c>
      <c r="G1215" s="3" t="str">
        <f t="shared" si="54"/>
        <v>11:29</v>
      </c>
      <c r="H1215" t="str">
        <f t="shared" si="55"/>
        <v>August</v>
      </c>
      <c r="I1215">
        <f t="shared" si="56"/>
        <v>23.02</v>
      </c>
    </row>
    <row r="1216" spans="1:9" x14ac:dyDescent="0.3">
      <c r="A1216" s="1">
        <v>45513</v>
      </c>
      <c r="B1216" s="3">
        <v>45513.789209629627</v>
      </c>
      <c r="C1216" t="s">
        <v>3</v>
      </c>
      <c r="D1216" s="6">
        <v>23.02</v>
      </c>
      <c r="E1216" s="6">
        <v>1</v>
      </c>
      <c r="F1216" t="s">
        <v>7</v>
      </c>
      <c r="G1216" s="3" t="str">
        <f t="shared" si="54"/>
        <v>18:56</v>
      </c>
      <c r="H1216" t="str">
        <f t="shared" si="55"/>
        <v>August</v>
      </c>
      <c r="I1216">
        <f t="shared" si="56"/>
        <v>23.02</v>
      </c>
    </row>
    <row r="1217" spans="1:9" x14ac:dyDescent="0.3">
      <c r="A1217" s="1">
        <v>45513</v>
      </c>
      <c r="B1217" s="3">
        <v>45513.793826516201</v>
      </c>
      <c r="C1217" t="s">
        <v>3</v>
      </c>
      <c r="D1217" s="6">
        <v>32.82</v>
      </c>
      <c r="E1217" s="6">
        <v>1</v>
      </c>
      <c r="F1217" t="s">
        <v>6</v>
      </c>
      <c r="G1217" s="3" t="str">
        <f t="shared" si="54"/>
        <v>19:03</v>
      </c>
      <c r="H1217" t="str">
        <f t="shared" si="55"/>
        <v>August</v>
      </c>
      <c r="I1217">
        <f t="shared" si="56"/>
        <v>32.82</v>
      </c>
    </row>
    <row r="1218" spans="1:9" x14ac:dyDescent="0.3">
      <c r="A1218" s="1">
        <v>45514</v>
      </c>
      <c r="B1218" s="3">
        <v>45514.358849861113</v>
      </c>
      <c r="C1218" t="s">
        <v>3</v>
      </c>
      <c r="D1218" s="6">
        <v>32.82</v>
      </c>
      <c r="E1218" s="6">
        <v>1</v>
      </c>
      <c r="F1218" t="s">
        <v>13</v>
      </c>
      <c r="G1218" s="3" t="str">
        <f t="shared" si="54"/>
        <v>08:36</v>
      </c>
      <c r="H1218" t="str">
        <f t="shared" si="55"/>
        <v>August</v>
      </c>
      <c r="I1218">
        <f t="shared" si="56"/>
        <v>32.82</v>
      </c>
    </row>
    <row r="1219" spans="1:9" x14ac:dyDescent="0.3">
      <c r="A1219" s="1">
        <v>45514</v>
      </c>
      <c r="B1219" s="3">
        <v>45514.359688298609</v>
      </c>
      <c r="C1219" t="s">
        <v>3</v>
      </c>
      <c r="D1219" s="6">
        <v>27.92</v>
      </c>
      <c r="E1219" s="6">
        <v>1</v>
      </c>
      <c r="F1219" t="s">
        <v>8</v>
      </c>
      <c r="G1219" s="3" t="str">
        <f t="shared" ref="G1219:G1282" si="57">TEXT(B1219, "hh:mm")</f>
        <v>08:37</v>
      </c>
      <c r="H1219" t="str">
        <f t="shared" ref="H1219:H1282" si="58">TEXT(A1219, "mmmm")</f>
        <v>August</v>
      </c>
      <c r="I1219">
        <f t="shared" ref="I1219:I1282" si="59">D1219*E1219</f>
        <v>27.92</v>
      </c>
    </row>
    <row r="1220" spans="1:9" x14ac:dyDescent="0.3">
      <c r="A1220" s="1">
        <v>45514</v>
      </c>
      <c r="B1220" s="3">
        <v>45514.364687719906</v>
      </c>
      <c r="C1220" t="s">
        <v>3</v>
      </c>
      <c r="D1220" s="6">
        <v>23.02</v>
      </c>
      <c r="E1220" s="6">
        <v>1</v>
      </c>
      <c r="F1220" t="s">
        <v>11</v>
      </c>
      <c r="G1220" s="3" t="str">
        <f t="shared" si="57"/>
        <v>08:45</v>
      </c>
      <c r="H1220" t="str">
        <f t="shared" si="58"/>
        <v>August</v>
      </c>
      <c r="I1220">
        <f t="shared" si="59"/>
        <v>23.02</v>
      </c>
    </row>
    <row r="1221" spans="1:9" x14ac:dyDescent="0.3">
      <c r="A1221" s="1">
        <v>45514</v>
      </c>
      <c r="B1221" s="3">
        <v>45514.494836064812</v>
      </c>
      <c r="C1221" t="s">
        <v>3</v>
      </c>
      <c r="D1221" s="6">
        <v>23.02</v>
      </c>
      <c r="E1221" s="6">
        <v>1</v>
      </c>
      <c r="F1221" t="s">
        <v>11</v>
      </c>
      <c r="G1221" s="3" t="str">
        <f t="shared" si="57"/>
        <v>11:52</v>
      </c>
      <c r="H1221" t="str">
        <f t="shared" si="58"/>
        <v>August</v>
      </c>
      <c r="I1221">
        <f t="shared" si="59"/>
        <v>23.02</v>
      </c>
    </row>
    <row r="1222" spans="1:9" x14ac:dyDescent="0.3">
      <c r="A1222" s="1">
        <v>45514</v>
      </c>
      <c r="B1222" s="3">
        <v>45514.49610571759</v>
      </c>
      <c r="C1222" t="s">
        <v>3</v>
      </c>
      <c r="D1222" s="6">
        <v>23.02</v>
      </c>
      <c r="E1222" s="6">
        <v>1</v>
      </c>
      <c r="F1222" t="s">
        <v>7</v>
      </c>
      <c r="G1222" s="3" t="str">
        <f t="shared" si="57"/>
        <v>11:54</v>
      </c>
      <c r="H1222" t="str">
        <f t="shared" si="58"/>
        <v>August</v>
      </c>
      <c r="I1222">
        <f t="shared" si="59"/>
        <v>23.02</v>
      </c>
    </row>
    <row r="1223" spans="1:9" x14ac:dyDescent="0.3">
      <c r="A1223" s="1">
        <v>45514</v>
      </c>
      <c r="B1223" s="3">
        <v>45514.510543136574</v>
      </c>
      <c r="C1223" t="s">
        <v>3</v>
      </c>
      <c r="D1223" s="6">
        <v>32.82</v>
      </c>
      <c r="E1223" s="6">
        <v>1</v>
      </c>
      <c r="F1223" t="s">
        <v>5</v>
      </c>
      <c r="G1223" s="3" t="str">
        <f t="shared" si="57"/>
        <v>12:15</v>
      </c>
      <c r="H1223" t="str">
        <f t="shared" si="58"/>
        <v>August</v>
      </c>
      <c r="I1223">
        <f t="shared" si="59"/>
        <v>32.82</v>
      </c>
    </row>
    <row r="1224" spans="1:9" x14ac:dyDescent="0.3">
      <c r="A1224" s="1">
        <v>45514</v>
      </c>
      <c r="B1224" s="3">
        <v>45514.523060810185</v>
      </c>
      <c r="C1224" t="s">
        <v>3</v>
      </c>
      <c r="D1224" s="6">
        <v>27.92</v>
      </c>
      <c r="E1224" s="6">
        <v>1</v>
      </c>
      <c r="F1224" t="s">
        <v>8</v>
      </c>
      <c r="G1224" s="3" t="str">
        <f t="shared" si="57"/>
        <v>12:33</v>
      </c>
      <c r="H1224" t="str">
        <f t="shared" si="58"/>
        <v>August</v>
      </c>
      <c r="I1224">
        <f t="shared" si="59"/>
        <v>27.92</v>
      </c>
    </row>
    <row r="1225" spans="1:9" x14ac:dyDescent="0.3">
      <c r="A1225" s="1">
        <v>45514</v>
      </c>
      <c r="B1225" s="3">
        <v>45514.670973206019</v>
      </c>
      <c r="C1225" t="s">
        <v>3</v>
      </c>
      <c r="D1225" s="6">
        <v>32.82</v>
      </c>
      <c r="E1225" s="6">
        <v>1</v>
      </c>
      <c r="F1225" t="s">
        <v>5</v>
      </c>
      <c r="G1225" s="3" t="str">
        <f t="shared" si="57"/>
        <v>16:06</v>
      </c>
      <c r="H1225" t="str">
        <f t="shared" si="58"/>
        <v>August</v>
      </c>
      <c r="I1225">
        <f t="shared" si="59"/>
        <v>32.82</v>
      </c>
    </row>
    <row r="1226" spans="1:9" x14ac:dyDescent="0.3">
      <c r="A1226" s="1">
        <v>45514</v>
      </c>
      <c r="B1226" s="3">
        <v>45514.886673171299</v>
      </c>
      <c r="C1226" t="s">
        <v>3</v>
      </c>
      <c r="D1226" s="6">
        <v>32.82</v>
      </c>
      <c r="E1226" s="6">
        <v>1</v>
      </c>
      <c r="F1226" t="s">
        <v>9</v>
      </c>
      <c r="G1226" s="3" t="str">
        <f t="shared" si="57"/>
        <v>21:16</v>
      </c>
      <c r="H1226" t="str">
        <f t="shared" si="58"/>
        <v>August</v>
      </c>
      <c r="I1226">
        <f t="shared" si="59"/>
        <v>32.82</v>
      </c>
    </row>
    <row r="1227" spans="1:9" x14ac:dyDescent="0.3">
      <c r="A1227" s="1">
        <v>45514</v>
      </c>
      <c r="B1227" s="3">
        <v>45514.887281099538</v>
      </c>
      <c r="C1227" t="s">
        <v>3</v>
      </c>
      <c r="D1227" s="6">
        <v>32.82</v>
      </c>
      <c r="E1227" s="6">
        <v>1</v>
      </c>
      <c r="F1227" t="s">
        <v>9</v>
      </c>
      <c r="G1227" s="3" t="str">
        <f t="shared" si="57"/>
        <v>21:17</v>
      </c>
      <c r="H1227" t="str">
        <f t="shared" si="58"/>
        <v>August</v>
      </c>
      <c r="I1227">
        <f t="shared" si="59"/>
        <v>32.82</v>
      </c>
    </row>
    <row r="1228" spans="1:9" x14ac:dyDescent="0.3">
      <c r="A1228" s="1">
        <v>45514</v>
      </c>
      <c r="B1228" s="3">
        <v>45514.901174965278</v>
      </c>
      <c r="C1228" t="s">
        <v>3</v>
      </c>
      <c r="D1228" s="6">
        <v>32.82</v>
      </c>
      <c r="E1228" s="6">
        <v>1</v>
      </c>
      <c r="F1228" t="s">
        <v>9</v>
      </c>
      <c r="G1228" s="3" t="str">
        <f t="shared" si="57"/>
        <v>21:37</v>
      </c>
      <c r="H1228" t="str">
        <f t="shared" si="58"/>
        <v>August</v>
      </c>
      <c r="I1228">
        <f t="shared" si="59"/>
        <v>32.82</v>
      </c>
    </row>
    <row r="1229" spans="1:9" x14ac:dyDescent="0.3">
      <c r="A1229" s="1">
        <v>45515</v>
      </c>
      <c r="B1229" s="3">
        <v>45515.411534606479</v>
      </c>
      <c r="C1229" t="s">
        <v>3</v>
      </c>
      <c r="D1229" s="6">
        <v>32.82</v>
      </c>
      <c r="E1229" s="6">
        <v>1</v>
      </c>
      <c r="F1229" t="s">
        <v>5</v>
      </c>
      <c r="G1229" s="3" t="str">
        <f t="shared" si="57"/>
        <v>09:52</v>
      </c>
      <c r="H1229" t="str">
        <f t="shared" si="58"/>
        <v>August</v>
      </c>
      <c r="I1229">
        <f t="shared" si="59"/>
        <v>32.82</v>
      </c>
    </row>
    <row r="1230" spans="1:9" x14ac:dyDescent="0.3">
      <c r="A1230" s="1">
        <v>45515</v>
      </c>
      <c r="B1230" s="3">
        <v>45515.412309768515</v>
      </c>
      <c r="C1230" t="s">
        <v>3</v>
      </c>
      <c r="D1230" s="6">
        <v>32.82</v>
      </c>
      <c r="E1230" s="6">
        <v>1</v>
      </c>
      <c r="F1230" t="s">
        <v>5</v>
      </c>
      <c r="G1230" s="3" t="str">
        <f t="shared" si="57"/>
        <v>09:53</v>
      </c>
      <c r="H1230" t="str">
        <f t="shared" si="58"/>
        <v>August</v>
      </c>
      <c r="I1230">
        <f t="shared" si="59"/>
        <v>32.82</v>
      </c>
    </row>
    <row r="1231" spans="1:9" x14ac:dyDescent="0.3">
      <c r="A1231" s="1">
        <v>45515</v>
      </c>
      <c r="B1231" s="3">
        <v>45515.428745787038</v>
      </c>
      <c r="C1231" t="s">
        <v>3</v>
      </c>
      <c r="D1231" s="6">
        <v>27.92</v>
      </c>
      <c r="E1231" s="6">
        <v>1</v>
      </c>
      <c r="F1231" t="s">
        <v>8</v>
      </c>
      <c r="G1231" s="3" t="str">
        <f t="shared" si="57"/>
        <v>10:17</v>
      </c>
      <c r="H1231" t="str">
        <f t="shared" si="58"/>
        <v>August</v>
      </c>
      <c r="I1231">
        <f t="shared" si="59"/>
        <v>27.92</v>
      </c>
    </row>
    <row r="1232" spans="1:9" x14ac:dyDescent="0.3">
      <c r="A1232" s="1">
        <v>45515</v>
      </c>
      <c r="B1232" s="3">
        <v>45515.497698425927</v>
      </c>
      <c r="C1232" t="s">
        <v>3</v>
      </c>
      <c r="D1232" s="6">
        <v>32.82</v>
      </c>
      <c r="E1232" s="6">
        <v>1</v>
      </c>
      <c r="F1232" t="s">
        <v>13</v>
      </c>
      <c r="G1232" s="3" t="str">
        <f t="shared" si="57"/>
        <v>11:56</v>
      </c>
      <c r="H1232" t="str">
        <f t="shared" si="58"/>
        <v>August</v>
      </c>
      <c r="I1232">
        <f t="shared" si="59"/>
        <v>32.82</v>
      </c>
    </row>
    <row r="1233" spans="1:9" x14ac:dyDescent="0.3">
      <c r="A1233" s="1">
        <v>45515</v>
      </c>
      <c r="B1233" s="3">
        <v>45515.498394317132</v>
      </c>
      <c r="C1233" t="s">
        <v>3</v>
      </c>
      <c r="D1233" s="6">
        <v>27.92</v>
      </c>
      <c r="E1233" s="6">
        <v>1</v>
      </c>
      <c r="F1233" t="s">
        <v>8</v>
      </c>
      <c r="G1233" s="3" t="str">
        <f t="shared" si="57"/>
        <v>11:57</v>
      </c>
      <c r="H1233" t="str">
        <f t="shared" si="58"/>
        <v>August</v>
      </c>
      <c r="I1233">
        <f t="shared" si="59"/>
        <v>27.92</v>
      </c>
    </row>
    <row r="1234" spans="1:9" x14ac:dyDescent="0.3">
      <c r="A1234" s="1">
        <v>45515</v>
      </c>
      <c r="B1234" s="3">
        <v>45515.514115393518</v>
      </c>
      <c r="C1234" t="s">
        <v>3</v>
      </c>
      <c r="D1234" s="6">
        <v>23.02</v>
      </c>
      <c r="E1234" s="6">
        <v>1</v>
      </c>
      <c r="F1234" t="s">
        <v>11</v>
      </c>
      <c r="G1234" s="3" t="str">
        <f t="shared" si="57"/>
        <v>12:20</v>
      </c>
      <c r="H1234" t="str">
        <f t="shared" si="58"/>
        <v>August</v>
      </c>
      <c r="I1234">
        <f t="shared" si="59"/>
        <v>23.02</v>
      </c>
    </row>
    <row r="1235" spans="1:9" x14ac:dyDescent="0.3">
      <c r="A1235" s="1">
        <v>45515</v>
      </c>
      <c r="B1235" s="3">
        <v>45515.662402222224</v>
      </c>
      <c r="C1235" t="s">
        <v>3</v>
      </c>
      <c r="D1235" s="6">
        <v>32.82</v>
      </c>
      <c r="E1235" s="6">
        <v>1</v>
      </c>
      <c r="F1235" t="s">
        <v>5</v>
      </c>
      <c r="G1235" s="3" t="str">
        <f t="shared" si="57"/>
        <v>15:53</v>
      </c>
      <c r="H1235" t="str">
        <f t="shared" si="58"/>
        <v>August</v>
      </c>
      <c r="I1235">
        <f t="shared" si="59"/>
        <v>32.82</v>
      </c>
    </row>
    <row r="1236" spans="1:9" x14ac:dyDescent="0.3">
      <c r="A1236" s="1">
        <v>45515</v>
      </c>
      <c r="B1236" s="3">
        <v>45515.663366354165</v>
      </c>
      <c r="C1236" t="s">
        <v>3</v>
      </c>
      <c r="D1236" s="6">
        <v>27.92</v>
      </c>
      <c r="E1236" s="6">
        <v>1</v>
      </c>
      <c r="F1236" t="s">
        <v>8</v>
      </c>
      <c r="G1236" s="3" t="str">
        <f t="shared" si="57"/>
        <v>15:55</v>
      </c>
      <c r="H1236" t="str">
        <f t="shared" si="58"/>
        <v>August</v>
      </c>
      <c r="I1236">
        <f t="shared" si="59"/>
        <v>27.92</v>
      </c>
    </row>
    <row r="1237" spans="1:9" x14ac:dyDescent="0.3">
      <c r="A1237" s="1">
        <v>45515</v>
      </c>
      <c r="B1237" s="3">
        <v>45515.664209456016</v>
      </c>
      <c r="C1237" t="s">
        <v>3</v>
      </c>
      <c r="D1237" s="6">
        <v>32.82</v>
      </c>
      <c r="E1237" s="6">
        <v>1</v>
      </c>
      <c r="F1237" t="s">
        <v>9</v>
      </c>
      <c r="G1237" s="3" t="str">
        <f t="shared" si="57"/>
        <v>15:56</v>
      </c>
      <c r="H1237" t="str">
        <f t="shared" si="58"/>
        <v>August</v>
      </c>
      <c r="I1237">
        <f t="shared" si="59"/>
        <v>32.82</v>
      </c>
    </row>
    <row r="1238" spans="1:9" x14ac:dyDescent="0.3">
      <c r="A1238" s="1">
        <v>45515</v>
      </c>
      <c r="B1238" s="3">
        <v>45515.685823217595</v>
      </c>
      <c r="C1238" t="s">
        <v>3</v>
      </c>
      <c r="D1238" s="6">
        <v>32.82</v>
      </c>
      <c r="E1238" s="6">
        <v>1</v>
      </c>
      <c r="F1238" t="s">
        <v>13</v>
      </c>
      <c r="G1238" s="3" t="str">
        <f t="shared" si="57"/>
        <v>16:27</v>
      </c>
      <c r="H1238" t="str">
        <f t="shared" si="58"/>
        <v>August</v>
      </c>
      <c r="I1238">
        <f t="shared" si="59"/>
        <v>32.82</v>
      </c>
    </row>
    <row r="1239" spans="1:9" x14ac:dyDescent="0.3">
      <c r="A1239" s="1">
        <v>45515</v>
      </c>
      <c r="B1239" s="3">
        <v>45515.686554351851</v>
      </c>
      <c r="C1239" t="s">
        <v>3</v>
      </c>
      <c r="D1239" s="6">
        <v>18.12</v>
      </c>
      <c r="E1239" s="6">
        <v>1</v>
      </c>
      <c r="F1239" t="s">
        <v>12</v>
      </c>
      <c r="G1239" s="3" t="str">
        <f t="shared" si="57"/>
        <v>16:28</v>
      </c>
      <c r="H1239" t="str">
        <f t="shared" si="58"/>
        <v>August</v>
      </c>
      <c r="I1239">
        <f t="shared" si="59"/>
        <v>18.12</v>
      </c>
    </row>
    <row r="1240" spans="1:9" x14ac:dyDescent="0.3">
      <c r="A1240" s="1">
        <v>45515</v>
      </c>
      <c r="B1240" s="3">
        <v>45515.896210057872</v>
      </c>
      <c r="C1240" t="s">
        <v>3</v>
      </c>
      <c r="D1240" s="6">
        <v>23.02</v>
      </c>
      <c r="E1240" s="6">
        <v>1</v>
      </c>
      <c r="F1240" t="s">
        <v>11</v>
      </c>
      <c r="G1240" s="3" t="str">
        <f t="shared" si="57"/>
        <v>21:30</v>
      </c>
      <c r="H1240" t="str">
        <f t="shared" si="58"/>
        <v>August</v>
      </c>
      <c r="I1240">
        <f t="shared" si="59"/>
        <v>23.02</v>
      </c>
    </row>
    <row r="1241" spans="1:9" x14ac:dyDescent="0.3">
      <c r="A1241" s="1">
        <v>45515</v>
      </c>
      <c r="B1241" s="3">
        <v>45515.903577199075</v>
      </c>
      <c r="C1241" t="s">
        <v>3</v>
      </c>
      <c r="D1241" s="6">
        <v>32.82</v>
      </c>
      <c r="E1241" s="6">
        <v>1</v>
      </c>
      <c r="F1241" t="s">
        <v>5</v>
      </c>
      <c r="G1241" s="3" t="str">
        <f t="shared" si="57"/>
        <v>21:41</v>
      </c>
      <c r="H1241" t="str">
        <f t="shared" si="58"/>
        <v>August</v>
      </c>
      <c r="I1241">
        <f t="shared" si="59"/>
        <v>32.82</v>
      </c>
    </row>
    <row r="1242" spans="1:9" x14ac:dyDescent="0.3">
      <c r="A1242" s="1">
        <v>45515</v>
      </c>
      <c r="B1242" s="3">
        <v>45515.904978101855</v>
      </c>
      <c r="C1242" t="s">
        <v>3</v>
      </c>
      <c r="D1242" s="6">
        <v>32.82</v>
      </c>
      <c r="E1242" s="6">
        <v>1</v>
      </c>
      <c r="F1242" t="s">
        <v>5</v>
      </c>
      <c r="G1242" s="3" t="str">
        <f t="shared" si="57"/>
        <v>21:43</v>
      </c>
      <c r="H1242" t="str">
        <f t="shared" si="58"/>
        <v>August</v>
      </c>
      <c r="I1242">
        <f t="shared" si="59"/>
        <v>32.82</v>
      </c>
    </row>
    <row r="1243" spans="1:9" x14ac:dyDescent="0.3">
      <c r="A1243" s="1">
        <v>45515</v>
      </c>
      <c r="B1243" s="3">
        <v>45515.94409621528</v>
      </c>
      <c r="C1243" t="s">
        <v>3</v>
      </c>
      <c r="D1243" s="6">
        <v>32.82</v>
      </c>
      <c r="E1243" s="6">
        <v>1</v>
      </c>
      <c r="F1243" t="s">
        <v>13</v>
      </c>
      <c r="G1243" s="3" t="str">
        <f t="shared" si="57"/>
        <v>22:39</v>
      </c>
      <c r="H1243" t="str">
        <f t="shared" si="58"/>
        <v>August</v>
      </c>
      <c r="I1243">
        <f t="shared" si="59"/>
        <v>32.82</v>
      </c>
    </row>
    <row r="1244" spans="1:9" x14ac:dyDescent="0.3">
      <c r="A1244" s="1">
        <v>45516</v>
      </c>
      <c r="B1244" s="3">
        <v>45516.351614097221</v>
      </c>
      <c r="C1244" t="s">
        <v>3</v>
      </c>
      <c r="D1244" s="6">
        <v>32.82</v>
      </c>
      <c r="E1244" s="6">
        <v>1</v>
      </c>
      <c r="F1244" t="s">
        <v>6</v>
      </c>
      <c r="G1244" s="3" t="str">
        <f t="shared" si="57"/>
        <v>08:26</v>
      </c>
      <c r="H1244" t="str">
        <f t="shared" si="58"/>
        <v>August</v>
      </c>
      <c r="I1244">
        <f t="shared" si="59"/>
        <v>32.82</v>
      </c>
    </row>
    <row r="1245" spans="1:9" x14ac:dyDescent="0.3">
      <c r="A1245" s="1">
        <v>45516</v>
      </c>
      <c r="B1245" s="3">
        <v>45516.468805219905</v>
      </c>
      <c r="C1245" t="s">
        <v>3</v>
      </c>
      <c r="D1245" s="6">
        <v>27.92</v>
      </c>
      <c r="E1245" s="6">
        <v>1</v>
      </c>
      <c r="F1245" t="s">
        <v>8</v>
      </c>
      <c r="G1245" s="3" t="str">
        <f t="shared" si="57"/>
        <v>11:15</v>
      </c>
      <c r="H1245" t="str">
        <f t="shared" si="58"/>
        <v>August</v>
      </c>
      <c r="I1245">
        <f t="shared" si="59"/>
        <v>27.92</v>
      </c>
    </row>
    <row r="1246" spans="1:9" x14ac:dyDescent="0.3">
      <c r="A1246" s="1">
        <v>45516</v>
      </c>
      <c r="B1246" s="3">
        <v>45516.471869363428</v>
      </c>
      <c r="C1246" t="s">
        <v>3</v>
      </c>
      <c r="D1246" s="6">
        <v>23.02</v>
      </c>
      <c r="E1246" s="6">
        <v>1</v>
      </c>
      <c r="F1246" t="s">
        <v>7</v>
      </c>
      <c r="G1246" s="3" t="str">
        <f t="shared" si="57"/>
        <v>11:19</v>
      </c>
      <c r="H1246" t="str">
        <f t="shared" si="58"/>
        <v>August</v>
      </c>
      <c r="I1246">
        <f t="shared" si="59"/>
        <v>23.02</v>
      </c>
    </row>
    <row r="1247" spans="1:9" x14ac:dyDescent="0.3">
      <c r="A1247" s="1">
        <v>45516</v>
      </c>
      <c r="B1247" s="3">
        <v>45516.472495833332</v>
      </c>
      <c r="C1247" t="s">
        <v>3</v>
      </c>
      <c r="D1247" s="6">
        <v>32.82</v>
      </c>
      <c r="E1247" s="6">
        <v>1</v>
      </c>
      <c r="F1247" t="s">
        <v>5</v>
      </c>
      <c r="G1247" s="3" t="str">
        <f t="shared" si="57"/>
        <v>11:20</v>
      </c>
      <c r="H1247" t="str">
        <f t="shared" si="58"/>
        <v>August</v>
      </c>
      <c r="I1247">
        <f t="shared" si="59"/>
        <v>32.82</v>
      </c>
    </row>
    <row r="1248" spans="1:9" x14ac:dyDescent="0.3">
      <c r="A1248" s="1">
        <v>45516</v>
      </c>
      <c r="B1248" s="3">
        <v>45516.489217407405</v>
      </c>
      <c r="C1248" t="s">
        <v>3</v>
      </c>
      <c r="D1248" s="6">
        <v>32.82</v>
      </c>
      <c r="E1248" s="6">
        <v>1</v>
      </c>
      <c r="F1248" t="s">
        <v>5</v>
      </c>
      <c r="G1248" s="3" t="str">
        <f t="shared" si="57"/>
        <v>11:44</v>
      </c>
      <c r="H1248" t="str">
        <f t="shared" si="58"/>
        <v>August</v>
      </c>
      <c r="I1248">
        <f t="shared" si="59"/>
        <v>32.82</v>
      </c>
    </row>
    <row r="1249" spans="1:9" x14ac:dyDescent="0.3">
      <c r="A1249" s="1">
        <v>45516</v>
      </c>
      <c r="B1249" s="3">
        <v>45516.586150451389</v>
      </c>
      <c r="C1249" t="s">
        <v>3</v>
      </c>
      <c r="D1249" s="6">
        <v>18.12</v>
      </c>
      <c r="E1249" s="6">
        <v>1</v>
      </c>
      <c r="F1249" t="s">
        <v>12</v>
      </c>
      <c r="G1249" s="3" t="str">
        <f t="shared" si="57"/>
        <v>14:04</v>
      </c>
      <c r="H1249" t="str">
        <f t="shared" si="58"/>
        <v>August</v>
      </c>
      <c r="I1249">
        <f t="shared" si="59"/>
        <v>18.12</v>
      </c>
    </row>
    <row r="1250" spans="1:9" x14ac:dyDescent="0.3">
      <c r="A1250" s="1">
        <v>45516</v>
      </c>
      <c r="B1250" s="3">
        <v>45516.586885775461</v>
      </c>
      <c r="C1250" t="s">
        <v>3</v>
      </c>
      <c r="D1250" s="6">
        <v>27.92</v>
      </c>
      <c r="E1250" s="6">
        <v>1</v>
      </c>
      <c r="F1250" t="s">
        <v>8</v>
      </c>
      <c r="G1250" s="3" t="str">
        <f t="shared" si="57"/>
        <v>14:05</v>
      </c>
      <c r="H1250" t="str">
        <f t="shared" si="58"/>
        <v>August</v>
      </c>
      <c r="I1250">
        <f t="shared" si="59"/>
        <v>27.92</v>
      </c>
    </row>
    <row r="1251" spans="1:9" x14ac:dyDescent="0.3">
      <c r="A1251" s="1">
        <v>45516</v>
      </c>
      <c r="B1251" s="3">
        <v>45516.648299884262</v>
      </c>
      <c r="C1251" t="s">
        <v>3</v>
      </c>
      <c r="D1251" s="6">
        <v>27.92</v>
      </c>
      <c r="E1251" s="6">
        <v>1</v>
      </c>
      <c r="F1251" t="s">
        <v>8</v>
      </c>
      <c r="G1251" s="3" t="str">
        <f t="shared" si="57"/>
        <v>15:33</v>
      </c>
      <c r="H1251" t="str">
        <f t="shared" si="58"/>
        <v>August</v>
      </c>
      <c r="I1251">
        <f t="shared" si="59"/>
        <v>27.92</v>
      </c>
    </row>
    <row r="1252" spans="1:9" x14ac:dyDescent="0.3">
      <c r="A1252" s="1">
        <v>45516</v>
      </c>
      <c r="B1252" s="3">
        <v>45516.753528125002</v>
      </c>
      <c r="C1252" t="s">
        <v>3</v>
      </c>
      <c r="D1252" s="6">
        <v>27.92</v>
      </c>
      <c r="E1252" s="6">
        <v>1</v>
      </c>
      <c r="F1252" t="s">
        <v>8</v>
      </c>
      <c r="G1252" s="3" t="str">
        <f t="shared" si="57"/>
        <v>18:05</v>
      </c>
      <c r="H1252" t="str">
        <f t="shared" si="58"/>
        <v>August</v>
      </c>
      <c r="I1252">
        <f t="shared" si="59"/>
        <v>27.92</v>
      </c>
    </row>
    <row r="1253" spans="1:9" x14ac:dyDescent="0.3">
      <c r="A1253" s="1">
        <v>45516</v>
      </c>
      <c r="B1253" s="3">
        <v>45516.892932303243</v>
      </c>
      <c r="C1253" t="s">
        <v>3</v>
      </c>
      <c r="D1253" s="6">
        <v>27.92</v>
      </c>
      <c r="E1253" s="6">
        <v>1</v>
      </c>
      <c r="F1253" t="s">
        <v>8</v>
      </c>
      <c r="G1253" s="3" t="str">
        <f t="shared" si="57"/>
        <v>21:25</v>
      </c>
      <c r="H1253" t="str">
        <f t="shared" si="58"/>
        <v>August</v>
      </c>
      <c r="I1253">
        <f t="shared" si="59"/>
        <v>27.92</v>
      </c>
    </row>
    <row r="1254" spans="1:9" x14ac:dyDescent="0.3">
      <c r="A1254" s="1">
        <v>45516</v>
      </c>
      <c r="B1254" s="3">
        <v>45516.901134733795</v>
      </c>
      <c r="C1254" t="s">
        <v>3</v>
      </c>
      <c r="D1254" s="6">
        <v>32.82</v>
      </c>
      <c r="E1254" s="6">
        <v>1</v>
      </c>
      <c r="F1254" t="s">
        <v>5</v>
      </c>
      <c r="G1254" s="3" t="str">
        <f t="shared" si="57"/>
        <v>21:37</v>
      </c>
      <c r="H1254" t="str">
        <f t="shared" si="58"/>
        <v>August</v>
      </c>
      <c r="I1254">
        <f t="shared" si="59"/>
        <v>32.82</v>
      </c>
    </row>
    <row r="1255" spans="1:9" x14ac:dyDescent="0.3">
      <c r="A1255" s="1">
        <v>45516</v>
      </c>
      <c r="B1255" s="3">
        <v>45516.957176759257</v>
      </c>
      <c r="C1255" t="s">
        <v>3</v>
      </c>
      <c r="D1255" s="6">
        <v>32.82</v>
      </c>
      <c r="E1255" s="6">
        <v>1</v>
      </c>
      <c r="F1255" t="s">
        <v>13</v>
      </c>
      <c r="G1255" s="3" t="str">
        <f t="shared" si="57"/>
        <v>22:58</v>
      </c>
      <c r="H1255" t="str">
        <f t="shared" si="58"/>
        <v>August</v>
      </c>
      <c r="I1255">
        <f t="shared" si="59"/>
        <v>32.82</v>
      </c>
    </row>
    <row r="1256" spans="1:9" x14ac:dyDescent="0.3">
      <c r="A1256" s="1">
        <v>45516</v>
      </c>
      <c r="B1256" s="3">
        <v>45516.957853518521</v>
      </c>
      <c r="C1256" t="s">
        <v>3</v>
      </c>
      <c r="D1256" s="6">
        <v>32.82</v>
      </c>
      <c r="E1256" s="6">
        <v>1</v>
      </c>
      <c r="F1256" t="s">
        <v>13</v>
      </c>
      <c r="G1256" s="3" t="str">
        <f t="shared" si="57"/>
        <v>22:59</v>
      </c>
      <c r="H1256" t="str">
        <f t="shared" si="58"/>
        <v>August</v>
      </c>
      <c r="I1256">
        <f t="shared" si="59"/>
        <v>32.82</v>
      </c>
    </row>
    <row r="1257" spans="1:9" x14ac:dyDescent="0.3">
      <c r="A1257" s="1">
        <v>45517</v>
      </c>
      <c r="B1257" s="3">
        <v>45517.364238275462</v>
      </c>
      <c r="C1257" t="s">
        <v>3</v>
      </c>
      <c r="D1257" s="6">
        <v>27.92</v>
      </c>
      <c r="E1257" s="6">
        <v>1</v>
      </c>
      <c r="F1257" t="s">
        <v>8</v>
      </c>
      <c r="G1257" s="3" t="str">
        <f t="shared" si="57"/>
        <v>08:44</v>
      </c>
      <c r="H1257" t="str">
        <f t="shared" si="58"/>
        <v>August</v>
      </c>
      <c r="I1257">
        <f t="shared" si="59"/>
        <v>27.92</v>
      </c>
    </row>
    <row r="1258" spans="1:9" x14ac:dyDescent="0.3">
      <c r="A1258" s="1">
        <v>45517</v>
      </c>
      <c r="B1258" s="3">
        <v>45517.384972199077</v>
      </c>
      <c r="C1258" t="s">
        <v>3</v>
      </c>
      <c r="D1258" s="6">
        <v>27.92</v>
      </c>
      <c r="E1258" s="6">
        <v>1</v>
      </c>
      <c r="F1258" t="s">
        <v>8</v>
      </c>
      <c r="G1258" s="3" t="str">
        <f t="shared" si="57"/>
        <v>09:14</v>
      </c>
      <c r="H1258" t="str">
        <f t="shared" si="58"/>
        <v>August</v>
      </c>
      <c r="I1258">
        <f t="shared" si="59"/>
        <v>27.92</v>
      </c>
    </row>
    <row r="1259" spans="1:9" x14ac:dyDescent="0.3">
      <c r="A1259" s="1">
        <v>45517</v>
      </c>
      <c r="B1259" s="3">
        <v>45517.406902430557</v>
      </c>
      <c r="C1259" t="s">
        <v>3</v>
      </c>
      <c r="D1259" s="6">
        <v>27.92</v>
      </c>
      <c r="E1259" s="6">
        <v>1</v>
      </c>
      <c r="F1259" t="s">
        <v>8</v>
      </c>
      <c r="G1259" s="3" t="str">
        <f t="shared" si="57"/>
        <v>09:45</v>
      </c>
      <c r="H1259" t="str">
        <f t="shared" si="58"/>
        <v>August</v>
      </c>
      <c r="I1259">
        <f t="shared" si="59"/>
        <v>27.92</v>
      </c>
    </row>
    <row r="1260" spans="1:9" x14ac:dyDescent="0.3">
      <c r="A1260" s="1">
        <v>45517</v>
      </c>
      <c r="B1260" s="3">
        <v>45517.445934872689</v>
      </c>
      <c r="C1260" t="s">
        <v>3</v>
      </c>
      <c r="D1260" s="6">
        <v>23.02</v>
      </c>
      <c r="E1260" s="6">
        <v>1</v>
      </c>
      <c r="F1260" t="s">
        <v>11</v>
      </c>
      <c r="G1260" s="3" t="str">
        <f t="shared" si="57"/>
        <v>10:42</v>
      </c>
      <c r="H1260" t="str">
        <f t="shared" si="58"/>
        <v>August</v>
      </c>
      <c r="I1260">
        <f t="shared" si="59"/>
        <v>23.02</v>
      </c>
    </row>
    <row r="1261" spans="1:9" x14ac:dyDescent="0.3">
      <c r="A1261" s="1">
        <v>45517</v>
      </c>
      <c r="B1261" s="3">
        <v>45517.499856620372</v>
      </c>
      <c r="C1261" t="s">
        <v>3</v>
      </c>
      <c r="D1261" s="6">
        <v>32.82</v>
      </c>
      <c r="E1261" s="6">
        <v>1</v>
      </c>
      <c r="F1261" t="s">
        <v>5</v>
      </c>
      <c r="G1261" s="3" t="str">
        <f t="shared" si="57"/>
        <v>11:59</v>
      </c>
      <c r="H1261" t="str">
        <f t="shared" si="58"/>
        <v>August</v>
      </c>
      <c r="I1261">
        <f t="shared" si="59"/>
        <v>32.82</v>
      </c>
    </row>
    <row r="1262" spans="1:9" x14ac:dyDescent="0.3">
      <c r="A1262" s="1">
        <v>45517</v>
      </c>
      <c r="B1262" s="3">
        <v>45517.542841284725</v>
      </c>
      <c r="C1262" t="s">
        <v>3</v>
      </c>
      <c r="D1262" s="6">
        <v>27.92</v>
      </c>
      <c r="E1262" s="6">
        <v>1</v>
      </c>
      <c r="F1262" t="s">
        <v>8</v>
      </c>
      <c r="G1262" s="3" t="str">
        <f t="shared" si="57"/>
        <v>13:01</v>
      </c>
      <c r="H1262" t="str">
        <f t="shared" si="58"/>
        <v>August</v>
      </c>
      <c r="I1262">
        <f t="shared" si="59"/>
        <v>27.92</v>
      </c>
    </row>
    <row r="1263" spans="1:9" x14ac:dyDescent="0.3">
      <c r="A1263" s="1">
        <v>45517</v>
      </c>
      <c r="B1263" s="3">
        <v>45517.615042696758</v>
      </c>
      <c r="C1263" t="s">
        <v>3</v>
      </c>
      <c r="D1263" s="6">
        <v>32.82</v>
      </c>
      <c r="E1263" s="6">
        <v>1</v>
      </c>
      <c r="F1263" t="s">
        <v>5</v>
      </c>
      <c r="G1263" s="3" t="str">
        <f t="shared" si="57"/>
        <v>14:45</v>
      </c>
      <c r="H1263" t="str">
        <f t="shared" si="58"/>
        <v>August</v>
      </c>
      <c r="I1263">
        <f t="shared" si="59"/>
        <v>32.82</v>
      </c>
    </row>
    <row r="1264" spans="1:9" x14ac:dyDescent="0.3">
      <c r="A1264" s="1">
        <v>45517</v>
      </c>
      <c r="B1264" s="3">
        <v>45517.658295173613</v>
      </c>
      <c r="C1264" t="s">
        <v>3</v>
      </c>
      <c r="D1264" s="6">
        <v>32.82</v>
      </c>
      <c r="E1264" s="6">
        <v>1</v>
      </c>
      <c r="F1264" t="s">
        <v>13</v>
      </c>
      <c r="G1264" s="3" t="str">
        <f t="shared" si="57"/>
        <v>15:47</v>
      </c>
      <c r="H1264" t="str">
        <f t="shared" si="58"/>
        <v>August</v>
      </c>
      <c r="I1264">
        <f t="shared" si="59"/>
        <v>32.82</v>
      </c>
    </row>
    <row r="1265" spans="1:9" x14ac:dyDescent="0.3">
      <c r="A1265" s="1">
        <v>45517</v>
      </c>
      <c r="B1265" s="3">
        <v>45517.663536793982</v>
      </c>
      <c r="C1265" t="s">
        <v>3</v>
      </c>
      <c r="D1265" s="6">
        <v>27.92</v>
      </c>
      <c r="E1265" s="6">
        <v>1</v>
      </c>
      <c r="F1265" t="s">
        <v>8</v>
      </c>
      <c r="G1265" s="3" t="str">
        <f t="shared" si="57"/>
        <v>15:55</v>
      </c>
      <c r="H1265" t="str">
        <f t="shared" si="58"/>
        <v>August</v>
      </c>
      <c r="I1265">
        <f t="shared" si="59"/>
        <v>27.92</v>
      </c>
    </row>
    <row r="1266" spans="1:9" x14ac:dyDescent="0.3">
      <c r="A1266" s="1">
        <v>45517</v>
      </c>
      <c r="B1266" s="3">
        <v>45517.853871886575</v>
      </c>
      <c r="C1266" t="s">
        <v>3</v>
      </c>
      <c r="D1266" s="6">
        <v>32.82</v>
      </c>
      <c r="E1266" s="6">
        <v>1</v>
      </c>
      <c r="F1266" t="s">
        <v>5</v>
      </c>
      <c r="G1266" s="3" t="str">
        <f t="shared" si="57"/>
        <v>20:29</v>
      </c>
      <c r="H1266" t="str">
        <f t="shared" si="58"/>
        <v>August</v>
      </c>
      <c r="I1266">
        <f t="shared" si="59"/>
        <v>32.82</v>
      </c>
    </row>
    <row r="1267" spans="1:9" x14ac:dyDescent="0.3">
      <c r="A1267" s="1">
        <v>45517</v>
      </c>
      <c r="B1267" s="3">
        <v>45517.854596643519</v>
      </c>
      <c r="C1267" t="s">
        <v>3</v>
      </c>
      <c r="D1267" s="6">
        <v>32.82</v>
      </c>
      <c r="E1267" s="6">
        <v>1</v>
      </c>
      <c r="F1267" t="s">
        <v>9</v>
      </c>
      <c r="G1267" s="3" t="str">
        <f t="shared" si="57"/>
        <v>20:30</v>
      </c>
      <c r="H1267" t="str">
        <f t="shared" si="58"/>
        <v>August</v>
      </c>
      <c r="I1267">
        <f t="shared" si="59"/>
        <v>32.82</v>
      </c>
    </row>
    <row r="1268" spans="1:9" x14ac:dyDescent="0.3">
      <c r="A1268" s="1">
        <v>45517</v>
      </c>
      <c r="B1268" s="3">
        <v>45517.864154988427</v>
      </c>
      <c r="C1268" t="s">
        <v>3</v>
      </c>
      <c r="D1268" s="6">
        <v>32.82</v>
      </c>
      <c r="E1268" s="6">
        <v>1</v>
      </c>
      <c r="F1268" t="s">
        <v>13</v>
      </c>
      <c r="G1268" s="3" t="str">
        <f t="shared" si="57"/>
        <v>20:44</v>
      </c>
      <c r="H1268" t="str">
        <f t="shared" si="58"/>
        <v>August</v>
      </c>
      <c r="I1268">
        <f t="shared" si="59"/>
        <v>32.82</v>
      </c>
    </row>
    <row r="1269" spans="1:9" x14ac:dyDescent="0.3">
      <c r="A1269" s="1">
        <v>45517</v>
      </c>
      <c r="B1269" s="3">
        <v>45517.875517222223</v>
      </c>
      <c r="C1269" t="s">
        <v>3</v>
      </c>
      <c r="D1269" s="6">
        <v>23.02</v>
      </c>
      <c r="E1269" s="6">
        <v>1</v>
      </c>
      <c r="F1269" t="s">
        <v>11</v>
      </c>
      <c r="G1269" s="3" t="str">
        <f t="shared" si="57"/>
        <v>21:00</v>
      </c>
      <c r="H1269" t="str">
        <f t="shared" si="58"/>
        <v>August</v>
      </c>
      <c r="I1269">
        <f t="shared" si="59"/>
        <v>23.02</v>
      </c>
    </row>
    <row r="1270" spans="1:9" x14ac:dyDescent="0.3">
      <c r="A1270" s="1">
        <v>45518</v>
      </c>
      <c r="B1270" s="3">
        <v>45518.31652896991</v>
      </c>
      <c r="C1270" t="s">
        <v>3</v>
      </c>
      <c r="D1270" s="6">
        <v>32.82</v>
      </c>
      <c r="E1270" s="6">
        <v>1</v>
      </c>
      <c r="F1270" t="s">
        <v>5</v>
      </c>
      <c r="G1270" s="3" t="str">
        <f t="shared" si="57"/>
        <v>07:35</v>
      </c>
      <c r="H1270" t="str">
        <f t="shared" si="58"/>
        <v>August</v>
      </c>
      <c r="I1270">
        <f t="shared" si="59"/>
        <v>32.82</v>
      </c>
    </row>
    <row r="1271" spans="1:9" x14ac:dyDescent="0.3">
      <c r="A1271" s="1">
        <v>45518</v>
      </c>
      <c r="B1271" s="3">
        <v>45518.31731017361</v>
      </c>
      <c r="C1271" t="s">
        <v>3</v>
      </c>
      <c r="D1271" s="6">
        <v>32.82</v>
      </c>
      <c r="E1271" s="6">
        <v>1</v>
      </c>
      <c r="F1271" t="s">
        <v>13</v>
      </c>
      <c r="G1271" s="3" t="str">
        <f t="shared" si="57"/>
        <v>07:36</v>
      </c>
      <c r="H1271" t="str">
        <f t="shared" si="58"/>
        <v>August</v>
      </c>
      <c r="I1271">
        <f t="shared" si="59"/>
        <v>32.82</v>
      </c>
    </row>
    <row r="1272" spans="1:9" x14ac:dyDescent="0.3">
      <c r="A1272" s="1">
        <v>45518</v>
      </c>
      <c r="B1272" s="3">
        <v>45518.423253761575</v>
      </c>
      <c r="C1272" t="s">
        <v>3</v>
      </c>
      <c r="D1272" s="6">
        <v>23.02</v>
      </c>
      <c r="E1272" s="6">
        <v>1</v>
      </c>
      <c r="F1272" t="s">
        <v>11</v>
      </c>
      <c r="G1272" s="3" t="str">
        <f t="shared" si="57"/>
        <v>10:09</v>
      </c>
      <c r="H1272" t="str">
        <f t="shared" si="58"/>
        <v>August</v>
      </c>
      <c r="I1272">
        <f t="shared" si="59"/>
        <v>23.02</v>
      </c>
    </row>
    <row r="1273" spans="1:9" x14ac:dyDescent="0.3">
      <c r="A1273" s="1">
        <v>45518</v>
      </c>
      <c r="B1273" s="3">
        <v>45518.485507893522</v>
      </c>
      <c r="C1273" t="s">
        <v>3</v>
      </c>
      <c r="D1273" s="6">
        <v>18.12</v>
      </c>
      <c r="E1273" s="6">
        <v>1</v>
      </c>
      <c r="F1273" t="s">
        <v>12</v>
      </c>
      <c r="G1273" s="3" t="str">
        <f t="shared" si="57"/>
        <v>11:39</v>
      </c>
      <c r="H1273" t="str">
        <f t="shared" si="58"/>
        <v>August</v>
      </c>
      <c r="I1273">
        <f t="shared" si="59"/>
        <v>18.12</v>
      </c>
    </row>
    <row r="1274" spans="1:9" x14ac:dyDescent="0.3">
      <c r="A1274" s="1">
        <v>45518</v>
      </c>
      <c r="B1274" s="3">
        <v>45518.534223969909</v>
      </c>
      <c r="C1274" t="s">
        <v>3</v>
      </c>
      <c r="D1274" s="6">
        <v>23.02</v>
      </c>
      <c r="E1274" s="6">
        <v>1</v>
      </c>
      <c r="F1274" t="s">
        <v>7</v>
      </c>
      <c r="G1274" s="3" t="str">
        <f t="shared" si="57"/>
        <v>12:49</v>
      </c>
      <c r="H1274" t="str">
        <f t="shared" si="58"/>
        <v>August</v>
      </c>
      <c r="I1274">
        <f t="shared" si="59"/>
        <v>23.02</v>
      </c>
    </row>
    <row r="1275" spans="1:9" x14ac:dyDescent="0.3">
      <c r="A1275" s="1">
        <v>45518</v>
      </c>
      <c r="B1275" s="3">
        <v>45518.535473032411</v>
      </c>
      <c r="C1275" t="s">
        <v>3</v>
      </c>
      <c r="D1275" s="6">
        <v>23.02</v>
      </c>
      <c r="E1275" s="6">
        <v>1</v>
      </c>
      <c r="F1275" t="s">
        <v>7</v>
      </c>
      <c r="G1275" s="3" t="str">
        <f t="shared" si="57"/>
        <v>12:51</v>
      </c>
      <c r="H1275" t="str">
        <f t="shared" si="58"/>
        <v>August</v>
      </c>
      <c r="I1275">
        <f t="shared" si="59"/>
        <v>23.02</v>
      </c>
    </row>
    <row r="1276" spans="1:9" x14ac:dyDescent="0.3">
      <c r="A1276" s="1">
        <v>45518</v>
      </c>
      <c r="B1276" s="3">
        <v>45518.639898842594</v>
      </c>
      <c r="C1276" t="s">
        <v>3</v>
      </c>
      <c r="D1276" s="6">
        <v>32.82</v>
      </c>
      <c r="E1276" s="6">
        <v>1</v>
      </c>
      <c r="F1276" t="s">
        <v>5</v>
      </c>
      <c r="G1276" s="3" t="str">
        <f t="shared" si="57"/>
        <v>15:21</v>
      </c>
      <c r="H1276" t="str">
        <f t="shared" si="58"/>
        <v>August</v>
      </c>
      <c r="I1276">
        <f t="shared" si="59"/>
        <v>32.82</v>
      </c>
    </row>
    <row r="1277" spans="1:9" x14ac:dyDescent="0.3">
      <c r="A1277" s="1">
        <v>45518</v>
      </c>
      <c r="B1277" s="3">
        <v>45518.725263749999</v>
      </c>
      <c r="C1277" t="s">
        <v>3</v>
      </c>
      <c r="D1277" s="6">
        <v>23.02</v>
      </c>
      <c r="E1277" s="6">
        <v>1</v>
      </c>
      <c r="F1277" t="s">
        <v>7</v>
      </c>
      <c r="G1277" s="3" t="str">
        <f t="shared" si="57"/>
        <v>17:24</v>
      </c>
      <c r="H1277" t="str">
        <f t="shared" si="58"/>
        <v>August</v>
      </c>
      <c r="I1277">
        <f t="shared" si="59"/>
        <v>23.02</v>
      </c>
    </row>
    <row r="1278" spans="1:9" x14ac:dyDescent="0.3">
      <c r="A1278" s="1">
        <v>45518</v>
      </c>
      <c r="B1278" s="3">
        <v>45518.756987534725</v>
      </c>
      <c r="C1278" t="s">
        <v>3</v>
      </c>
      <c r="D1278" s="6">
        <v>23.02</v>
      </c>
      <c r="E1278" s="6">
        <v>1</v>
      </c>
      <c r="F1278" t="s">
        <v>11</v>
      </c>
      <c r="G1278" s="3" t="str">
        <f t="shared" si="57"/>
        <v>18:10</v>
      </c>
      <c r="H1278" t="str">
        <f t="shared" si="58"/>
        <v>August</v>
      </c>
      <c r="I1278">
        <f t="shared" si="59"/>
        <v>23.02</v>
      </c>
    </row>
    <row r="1279" spans="1:9" x14ac:dyDescent="0.3">
      <c r="A1279" s="1">
        <v>45518</v>
      </c>
      <c r="B1279" s="3">
        <v>45518.79118378472</v>
      </c>
      <c r="C1279" t="s">
        <v>3</v>
      </c>
      <c r="D1279" s="6">
        <v>27.92</v>
      </c>
      <c r="E1279" s="6">
        <v>1</v>
      </c>
      <c r="F1279" t="s">
        <v>8</v>
      </c>
      <c r="G1279" s="3" t="str">
        <f t="shared" si="57"/>
        <v>18:59</v>
      </c>
      <c r="H1279" t="str">
        <f t="shared" si="58"/>
        <v>August</v>
      </c>
      <c r="I1279">
        <f t="shared" si="59"/>
        <v>27.92</v>
      </c>
    </row>
    <row r="1280" spans="1:9" x14ac:dyDescent="0.3">
      <c r="A1280" s="1">
        <v>45518</v>
      </c>
      <c r="B1280" s="3">
        <v>45518.815876516201</v>
      </c>
      <c r="C1280" t="s">
        <v>3</v>
      </c>
      <c r="D1280" s="6">
        <v>32.82</v>
      </c>
      <c r="E1280" s="6">
        <v>1</v>
      </c>
      <c r="F1280" t="s">
        <v>5</v>
      </c>
      <c r="G1280" s="3" t="str">
        <f t="shared" si="57"/>
        <v>19:34</v>
      </c>
      <c r="H1280" t="str">
        <f t="shared" si="58"/>
        <v>August</v>
      </c>
      <c r="I1280">
        <f t="shared" si="59"/>
        <v>32.82</v>
      </c>
    </row>
    <row r="1281" spans="1:9" x14ac:dyDescent="0.3">
      <c r="A1281" s="1">
        <v>45518</v>
      </c>
      <c r="B1281" s="3">
        <v>45518.81653408565</v>
      </c>
      <c r="C1281" t="s">
        <v>3</v>
      </c>
      <c r="D1281" s="6">
        <v>23.02</v>
      </c>
      <c r="E1281" s="6">
        <v>1</v>
      </c>
      <c r="F1281" t="s">
        <v>11</v>
      </c>
      <c r="G1281" s="3" t="str">
        <f t="shared" si="57"/>
        <v>19:35</v>
      </c>
      <c r="H1281" t="str">
        <f t="shared" si="58"/>
        <v>August</v>
      </c>
      <c r="I1281">
        <f t="shared" si="59"/>
        <v>23.02</v>
      </c>
    </row>
    <row r="1282" spans="1:9" x14ac:dyDescent="0.3">
      <c r="A1282" s="1">
        <v>45518</v>
      </c>
      <c r="B1282" s="3">
        <v>45518.90385440972</v>
      </c>
      <c r="C1282" t="s">
        <v>3</v>
      </c>
      <c r="D1282" s="6">
        <v>32.82</v>
      </c>
      <c r="E1282" s="6">
        <v>1</v>
      </c>
      <c r="F1282" t="s">
        <v>5</v>
      </c>
      <c r="G1282" s="3" t="str">
        <f t="shared" si="57"/>
        <v>21:41</v>
      </c>
      <c r="H1282" t="str">
        <f t="shared" si="58"/>
        <v>August</v>
      </c>
      <c r="I1282">
        <f t="shared" si="59"/>
        <v>32.82</v>
      </c>
    </row>
    <row r="1283" spans="1:9" x14ac:dyDescent="0.3">
      <c r="A1283" s="1">
        <v>45519</v>
      </c>
      <c r="B1283" s="3">
        <v>45519.400129085647</v>
      </c>
      <c r="C1283" t="s">
        <v>3</v>
      </c>
      <c r="D1283" s="6">
        <v>23.02</v>
      </c>
      <c r="E1283" s="6">
        <v>1</v>
      </c>
      <c r="F1283" t="s">
        <v>11</v>
      </c>
      <c r="G1283" s="3" t="str">
        <f t="shared" ref="G1283:G1346" si="60">TEXT(B1283, "hh:mm")</f>
        <v>09:36</v>
      </c>
      <c r="H1283" t="str">
        <f t="shared" ref="H1283:H1346" si="61">TEXT(A1283, "mmmm")</f>
        <v>August</v>
      </c>
      <c r="I1283">
        <f t="shared" ref="I1283:I1346" si="62">D1283*E1283</f>
        <v>23.02</v>
      </c>
    </row>
    <row r="1284" spans="1:9" x14ac:dyDescent="0.3">
      <c r="A1284" s="1">
        <v>45519</v>
      </c>
      <c r="B1284" s="3">
        <v>45519.400719583333</v>
      </c>
      <c r="C1284" t="s">
        <v>3</v>
      </c>
      <c r="D1284" s="6">
        <v>32.82</v>
      </c>
      <c r="E1284" s="6">
        <v>1</v>
      </c>
      <c r="F1284" t="s">
        <v>13</v>
      </c>
      <c r="G1284" s="3" t="str">
        <f t="shared" si="60"/>
        <v>09:37</v>
      </c>
      <c r="H1284" t="str">
        <f t="shared" si="61"/>
        <v>August</v>
      </c>
      <c r="I1284">
        <f t="shared" si="62"/>
        <v>32.82</v>
      </c>
    </row>
    <row r="1285" spans="1:9" x14ac:dyDescent="0.3">
      <c r="A1285" s="1">
        <v>45519</v>
      </c>
      <c r="B1285" s="3">
        <v>45519.401445636577</v>
      </c>
      <c r="C1285" t="s">
        <v>3</v>
      </c>
      <c r="D1285" s="6">
        <v>32.82</v>
      </c>
      <c r="E1285" s="6">
        <v>1</v>
      </c>
      <c r="F1285" t="s">
        <v>6</v>
      </c>
      <c r="G1285" s="3" t="str">
        <f t="shared" si="60"/>
        <v>09:38</v>
      </c>
      <c r="H1285" t="str">
        <f t="shared" si="61"/>
        <v>August</v>
      </c>
      <c r="I1285">
        <f t="shared" si="62"/>
        <v>32.82</v>
      </c>
    </row>
    <row r="1286" spans="1:9" x14ac:dyDescent="0.3">
      <c r="A1286" s="1">
        <v>45519</v>
      </c>
      <c r="B1286" s="3">
        <v>45519.401964525459</v>
      </c>
      <c r="C1286" t="s">
        <v>3</v>
      </c>
      <c r="D1286" s="6">
        <v>32.82</v>
      </c>
      <c r="E1286" s="6">
        <v>1</v>
      </c>
      <c r="F1286" t="s">
        <v>5</v>
      </c>
      <c r="G1286" s="3" t="str">
        <f t="shared" si="60"/>
        <v>09:38</v>
      </c>
      <c r="H1286" t="str">
        <f t="shared" si="61"/>
        <v>August</v>
      </c>
      <c r="I1286">
        <f t="shared" si="62"/>
        <v>32.82</v>
      </c>
    </row>
    <row r="1287" spans="1:9" x14ac:dyDescent="0.3">
      <c r="A1287" s="1">
        <v>45519</v>
      </c>
      <c r="B1287" s="3">
        <v>45519.526823645836</v>
      </c>
      <c r="C1287" t="s">
        <v>3</v>
      </c>
      <c r="D1287" s="6">
        <v>32.82</v>
      </c>
      <c r="E1287" s="6">
        <v>1</v>
      </c>
      <c r="F1287" t="s">
        <v>5</v>
      </c>
      <c r="G1287" s="3" t="str">
        <f t="shared" si="60"/>
        <v>12:38</v>
      </c>
      <c r="H1287" t="str">
        <f t="shared" si="61"/>
        <v>August</v>
      </c>
      <c r="I1287">
        <f t="shared" si="62"/>
        <v>32.82</v>
      </c>
    </row>
    <row r="1288" spans="1:9" x14ac:dyDescent="0.3">
      <c r="A1288" s="1">
        <v>45519</v>
      </c>
      <c r="B1288" s="3">
        <v>45519.575157418978</v>
      </c>
      <c r="C1288" t="s">
        <v>3</v>
      </c>
      <c r="D1288" s="6">
        <v>32.82</v>
      </c>
      <c r="E1288" s="6">
        <v>1</v>
      </c>
      <c r="F1288" t="s">
        <v>5</v>
      </c>
      <c r="G1288" s="3" t="str">
        <f t="shared" si="60"/>
        <v>13:48</v>
      </c>
      <c r="H1288" t="str">
        <f t="shared" si="61"/>
        <v>August</v>
      </c>
      <c r="I1288">
        <f t="shared" si="62"/>
        <v>32.82</v>
      </c>
    </row>
    <row r="1289" spans="1:9" x14ac:dyDescent="0.3">
      <c r="A1289" s="1">
        <v>45519</v>
      </c>
      <c r="B1289" s="3">
        <v>45519.595696562501</v>
      </c>
      <c r="C1289" t="s">
        <v>3</v>
      </c>
      <c r="D1289" s="6">
        <v>23.02</v>
      </c>
      <c r="E1289" s="6">
        <v>1</v>
      </c>
      <c r="F1289" t="s">
        <v>7</v>
      </c>
      <c r="G1289" s="3" t="str">
        <f t="shared" si="60"/>
        <v>14:17</v>
      </c>
      <c r="H1289" t="str">
        <f t="shared" si="61"/>
        <v>August</v>
      </c>
      <c r="I1289">
        <f t="shared" si="62"/>
        <v>23.02</v>
      </c>
    </row>
    <row r="1290" spans="1:9" x14ac:dyDescent="0.3">
      <c r="A1290" s="1">
        <v>45519</v>
      </c>
      <c r="B1290" s="3">
        <v>45519.596421030095</v>
      </c>
      <c r="C1290" t="s">
        <v>3</v>
      </c>
      <c r="D1290" s="6">
        <v>18.12</v>
      </c>
      <c r="E1290" s="6">
        <v>1</v>
      </c>
      <c r="F1290" t="s">
        <v>12</v>
      </c>
      <c r="G1290" s="3" t="str">
        <f t="shared" si="60"/>
        <v>14:18</v>
      </c>
      <c r="H1290" t="str">
        <f t="shared" si="61"/>
        <v>August</v>
      </c>
      <c r="I1290">
        <f t="shared" si="62"/>
        <v>18.12</v>
      </c>
    </row>
    <row r="1291" spans="1:9" x14ac:dyDescent="0.3">
      <c r="A1291" s="1">
        <v>45519</v>
      </c>
      <c r="B1291" s="3">
        <v>45519.745743344909</v>
      </c>
      <c r="C1291" t="s">
        <v>3</v>
      </c>
      <c r="D1291" s="6">
        <v>27.92</v>
      </c>
      <c r="E1291" s="6">
        <v>1</v>
      </c>
      <c r="F1291" t="s">
        <v>8</v>
      </c>
      <c r="G1291" s="3" t="str">
        <f t="shared" si="60"/>
        <v>17:53</v>
      </c>
      <c r="H1291" t="str">
        <f t="shared" si="61"/>
        <v>August</v>
      </c>
      <c r="I1291">
        <f t="shared" si="62"/>
        <v>27.92</v>
      </c>
    </row>
    <row r="1292" spans="1:9" x14ac:dyDescent="0.3">
      <c r="A1292" s="1">
        <v>45519</v>
      </c>
      <c r="B1292" s="3">
        <v>45519.799284976849</v>
      </c>
      <c r="C1292" t="s">
        <v>3</v>
      </c>
      <c r="D1292" s="6">
        <v>32.82</v>
      </c>
      <c r="E1292" s="6">
        <v>1</v>
      </c>
      <c r="F1292" t="s">
        <v>6</v>
      </c>
      <c r="G1292" s="3" t="str">
        <f t="shared" si="60"/>
        <v>19:10</v>
      </c>
      <c r="H1292" t="str">
        <f t="shared" si="61"/>
        <v>August</v>
      </c>
      <c r="I1292">
        <f t="shared" si="62"/>
        <v>32.82</v>
      </c>
    </row>
    <row r="1293" spans="1:9" x14ac:dyDescent="0.3">
      <c r="A1293" s="1">
        <v>45519</v>
      </c>
      <c r="B1293" s="3">
        <v>45519.799930972222</v>
      </c>
      <c r="C1293" t="s">
        <v>3</v>
      </c>
      <c r="D1293" s="6">
        <v>27.92</v>
      </c>
      <c r="E1293" s="6">
        <v>1</v>
      </c>
      <c r="F1293" t="s">
        <v>8</v>
      </c>
      <c r="G1293" s="3" t="str">
        <f t="shared" si="60"/>
        <v>19:11</v>
      </c>
      <c r="H1293" t="str">
        <f t="shared" si="61"/>
        <v>August</v>
      </c>
      <c r="I1293">
        <f t="shared" si="62"/>
        <v>27.92</v>
      </c>
    </row>
    <row r="1294" spans="1:9" x14ac:dyDescent="0.3">
      <c r="A1294" s="1">
        <v>45519</v>
      </c>
      <c r="B1294" s="3">
        <v>45519.820488935184</v>
      </c>
      <c r="C1294" t="s">
        <v>3</v>
      </c>
      <c r="D1294" s="6">
        <v>27.92</v>
      </c>
      <c r="E1294" s="6">
        <v>1</v>
      </c>
      <c r="F1294" t="s">
        <v>8</v>
      </c>
      <c r="G1294" s="3" t="str">
        <f t="shared" si="60"/>
        <v>19:41</v>
      </c>
      <c r="H1294" t="str">
        <f t="shared" si="61"/>
        <v>August</v>
      </c>
      <c r="I1294">
        <f t="shared" si="62"/>
        <v>27.92</v>
      </c>
    </row>
    <row r="1295" spans="1:9" x14ac:dyDescent="0.3">
      <c r="A1295" s="1">
        <v>45519</v>
      </c>
      <c r="B1295" s="3">
        <v>45519.821272997688</v>
      </c>
      <c r="C1295" t="s">
        <v>3</v>
      </c>
      <c r="D1295" s="6">
        <v>23.02</v>
      </c>
      <c r="E1295" s="6">
        <v>1</v>
      </c>
      <c r="F1295" t="s">
        <v>7</v>
      </c>
      <c r="G1295" s="3" t="str">
        <f t="shared" si="60"/>
        <v>19:42</v>
      </c>
      <c r="H1295" t="str">
        <f t="shared" si="61"/>
        <v>August</v>
      </c>
      <c r="I1295">
        <f t="shared" si="62"/>
        <v>23.02</v>
      </c>
    </row>
    <row r="1296" spans="1:9" x14ac:dyDescent="0.3">
      <c r="A1296" s="1">
        <v>45519</v>
      </c>
      <c r="B1296" s="3">
        <v>45519.861591620371</v>
      </c>
      <c r="C1296" t="s">
        <v>3</v>
      </c>
      <c r="D1296" s="6">
        <v>32.82</v>
      </c>
      <c r="E1296" s="6">
        <v>1</v>
      </c>
      <c r="F1296" t="s">
        <v>13</v>
      </c>
      <c r="G1296" s="3" t="str">
        <f t="shared" si="60"/>
        <v>20:40</v>
      </c>
      <c r="H1296" t="str">
        <f t="shared" si="61"/>
        <v>August</v>
      </c>
      <c r="I1296">
        <f t="shared" si="62"/>
        <v>32.82</v>
      </c>
    </row>
    <row r="1297" spans="1:9" x14ac:dyDescent="0.3">
      <c r="A1297" s="1">
        <v>45519</v>
      </c>
      <c r="B1297" s="3">
        <v>45519.899537962963</v>
      </c>
      <c r="C1297" t="s">
        <v>3</v>
      </c>
      <c r="D1297" s="6">
        <v>18.12</v>
      </c>
      <c r="E1297" s="6">
        <v>1</v>
      </c>
      <c r="F1297" t="s">
        <v>12</v>
      </c>
      <c r="G1297" s="3" t="str">
        <f t="shared" si="60"/>
        <v>21:35</v>
      </c>
      <c r="H1297" t="str">
        <f t="shared" si="61"/>
        <v>August</v>
      </c>
      <c r="I1297">
        <f t="shared" si="62"/>
        <v>18.12</v>
      </c>
    </row>
    <row r="1298" spans="1:9" x14ac:dyDescent="0.3">
      <c r="A1298" s="1">
        <v>45519</v>
      </c>
      <c r="B1298" s="3">
        <v>45519.900127696761</v>
      </c>
      <c r="C1298" t="s">
        <v>3</v>
      </c>
      <c r="D1298" s="6">
        <v>27.92</v>
      </c>
      <c r="E1298" s="6">
        <v>1</v>
      </c>
      <c r="F1298" t="s">
        <v>8</v>
      </c>
      <c r="G1298" s="3" t="str">
        <f t="shared" si="60"/>
        <v>21:36</v>
      </c>
      <c r="H1298" t="str">
        <f t="shared" si="61"/>
        <v>August</v>
      </c>
      <c r="I1298">
        <f t="shared" si="62"/>
        <v>27.92</v>
      </c>
    </row>
    <row r="1299" spans="1:9" x14ac:dyDescent="0.3">
      <c r="A1299" s="1">
        <v>45520</v>
      </c>
      <c r="B1299" s="3">
        <v>45520.520332546294</v>
      </c>
      <c r="C1299" t="s">
        <v>3</v>
      </c>
      <c r="D1299" s="6">
        <v>32.82</v>
      </c>
      <c r="E1299" s="6">
        <v>1</v>
      </c>
      <c r="F1299" t="s">
        <v>5</v>
      </c>
      <c r="G1299" s="3" t="str">
        <f t="shared" si="60"/>
        <v>12:29</v>
      </c>
      <c r="H1299" t="str">
        <f t="shared" si="61"/>
        <v>August</v>
      </c>
      <c r="I1299">
        <f t="shared" si="62"/>
        <v>32.82</v>
      </c>
    </row>
    <row r="1300" spans="1:9" x14ac:dyDescent="0.3">
      <c r="A1300" s="1">
        <v>45520</v>
      </c>
      <c r="B1300" s="3">
        <v>45520.537701990739</v>
      </c>
      <c r="C1300" t="s">
        <v>3</v>
      </c>
      <c r="D1300" s="6">
        <v>23.02</v>
      </c>
      <c r="E1300" s="6">
        <v>1</v>
      </c>
      <c r="F1300" t="s">
        <v>7</v>
      </c>
      <c r="G1300" s="3" t="str">
        <f t="shared" si="60"/>
        <v>12:54</v>
      </c>
      <c r="H1300" t="str">
        <f t="shared" si="61"/>
        <v>August</v>
      </c>
      <c r="I1300">
        <f t="shared" si="62"/>
        <v>23.02</v>
      </c>
    </row>
    <row r="1301" spans="1:9" x14ac:dyDescent="0.3">
      <c r="A1301" s="1">
        <v>45520</v>
      </c>
      <c r="B1301" s="3">
        <v>45520.566814791666</v>
      </c>
      <c r="C1301" t="s">
        <v>3</v>
      </c>
      <c r="D1301" s="6">
        <v>27.92</v>
      </c>
      <c r="E1301" s="6">
        <v>1</v>
      </c>
      <c r="F1301" t="s">
        <v>8</v>
      </c>
      <c r="G1301" s="3" t="str">
        <f t="shared" si="60"/>
        <v>13:36</v>
      </c>
      <c r="H1301" t="str">
        <f t="shared" si="61"/>
        <v>August</v>
      </c>
      <c r="I1301">
        <f t="shared" si="62"/>
        <v>27.92</v>
      </c>
    </row>
    <row r="1302" spans="1:9" x14ac:dyDescent="0.3">
      <c r="A1302" s="1">
        <v>45520</v>
      </c>
      <c r="B1302" s="3">
        <v>45520.638098807867</v>
      </c>
      <c r="C1302" t="s">
        <v>3</v>
      </c>
      <c r="D1302" s="6">
        <v>18.12</v>
      </c>
      <c r="E1302" s="6">
        <v>1</v>
      </c>
      <c r="F1302" t="s">
        <v>12</v>
      </c>
      <c r="G1302" s="3" t="str">
        <f t="shared" si="60"/>
        <v>15:18</v>
      </c>
      <c r="H1302" t="str">
        <f t="shared" si="61"/>
        <v>August</v>
      </c>
      <c r="I1302">
        <f t="shared" si="62"/>
        <v>18.12</v>
      </c>
    </row>
    <row r="1303" spans="1:9" x14ac:dyDescent="0.3">
      <c r="A1303" s="1">
        <v>45520</v>
      </c>
      <c r="B1303" s="3">
        <v>45520.638649004628</v>
      </c>
      <c r="C1303" t="s">
        <v>3</v>
      </c>
      <c r="D1303" s="6">
        <v>18.12</v>
      </c>
      <c r="E1303" s="6">
        <v>1</v>
      </c>
      <c r="F1303" t="s">
        <v>12</v>
      </c>
      <c r="G1303" s="3" t="str">
        <f t="shared" si="60"/>
        <v>15:19</v>
      </c>
      <c r="H1303" t="str">
        <f t="shared" si="61"/>
        <v>August</v>
      </c>
      <c r="I1303">
        <f t="shared" si="62"/>
        <v>18.12</v>
      </c>
    </row>
    <row r="1304" spans="1:9" x14ac:dyDescent="0.3">
      <c r="A1304" s="1">
        <v>45521</v>
      </c>
      <c r="B1304" s="3">
        <v>45521.386730219907</v>
      </c>
      <c r="C1304" t="s">
        <v>3</v>
      </c>
      <c r="D1304" s="6">
        <v>27.92</v>
      </c>
      <c r="E1304" s="6">
        <v>1</v>
      </c>
      <c r="F1304" t="s">
        <v>8</v>
      </c>
      <c r="G1304" s="3" t="str">
        <f t="shared" si="60"/>
        <v>09:16</v>
      </c>
      <c r="H1304" t="str">
        <f t="shared" si="61"/>
        <v>August</v>
      </c>
      <c r="I1304">
        <f t="shared" si="62"/>
        <v>27.92</v>
      </c>
    </row>
    <row r="1305" spans="1:9" x14ac:dyDescent="0.3">
      <c r="A1305" s="1">
        <v>45521</v>
      </c>
      <c r="B1305" s="3">
        <v>45521.38760396991</v>
      </c>
      <c r="C1305" t="s">
        <v>3</v>
      </c>
      <c r="D1305" s="6">
        <v>32.82</v>
      </c>
      <c r="E1305" s="6">
        <v>1</v>
      </c>
      <c r="F1305" t="s">
        <v>13</v>
      </c>
      <c r="G1305" s="3" t="str">
        <f t="shared" si="60"/>
        <v>09:18</v>
      </c>
      <c r="H1305" t="str">
        <f t="shared" si="61"/>
        <v>August</v>
      </c>
      <c r="I1305">
        <f t="shared" si="62"/>
        <v>32.82</v>
      </c>
    </row>
    <row r="1306" spans="1:9" x14ac:dyDescent="0.3">
      <c r="A1306" s="1">
        <v>45521</v>
      </c>
      <c r="B1306" s="3">
        <v>45521.453950543983</v>
      </c>
      <c r="C1306" t="s">
        <v>3</v>
      </c>
      <c r="D1306" s="6">
        <v>27.92</v>
      </c>
      <c r="E1306" s="6">
        <v>1</v>
      </c>
      <c r="F1306" t="s">
        <v>8</v>
      </c>
      <c r="G1306" s="3" t="str">
        <f t="shared" si="60"/>
        <v>10:53</v>
      </c>
      <c r="H1306" t="str">
        <f t="shared" si="61"/>
        <v>August</v>
      </c>
      <c r="I1306">
        <f t="shared" si="62"/>
        <v>27.92</v>
      </c>
    </row>
    <row r="1307" spans="1:9" x14ac:dyDescent="0.3">
      <c r="A1307" s="1">
        <v>45521</v>
      </c>
      <c r="B1307" s="3">
        <v>45521.49909315972</v>
      </c>
      <c r="C1307" t="s">
        <v>3</v>
      </c>
      <c r="D1307" s="6">
        <v>23.02</v>
      </c>
      <c r="E1307" s="6">
        <v>1</v>
      </c>
      <c r="F1307" t="s">
        <v>11</v>
      </c>
      <c r="G1307" s="3" t="str">
        <f t="shared" si="60"/>
        <v>11:58</v>
      </c>
      <c r="H1307" t="str">
        <f t="shared" si="61"/>
        <v>August</v>
      </c>
      <c r="I1307">
        <f t="shared" si="62"/>
        <v>23.02</v>
      </c>
    </row>
    <row r="1308" spans="1:9" x14ac:dyDescent="0.3">
      <c r="A1308" s="1">
        <v>45521</v>
      </c>
      <c r="B1308" s="3">
        <v>45521.499633078703</v>
      </c>
      <c r="C1308" t="s">
        <v>3</v>
      </c>
      <c r="D1308" s="6">
        <v>23.02</v>
      </c>
      <c r="E1308" s="6">
        <v>1</v>
      </c>
      <c r="F1308" t="s">
        <v>11</v>
      </c>
      <c r="G1308" s="3" t="str">
        <f t="shared" si="60"/>
        <v>11:59</v>
      </c>
      <c r="H1308" t="str">
        <f t="shared" si="61"/>
        <v>August</v>
      </c>
      <c r="I1308">
        <f t="shared" si="62"/>
        <v>23.02</v>
      </c>
    </row>
    <row r="1309" spans="1:9" x14ac:dyDescent="0.3">
      <c r="A1309" s="1">
        <v>45521</v>
      </c>
      <c r="B1309" s="3">
        <v>45521.55463175926</v>
      </c>
      <c r="C1309" t="s">
        <v>3</v>
      </c>
      <c r="D1309" s="6">
        <v>27.92</v>
      </c>
      <c r="E1309" s="6">
        <v>1</v>
      </c>
      <c r="F1309" t="s">
        <v>8</v>
      </c>
      <c r="G1309" s="3" t="str">
        <f t="shared" si="60"/>
        <v>13:18</v>
      </c>
      <c r="H1309" t="str">
        <f t="shared" si="61"/>
        <v>August</v>
      </c>
      <c r="I1309">
        <f t="shared" si="62"/>
        <v>27.92</v>
      </c>
    </row>
    <row r="1310" spans="1:9" x14ac:dyDescent="0.3">
      <c r="A1310" s="1">
        <v>45521</v>
      </c>
      <c r="B1310" s="3">
        <v>45521.688829131941</v>
      </c>
      <c r="C1310" t="s">
        <v>3</v>
      </c>
      <c r="D1310" s="6">
        <v>23.02</v>
      </c>
      <c r="E1310" s="6">
        <v>1</v>
      </c>
      <c r="F1310" t="s">
        <v>11</v>
      </c>
      <c r="G1310" s="3" t="str">
        <f t="shared" si="60"/>
        <v>16:31</v>
      </c>
      <c r="H1310" t="str">
        <f t="shared" si="61"/>
        <v>August</v>
      </c>
      <c r="I1310">
        <f t="shared" si="62"/>
        <v>23.02</v>
      </c>
    </row>
    <row r="1311" spans="1:9" x14ac:dyDescent="0.3">
      <c r="A1311" s="1">
        <v>45521</v>
      </c>
      <c r="B1311" s="3">
        <v>45521.690150196759</v>
      </c>
      <c r="C1311" t="s">
        <v>3</v>
      </c>
      <c r="D1311" s="6">
        <v>32.82</v>
      </c>
      <c r="E1311" s="6">
        <v>1</v>
      </c>
      <c r="F1311" t="s">
        <v>5</v>
      </c>
      <c r="G1311" s="3" t="str">
        <f t="shared" si="60"/>
        <v>16:33</v>
      </c>
      <c r="H1311" t="str">
        <f t="shared" si="61"/>
        <v>August</v>
      </c>
      <c r="I1311">
        <f t="shared" si="62"/>
        <v>32.82</v>
      </c>
    </row>
    <row r="1312" spans="1:9" x14ac:dyDescent="0.3">
      <c r="A1312" s="1">
        <v>45521</v>
      </c>
      <c r="B1312" s="3">
        <v>45521.784014490739</v>
      </c>
      <c r="C1312" t="s">
        <v>3</v>
      </c>
      <c r="D1312" s="6">
        <v>32.82</v>
      </c>
      <c r="E1312" s="6">
        <v>1</v>
      </c>
      <c r="F1312" t="s">
        <v>13</v>
      </c>
      <c r="G1312" s="3" t="str">
        <f t="shared" si="60"/>
        <v>18:48</v>
      </c>
      <c r="H1312" t="str">
        <f t="shared" si="61"/>
        <v>August</v>
      </c>
      <c r="I1312">
        <f t="shared" si="62"/>
        <v>32.82</v>
      </c>
    </row>
    <row r="1313" spans="1:9" x14ac:dyDescent="0.3">
      <c r="A1313" s="1">
        <v>45521</v>
      </c>
      <c r="B1313" s="3">
        <v>45521.888157476853</v>
      </c>
      <c r="C1313" t="s">
        <v>3</v>
      </c>
      <c r="D1313" s="6">
        <v>27.92</v>
      </c>
      <c r="E1313" s="6">
        <v>1</v>
      </c>
      <c r="F1313" t="s">
        <v>8</v>
      </c>
      <c r="G1313" s="3" t="str">
        <f t="shared" si="60"/>
        <v>21:18</v>
      </c>
      <c r="H1313" t="str">
        <f t="shared" si="61"/>
        <v>August</v>
      </c>
      <c r="I1313">
        <f t="shared" si="62"/>
        <v>27.92</v>
      </c>
    </row>
    <row r="1314" spans="1:9" x14ac:dyDescent="0.3">
      <c r="A1314" s="1">
        <v>45521</v>
      </c>
      <c r="B1314" s="3">
        <v>45521.946288784726</v>
      </c>
      <c r="C1314" t="s">
        <v>3</v>
      </c>
      <c r="D1314" s="6">
        <v>32.82</v>
      </c>
      <c r="E1314" s="6">
        <v>1</v>
      </c>
      <c r="F1314" t="s">
        <v>5</v>
      </c>
      <c r="G1314" s="3" t="str">
        <f t="shared" si="60"/>
        <v>22:42</v>
      </c>
      <c r="H1314" t="str">
        <f t="shared" si="61"/>
        <v>August</v>
      </c>
      <c r="I1314">
        <f t="shared" si="62"/>
        <v>32.82</v>
      </c>
    </row>
    <row r="1315" spans="1:9" x14ac:dyDescent="0.3">
      <c r="A1315" s="1">
        <v>45522</v>
      </c>
      <c r="B1315" s="3">
        <v>45522.340076400462</v>
      </c>
      <c r="C1315" t="s">
        <v>3</v>
      </c>
      <c r="D1315" s="6">
        <v>32.82</v>
      </c>
      <c r="E1315" s="6">
        <v>1</v>
      </c>
      <c r="F1315" t="s">
        <v>13</v>
      </c>
      <c r="G1315" s="3" t="str">
        <f t="shared" si="60"/>
        <v>08:09</v>
      </c>
      <c r="H1315" t="str">
        <f t="shared" si="61"/>
        <v>August</v>
      </c>
      <c r="I1315">
        <f t="shared" si="62"/>
        <v>32.82</v>
      </c>
    </row>
    <row r="1316" spans="1:9" x14ac:dyDescent="0.3">
      <c r="A1316" s="1">
        <v>45522</v>
      </c>
      <c r="B1316" s="3">
        <v>45522.355620335649</v>
      </c>
      <c r="C1316" t="s">
        <v>3</v>
      </c>
      <c r="D1316" s="6">
        <v>32.82</v>
      </c>
      <c r="E1316" s="6">
        <v>1</v>
      </c>
      <c r="F1316" t="s">
        <v>13</v>
      </c>
      <c r="G1316" s="3" t="str">
        <f t="shared" si="60"/>
        <v>08:32</v>
      </c>
      <c r="H1316" t="str">
        <f t="shared" si="61"/>
        <v>August</v>
      </c>
      <c r="I1316">
        <f t="shared" si="62"/>
        <v>32.82</v>
      </c>
    </row>
    <row r="1317" spans="1:9" x14ac:dyDescent="0.3">
      <c r="A1317" s="1">
        <v>45522</v>
      </c>
      <c r="B1317" s="3">
        <v>45522.361877881944</v>
      </c>
      <c r="C1317" t="s">
        <v>3</v>
      </c>
      <c r="D1317" s="6">
        <v>23.02</v>
      </c>
      <c r="E1317" s="6">
        <v>1</v>
      </c>
      <c r="F1317" t="s">
        <v>11</v>
      </c>
      <c r="G1317" s="3" t="str">
        <f t="shared" si="60"/>
        <v>08:41</v>
      </c>
      <c r="H1317" t="str">
        <f t="shared" si="61"/>
        <v>August</v>
      </c>
      <c r="I1317">
        <f t="shared" si="62"/>
        <v>23.02</v>
      </c>
    </row>
    <row r="1318" spans="1:9" x14ac:dyDescent="0.3">
      <c r="A1318" s="1">
        <v>45522</v>
      </c>
      <c r="B1318" s="3">
        <v>45522.372237175929</v>
      </c>
      <c r="C1318" t="s">
        <v>3</v>
      </c>
      <c r="D1318" s="6">
        <v>27.92</v>
      </c>
      <c r="E1318" s="6">
        <v>1</v>
      </c>
      <c r="F1318" t="s">
        <v>8</v>
      </c>
      <c r="G1318" s="3" t="str">
        <f t="shared" si="60"/>
        <v>08:56</v>
      </c>
      <c r="H1318" t="str">
        <f t="shared" si="61"/>
        <v>August</v>
      </c>
      <c r="I1318">
        <f t="shared" si="62"/>
        <v>27.92</v>
      </c>
    </row>
    <row r="1319" spans="1:9" x14ac:dyDescent="0.3">
      <c r="A1319" s="1">
        <v>45522</v>
      </c>
      <c r="B1319" s="3">
        <v>45522.522001064812</v>
      </c>
      <c r="C1319" t="s">
        <v>3</v>
      </c>
      <c r="D1319" s="6">
        <v>32.82</v>
      </c>
      <c r="E1319" s="6">
        <v>1</v>
      </c>
      <c r="F1319" t="s">
        <v>13</v>
      </c>
      <c r="G1319" s="3" t="str">
        <f t="shared" si="60"/>
        <v>12:31</v>
      </c>
      <c r="H1319" t="str">
        <f t="shared" si="61"/>
        <v>August</v>
      </c>
      <c r="I1319">
        <f t="shared" si="62"/>
        <v>32.82</v>
      </c>
    </row>
    <row r="1320" spans="1:9" x14ac:dyDescent="0.3">
      <c r="A1320" s="1">
        <v>45522</v>
      </c>
      <c r="B1320" s="3">
        <v>45522.604416724535</v>
      </c>
      <c r="C1320" t="s">
        <v>3</v>
      </c>
      <c r="D1320" s="6">
        <v>27.92</v>
      </c>
      <c r="E1320" s="6">
        <v>1</v>
      </c>
      <c r="F1320" t="s">
        <v>8</v>
      </c>
      <c r="G1320" s="3" t="str">
        <f t="shared" si="60"/>
        <v>14:30</v>
      </c>
      <c r="H1320" t="str">
        <f t="shared" si="61"/>
        <v>August</v>
      </c>
      <c r="I1320">
        <f t="shared" si="62"/>
        <v>27.92</v>
      </c>
    </row>
    <row r="1321" spans="1:9" x14ac:dyDescent="0.3">
      <c r="A1321" s="1">
        <v>45522</v>
      </c>
      <c r="B1321" s="3">
        <v>45522.766791388887</v>
      </c>
      <c r="C1321" t="s">
        <v>3</v>
      </c>
      <c r="D1321" s="6">
        <v>27.92</v>
      </c>
      <c r="E1321" s="6">
        <v>1</v>
      </c>
      <c r="F1321" t="s">
        <v>8</v>
      </c>
      <c r="G1321" s="3" t="str">
        <f t="shared" si="60"/>
        <v>18:24</v>
      </c>
      <c r="H1321" t="str">
        <f t="shared" si="61"/>
        <v>August</v>
      </c>
      <c r="I1321">
        <f t="shared" si="62"/>
        <v>27.92</v>
      </c>
    </row>
    <row r="1322" spans="1:9" x14ac:dyDescent="0.3">
      <c r="A1322" s="1">
        <v>45522</v>
      </c>
      <c r="B1322" s="3">
        <v>45522.768099374996</v>
      </c>
      <c r="C1322" t="s">
        <v>3</v>
      </c>
      <c r="D1322" s="6">
        <v>27.92</v>
      </c>
      <c r="E1322" s="6">
        <v>1</v>
      </c>
      <c r="F1322" t="s">
        <v>8</v>
      </c>
      <c r="G1322" s="3" t="str">
        <f t="shared" si="60"/>
        <v>18:26</v>
      </c>
      <c r="H1322" t="str">
        <f t="shared" si="61"/>
        <v>August</v>
      </c>
      <c r="I1322">
        <f t="shared" si="62"/>
        <v>27.92</v>
      </c>
    </row>
    <row r="1323" spans="1:9" x14ac:dyDescent="0.3">
      <c r="A1323" s="1">
        <v>45522</v>
      </c>
      <c r="B1323" s="3">
        <v>45522.768953159721</v>
      </c>
      <c r="C1323" t="s">
        <v>3</v>
      </c>
      <c r="D1323" s="6">
        <v>23.02</v>
      </c>
      <c r="E1323" s="6">
        <v>1</v>
      </c>
      <c r="F1323" t="s">
        <v>7</v>
      </c>
      <c r="G1323" s="3" t="str">
        <f t="shared" si="60"/>
        <v>18:27</v>
      </c>
      <c r="H1323" t="str">
        <f t="shared" si="61"/>
        <v>August</v>
      </c>
      <c r="I1323">
        <f t="shared" si="62"/>
        <v>23.02</v>
      </c>
    </row>
    <row r="1324" spans="1:9" x14ac:dyDescent="0.3">
      <c r="A1324" s="1">
        <v>45522</v>
      </c>
      <c r="B1324" s="3">
        <v>45522.76959570602</v>
      </c>
      <c r="C1324" t="s">
        <v>3</v>
      </c>
      <c r="D1324" s="6">
        <v>23.02</v>
      </c>
      <c r="E1324" s="6">
        <v>1</v>
      </c>
      <c r="F1324" t="s">
        <v>7</v>
      </c>
      <c r="G1324" s="3" t="str">
        <f t="shared" si="60"/>
        <v>18:28</v>
      </c>
      <c r="H1324" t="str">
        <f t="shared" si="61"/>
        <v>August</v>
      </c>
      <c r="I1324">
        <f t="shared" si="62"/>
        <v>23.02</v>
      </c>
    </row>
    <row r="1325" spans="1:9" x14ac:dyDescent="0.3">
      <c r="A1325" s="1">
        <v>45523</v>
      </c>
      <c r="B1325" s="3">
        <v>45523.631816921297</v>
      </c>
      <c r="C1325" t="s">
        <v>3</v>
      </c>
      <c r="D1325" s="6">
        <v>27.92</v>
      </c>
      <c r="E1325" s="6">
        <v>1</v>
      </c>
      <c r="F1325" t="s">
        <v>8</v>
      </c>
      <c r="G1325" s="3" t="str">
        <f t="shared" si="60"/>
        <v>15:09</v>
      </c>
      <c r="H1325" t="str">
        <f t="shared" si="61"/>
        <v>August</v>
      </c>
      <c r="I1325">
        <f t="shared" si="62"/>
        <v>27.92</v>
      </c>
    </row>
    <row r="1326" spans="1:9" x14ac:dyDescent="0.3">
      <c r="A1326" s="1">
        <v>45523</v>
      </c>
      <c r="B1326" s="3">
        <v>45523.632537175923</v>
      </c>
      <c r="C1326" t="s">
        <v>3</v>
      </c>
      <c r="D1326" s="6">
        <v>27.92</v>
      </c>
      <c r="E1326" s="6">
        <v>1</v>
      </c>
      <c r="F1326" t="s">
        <v>8</v>
      </c>
      <c r="G1326" s="3" t="str">
        <f t="shared" si="60"/>
        <v>15:10</v>
      </c>
      <c r="H1326" t="str">
        <f t="shared" si="61"/>
        <v>August</v>
      </c>
      <c r="I1326">
        <f t="shared" si="62"/>
        <v>27.92</v>
      </c>
    </row>
    <row r="1327" spans="1:9" x14ac:dyDescent="0.3">
      <c r="A1327" s="1">
        <v>45523</v>
      </c>
      <c r="B1327" s="3">
        <v>45523.889723159722</v>
      </c>
      <c r="C1327" t="s">
        <v>3</v>
      </c>
      <c r="D1327" s="6">
        <v>32.82</v>
      </c>
      <c r="E1327" s="6">
        <v>1</v>
      </c>
      <c r="F1327" t="s">
        <v>5</v>
      </c>
      <c r="G1327" s="3" t="str">
        <f t="shared" si="60"/>
        <v>21:21</v>
      </c>
      <c r="H1327" t="str">
        <f t="shared" si="61"/>
        <v>August</v>
      </c>
      <c r="I1327">
        <f t="shared" si="62"/>
        <v>32.82</v>
      </c>
    </row>
    <row r="1328" spans="1:9" x14ac:dyDescent="0.3">
      <c r="A1328" s="1">
        <v>45523</v>
      </c>
      <c r="B1328" s="3">
        <v>45523.897187916664</v>
      </c>
      <c r="C1328" t="s">
        <v>3</v>
      </c>
      <c r="D1328" s="6">
        <v>32.82</v>
      </c>
      <c r="E1328" s="6">
        <v>1</v>
      </c>
      <c r="F1328" t="s">
        <v>9</v>
      </c>
      <c r="G1328" s="3" t="str">
        <f t="shared" si="60"/>
        <v>21:31</v>
      </c>
      <c r="H1328" t="str">
        <f t="shared" si="61"/>
        <v>August</v>
      </c>
      <c r="I1328">
        <f t="shared" si="62"/>
        <v>32.82</v>
      </c>
    </row>
    <row r="1329" spans="1:9" x14ac:dyDescent="0.3">
      <c r="A1329" s="1">
        <v>45524</v>
      </c>
      <c r="B1329" s="3">
        <v>45524.352273240744</v>
      </c>
      <c r="C1329" t="s">
        <v>3</v>
      </c>
      <c r="D1329" s="6">
        <v>23.02</v>
      </c>
      <c r="E1329" s="6">
        <v>1</v>
      </c>
      <c r="F1329" t="s">
        <v>11</v>
      </c>
      <c r="G1329" s="3" t="str">
        <f t="shared" si="60"/>
        <v>08:27</v>
      </c>
      <c r="H1329" t="str">
        <f t="shared" si="61"/>
        <v>August</v>
      </c>
      <c r="I1329">
        <f t="shared" si="62"/>
        <v>23.02</v>
      </c>
    </row>
    <row r="1330" spans="1:9" x14ac:dyDescent="0.3">
      <c r="A1330" s="1">
        <v>45524</v>
      </c>
      <c r="B1330" s="3">
        <v>45524.353644861112</v>
      </c>
      <c r="C1330" t="s">
        <v>3</v>
      </c>
      <c r="D1330" s="6">
        <v>32.82</v>
      </c>
      <c r="E1330" s="6">
        <v>1</v>
      </c>
      <c r="F1330" t="s">
        <v>5</v>
      </c>
      <c r="G1330" s="3" t="str">
        <f t="shared" si="60"/>
        <v>08:29</v>
      </c>
      <c r="H1330" t="str">
        <f t="shared" si="61"/>
        <v>August</v>
      </c>
      <c r="I1330">
        <f t="shared" si="62"/>
        <v>32.82</v>
      </c>
    </row>
    <row r="1331" spans="1:9" x14ac:dyDescent="0.3">
      <c r="A1331" s="1">
        <v>45524</v>
      </c>
      <c r="B1331" s="3">
        <v>45524.367910578701</v>
      </c>
      <c r="C1331" t="s">
        <v>3</v>
      </c>
      <c r="D1331" s="6">
        <v>18.12</v>
      </c>
      <c r="E1331" s="6">
        <v>1</v>
      </c>
      <c r="F1331" t="s">
        <v>12</v>
      </c>
      <c r="G1331" s="3" t="str">
        <f t="shared" si="60"/>
        <v>08:49</v>
      </c>
      <c r="H1331" t="str">
        <f t="shared" si="61"/>
        <v>August</v>
      </c>
      <c r="I1331">
        <f t="shared" si="62"/>
        <v>18.12</v>
      </c>
    </row>
    <row r="1332" spans="1:9" x14ac:dyDescent="0.3">
      <c r="A1332" s="1">
        <v>45524</v>
      </c>
      <c r="B1332" s="3">
        <v>45524.368476192132</v>
      </c>
      <c r="C1332" t="s">
        <v>3</v>
      </c>
      <c r="D1332" s="6">
        <v>23.02</v>
      </c>
      <c r="E1332" s="6">
        <v>1</v>
      </c>
      <c r="F1332" t="s">
        <v>11</v>
      </c>
      <c r="G1332" s="3" t="str">
        <f t="shared" si="60"/>
        <v>08:50</v>
      </c>
      <c r="H1332" t="str">
        <f t="shared" si="61"/>
        <v>August</v>
      </c>
      <c r="I1332">
        <f t="shared" si="62"/>
        <v>23.02</v>
      </c>
    </row>
    <row r="1333" spans="1:9" x14ac:dyDescent="0.3">
      <c r="A1333" s="1">
        <v>45524</v>
      </c>
      <c r="B1333" s="3">
        <v>45524.385357465275</v>
      </c>
      <c r="C1333" t="s">
        <v>3</v>
      </c>
      <c r="D1333" s="6">
        <v>27.92</v>
      </c>
      <c r="E1333" s="6">
        <v>1</v>
      </c>
      <c r="F1333" t="s">
        <v>8</v>
      </c>
      <c r="G1333" s="3" t="str">
        <f t="shared" si="60"/>
        <v>09:14</v>
      </c>
      <c r="H1333" t="str">
        <f t="shared" si="61"/>
        <v>August</v>
      </c>
      <c r="I1333">
        <f t="shared" si="62"/>
        <v>27.92</v>
      </c>
    </row>
    <row r="1334" spans="1:9" x14ac:dyDescent="0.3">
      <c r="A1334" s="1">
        <v>45524</v>
      </c>
      <c r="B1334" s="3">
        <v>45524.465226562497</v>
      </c>
      <c r="C1334" t="s">
        <v>3</v>
      </c>
      <c r="D1334" s="6">
        <v>23.02</v>
      </c>
      <c r="E1334" s="6">
        <v>1</v>
      </c>
      <c r="F1334" t="s">
        <v>7</v>
      </c>
      <c r="G1334" s="3" t="str">
        <f t="shared" si="60"/>
        <v>11:09</v>
      </c>
      <c r="H1334" t="str">
        <f t="shared" si="61"/>
        <v>August</v>
      </c>
      <c r="I1334">
        <f t="shared" si="62"/>
        <v>23.02</v>
      </c>
    </row>
    <row r="1335" spans="1:9" x14ac:dyDescent="0.3">
      <c r="A1335" s="1">
        <v>45524</v>
      </c>
      <c r="B1335" s="3">
        <v>45524.466424571758</v>
      </c>
      <c r="C1335" t="s">
        <v>3</v>
      </c>
      <c r="D1335" s="6">
        <v>23.02</v>
      </c>
      <c r="E1335" s="6">
        <v>1</v>
      </c>
      <c r="F1335" t="s">
        <v>7</v>
      </c>
      <c r="G1335" s="3" t="str">
        <f t="shared" si="60"/>
        <v>11:11</v>
      </c>
      <c r="H1335" t="str">
        <f t="shared" si="61"/>
        <v>August</v>
      </c>
      <c r="I1335">
        <f t="shared" si="62"/>
        <v>23.02</v>
      </c>
    </row>
    <row r="1336" spans="1:9" x14ac:dyDescent="0.3">
      <c r="A1336" s="1">
        <v>45524</v>
      </c>
      <c r="B1336" s="3">
        <v>45524.467027557868</v>
      </c>
      <c r="C1336" t="s">
        <v>3</v>
      </c>
      <c r="D1336" s="6">
        <v>23.02</v>
      </c>
      <c r="E1336" s="6">
        <v>1</v>
      </c>
      <c r="F1336" t="s">
        <v>7</v>
      </c>
      <c r="G1336" s="3" t="str">
        <f t="shared" si="60"/>
        <v>11:12</v>
      </c>
      <c r="H1336" t="str">
        <f t="shared" si="61"/>
        <v>August</v>
      </c>
      <c r="I1336">
        <f t="shared" si="62"/>
        <v>23.02</v>
      </c>
    </row>
    <row r="1337" spans="1:9" x14ac:dyDescent="0.3">
      <c r="A1337" s="1">
        <v>45524</v>
      </c>
      <c r="B1337" s="3">
        <v>45524.48773148148</v>
      </c>
      <c r="C1337" t="s">
        <v>3</v>
      </c>
      <c r="D1337" s="6">
        <v>32.82</v>
      </c>
      <c r="E1337" s="6">
        <v>1</v>
      </c>
      <c r="F1337" t="s">
        <v>5</v>
      </c>
      <c r="G1337" s="3" t="str">
        <f t="shared" si="60"/>
        <v>11:42</v>
      </c>
      <c r="H1337" t="str">
        <f t="shared" si="61"/>
        <v>August</v>
      </c>
      <c r="I1337">
        <f t="shared" si="62"/>
        <v>32.82</v>
      </c>
    </row>
    <row r="1338" spans="1:9" x14ac:dyDescent="0.3">
      <c r="A1338" s="1">
        <v>45524</v>
      </c>
      <c r="B1338" s="3">
        <v>45524.862973067131</v>
      </c>
      <c r="C1338" t="s">
        <v>3</v>
      </c>
      <c r="D1338" s="6">
        <v>32.82</v>
      </c>
      <c r="E1338" s="6">
        <v>1</v>
      </c>
      <c r="F1338" t="s">
        <v>5</v>
      </c>
      <c r="G1338" s="3" t="str">
        <f t="shared" si="60"/>
        <v>20:42</v>
      </c>
      <c r="H1338" t="str">
        <f t="shared" si="61"/>
        <v>August</v>
      </c>
      <c r="I1338">
        <f t="shared" si="62"/>
        <v>32.82</v>
      </c>
    </row>
    <row r="1339" spans="1:9" x14ac:dyDescent="0.3">
      <c r="A1339" s="1">
        <v>45524</v>
      </c>
      <c r="B1339" s="3">
        <v>45524.86406078704</v>
      </c>
      <c r="C1339" t="s">
        <v>3</v>
      </c>
      <c r="D1339" s="6">
        <v>32.82</v>
      </c>
      <c r="E1339" s="6">
        <v>1</v>
      </c>
      <c r="F1339" t="s">
        <v>5</v>
      </c>
      <c r="G1339" s="3" t="str">
        <f t="shared" si="60"/>
        <v>20:44</v>
      </c>
      <c r="H1339" t="str">
        <f t="shared" si="61"/>
        <v>August</v>
      </c>
      <c r="I1339">
        <f t="shared" si="62"/>
        <v>32.82</v>
      </c>
    </row>
    <row r="1340" spans="1:9" x14ac:dyDescent="0.3">
      <c r="A1340" s="1">
        <v>45524</v>
      </c>
      <c r="B1340" s="3">
        <v>45524.86472622685</v>
      </c>
      <c r="C1340" t="s">
        <v>3</v>
      </c>
      <c r="D1340" s="6">
        <v>32.82</v>
      </c>
      <c r="E1340" s="6">
        <v>1</v>
      </c>
      <c r="F1340" t="s">
        <v>5</v>
      </c>
      <c r="G1340" s="3" t="str">
        <f t="shared" si="60"/>
        <v>20:45</v>
      </c>
      <c r="H1340" t="str">
        <f t="shared" si="61"/>
        <v>August</v>
      </c>
      <c r="I1340">
        <f t="shared" si="62"/>
        <v>32.82</v>
      </c>
    </row>
    <row r="1341" spans="1:9" x14ac:dyDescent="0.3">
      <c r="A1341" s="1">
        <v>45524</v>
      </c>
      <c r="B1341" s="3">
        <v>45524.86532394676</v>
      </c>
      <c r="C1341" t="s">
        <v>3</v>
      </c>
      <c r="D1341" s="6">
        <v>32.82</v>
      </c>
      <c r="E1341" s="6">
        <v>1</v>
      </c>
      <c r="F1341" t="s">
        <v>5</v>
      </c>
      <c r="G1341" s="3" t="str">
        <f t="shared" si="60"/>
        <v>20:46</v>
      </c>
      <c r="H1341" t="str">
        <f t="shared" si="61"/>
        <v>August</v>
      </c>
      <c r="I1341">
        <f t="shared" si="62"/>
        <v>32.82</v>
      </c>
    </row>
    <row r="1342" spans="1:9" x14ac:dyDescent="0.3">
      <c r="A1342" s="1">
        <v>45525</v>
      </c>
      <c r="B1342" s="3">
        <v>45525.332790486114</v>
      </c>
      <c r="C1342" t="s">
        <v>3</v>
      </c>
      <c r="D1342" s="6">
        <v>27.92</v>
      </c>
      <c r="E1342" s="6">
        <v>1</v>
      </c>
      <c r="F1342" t="s">
        <v>8</v>
      </c>
      <c r="G1342" s="3" t="str">
        <f t="shared" si="60"/>
        <v>07:59</v>
      </c>
      <c r="H1342" t="str">
        <f t="shared" si="61"/>
        <v>August</v>
      </c>
      <c r="I1342">
        <f t="shared" si="62"/>
        <v>27.92</v>
      </c>
    </row>
    <row r="1343" spans="1:9" x14ac:dyDescent="0.3">
      <c r="A1343" s="1">
        <v>45525</v>
      </c>
      <c r="B1343" s="3">
        <v>45525.361428159726</v>
      </c>
      <c r="C1343" t="s">
        <v>3</v>
      </c>
      <c r="D1343" s="6">
        <v>23.02</v>
      </c>
      <c r="E1343" s="6">
        <v>1</v>
      </c>
      <c r="F1343" t="s">
        <v>11</v>
      </c>
      <c r="G1343" s="3" t="str">
        <f t="shared" si="60"/>
        <v>08:40</v>
      </c>
      <c r="H1343" t="str">
        <f t="shared" si="61"/>
        <v>August</v>
      </c>
      <c r="I1343">
        <f t="shared" si="62"/>
        <v>23.02</v>
      </c>
    </row>
    <row r="1344" spans="1:9" x14ac:dyDescent="0.3">
      <c r="A1344" s="1">
        <v>45525</v>
      </c>
      <c r="B1344" s="3">
        <v>45525.426069490743</v>
      </c>
      <c r="C1344" t="s">
        <v>3</v>
      </c>
      <c r="D1344" s="6">
        <v>23.02</v>
      </c>
      <c r="E1344" s="6">
        <v>1</v>
      </c>
      <c r="F1344" t="s">
        <v>7</v>
      </c>
      <c r="G1344" s="3" t="str">
        <f t="shared" si="60"/>
        <v>10:13</v>
      </c>
      <c r="H1344" t="str">
        <f t="shared" si="61"/>
        <v>August</v>
      </c>
      <c r="I1344">
        <f t="shared" si="62"/>
        <v>23.02</v>
      </c>
    </row>
    <row r="1345" spans="1:9" x14ac:dyDescent="0.3">
      <c r="A1345" s="1">
        <v>45525</v>
      </c>
      <c r="B1345" s="3">
        <v>45525.443570914351</v>
      </c>
      <c r="C1345" t="s">
        <v>3</v>
      </c>
      <c r="D1345" s="6">
        <v>27.92</v>
      </c>
      <c r="E1345" s="6">
        <v>1</v>
      </c>
      <c r="F1345" t="s">
        <v>8</v>
      </c>
      <c r="G1345" s="3" t="str">
        <f t="shared" si="60"/>
        <v>10:38</v>
      </c>
      <c r="H1345" t="str">
        <f t="shared" si="61"/>
        <v>August</v>
      </c>
      <c r="I1345">
        <f t="shared" si="62"/>
        <v>27.92</v>
      </c>
    </row>
    <row r="1346" spans="1:9" x14ac:dyDescent="0.3">
      <c r="A1346" s="1">
        <v>45525</v>
      </c>
      <c r="B1346" s="3">
        <v>45525.494229618052</v>
      </c>
      <c r="C1346" t="s">
        <v>3</v>
      </c>
      <c r="D1346" s="6">
        <v>23.02</v>
      </c>
      <c r="E1346" s="6">
        <v>1</v>
      </c>
      <c r="F1346" t="s">
        <v>11</v>
      </c>
      <c r="G1346" s="3" t="str">
        <f t="shared" si="60"/>
        <v>11:51</v>
      </c>
      <c r="H1346" t="str">
        <f t="shared" si="61"/>
        <v>August</v>
      </c>
      <c r="I1346">
        <f t="shared" si="62"/>
        <v>23.02</v>
      </c>
    </row>
    <row r="1347" spans="1:9" x14ac:dyDescent="0.3">
      <c r="A1347" s="1">
        <v>45525</v>
      </c>
      <c r="B1347" s="3">
        <v>45525.55359664352</v>
      </c>
      <c r="C1347" t="s">
        <v>3</v>
      </c>
      <c r="D1347" s="6">
        <v>32.82</v>
      </c>
      <c r="E1347" s="6">
        <v>1</v>
      </c>
      <c r="F1347" t="s">
        <v>5</v>
      </c>
      <c r="G1347" s="3" t="str">
        <f t="shared" ref="G1347:G1410" si="63">TEXT(B1347, "hh:mm")</f>
        <v>13:17</v>
      </c>
      <c r="H1347" t="str">
        <f t="shared" ref="H1347:H1410" si="64">TEXT(A1347, "mmmm")</f>
        <v>August</v>
      </c>
      <c r="I1347">
        <f t="shared" ref="I1347:I1410" si="65">D1347*E1347</f>
        <v>32.82</v>
      </c>
    </row>
    <row r="1348" spans="1:9" x14ac:dyDescent="0.3">
      <c r="A1348" s="1">
        <v>45525</v>
      </c>
      <c r="B1348" s="3">
        <v>45525.820874108795</v>
      </c>
      <c r="C1348" t="s">
        <v>3</v>
      </c>
      <c r="D1348" s="6">
        <v>32.82</v>
      </c>
      <c r="E1348" s="6">
        <v>1</v>
      </c>
      <c r="F1348" t="s">
        <v>5</v>
      </c>
      <c r="G1348" s="3" t="str">
        <f t="shared" si="63"/>
        <v>19:42</v>
      </c>
      <c r="H1348" t="str">
        <f t="shared" si="64"/>
        <v>August</v>
      </c>
      <c r="I1348">
        <f t="shared" si="65"/>
        <v>32.82</v>
      </c>
    </row>
    <row r="1349" spans="1:9" x14ac:dyDescent="0.3">
      <c r="A1349" s="1">
        <v>45526</v>
      </c>
      <c r="B1349" s="3">
        <v>45526.390582141205</v>
      </c>
      <c r="C1349" t="s">
        <v>3</v>
      </c>
      <c r="D1349" s="6">
        <v>23.02</v>
      </c>
      <c r="E1349" s="6">
        <v>1</v>
      </c>
      <c r="F1349" t="s">
        <v>11</v>
      </c>
      <c r="G1349" s="3" t="str">
        <f t="shared" si="63"/>
        <v>09:22</v>
      </c>
      <c r="H1349" t="str">
        <f t="shared" si="64"/>
        <v>August</v>
      </c>
      <c r="I1349">
        <f t="shared" si="65"/>
        <v>23.02</v>
      </c>
    </row>
    <row r="1350" spans="1:9" x14ac:dyDescent="0.3">
      <c r="A1350" s="1">
        <v>45526</v>
      </c>
      <c r="B1350" s="3">
        <v>45526.423188310182</v>
      </c>
      <c r="C1350" t="s">
        <v>3</v>
      </c>
      <c r="D1350" s="6">
        <v>27.92</v>
      </c>
      <c r="E1350" s="6">
        <v>1</v>
      </c>
      <c r="F1350" t="s">
        <v>8</v>
      </c>
      <c r="G1350" s="3" t="str">
        <f t="shared" si="63"/>
        <v>10:09</v>
      </c>
      <c r="H1350" t="str">
        <f t="shared" si="64"/>
        <v>August</v>
      </c>
      <c r="I1350">
        <f t="shared" si="65"/>
        <v>27.92</v>
      </c>
    </row>
    <row r="1351" spans="1:9" x14ac:dyDescent="0.3">
      <c r="A1351" s="1">
        <v>45526</v>
      </c>
      <c r="B1351" s="3">
        <v>45526.449992546295</v>
      </c>
      <c r="C1351" t="s">
        <v>3</v>
      </c>
      <c r="D1351" s="6">
        <v>27.92</v>
      </c>
      <c r="E1351" s="6">
        <v>1</v>
      </c>
      <c r="F1351" t="s">
        <v>8</v>
      </c>
      <c r="G1351" s="3" t="str">
        <f t="shared" si="63"/>
        <v>10:47</v>
      </c>
      <c r="H1351" t="str">
        <f t="shared" si="64"/>
        <v>August</v>
      </c>
      <c r="I1351">
        <f t="shared" si="65"/>
        <v>27.92</v>
      </c>
    </row>
    <row r="1352" spans="1:9" x14ac:dyDescent="0.3">
      <c r="A1352" s="1">
        <v>45526</v>
      </c>
      <c r="B1352" s="3">
        <v>45526.59458409722</v>
      </c>
      <c r="C1352" t="s">
        <v>3</v>
      </c>
      <c r="D1352" s="6">
        <v>32.82</v>
      </c>
      <c r="E1352" s="6">
        <v>1</v>
      </c>
      <c r="F1352" t="s">
        <v>5</v>
      </c>
      <c r="G1352" s="3" t="str">
        <f t="shared" si="63"/>
        <v>14:16</v>
      </c>
      <c r="H1352" t="str">
        <f t="shared" si="64"/>
        <v>August</v>
      </c>
      <c r="I1352">
        <f t="shared" si="65"/>
        <v>32.82</v>
      </c>
    </row>
    <row r="1353" spans="1:9" x14ac:dyDescent="0.3">
      <c r="A1353" s="1">
        <v>45526</v>
      </c>
      <c r="B1353" s="3">
        <v>45526.602063634258</v>
      </c>
      <c r="C1353" t="s">
        <v>3</v>
      </c>
      <c r="D1353" s="6">
        <v>32.82</v>
      </c>
      <c r="E1353" s="6">
        <v>1</v>
      </c>
      <c r="F1353" t="s">
        <v>5</v>
      </c>
      <c r="G1353" s="3" t="str">
        <f t="shared" si="63"/>
        <v>14:26</v>
      </c>
      <c r="H1353" t="str">
        <f t="shared" si="64"/>
        <v>August</v>
      </c>
      <c r="I1353">
        <f t="shared" si="65"/>
        <v>32.82</v>
      </c>
    </row>
    <row r="1354" spans="1:9" x14ac:dyDescent="0.3">
      <c r="A1354" s="1">
        <v>45526</v>
      </c>
      <c r="B1354" s="3">
        <v>45526.629947071757</v>
      </c>
      <c r="C1354" t="s">
        <v>3</v>
      </c>
      <c r="D1354" s="6">
        <v>32.82</v>
      </c>
      <c r="E1354" s="6">
        <v>1</v>
      </c>
      <c r="F1354" t="s">
        <v>13</v>
      </c>
      <c r="G1354" s="3" t="str">
        <f t="shared" si="63"/>
        <v>15:07</v>
      </c>
      <c r="H1354" t="str">
        <f t="shared" si="64"/>
        <v>August</v>
      </c>
      <c r="I1354">
        <f t="shared" si="65"/>
        <v>32.82</v>
      </c>
    </row>
    <row r="1355" spans="1:9" x14ac:dyDescent="0.3">
      <c r="A1355" s="1">
        <v>45526</v>
      </c>
      <c r="B1355" s="3">
        <v>45526.644066168985</v>
      </c>
      <c r="C1355" t="s">
        <v>3</v>
      </c>
      <c r="D1355" s="6">
        <v>23.02</v>
      </c>
      <c r="E1355" s="6">
        <v>1</v>
      </c>
      <c r="F1355" t="s">
        <v>7</v>
      </c>
      <c r="G1355" s="3" t="str">
        <f t="shared" si="63"/>
        <v>15:27</v>
      </c>
      <c r="H1355" t="str">
        <f t="shared" si="64"/>
        <v>August</v>
      </c>
      <c r="I1355">
        <f t="shared" si="65"/>
        <v>23.02</v>
      </c>
    </row>
    <row r="1356" spans="1:9" x14ac:dyDescent="0.3">
      <c r="A1356" s="1">
        <v>45527</v>
      </c>
      <c r="B1356" s="3">
        <v>45527.321714432874</v>
      </c>
      <c r="C1356" t="s">
        <v>3</v>
      </c>
      <c r="D1356" s="6">
        <v>32.82</v>
      </c>
      <c r="E1356" s="6">
        <v>1</v>
      </c>
      <c r="F1356" t="s">
        <v>5</v>
      </c>
      <c r="G1356" s="3" t="str">
        <f t="shared" si="63"/>
        <v>07:43</v>
      </c>
      <c r="H1356" t="str">
        <f t="shared" si="64"/>
        <v>August</v>
      </c>
      <c r="I1356">
        <f t="shared" si="65"/>
        <v>32.82</v>
      </c>
    </row>
    <row r="1357" spans="1:9" x14ac:dyDescent="0.3">
      <c r="A1357" s="1">
        <v>45527</v>
      </c>
      <c r="B1357" s="3">
        <v>45527.348472847225</v>
      </c>
      <c r="C1357" t="s">
        <v>3</v>
      </c>
      <c r="D1357" s="6">
        <v>23.02</v>
      </c>
      <c r="E1357" s="6">
        <v>1</v>
      </c>
      <c r="F1357" t="s">
        <v>11</v>
      </c>
      <c r="G1357" s="3" t="str">
        <f t="shared" si="63"/>
        <v>08:21</v>
      </c>
      <c r="H1357" t="str">
        <f t="shared" si="64"/>
        <v>August</v>
      </c>
      <c r="I1357">
        <f t="shared" si="65"/>
        <v>23.02</v>
      </c>
    </row>
    <row r="1358" spans="1:9" x14ac:dyDescent="0.3">
      <c r="A1358" s="1">
        <v>45527</v>
      </c>
      <c r="B1358" s="3">
        <v>45527.349265821758</v>
      </c>
      <c r="C1358" t="s">
        <v>3</v>
      </c>
      <c r="D1358" s="6">
        <v>32.82</v>
      </c>
      <c r="E1358" s="6">
        <v>1</v>
      </c>
      <c r="F1358" t="s">
        <v>5</v>
      </c>
      <c r="G1358" s="3" t="str">
        <f t="shared" si="63"/>
        <v>08:22</v>
      </c>
      <c r="H1358" t="str">
        <f t="shared" si="64"/>
        <v>August</v>
      </c>
      <c r="I1358">
        <f t="shared" si="65"/>
        <v>32.82</v>
      </c>
    </row>
    <row r="1359" spans="1:9" x14ac:dyDescent="0.3">
      <c r="A1359" s="1">
        <v>45527</v>
      </c>
      <c r="B1359" s="3">
        <v>45527.356698055555</v>
      </c>
      <c r="C1359" t="s">
        <v>3</v>
      </c>
      <c r="D1359" s="6">
        <v>23.02</v>
      </c>
      <c r="E1359" s="6">
        <v>1</v>
      </c>
      <c r="F1359" t="s">
        <v>7</v>
      </c>
      <c r="G1359" s="3" t="str">
        <f t="shared" si="63"/>
        <v>08:33</v>
      </c>
      <c r="H1359" t="str">
        <f t="shared" si="64"/>
        <v>August</v>
      </c>
      <c r="I1359">
        <f t="shared" si="65"/>
        <v>23.02</v>
      </c>
    </row>
    <row r="1360" spans="1:9" x14ac:dyDescent="0.3">
      <c r="A1360" s="1">
        <v>45527</v>
      </c>
      <c r="B1360" s="3">
        <v>45527.357349560189</v>
      </c>
      <c r="C1360" t="s">
        <v>3</v>
      </c>
      <c r="D1360" s="6">
        <v>23.02</v>
      </c>
      <c r="E1360" s="6">
        <v>1</v>
      </c>
      <c r="F1360" t="s">
        <v>7</v>
      </c>
      <c r="G1360" s="3" t="str">
        <f t="shared" si="63"/>
        <v>08:34</v>
      </c>
      <c r="H1360" t="str">
        <f t="shared" si="64"/>
        <v>August</v>
      </c>
      <c r="I1360">
        <f t="shared" si="65"/>
        <v>23.02</v>
      </c>
    </row>
    <row r="1361" spans="1:9" x14ac:dyDescent="0.3">
      <c r="A1361" s="1">
        <v>45527</v>
      </c>
      <c r="B1361" s="3">
        <v>45527.385324351853</v>
      </c>
      <c r="C1361" t="s">
        <v>3</v>
      </c>
      <c r="D1361" s="6">
        <v>27.92</v>
      </c>
      <c r="E1361" s="6">
        <v>1</v>
      </c>
      <c r="F1361" t="s">
        <v>8</v>
      </c>
      <c r="G1361" s="3" t="str">
        <f t="shared" si="63"/>
        <v>09:14</v>
      </c>
      <c r="H1361" t="str">
        <f t="shared" si="64"/>
        <v>August</v>
      </c>
      <c r="I1361">
        <f t="shared" si="65"/>
        <v>27.92</v>
      </c>
    </row>
    <row r="1362" spans="1:9" x14ac:dyDescent="0.3">
      <c r="A1362" s="1">
        <v>45527</v>
      </c>
      <c r="B1362" s="3">
        <v>45527.424290555558</v>
      </c>
      <c r="C1362" t="s">
        <v>3</v>
      </c>
      <c r="D1362" s="6">
        <v>32.82</v>
      </c>
      <c r="E1362" s="6">
        <v>1</v>
      </c>
      <c r="F1362" t="s">
        <v>9</v>
      </c>
      <c r="G1362" s="3" t="str">
        <f t="shared" si="63"/>
        <v>10:10</v>
      </c>
      <c r="H1362" t="str">
        <f t="shared" si="64"/>
        <v>August</v>
      </c>
      <c r="I1362">
        <f t="shared" si="65"/>
        <v>32.82</v>
      </c>
    </row>
    <row r="1363" spans="1:9" x14ac:dyDescent="0.3">
      <c r="A1363" s="1">
        <v>45527</v>
      </c>
      <c r="B1363" s="3">
        <v>45527.424947557869</v>
      </c>
      <c r="C1363" t="s">
        <v>3</v>
      </c>
      <c r="D1363" s="6">
        <v>23.02</v>
      </c>
      <c r="E1363" s="6">
        <v>1</v>
      </c>
      <c r="F1363" t="s">
        <v>7</v>
      </c>
      <c r="G1363" s="3" t="str">
        <f t="shared" si="63"/>
        <v>10:11</v>
      </c>
      <c r="H1363" t="str">
        <f t="shared" si="64"/>
        <v>August</v>
      </c>
      <c r="I1363">
        <f t="shared" si="65"/>
        <v>23.02</v>
      </c>
    </row>
    <row r="1364" spans="1:9" x14ac:dyDescent="0.3">
      <c r="A1364" s="1">
        <v>45527</v>
      </c>
      <c r="B1364" s="3">
        <v>45527.443892118055</v>
      </c>
      <c r="C1364" t="s">
        <v>3</v>
      </c>
      <c r="D1364" s="6">
        <v>23.02</v>
      </c>
      <c r="E1364" s="6">
        <v>1</v>
      </c>
      <c r="F1364" t="s">
        <v>11</v>
      </c>
      <c r="G1364" s="3" t="str">
        <f t="shared" si="63"/>
        <v>10:39</v>
      </c>
      <c r="H1364" t="str">
        <f t="shared" si="64"/>
        <v>August</v>
      </c>
      <c r="I1364">
        <f t="shared" si="65"/>
        <v>23.02</v>
      </c>
    </row>
    <row r="1365" spans="1:9" x14ac:dyDescent="0.3">
      <c r="A1365" s="1">
        <v>45527</v>
      </c>
      <c r="B1365" s="3">
        <v>45527.467354016204</v>
      </c>
      <c r="C1365" t="s">
        <v>3</v>
      </c>
      <c r="D1365" s="6">
        <v>32.82</v>
      </c>
      <c r="E1365" s="6">
        <v>1</v>
      </c>
      <c r="F1365" t="s">
        <v>6</v>
      </c>
      <c r="G1365" s="3" t="str">
        <f t="shared" si="63"/>
        <v>11:12</v>
      </c>
      <c r="H1365" t="str">
        <f t="shared" si="64"/>
        <v>August</v>
      </c>
      <c r="I1365">
        <f t="shared" si="65"/>
        <v>32.82</v>
      </c>
    </row>
    <row r="1366" spans="1:9" x14ac:dyDescent="0.3">
      <c r="A1366" s="1">
        <v>45527</v>
      </c>
      <c r="B1366" s="3">
        <v>45527.558966990742</v>
      </c>
      <c r="C1366" t="s">
        <v>3</v>
      </c>
      <c r="D1366" s="6">
        <v>23.02</v>
      </c>
      <c r="E1366" s="6">
        <v>1</v>
      </c>
      <c r="F1366" t="s">
        <v>7</v>
      </c>
      <c r="G1366" s="3" t="str">
        <f t="shared" si="63"/>
        <v>13:24</v>
      </c>
      <c r="H1366" t="str">
        <f t="shared" si="64"/>
        <v>August</v>
      </c>
      <c r="I1366">
        <f t="shared" si="65"/>
        <v>23.02</v>
      </c>
    </row>
    <row r="1367" spans="1:9" x14ac:dyDescent="0.3">
      <c r="A1367" s="1">
        <v>45527</v>
      </c>
      <c r="B1367" s="3">
        <v>45527.645055312503</v>
      </c>
      <c r="C1367" t="s">
        <v>3</v>
      </c>
      <c r="D1367" s="6">
        <v>23.02</v>
      </c>
      <c r="E1367" s="6">
        <v>1</v>
      </c>
      <c r="F1367" t="s">
        <v>7</v>
      </c>
      <c r="G1367" s="3" t="str">
        <f t="shared" si="63"/>
        <v>15:28</v>
      </c>
      <c r="H1367" t="str">
        <f t="shared" si="64"/>
        <v>August</v>
      </c>
      <c r="I1367">
        <f t="shared" si="65"/>
        <v>23.02</v>
      </c>
    </row>
    <row r="1368" spans="1:9" x14ac:dyDescent="0.3">
      <c r="A1368" s="1">
        <v>45527</v>
      </c>
      <c r="B1368" s="3">
        <v>45527.825032488428</v>
      </c>
      <c r="C1368" t="s">
        <v>3</v>
      </c>
      <c r="D1368" s="6">
        <v>32.82</v>
      </c>
      <c r="E1368" s="6">
        <v>1</v>
      </c>
      <c r="F1368" t="s">
        <v>5</v>
      </c>
      <c r="G1368" s="3" t="str">
        <f t="shared" si="63"/>
        <v>19:48</v>
      </c>
      <c r="H1368" t="str">
        <f t="shared" si="64"/>
        <v>August</v>
      </c>
      <c r="I1368">
        <f t="shared" si="65"/>
        <v>32.82</v>
      </c>
    </row>
    <row r="1369" spans="1:9" x14ac:dyDescent="0.3">
      <c r="A1369" s="1">
        <v>45528</v>
      </c>
      <c r="B1369" s="3">
        <v>45528.342850347224</v>
      </c>
      <c r="C1369" t="s">
        <v>3</v>
      </c>
      <c r="D1369" s="6">
        <v>23.02</v>
      </c>
      <c r="E1369" s="6">
        <v>1</v>
      </c>
      <c r="F1369" t="s">
        <v>11</v>
      </c>
      <c r="G1369" s="3" t="str">
        <f t="shared" si="63"/>
        <v>08:13</v>
      </c>
      <c r="H1369" t="str">
        <f t="shared" si="64"/>
        <v>August</v>
      </c>
      <c r="I1369">
        <f t="shared" si="65"/>
        <v>23.02</v>
      </c>
    </row>
    <row r="1370" spans="1:9" x14ac:dyDescent="0.3">
      <c r="A1370" s="1">
        <v>45528</v>
      </c>
      <c r="B1370" s="3">
        <v>45528.343606909722</v>
      </c>
      <c r="C1370" t="s">
        <v>3</v>
      </c>
      <c r="D1370" s="6">
        <v>23.02</v>
      </c>
      <c r="E1370" s="6">
        <v>1</v>
      </c>
      <c r="F1370" t="s">
        <v>11</v>
      </c>
      <c r="G1370" s="3" t="str">
        <f t="shared" si="63"/>
        <v>08:14</v>
      </c>
      <c r="H1370" t="str">
        <f t="shared" si="64"/>
        <v>August</v>
      </c>
      <c r="I1370">
        <f t="shared" si="65"/>
        <v>23.02</v>
      </c>
    </row>
    <row r="1371" spans="1:9" x14ac:dyDescent="0.3">
      <c r="A1371" s="1">
        <v>45528</v>
      </c>
      <c r="B1371" s="3">
        <v>45528.364022858797</v>
      </c>
      <c r="C1371" t="s">
        <v>3</v>
      </c>
      <c r="D1371" s="6">
        <v>23.02</v>
      </c>
      <c r="E1371" s="6">
        <v>1</v>
      </c>
      <c r="F1371" t="s">
        <v>11</v>
      </c>
      <c r="G1371" s="3" t="str">
        <f t="shared" si="63"/>
        <v>08:44</v>
      </c>
      <c r="H1371" t="str">
        <f t="shared" si="64"/>
        <v>August</v>
      </c>
      <c r="I1371">
        <f t="shared" si="65"/>
        <v>23.02</v>
      </c>
    </row>
    <row r="1372" spans="1:9" x14ac:dyDescent="0.3">
      <c r="A1372" s="1">
        <v>45528</v>
      </c>
      <c r="B1372" s="3">
        <v>45528.429276446761</v>
      </c>
      <c r="C1372" t="s">
        <v>3</v>
      </c>
      <c r="D1372" s="6">
        <v>18.12</v>
      </c>
      <c r="E1372" s="6">
        <v>1</v>
      </c>
      <c r="F1372" t="s">
        <v>12</v>
      </c>
      <c r="G1372" s="3" t="str">
        <f t="shared" si="63"/>
        <v>10:18</v>
      </c>
      <c r="H1372" t="str">
        <f t="shared" si="64"/>
        <v>August</v>
      </c>
      <c r="I1372">
        <f t="shared" si="65"/>
        <v>18.12</v>
      </c>
    </row>
    <row r="1373" spans="1:9" x14ac:dyDescent="0.3">
      <c r="A1373" s="1">
        <v>45528</v>
      </c>
      <c r="B1373" s="3">
        <v>45528.4297715625</v>
      </c>
      <c r="C1373" t="s">
        <v>3</v>
      </c>
      <c r="D1373" s="6">
        <v>18.12</v>
      </c>
      <c r="E1373" s="6">
        <v>1</v>
      </c>
      <c r="F1373" t="s">
        <v>12</v>
      </c>
      <c r="G1373" s="3" t="str">
        <f t="shared" si="63"/>
        <v>10:18</v>
      </c>
      <c r="H1373" t="str">
        <f t="shared" si="64"/>
        <v>August</v>
      </c>
      <c r="I1373">
        <f t="shared" si="65"/>
        <v>18.12</v>
      </c>
    </row>
    <row r="1374" spans="1:9" x14ac:dyDescent="0.3">
      <c r="A1374" s="1">
        <v>45528</v>
      </c>
      <c r="B1374" s="3">
        <v>45528.430431053239</v>
      </c>
      <c r="C1374" t="s">
        <v>3</v>
      </c>
      <c r="D1374" s="6">
        <v>23.02</v>
      </c>
      <c r="E1374" s="6">
        <v>1</v>
      </c>
      <c r="F1374" t="s">
        <v>7</v>
      </c>
      <c r="G1374" s="3" t="str">
        <f t="shared" si="63"/>
        <v>10:19</v>
      </c>
      <c r="H1374" t="str">
        <f t="shared" si="64"/>
        <v>August</v>
      </c>
      <c r="I1374">
        <f t="shared" si="65"/>
        <v>23.02</v>
      </c>
    </row>
    <row r="1375" spans="1:9" x14ac:dyDescent="0.3">
      <c r="A1375" s="1">
        <v>45529</v>
      </c>
      <c r="B1375" s="3">
        <v>45529.343488217593</v>
      </c>
      <c r="C1375" t="s">
        <v>3</v>
      </c>
      <c r="D1375" s="6">
        <v>23.02</v>
      </c>
      <c r="E1375" s="6">
        <v>1</v>
      </c>
      <c r="F1375" t="s">
        <v>11</v>
      </c>
      <c r="G1375" s="3" t="str">
        <f t="shared" si="63"/>
        <v>08:14</v>
      </c>
      <c r="H1375" t="str">
        <f t="shared" si="64"/>
        <v>August</v>
      </c>
      <c r="I1375">
        <f t="shared" si="65"/>
        <v>23.02</v>
      </c>
    </row>
    <row r="1376" spans="1:9" x14ac:dyDescent="0.3">
      <c r="A1376" s="1">
        <v>45529</v>
      </c>
      <c r="B1376" s="3">
        <v>45529.351709155089</v>
      </c>
      <c r="C1376" t="s">
        <v>3</v>
      </c>
      <c r="D1376" s="6">
        <v>23.02</v>
      </c>
      <c r="E1376" s="6">
        <v>1</v>
      </c>
      <c r="F1376" t="s">
        <v>7</v>
      </c>
      <c r="G1376" s="3" t="str">
        <f t="shared" si="63"/>
        <v>08:26</v>
      </c>
      <c r="H1376" t="str">
        <f t="shared" si="64"/>
        <v>August</v>
      </c>
      <c r="I1376">
        <f t="shared" si="65"/>
        <v>23.02</v>
      </c>
    </row>
    <row r="1377" spans="1:9" x14ac:dyDescent="0.3">
      <c r="A1377" s="1">
        <v>45529</v>
      </c>
      <c r="B1377" s="3">
        <v>45529.3525046875</v>
      </c>
      <c r="C1377" t="s">
        <v>3</v>
      </c>
      <c r="D1377" s="6">
        <v>23.02</v>
      </c>
      <c r="E1377" s="6">
        <v>1</v>
      </c>
      <c r="F1377" t="s">
        <v>7</v>
      </c>
      <c r="G1377" s="3" t="str">
        <f t="shared" si="63"/>
        <v>08:27</v>
      </c>
      <c r="H1377" t="str">
        <f t="shared" si="64"/>
        <v>August</v>
      </c>
      <c r="I1377">
        <f t="shared" si="65"/>
        <v>23.02</v>
      </c>
    </row>
    <row r="1378" spans="1:9" x14ac:dyDescent="0.3">
      <c r="A1378" s="1">
        <v>45529</v>
      </c>
      <c r="B1378" s="3">
        <v>45529.391924363423</v>
      </c>
      <c r="C1378" t="s">
        <v>3</v>
      </c>
      <c r="D1378" s="6">
        <v>32.82</v>
      </c>
      <c r="E1378" s="6">
        <v>1</v>
      </c>
      <c r="F1378" t="s">
        <v>13</v>
      </c>
      <c r="G1378" s="3" t="str">
        <f t="shared" si="63"/>
        <v>09:24</v>
      </c>
      <c r="H1378" t="str">
        <f t="shared" si="64"/>
        <v>August</v>
      </c>
      <c r="I1378">
        <f t="shared" si="65"/>
        <v>32.82</v>
      </c>
    </row>
    <row r="1379" spans="1:9" x14ac:dyDescent="0.3">
      <c r="A1379" s="1">
        <v>45529</v>
      </c>
      <c r="B1379" s="3">
        <v>45529.528966469908</v>
      </c>
      <c r="C1379" t="s">
        <v>3</v>
      </c>
      <c r="D1379" s="6">
        <v>32.82</v>
      </c>
      <c r="E1379" s="6">
        <v>1</v>
      </c>
      <c r="F1379" t="s">
        <v>13</v>
      </c>
      <c r="G1379" s="3" t="str">
        <f t="shared" si="63"/>
        <v>12:41</v>
      </c>
      <c r="H1379" t="str">
        <f t="shared" si="64"/>
        <v>August</v>
      </c>
      <c r="I1379">
        <f t="shared" si="65"/>
        <v>32.82</v>
      </c>
    </row>
    <row r="1380" spans="1:9" x14ac:dyDescent="0.3">
      <c r="A1380" s="1">
        <v>45529</v>
      </c>
      <c r="B1380" s="3">
        <v>45529.620170127317</v>
      </c>
      <c r="C1380" t="s">
        <v>3</v>
      </c>
      <c r="D1380" s="6">
        <v>32.82</v>
      </c>
      <c r="E1380" s="6">
        <v>1</v>
      </c>
      <c r="F1380" t="s">
        <v>5</v>
      </c>
      <c r="G1380" s="3" t="str">
        <f t="shared" si="63"/>
        <v>14:53</v>
      </c>
      <c r="H1380" t="str">
        <f t="shared" si="64"/>
        <v>August</v>
      </c>
      <c r="I1380">
        <f t="shared" si="65"/>
        <v>32.82</v>
      </c>
    </row>
    <row r="1381" spans="1:9" x14ac:dyDescent="0.3">
      <c r="A1381" s="1">
        <v>45530</v>
      </c>
      <c r="B1381" s="3">
        <v>45530.341519618058</v>
      </c>
      <c r="C1381" t="s">
        <v>3</v>
      </c>
      <c r="D1381" s="6">
        <v>23.02</v>
      </c>
      <c r="E1381" s="6">
        <v>1</v>
      </c>
      <c r="F1381" t="s">
        <v>11</v>
      </c>
      <c r="G1381" s="3" t="str">
        <f t="shared" si="63"/>
        <v>08:11</v>
      </c>
      <c r="H1381" t="str">
        <f t="shared" si="64"/>
        <v>August</v>
      </c>
      <c r="I1381">
        <f t="shared" si="65"/>
        <v>23.02</v>
      </c>
    </row>
    <row r="1382" spans="1:9" x14ac:dyDescent="0.3">
      <c r="A1382" s="1">
        <v>45530</v>
      </c>
      <c r="B1382" s="3">
        <v>45530.344555682874</v>
      </c>
      <c r="C1382" t="s">
        <v>3</v>
      </c>
      <c r="D1382" s="6">
        <v>23.02</v>
      </c>
      <c r="E1382" s="6">
        <v>1</v>
      </c>
      <c r="F1382" t="s">
        <v>7</v>
      </c>
      <c r="G1382" s="3" t="str">
        <f t="shared" si="63"/>
        <v>08:16</v>
      </c>
      <c r="H1382" t="str">
        <f t="shared" si="64"/>
        <v>August</v>
      </c>
      <c r="I1382">
        <f t="shared" si="65"/>
        <v>23.02</v>
      </c>
    </row>
    <row r="1383" spans="1:9" x14ac:dyDescent="0.3">
      <c r="A1383" s="1">
        <v>45530</v>
      </c>
      <c r="B1383" s="3">
        <v>45530.345407511573</v>
      </c>
      <c r="C1383" t="s">
        <v>3</v>
      </c>
      <c r="D1383" s="6">
        <v>23.02</v>
      </c>
      <c r="E1383" s="6">
        <v>1</v>
      </c>
      <c r="F1383" t="s">
        <v>7</v>
      </c>
      <c r="G1383" s="3" t="str">
        <f t="shared" si="63"/>
        <v>08:17</v>
      </c>
      <c r="H1383" t="str">
        <f t="shared" si="64"/>
        <v>August</v>
      </c>
      <c r="I1383">
        <f t="shared" si="65"/>
        <v>23.02</v>
      </c>
    </row>
    <row r="1384" spans="1:9" x14ac:dyDescent="0.3">
      <c r="A1384" s="1">
        <v>45530</v>
      </c>
      <c r="B1384" s="3">
        <v>45530.390008171293</v>
      </c>
      <c r="C1384" t="s">
        <v>3</v>
      </c>
      <c r="D1384" s="6">
        <v>27.92</v>
      </c>
      <c r="E1384" s="6">
        <v>1</v>
      </c>
      <c r="F1384" t="s">
        <v>8</v>
      </c>
      <c r="G1384" s="3" t="str">
        <f t="shared" si="63"/>
        <v>09:21</v>
      </c>
      <c r="H1384" t="str">
        <f t="shared" si="64"/>
        <v>August</v>
      </c>
      <c r="I1384">
        <f t="shared" si="65"/>
        <v>27.92</v>
      </c>
    </row>
    <row r="1385" spans="1:9" x14ac:dyDescent="0.3">
      <c r="A1385" s="1">
        <v>45530</v>
      </c>
      <c r="B1385" s="3">
        <v>45530.442875740744</v>
      </c>
      <c r="C1385" t="s">
        <v>3</v>
      </c>
      <c r="D1385" s="6">
        <v>32.82</v>
      </c>
      <c r="E1385" s="6">
        <v>1</v>
      </c>
      <c r="F1385" t="s">
        <v>5</v>
      </c>
      <c r="G1385" s="3" t="str">
        <f t="shared" si="63"/>
        <v>10:37</v>
      </c>
      <c r="H1385" t="str">
        <f t="shared" si="64"/>
        <v>August</v>
      </c>
      <c r="I1385">
        <f t="shared" si="65"/>
        <v>32.82</v>
      </c>
    </row>
    <row r="1386" spans="1:9" x14ac:dyDescent="0.3">
      <c r="A1386" s="1">
        <v>45530</v>
      </c>
      <c r="B1386" s="3">
        <v>45530.443623113424</v>
      </c>
      <c r="C1386" t="s">
        <v>3</v>
      </c>
      <c r="D1386" s="6">
        <v>32.82</v>
      </c>
      <c r="E1386" s="6">
        <v>1</v>
      </c>
      <c r="F1386" t="s">
        <v>13</v>
      </c>
      <c r="G1386" s="3" t="str">
        <f t="shared" si="63"/>
        <v>10:38</v>
      </c>
      <c r="H1386" t="str">
        <f t="shared" si="64"/>
        <v>August</v>
      </c>
      <c r="I1386">
        <f t="shared" si="65"/>
        <v>32.82</v>
      </c>
    </row>
    <row r="1387" spans="1:9" x14ac:dyDescent="0.3">
      <c r="A1387" s="1">
        <v>45530</v>
      </c>
      <c r="B1387" s="3">
        <v>45530.531402291665</v>
      </c>
      <c r="C1387" t="s">
        <v>3</v>
      </c>
      <c r="D1387" s="6">
        <v>23.02</v>
      </c>
      <c r="E1387" s="6">
        <v>1</v>
      </c>
      <c r="F1387" t="s">
        <v>7</v>
      </c>
      <c r="G1387" s="3" t="str">
        <f t="shared" si="63"/>
        <v>12:45</v>
      </c>
      <c r="H1387" t="str">
        <f t="shared" si="64"/>
        <v>August</v>
      </c>
      <c r="I1387">
        <f t="shared" si="65"/>
        <v>23.02</v>
      </c>
    </row>
    <row r="1388" spans="1:9" x14ac:dyDescent="0.3">
      <c r="A1388" s="1">
        <v>45530</v>
      </c>
      <c r="B1388" s="3">
        <v>45530.532218101849</v>
      </c>
      <c r="C1388" t="s">
        <v>3</v>
      </c>
      <c r="D1388" s="6">
        <v>23.02</v>
      </c>
      <c r="E1388" s="6">
        <v>1</v>
      </c>
      <c r="F1388" t="s">
        <v>7</v>
      </c>
      <c r="G1388" s="3" t="str">
        <f t="shared" si="63"/>
        <v>12:46</v>
      </c>
      <c r="H1388" t="str">
        <f t="shared" si="64"/>
        <v>August</v>
      </c>
      <c r="I1388">
        <f t="shared" si="65"/>
        <v>23.02</v>
      </c>
    </row>
    <row r="1389" spans="1:9" x14ac:dyDescent="0.3">
      <c r="A1389" s="1">
        <v>45530</v>
      </c>
      <c r="B1389" s="3">
        <v>45530.787127199073</v>
      </c>
      <c r="C1389" t="s">
        <v>3</v>
      </c>
      <c r="D1389" s="6">
        <v>27.92</v>
      </c>
      <c r="E1389" s="6">
        <v>1</v>
      </c>
      <c r="F1389" t="s">
        <v>8</v>
      </c>
      <c r="G1389" s="3" t="str">
        <f t="shared" si="63"/>
        <v>18:53</v>
      </c>
      <c r="H1389" t="str">
        <f t="shared" si="64"/>
        <v>August</v>
      </c>
      <c r="I1389">
        <f t="shared" si="65"/>
        <v>27.92</v>
      </c>
    </row>
    <row r="1390" spans="1:9" x14ac:dyDescent="0.3">
      <c r="A1390" s="1">
        <v>45530</v>
      </c>
      <c r="B1390" s="3">
        <v>45530.787862164354</v>
      </c>
      <c r="C1390" t="s">
        <v>3</v>
      </c>
      <c r="D1390" s="6">
        <v>32.82</v>
      </c>
      <c r="E1390" s="6">
        <v>1</v>
      </c>
      <c r="F1390" t="s">
        <v>5</v>
      </c>
      <c r="G1390" s="3" t="str">
        <f t="shared" si="63"/>
        <v>18:54</v>
      </c>
      <c r="H1390" t="str">
        <f t="shared" si="64"/>
        <v>August</v>
      </c>
      <c r="I1390">
        <f t="shared" si="65"/>
        <v>32.82</v>
      </c>
    </row>
    <row r="1391" spans="1:9" x14ac:dyDescent="0.3">
      <c r="A1391" s="1">
        <v>45530</v>
      </c>
      <c r="B1391" s="3">
        <v>45530.955322974536</v>
      </c>
      <c r="C1391" t="s">
        <v>3</v>
      </c>
      <c r="D1391" s="6">
        <v>27.92</v>
      </c>
      <c r="E1391" s="6">
        <v>1</v>
      </c>
      <c r="F1391" t="s">
        <v>8</v>
      </c>
      <c r="G1391" s="3" t="str">
        <f t="shared" si="63"/>
        <v>22:55</v>
      </c>
      <c r="H1391" t="str">
        <f t="shared" si="64"/>
        <v>August</v>
      </c>
      <c r="I1391">
        <f t="shared" si="65"/>
        <v>27.92</v>
      </c>
    </row>
    <row r="1392" spans="1:9" x14ac:dyDescent="0.3">
      <c r="A1392" s="1">
        <v>45531</v>
      </c>
      <c r="B1392" s="3">
        <v>45531.419497256946</v>
      </c>
      <c r="C1392" t="s">
        <v>3</v>
      </c>
      <c r="D1392" s="6">
        <v>32.82</v>
      </c>
      <c r="E1392" s="6">
        <v>1</v>
      </c>
      <c r="F1392" t="s">
        <v>5</v>
      </c>
      <c r="G1392" s="3" t="str">
        <f t="shared" si="63"/>
        <v>10:04</v>
      </c>
      <c r="H1392" t="str">
        <f t="shared" si="64"/>
        <v>August</v>
      </c>
      <c r="I1392">
        <f t="shared" si="65"/>
        <v>32.82</v>
      </c>
    </row>
    <row r="1393" spans="1:9" x14ac:dyDescent="0.3">
      <c r="A1393" s="1">
        <v>45532</v>
      </c>
      <c r="B1393" s="3">
        <v>45532.505772824072</v>
      </c>
      <c r="C1393" t="s">
        <v>3</v>
      </c>
      <c r="D1393" s="6">
        <v>27.92</v>
      </c>
      <c r="E1393" s="6">
        <v>1</v>
      </c>
      <c r="F1393" t="s">
        <v>8</v>
      </c>
      <c r="G1393" s="3" t="str">
        <f t="shared" si="63"/>
        <v>12:08</v>
      </c>
      <c r="H1393" t="str">
        <f t="shared" si="64"/>
        <v>August</v>
      </c>
      <c r="I1393">
        <f t="shared" si="65"/>
        <v>27.92</v>
      </c>
    </row>
    <row r="1394" spans="1:9" x14ac:dyDescent="0.3">
      <c r="A1394" s="1">
        <v>45532</v>
      </c>
      <c r="B1394" s="3">
        <v>45532.506992349539</v>
      </c>
      <c r="C1394" t="s">
        <v>3</v>
      </c>
      <c r="D1394" s="6">
        <v>32.82</v>
      </c>
      <c r="E1394" s="6">
        <v>1</v>
      </c>
      <c r="F1394" t="s">
        <v>13</v>
      </c>
      <c r="G1394" s="3" t="str">
        <f t="shared" si="63"/>
        <v>12:10</v>
      </c>
      <c r="H1394" t="str">
        <f t="shared" si="64"/>
        <v>August</v>
      </c>
      <c r="I1394">
        <f t="shared" si="65"/>
        <v>32.82</v>
      </c>
    </row>
    <row r="1395" spans="1:9" x14ac:dyDescent="0.3">
      <c r="A1395" s="1">
        <v>45532</v>
      </c>
      <c r="B1395" s="3">
        <v>45532.524385925928</v>
      </c>
      <c r="C1395" t="s">
        <v>3</v>
      </c>
      <c r="D1395" s="6">
        <v>23.02</v>
      </c>
      <c r="E1395" s="6">
        <v>1</v>
      </c>
      <c r="F1395" t="s">
        <v>7</v>
      </c>
      <c r="G1395" s="3" t="str">
        <f t="shared" si="63"/>
        <v>12:35</v>
      </c>
      <c r="H1395" t="str">
        <f t="shared" si="64"/>
        <v>August</v>
      </c>
      <c r="I1395">
        <f t="shared" si="65"/>
        <v>23.02</v>
      </c>
    </row>
    <row r="1396" spans="1:9" x14ac:dyDescent="0.3">
      <c r="A1396" s="1">
        <v>45532</v>
      </c>
      <c r="B1396" s="3">
        <v>45532.575407395831</v>
      </c>
      <c r="C1396" t="s">
        <v>3</v>
      </c>
      <c r="D1396" s="6">
        <v>27.92</v>
      </c>
      <c r="E1396" s="6">
        <v>1</v>
      </c>
      <c r="F1396" t="s">
        <v>8</v>
      </c>
      <c r="G1396" s="3" t="str">
        <f t="shared" si="63"/>
        <v>13:48</v>
      </c>
      <c r="H1396" t="str">
        <f t="shared" si="64"/>
        <v>August</v>
      </c>
      <c r="I1396">
        <f t="shared" si="65"/>
        <v>27.92</v>
      </c>
    </row>
    <row r="1397" spans="1:9" x14ac:dyDescent="0.3">
      <c r="A1397" s="1">
        <v>45533</v>
      </c>
      <c r="B1397" s="3">
        <v>45533.31215646991</v>
      </c>
      <c r="C1397" t="s">
        <v>3</v>
      </c>
      <c r="D1397" s="6">
        <v>23.02</v>
      </c>
      <c r="E1397" s="6">
        <v>1</v>
      </c>
      <c r="F1397" t="s">
        <v>7</v>
      </c>
      <c r="G1397" s="3" t="str">
        <f t="shared" si="63"/>
        <v>07:29</v>
      </c>
      <c r="H1397" t="str">
        <f t="shared" si="64"/>
        <v>August</v>
      </c>
      <c r="I1397">
        <f t="shared" si="65"/>
        <v>23.02</v>
      </c>
    </row>
    <row r="1398" spans="1:9" x14ac:dyDescent="0.3">
      <c r="A1398" s="1">
        <v>45534</v>
      </c>
      <c r="B1398" s="3">
        <v>45534.717713969905</v>
      </c>
      <c r="C1398" t="s">
        <v>3</v>
      </c>
      <c r="D1398" s="6">
        <v>32.82</v>
      </c>
      <c r="E1398" s="6">
        <v>1</v>
      </c>
      <c r="F1398" t="s">
        <v>5</v>
      </c>
      <c r="G1398" s="3" t="str">
        <f t="shared" si="63"/>
        <v>17:13</v>
      </c>
      <c r="H1398" t="str">
        <f t="shared" si="64"/>
        <v>August</v>
      </c>
      <c r="I1398">
        <f t="shared" si="65"/>
        <v>32.82</v>
      </c>
    </row>
    <row r="1399" spans="1:9" x14ac:dyDescent="0.3">
      <c r="A1399" s="1">
        <v>45534</v>
      </c>
      <c r="B1399" s="3">
        <v>45534.71843508102</v>
      </c>
      <c r="C1399" t="s">
        <v>3</v>
      </c>
      <c r="D1399" s="6">
        <v>27.92</v>
      </c>
      <c r="E1399" s="6">
        <v>1</v>
      </c>
      <c r="F1399" t="s">
        <v>8</v>
      </c>
      <c r="G1399" s="3" t="str">
        <f t="shared" si="63"/>
        <v>17:14</v>
      </c>
      <c r="H1399" t="str">
        <f t="shared" si="64"/>
        <v>August</v>
      </c>
      <c r="I1399">
        <f t="shared" si="65"/>
        <v>27.92</v>
      </c>
    </row>
    <row r="1400" spans="1:9" x14ac:dyDescent="0.3">
      <c r="A1400" s="1">
        <v>45534</v>
      </c>
      <c r="B1400" s="3">
        <v>45534.719160289351</v>
      </c>
      <c r="C1400" t="s">
        <v>3</v>
      </c>
      <c r="D1400" s="6">
        <v>27.92</v>
      </c>
      <c r="E1400" s="6">
        <v>1</v>
      </c>
      <c r="F1400" t="s">
        <v>8</v>
      </c>
      <c r="G1400" s="3" t="str">
        <f t="shared" si="63"/>
        <v>17:15</v>
      </c>
      <c r="H1400" t="str">
        <f t="shared" si="64"/>
        <v>August</v>
      </c>
      <c r="I1400">
        <f t="shared" si="65"/>
        <v>27.92</v>
      </c>
    </row>
    <row r="1401" spans="1:9" x14ac:dyDescent="0.3">
      <c r="A1401" s="1">
        <v>45535</v>
      </c>
      <c r="B1401" s="3">
        <v>45535.380931562497</v>
      </c>
      <c r="C1401" t="s">
        <v>3</v>
      </c>
      <c r="D1401" s="6">
        <v>23.02</v>
      </c>
      <c r="E1401" s="6">
        <v>1</v>
      </c>
      <c r="F1401" t="s">
        <v>11</v>
      </c>
      <c r="G1401" s="3" t="str">
        <f t="shared" si="63"/>
        <v>09:08</v>
      </c>
      <c r="H1401" t="str">
        <f t="shared" si="64"/>
        <v>August</v>
      </c>
      <c r="I1401">
        <f t="shared" si="65"/>
        <v>23.02</v>
      </c>
    </row>
    <row r="1402" spans="1:9" x14ac:dyDescent="0.3">
      <c r="A1402" s="1">
        <v>45535</v>
      </c>
      <c r="B1402" s="3">
        <v>45535.418150381942</v>
      </c>
      <c r="C1402" t="s">
        <v>3</v>
      </c>
      <c r="D1402" s="6">
        <v>27.92</v>
      </c>
      <c r="E1402" s="6">
        <v>1</v>
      </c>
      <c r="F1402" t="s">
        <v>8</v>
      </c>
      <c r="G1402" s="3" t="str">
        <f t="shared" si="63"/>
        <v>10:02</v>
      </c>
      <c r="H1402" t="str">
        <f t="shared" si="64"/>
        <v>August</v>
      </c>
      <c r="I1402">
        <f t="shared" si="65"/>
        <v>27.92</v>
      </c>
    </row>
    <row r="1403" spans="1:9" x14ac:dyDescent="0.3">
      <c r="A1403" s="1">
        <v>45535</v>
      </c>
      <c r="B1403" s="3">
        <v>45535.432255520835</v>
      </c>
      <c r="C1403" t="s">
        <v>3</v>
      </c>
      <c r="D1403" s="6">
        <v>18.12</v>
      </c>
      <c r="E1403" s="6">
        <v>1</v>
      </c>
      <c r="F1403" t="s">
        <v>12</v>
      </c>
      <c r="G1403" s="3" t="str">
        <f t="shared" si="63"/>
        <v>10:22</v>
      </c>
      <c r="H1403" t="str">
        <f t="shared" si="64"/>
        <v>August</v>
      </c>
      <c r="I1403">
        <f t="shared" si="65"/>
        <v>18.12</v>
      </c>
    </row>
    <row r="1404" spans="1:9" x14ac:dyDescent="0.3">
      <c r="A1404" s="1">
        <v>45535</v>
      </c>
      <c r="B1404" s="3">
        <v>45535.479103831021</v>
      </c>
      <c r="C1404" t="s">
        <v>3</v>
      </c>
      <c r="D1404" s="6">
        <v>27.92</v>
      </c>
      <c r="E1404" s="6">
        <v>1</v>
      </c>
      <c r="F1404" t="s">
        <v>8</v>
      </c>
      <c r="G1404" s="3" t="str">
        <f t="shared" si="63"/>
        <v>11:29</v>
      </c>
      <c r="H1404" t="str">
        <f t="shared" si="64"/>
        <v>August</v>
      </c>
      <c r="I1404">
        <f t="shared" si="65"/>
        <v>27.92</v>
      </c>
    </row>
    <row r="1405" spans="1:9" x14ac:dyDescent="0.3">
      <c r="A1405" s="1">
        <v>45535</v>
      </c>
      <c r="B1405" s="3">
        <v>45535.481711990738</v>
      </c>
      <c r="C1405" t="s">
        <v>3</v>
      </c>
      <c r="D1405" s="6">
        <v>23.02</v>
      </c>
      <c r="E1405" s="6">
        <v>1</v>
      </c>
      <c r="F1405" t="s">
        <v>11</v>
      </c>
      <c r="G1405" s="3" t="str">
        <f t="shared" si="63"/>
        <v>11:33</v>
      </c>
      <c r="H1405" t="str">
        <f t="shared" si="64"/>
        <v>August</v>
      </c>
      <c r="I1405">
        <f t="shared" si="65"/>
        <v>23.02</v>
      </c>
    </row>
    <row r="1406" spans="1:9" x14ac:dyDescent="0.3">
      <c r="A1406" s="1">
        <v>45535</v>
      </c>
      <c r="B1406" s="3">
        <v>45535.482325625002</v>
      </c>
      <c r="C1406" t="s">
        <v>3</v>
      </c>
      <c r="D1406" s="6">
        <v>23.02</v>
      </c>
      <c r="E1406" s="6">
        <v>1</v>
      </c>
      <c r="F1406" t="s">
        <v>11</v>
      </c>
      <c r="G1406" s="3" t="str">
        <f t="shared" si="63"/>
        <v>11:34</v>
      </c>
      <c r="H1406" t="str">
        <f t="shared" si="64"/>
        <v>August</v>
      </c>
      <c r="I1406">
        <f t="shared" si="65"/>
        <v>23.02</v>
      </c>
    </row>
    <row r="1407" spans="1:9" x14ac:dyDescent="0.3">
      <c r="A1407" s="1">
        <v>45536</v>
      </c>
      <c r="B1407" s="3">
        <v>45536.398787372687</v>
      </c>
      <c r="C1407" t="s">
        <v>3</v>
      </c>
      <c r="D1407" s="6">
        <v>23.02</v>
      </c>
      <c r="E1407" s="6">
        <v>1</v>
      </c>
      <c r="F1407" t="s">
        <v>11</v>
      </c>
      <c r="G1407" s="3" t="str">
        <f t="shared" si="63"/>
        <v>09:34</v>
      </c>
      <c r="H1407" t="str">
        <f t="shared" si="64"/>
        <v>September</v>
      </c>
      <c r="I1407">
        <f t="shared" si="65"/>
        <v>23.02</v>
      </c>
    </row>
    <row r="1408" spans="1:9" x14ac:dyDescent="0.3">
      <c r="A1408" s="1">
        <v>45536</v>
      </c>
      <c r="B1408" s="3">
        <v>45536.507925289348</v>
      </c>
      <c r="C1408" t="s">
        <v>3</v>
      </c>
      <c r="D1408" s="6">
        <v>32.82</v>
      </c>
      <c r="E1408" s="6">
        <v>1</v>
      </c>
      <c r="F1408" t="s">
        <v>13</v>
      </c>
      <c r="G1408" s="3" t="str">
        <f t="shared" si="63"/>
        <v>12:11</v>
      </c>
      <c r="H1408" t="str">
        <f t="shared" si="64"/>
        <v>September</v>
      </c>
      <c r="I1408">
        <f t="shared" si="65"/>
        <v>32.82</v>
      </c>
    </row>
    <row r="1409" spans="1:9" x14ac:dyDescent="0.3">
      <c r="A1409" s="1">
        <v>45536</v>
      </c>
      <c r="B1409" s="3">
        <v>45536.520933101849</v>
      </c>
      <c r="C1409" t="s">
        <v>3</v>
      </c>
      <c r="D1409" s="6">
        <v>27.92</v>
      </c>
      <c r="E1409" s="6">
        <v>1</v>
      </c>
      <c r="F1409" t="s">
        <v>8</v>
      </c>
      <c r="G1409" s="3" t="str">
        <f t="shared" si="63"/>
        <v>12:30</v>
      </c>
      <c r="H1409" t="str">
        <f t="shared" si="64"/>
        <v>September</v>
      </c>
      <c r="I1409">
        <f t="shared" si="65"/>
        <v>27.92</v>
      </c>
    </row>
    <row r="1410" spans="1:9" x14ac:dyDescent="0.3">
      <c r="A1410" s="1">
        <v>45536</v>
      </c>
      <c r="B1410" s="3">
        <v>45536.522476932871</v>
      </c>
      <c r="C1410" t="s">
        <v>3</v>
      </c>
      <c r="D1410" s="6">
        <v>23.02</v>
      </c>
      <c r="E1410" s="6">
        <v>1</v>
      </c>
      <c r="F1410" t="s">
        <v>7</v>
      </c>
      <c r="G1410" s="3" t="str">
        <f t="shared" si="63"/>
        <v>12:32</v>
      </c>
      <c r="H1410" t="str">
        <f t="shared" si="64"/>
        <v>September</v>
      </c>
      <c r="I1410">
        <f t="shared" si="65"/>
        <v>23.02</v>
      </c>
    </row>
    <row r="1411" spans="1:9" x14ac:dyDescent="0.3">
      <c r="A1411" s="1">
        <v>45536</v>
      </c>
      <c r="B1411" s="3">
        <v>45536.53492416667</v>
      </c>
      <c r="C1411" t="s">
        <v>3</v>
      </c>
      <c r="D1411" s="6">
        <v>27.92</v>
      </c>
      <c r="E1411" s="6">
        <v>1</v>
      </c>
      <c r="F1411" t="s">
        <v>8</v>
      </c>
      <c r="G1411" s="3" t="str">
        <f t="shared" ref="G1411:G1474" si="66">TEXT(B1411, "hh:mm")</f>
        <v>12:50</v>
      </c>
      <c r="H1411" t="str">
        <f t="shared" ref="H1411:H1474" si="67">TEXT(A1411, "mmmm")</f>
        <v>September</v>
      </c>
      <c r="I1411">
        <f t="shared" ref="I1411:I1474" si="68">D1411*E1411</f>
        <v>27.92</v>
      </c>
    </row>
    <row r="1412" spans="1:9" x14ac:dyDescent="0.3">
      <c r="A1412" s="1">
        <v>45536</v>
      </c>
      <c r="B1412" s="3">
        <v>45536.581642916666</v>
      </c>
      <c r="C1412" t="s">
        <v>3</v>
      </c>
      <c r="D1412" s="6">
        <v>32.82</v>
      </c>
      <c r="E1412" s="6">
        <v>1</v>
      </c>
      <c r="F1412" t="s">
        <v>5</v>
      </c>
      <c r="G1412" s="3" t="str">
        <f t="shared" si="66"/>
        <v>13:57</v>
      </c>
      <c r="H1412" t="str">
        <f t="shared" si="67"/>
        <v>September</v>
      </c>
      <c r="I1412">
        <f t="shared" si="68"/>
        <v>32.82</v>
      </c>
    </row>
    <row r="1413" spans="1:9" x14ac:dyDescent="0.3">
      <c r="A1413" s="1">
        <v>45536</v>
      </c>
      <c r="B1413" s="3">
        <v>45536.613935497684</v>
      </c>
      <c r="C1413" t="s">
        <v>3</v>
      </c>
      <c r="D1413" s="6">
        <v>27.92</v>
      </c>
      <c r="E1413" s="6">
        <v>1</v>
      </c>
      <c r="F1413" t="s">
        <v>8</v>
      </c>
      <c r="G1413" s="3" t="str">
        <f t="shared" si="66"/>
        <v>14:44</v>
      </c>
      <c r="H1413" t="str">
        <f t="shared" si="67"/>
        <v>September</v>
      </c>
      <c r="I1413">
        <f t="shared" si="68"/>
        <v>27.92</v>
      </c>
    </row>
    <row r="1414" spans="1:9" x14ac:dyDescent="0.3">
      <c r="A1414" s="1">
        <v>45536</v>
      </c>
      <c r="B1414" s="3">
        <v>45536.722758414355</v>
      </c>
      <c r="C1414" t="s">
        <v>3</v>
      </c>
      <c r="D1414" s="6">
        <v>32.82</v>
      </c>
      <c r="E1414" s="6">
        <v>1</v>
      </c>
      <c r="F1414" t="s">
        <v>5</v>
      </c>
      <c r="G1414" s="3" t="str">
        <f t="shared" si="66"/>
        <v>17:20</v>
      </c>
      <c r="H1414" t="str">
        <f t="shared" si="67"/>
        <v>September</v>
      </c>
      <c r="I1414">
        <f t="shared" si="68"/>
        <v>32.82</v>
      </c>
    </row>
    <row r="1415" spans="1:9" x14ac:dyDescent="0.3">
      <c r="A1415" s="1">
        <v>45536</v>
      </c>
      <c r="B1415" s="3">
        <v>45536.72446607639</v>
      </c>
      <c r="C1415" t="s">
        <v>3</v>
      </c>
      <c r="D1415" s="6">
        <v>32.82</v>
      </c>
      <c r="E1415" s="6">
        <v>1</v>
      </c>
      <c r="F1415" t="s">
        <v>5</v>
      </c>
      <c r="G1415" s="3" t="str">
        <f t="shared" si="66"/>
        <v>17:23</v>
      </c>
      <c r="H1415" t="str">
        <f t="shared" si="67"/>
        <v>September</v>
      </c>
      <c r="I1415">
        <f t="shared" si="68"/>
        <v>32.82</v>
      </c>
    </row>
    <row r="1416" spans="1:9" x14ac:dyDescent="0.3">
      <c r="A1416" s="1">
        <v>45536</v>
      </c>
      <c r="B1416" s="3">
        <v>45536.725575104167</v>
      </c>
      <c r="C1416" t="s">
        <v>3</v>
      </c>
      <c r="D1416" s="6">
        <v>32.82</v>
      </c>
      <c r="E1416" s="6">
        <v>1</v>
      </c>
      <c r="F1416" t="s">
        <v>5</v>
      </c>
      <c r="G1416" s="3" t="str">
        <f t="shared" si="66"/>
        <v>17:24</v>
      </c>
      <c r="H1416" t="str">
        <f t="shared" si="67"/>
        <v>September</v>
      </c>
      <c r="I1416">
        <f t="shared" si="68"/>
        <v>32.82</v>
      </c>
    </row>
    <row r="1417" spans="1:9" x14ac:dyDescent="0.3">
      <c r="A1417" s="1">
        <v>45537</v>
      </c>
      <c r="B1417" s="3">
        <v>45537.350460706017</v>
      </c>
      <c r="C1417" t="s">
        <v>3</v>
      </c>
      <c r="D1417" s="6">
        <v>32.82</v>
      </c>
      <c r="E1417" s="6">
        <v>1</v>
      </c>
      <c r="F1417" t="s">
        <v>5</v>
      </c>
      <c r="G1417" s="3" t="str">
        <f t="shared" si="66"/>
        <v>08:24</v>
      </c>
      <c r="H1417" t="str">
        <f t="shared" si="67"/>
        <v>September</v>
      </c>
      <c r="I1417">
        <f t="shared" si="68"/>
        <v>32.82</v>
      </c>
    </row>
    <row r="1418" spans="1:9" x14ac:dyDescent="0.3">
      <c r="A1418" s="1">
        <v>45537</v>
      </c>
      <c r="B1418" s="3">
        <v>45537.368259791663</v>
      </c>
      <c r="C1418" t="s">
        <v>3</v>
      </c>
      <c r="D1418" s="6">
        <v>27.92</v>
      </c>
      <c r="E1418" s="6">
        <v>1</v>
      </c>
      <c r="F1418" t="s">
        <v>8</v>
      </c>
      <c r="G1418" s="3" t="str">
        <f t="shared" si="66"/>
        <v>08:50</v>
      </c>
      <c r="H1418" t="str">
        <f t="shared" si="67"/>
        <v>September</v>
      </c>
      <c r="I1418">
        <f t="shared" si="68"/>
        <v>27.92</v>
      </c>
    </row>
    <row r="1419" spans="1:9" x14ac:dyDescent="0.3">
      <c r="A1419" s="1">
        <v>45537</v>
      </c>
      <c r="B1419" s="3">
        <v>45537.369133657405</v>
      </c>
      <c r="C1419" t="s">
        <v>3</v>
      </c>
      <c r="D1419" s="6">
        <v>32.82</v>
      </c>
      <c r="E1419" s="6">
        <v>1</v>
      </c>
      <c r="F1419" t="s">
        <v>5</v>
      </c>
      <c r="G1419" s="3" t="str">
        <f t="shared" si="66"/>
        <v>08:51</v>
      </c>
      <c r="H1419" t="str">
        <f t="shared" si="67"/>
        <v>September</v>
      </c>
      <c r="I1419">
        <f t="shared" si="68"/>
        <v>32.82</v>
      </c>
    </row>
    <row r="1420" spans="1:9" x14ac:dyDescent="0.3">
      <c r="A1420" s="1">
        <v>45537</v>
      </c>
      <c r="B1420" s="3">
        <v>45537.624156747683</v>
      </c>
      <c r="C1420" t="s">
        <v>3</v>
      </c>
      <c r="D1420" s="6">
        <v>27.92</v>
      </c>
      <c r="E1420" s="6">
        <v>1</v>
      </c>
      <c r="F1420" t="s">
        <v>8</v>
      </c>
      <c r="G1420" s="3" t="str">
        <f t="shared" si="66"/>
        <v>14:58</v>
      </c>
      <c r="H1420" t="str">
        <f t="shared" si="67"/>
        <v>September</v>
      </c>
      <c r="I1420">
        <f t="shared" si="68"/>
        <v>27.92</v>
      </c>
    </row>
    <row r="1421" spans="1:9" x14ac:dyDescent="0.3">
      <c r="A1421" s="1">
        <v>45537</v>
      </c>
      <c r="B1421" s="3">
        <v>45537.840091701386</v>
      </c>
      <c r="C1421" t="s">
        <v>3</v>
      </c>
      <c r="D1421" s="6">
        <v>32.82</v>
      </c>
      <c r="E1421" s="6">
        <v>1</v>
      </c>
      <c r="F1421" t="s">
        <v>13</v>
      </c>
      <c r="G1421" s="3" t="str">
        <f t="shared" si="66"/>
        <v>20:09</v>
      </c>
      <c r="H1421" t="str">
        <f t="shared" si="67"/>
        <v>September</v>
      </c>
      <c r="I1421">
        <f t="shared" si="68"/>
        <v>32.82</v>
      </c>
    </row>
    <row r="1422" spans="1:9" x14ac:dyDescent="0.3">
      <c r="A1422" s="1">
        <v>45537</v>
      </c>
      <c r="B1422" s="3">
        <v>45537.841179814815</v>
      </c>
      <c r="C1422" t="s">
        <v>3</v>
      </c>
      <c r="D1422" s="6">
        <v>32.82</v>
      </c>
      <c r="E1422" s="6">
        <v>1</v>
      </c>
      <c r="F1422" t="s">
        <v>9</v>
      </c>
      <c r="G1422" s="3" t="str">
        <f t="shared" si="66"/>
        <v>20:11</v>
      </c>
      <c r="H1422" t="str">
        <f t="shared" si="67"/>
        <v>September</v>
      </c>
      <c r="I1422">
        <f t="shared" si="68"/>
        <v>32.82</v>
      </c>
    </row>
    <row r="1423" spans="1:9" x14ac:dyDescent="0.3">
      <c r="A1423" s="1">
        <v>45537</v>
      </c>
      <c r="B1423" s="3">
        <v>45537.86981462963</v>
      </c>
      <c r="C1423" t="s">
        <v>3</v>
      </c>
      <c r="D1423" s="6">
        <v>23.02</v>
      </c>
      <c r="E1423" s="6">
        <v>1</v>
      </c>
      <c r="F1423" t="s">
        <v>7</v>
      </c>
      <c r="G1423" s="3" t="str">
        <f t="shared" si="66"/>
        <v>20:52</v>
      </c>
      <c r="H1423" t="str">
        <f t="shared" si="67"/>
        <v>September</v>
      </c>
      <c r="I1423">
        <f t="shared" si="68"/>
        <v>23.02</v>
      </c>
    </row>
    <row r="1424" spans="1:9" x14ac:dyDescent="0.3">
      <c r="A1424" s="1">
        <v>45537</v>
      </c>
      <c r="B1424" s="3">
        <v>45537.870475578704</v>
      </c>
      <c r="C1424" t="s">
        <v>3</v>
      </c>
      <c r="D1424" s="6">
        <v>23.02</v>
      </c>
      <c r="E1424" s="6">
        <v>1</v>
      </c>
      <c r="F1424" t="s">
        <v>7</v>
      </c>
      <c r="G1424" s="3" t="str">
        <f t="shared" si="66"/>
        <v>20:53</v>
      </c>
      <c r="H1424" t="str">
        <f t="shared" si="67"/>
        <v>September</v>
      </c>
      <c r="I1424">
        <f t="shared" si="68"/>
        <v>23.02</v>
      </c>
    </row>
    <row r="1425" spans="1:9" x14ac:dyDescent="0.3">
      <c r="A1425" s="1">
        <v>45538</v>
      </c>
      <c r="B1425" s="3">
        <v>45538.348788981479</v>
      </c>
      <c r="C1425" t="s">
        <v>3</v>
      </c>
      <c r="D1425" s="6">
        <v>32.82</v>
      </c>
      <c r="E1425" s="6">
        <v>1</v>
      </c>
      <c r="F1425" t="s">
        <v>9</v>
      </c>
      <c r="G1425" s="3" t="str">
        <f t="shared" si="66"/>
        <v>08:22</v>
      </c>
      <c r="H1425" t="str">
        <f t="shared" si="67"/>
        <v>September</v>
      </c>
      <c r="I1425">
        <f t="shared" si="68"/>
        <v>32.82</v>
      </c>
    </row>
    <row r="1426" spans="1:9" x14ac:dyDescent="0.3">
      <c r="A1426" s="1">
        <v>45538</v>
      </c>
      <c r="B1426" s="3">
        <v>45538.35292164352</v>
      </c>
      <c r="C1426" t="s">
        <v>3</v>
      </c>
      <c r="D1426" s="6">
        <v>32.82</v>
      </c>
      <c r="E1426" s="6">
        <v>1</v>
      </c>
      <c r="F1426" t="s">
        <v>13</v>
      </c>
      <c r="G1426" s="3" t="str">
        <f t="shared" si="66"/>
        <v>08:28</v>
      </c>
      <c r="H1426" t="str">
        <f t="shared" si="67"/>
        <v>September</v>
      </c>
      <c r="I1426">
        <f t="shared" si="68"/>
        <v>32.82</v>
      </c>
    </row>
    <row r="1427" spans="1:9" x14ac:dyDescent="0.3">
      <c r="A1427" s="1">
        <v>45538</v>
      </c>
      <c r="B1427" s="3">
        <v>45538.361940949071</v>
      </c>
      <c r="C1427" t="s">
        <v>3</v>
      </c>
      <c r="D1427" s="6">
        <v>32.82</v>
      </c>
      <c r="E1427" s="6">
        <v>1</v>
      </c>
      <c r="F1427" t="s">
        <v>5</v>
      </c>
      <c r="G1427" s="3" t="str">
        <f t="shared" si="66"/>
        <v>08:41</v>
      </c>
      <c r="H1427" t="str">
        <f t="shared" si="67"/>
        <v>September</v>
      </c>
      <c r="I1427">
        <f t="shared" si="68"/>
        <v>32.82</v>
      </c>
    </row>
    <row r="1428" spans="1:9" x14ac:dyDescent="0.3">
      <c r="A1428" s="1">
        <v>45538</v>
      </c>
      <c r="B1428" s="3">
        <v>45538.377227696757</v>
      </c>
      <c r="C1428" t="s">
        <v>3</v>
      </c>
      <c r="D1428" s="6">
        <v>27.92</v>
      </c>
      <c r="E1428" s="6">
        <v>1</v>
      </c>
      <c r="F1428" t="s">
        <v>8</v>
      </c>
      <c r="G1428" s="3" t="str">
        <f t="shared" si="66"/>
        <v>09:03</v>
      </c>
      <c r="H1428" t="str">
        <f t="shared" si="67"/>
        <v>September</v>
      </c>
      <c r="I1428">
        <f t="shared" si="68"/>
        <v>27.92</v>
      </c>
    </row>
    <row r="1429" spans="1:9" x14ac:dyDescent="0.3">
      <c r="A1429" s="1">
        <v>45538</v>
      </c>
      <c r="B1429" s="3">
        <v>45538.377913773147</v>
      </c>
      <c r="C1429" t="s">
        <v>3</v>
      </c>
      <c r="D1429" s="6">
        <v>32.82</v>
      </c>
      <c r="E1429" s="6">
        <v>1</v>
      </c>
      <c r="F1429" t="s">
        <v>13</v>
      </c>
      <c r="G1429" s="3" t="str">
        <f t="shared" si="66"/>
        <v>09:04</v>
      </c>
      <c r="H1429" t="str">
        <f t="shared" si="67"/>
        <v>September</v>
      </c>
      <c r="I1429">
        <f t="shared" si="68"/>
        <v>32.82</v>
      </c>
    </row>
    <row r="1430" spans="1:9" x14ac:dyDescent="0.3">
      <c r="A1430" s="1">
        <v>45538</v>
      </c>
      <c r="B1430" s="3">
        <v>45538.383890671299</v>
      </c>
      <c r="C1430" t="s">
        <v>3</v>
      </c>
      <c r="D1430" s="6">
        <v>32.82</v>
      </c>
      <c r="E1430" s="6">
        <v>1</v>
      </c>
      <c r="F1430" t="s">
        <v>9</v>
      </c>
      <c r="G1430" s="3" t="str">
        <f t="shared" si="66"/>
        <v>09:12</v>
      </c>
      <c r="H1430" t="str">
        <f t="shared" si="67"/>
        <v>September</v>
      </c>
      <c r="I1430">
        <f t="shared" si="68"/>
        <v>32.82</v>
      </c>
    </row>
    <row r="1431" spans="1:9" x14ac:dyDescent="0.3">
      <c r="A1431" s="1">
        <v>45538</v>
      </c>
      <c r="B1431" s="3">
        <v>45538.384417303241</v>
      </c>
      <c r="C1431" t="s">
        <v>3</v>
      </c>
      <c r="D1431" s="6">
        <v>32.82</v>
      </c>
      <c r="E1431" s="6">
        <v>1</v>
      </c>
      <c r="F1431" t="s">
        <v>9</v>
      </c>
      <c r="G1431" s="3" t="str">
        <f t="shared" si="66"/>
        <v>09:13</v>
      </c>
      <c r="H1431" t="str">
        <f t="shared" si="67"/>
        <v>September</v>
      </c>
      <c r="I1431">
        <f t="shared" si="68"/>
        <v>32.82</v>
      </c>
    </row>
    <row r="1432" spans="1:9" x14ac:dyDescent="0.3">
      <c r="A1432" s="1">
        <v>45538</v>
      </c>
      <c r="B1432" s="3">
        <v>45538.386831134259</v>
      </c>
      <c r="C1432" t="s">
        <v>3</v>
      </c>
      <c r="D1432" s="6">
        <v>27.92</v>
      </c>
      <c r="E1432" s="6">
        <v>1</v>
      </c>
      <c r="F1432" t="s">
        <v>8</v>
      </c>
      <c r="G1432" s="3" t="str">
        <f t="shared" si="66"/>
        <v>09:17</v>
      </c>
      <c r="H1432" t="str">
        <f t="shared" si="67"/>
        <v>September</v>
      </c>
      <c r="I1432">
        <f t="shared" si="68"/>
        <v>27.92</v>
      </c>
    </row>
    <row r="1433" spans="1:9" x14ac:dyDescent="0.3">
      <c r="A1433" s="1">
        <v>45538</v>
      </c>
      <c r="B1433" s="3">
        <v>45538.389087615738</v>
      </c>
      <c r="C1433" t="s">
        <v>3</v>
      </c>
      <c r="D1433" s="6">
        <v>27.92</v>
      </c>
      <c r="E1433" s="6">
        <v>1</v>
      </c>
      <c r="F1433" t="s">
        <v>8</v>
      </c>
      <c r="G1433" s="3" t="str">
        <f t="shared" si="66"/>
        <v>09:20</v>
      </c>
      <c r="H1433" t="str">
        <f t="shared" si="67"/>
        <v>September</v>
      </c>
      <c r="I1433">
        <f t="shared" si="68"/>
        <v>27.92</v>
      </c>
    </row>
    <row r="1434" spans="1:9" x14ac:dyDescent="0.3">
      <c r="A1434" s="1">
        <v>45538</v>
      </c>
      <c r="B1434" s="3">
        <v>45538.40130002315</v>
      </c>
      <c r="C1434" t="s">
        <v>3</v>
      </c>
      <c r="D1434" s="6">
        <v>32.82</v>
      </c>
      <c r="E1434" s="6">
        <v>1</v>
      </c>
      <c r="F1434" t="s">
        <v>5</v>
      </c>
      <c r="G1434" s="3" t="str">
        <f t="shared" si="66"/>
        <v>09:37</v>
      </c>
      <c r="H1434" t="str">
        <f t="shared" si="67"/>
        <v>September</v>
      </c>
      <c r="I1434">
        <f t="shared" si="68"/>
        <v>32.82</v>
      </c>
    </row>
    <row r="1435" spans="1:9" x14ac:dyDescent="0.3">
      <c r="A1435" s="1">
        <v>45538</v>
      </c>
      <c r="B1435" s="3">
        <v>45538.402041655092</v>
      </c>
      <c r="C1435" t="s">
        <v>3</v>
      </c>
      <c r="D1435" s="6">
        <v>32.82</v>
      </c>
      <c r="E1435" s="6">
        <v>1</v>
      </c>
      <c r="F1435" t="s">
        <v>9</v>
      </c>
      <c r="G1435" s="3" t="str">
        <f t="shared" si="66"/>
        <v>09:38</v>
      </c>
      <c r="H1435" t="str">
        <f t="shared" si="67"/>
        <v>September</v>
      </c>
      <c r="I1435">
        <f t="shared" si="68"/>
        <v>32.82</v>
      </c>
    </row>
    <row r="1436" spans="1:9" x14ac:dyDescent="0.3">
      <c r="A1436" s="1">
        <v>45538</v>
      </c>
      <c r="B1436" s="3">
        <v>45538.539507048612</v>
      </c>
      <c r="C1436" t="s">
        <v>3</v>
      </c>
      <c r="D1436" s="6">
        <v>23.02</v>
      </c>
      <c r="E1436" s="6">
        <v>1</v>
      </c>
      <c r="F1436" t="s">
        <v>11</v>
      </c>
      <c r="G1436" s="3" t="str">
        <f t="shared" si="66"/>
        <v>12:56</v>
      </c>
      <c r="H1436" t="str">
        <f t="shared" si="67"/>
        <v>September</v>
      </c>
      <c r="I1436">
        <f t="shared" si="68"/>
        <v>23.02</v>
      </c>
    </row>
    <row r="1437" spans="1:9" x14ac:dyDescent="0.3">
      <c r="A1437" s="1">
        <v>45538</v>
      </c>
      <c r="B1437" s="3">
        <v>45538.593654062497</v>
      </c>
      <c r="C1437" t="s">
        <v>3</v>
      </c>
      <c r="D1437" s="6">
        <v>27.92</v>
      </c>
      <c r="E1437" s="6">
        <v>1</v>
      </c>
      <c r="F1437" t="s">
        <v>8</v>
      </c>
      <c r="G1437" s="3" t="str">
        <f t="shared" si="66"/>
        <v>14:14</v>
      </c>
      <c r="H1437" t="str">
        <f t="shared" si="67"/>
        <v>September</v>
      </c>
      <c r="I1437">
        <f t="shared" si="68"/>
        <v>27.92</v>
      </c>
    </row>
    <row r="1438" spans="1:9" x14ac:dyDescent="0.3">
      <c r="A1438" s="1">
        <v>45538</v>
      </c>
      <c r="B1438" s="3">
        <v>45538.594645104167</v>
      </c>
      <c r="C1438" t="s">
        <v>3</v>
      </c>
      <c r="D1438" s="6">
        <v>27.92</v>
      </c>
      <c r="E1438" s="6">
        <v>1</v>
      </c>
      <c r="F1438" t="s">
        <v>8</v>
      </c>
      <c r="G1438" s="3" t="str">
        <f t="shared" si="66"/>
        <v>14:16</v>
      </c>
      <c r="H1438" t="str">
        <f t="shared" si="67"/>
        <v>September</v>
      </c>
      <c r="I1438">
        <f t="shared" si="68"/>
        <v>27.92</v>
      </c>
    </row>
    <row r="1439" spans="1:9" x14ac:dyDescent="0.3">
      <c r="A1439" s="1">
        <v>45538</v>
      </c>
      <c r="B1439" s="3">
        <v>45538.783735497687</v>
      </c>
      <c r="C1439" t="s">
        <v>3</v>
      </c>
      <c r="D1439" s="6">
        <v>27.92</v>
      </c>
      <c r="E1439" s="6">
        <v>1</v>
      </c>
      <c r="F1439" t="s">
        <v>8</v>
      </c>
      <c r="G1439" s="3" t="str">
        <f t="shared" si="66"/>
        <v>18:48</v>
      </c>
      <c r="H1439" t="str">
        <f t="shared" si="67"/>
        <v>September</v>
      </c>
      <c r="I1439">
        <f t="shared" si="68"/>
        <v>27.92</v>
      </c>
    </row>
    <row r="1440" spans="1:9" x14ac:dyDescent="0.3">
      <c r="A1440" s="1">
        <v>45538</v>
      </c>
      <c r="B1440" s="3">
        <v>45538.799448055557</v>
      </c>
      <c r="C1440" t="s">
        <v>3</v>
      </c>
      <c r="D1440" s="6">
        <v>32.82</v>
      </c>
      <c r="E1440" s="6">
        <v>1</v>
      </c>
      <c r="F1440" t="s">
        <v>5</v>
      </c>
      <c r="G1440" s="3" t="str">
        <f t="shared" si="66"/>
        <v>19:11</v>
      </c>
      <c r="H1440" t="str">
        <f t="shared" si="67"/>
        <v>September</v>
      </c>
      <c r="I1440">
        <f t="shared" si="68"/>
        <v>32.82</v>
      </c>
    </row>
    <row r="1441" spans="1:9" x14ac:dyDescent="0.3">
      <c r="A1441" s="1">
        <v>45538</v>
      </c>
      <c r="B1441" s="3">
        <v>45538.803632037037</v>
      </c>
      <c r="C1441" t="s">
        <v>3</v>
      </c>
      <c r="D1441" s="6">
        <v>27.92</v>
      </c>
      <c r="E1441" s="6">
        <v>1</v>
      </c>
      <c r="F1441" t="s">
        <v>8</v>
      </c>
      <c r="G1441" s="3" t="str">
        <f t="shared" si="66"/>
        <v>19:17</v>
      </c>
      <c r="H1441" t="str">
        <f t="shared" si="67"/>
        <v>September</v>
      </c>
      <c r="I1441">
        <f t="shared" si="68"/>
        <v>27.92</v>
      </c>
    </row>
    <row r="1442" spans="1:9" x14ac:dyDescent="0.3">
      <c r="A1442" s="1">
        <v>45539</v>
      </c>
      <c r="B1442" s="3">
        <v>45539.466221921299</v>
      </c>
      <c r="C1442" t="s">
        <v>3</v>
      </c>
      <c r="D1442" s="6">
        <v>27.92</v>
      </c>
      <c r="E1442" s="6">
        <v>1</v>
      </c>
      <c r="F1442" t="s">
        <v>8</v>
      </c>
      <c r="G1442" s="3" t="str">
        <f t="shared" si="66"/>
        <v>11:11</v>
      </c>
      <c r="H1442" t="str">
        <f t="shared" si="67"/>
        <v>September</v>
      </c>
      <c r="I1442">
        <f t="shared" si="68"/>
        <v>27.92</v>
      </c>
    </row>
    <row r="1443" spans="1:9" x14ac:dyDescent="0.3">
      <c r="A1443" s="1">
        <v>45539</v>
      </c>
      <c r="B1443" s="3">
        <v>45539.481673587965</v>
      </c>
      <c r="C1443" t="s">
        <v>3</v>
      </c>
      <c r="D1443" s="6">
        <v>32.82</v>
      </c>
      <c r="E1443" s="6">
        <v>1</v>
      </c>
      <c r="F1443" t="s">
        <v>5</v>
      </c>
      <c r="G1443" s="3" t="str">
        <f t="shared" si="66"/>
        <v>11:33</v>
      </c>
      <c r="H1443" t="str">
        <f t="shared" si="67"/>
        <v>September</v>
      </c>
      <c r="I1443">
        <f t="shared" si="68"/>
        <v>32.82</v>
      </c>
    </row>
    <row r="1444" spans="1:9" x14ac:dyDescent="0.3">
      <c r="A1444" s="1">
        <v>45539</v>
      </c>
      <c r="B1444" s="3">
        <v>45539.491707673609</v>
      </c>
      <c r="C1444" t="s">
        <v>3</v>
      </c>
      <c r="D1444" s="6">
        <v>23.02</v>
      </c>
      <c r="E1444" s="6">
        <v>1</v>
      </c>
      <c r="F1444" t="s">
        <v>7</v>
      </c>
      <c r="G1444" s="3" t="str">
        <f t="shared" si="66"/>
        <v>11:48</v>
      </c>
      <c r="H1444" t="str">
        <f t="shared" si="67"/>
        <v>September</v>
      </c>
      <c r="I1444">
        <f t="shared" si="68"/>
        <v>23.02</v>
      </c>
    </row>
    <row r="1445" spans="1:9" x14ac:dyDescent="0.3">
      <c r="A1445" s="1">
        <v>45539</v>
      </c>
      <c r="B1445" s="3">
        <v>45539.496926932872</v>
      </c>
      <c r="C1445" t="s">
        <v>3</v>
      </c>
      <c r="D1445" s="6">
        <v>27.92</v>
      </c>
      <c r="E1445" s="6">
        <v>1</v>
      </c>
      <c r="F1445" t="s">
        <v>8</v>
      </c>
      <c r="G1445" s="3" t="str">
        <f t="shared" si="66"/>
        <v>11:55</v>
      </c>
      <c r="H1445" t="str">
        <f t="shared" si="67"/>
        <v>September</v>
      </c>
      <c r="I1445">
        <f t="shared" si="68"/>
        <v>27.92</v>
      </c>
    </row>
    <row r="1446" spans="1:9" x14ac:dyDescent="0.3">
      <c r="A1446" s="1">
        <v>45539</v>
      </c>
      <c r="B1446" s="3">
        <v>45539.537168055555</v>
      </c>
      <c r="C1446" t="s">
        <v>3</v>
      </c>
      <c r="D1446" s="6">
        <v>32.82</v>
      </c>
      <c r="E1446" s="6">
        <v>1</v>
      </c>
      <c r="F1446" t="s">
        <v>5</v>
      </c>
      <c r="G1446" s="3" t="str">
        <f t="shared" si="66"/>
        <v>12:53</v>
      </c>
      <c r="H1446" t="str">
        <f t="shared" si="67"/>
        <v>September</v>
      </c>
      <c r="I1446">
        <f t="shared" si="68"/>
        <v>32.82</v>
      </c>
    </row>
    <row r="1447" spans="1:9" x14ac:dyDescent="0.3">
      <c r="A1447" s="1">
        <v>45539</v>
      </c>
      <c r="B1447" s="3">
        <v>45539.544335763887</v>
      </c>
      <c r="C1447" t="s">
        <v>3</v>
      </c>
      <c r="D1447" s="6">
        <v>32.82</v>
      </c>
      <c r="E1447" s="6">
        <v>1</v>
      </c>
      <c r="F1447" t="s">
        <v>5</v>
      </c>
      <c r="G1447" s="3" t="str">
        <f t="shared" si="66"/>
        <v>13:03</v>
      </c>
      <c r="H1447" t="str">
        <f t="shared" si="67"/>
        <v>September</v>
      </c>
      <c r="I1447">
        <f t="shared" si="68"/>
        <v>32.82</v>
      </c>
    </row>
    <row r="1448" spans="1:9" x14ac:dyDescent="0.3">
      <c r="A1448" s="1">
        <v>45539</v>
      </c>
      <c r="B1448" s="3">
        <v>45539.545325231484</v>
      </c>
      <c r="C1448" t="s">
        <v>3</v>
      </c>
      <c r="D1448" s="6">
        <v>27.92</v>
      </c>
      <c r="E1448" s="6">
        <v>1</v>
      </c>
      <c r="F1448" t="s">
        <v>8</v>
      </c>
      <c r="G1448" s="3" t="str">
        <f t="shared" si="66"/>
        <v>13:05</v>
      </c>
      <c r="H1448" t="str">
        <f t="shared" si="67"/>
        <v>September</v>
      </c>
      <c r="I1448">
        <f t="shared" si="68"/>
        <v>27.92</v>
      </c>
    </row>
    <row r="1449" spans="1:9" x14ac:dyDescent="0.3">
      <c r="A1449" s="1">
        <v>45539</v>
      </c>
      <c r="B1449" s="3">
        <v>45539.75262644676</v>
      </c>
      <c r="C1449" t="s">
        <v>3</v>
      </c>
      <c r="D1449" s="6">
        <v>32.82</v>
      </c>
      <c r="E1449" s="6">
        <v>1</v>
      </c>
      <c r="F1449" t="s">
        <v>13</v>
      </c>
      <c r="G1449" s="3" t="str">
        <f t="shared" si="66"/>
        <v>18:03</v>
      </c>
      <c r="H1449" t="str">
        <f t="shared" si="67"/>
        <v>September</v>
      </c>
      <c r="I1449">
        <f t="shared" si="68"/>
        <v>32.82</v>
      </c>
    </row>
    <row r="1450" spans="1:9" x14ac:dyDescent="0.3">
      <c r="A1450" s="1">
        <v>45539</v>
      </c>
      <c r="B1450" s="3">
        <v>45539.820624560183</v>
      </c>
      <c r="C1450" t="s">
        <v>3</v>
      </c>
      <c r="D1450" s="6">
        <v>27.92</v>
      </c>
      <c r="E1450" s="6">
        <v>1</v>
      </c>
      <c r="F1450" t="s">
        <v>8</v>
      </c>
      <c r="G1450" s="3" t="str">
        <f t="shared" si="66"/>
        <v>19:41</v>
      </c>
      <c r="H1450" t="str">
        <f t="shared" si="67"/>
        <v>September</v>
      </c>
      <c r="I1450">
        <f t="shared" si="68"/>
        <v>27.92</v>
      </c>
    </row>
    <row r="1451" spans="1:9" x14ac:dyDescent="0.3">
      <c r="A1451" s="1">
        <v>45539</v>
      </c>
      <c r="B1451" s="3">
        <v>45539.888607048611</v>
      </c>
      <c r="C1451" t="s">
        <v>3</v>
      </c>
      <c r="D1451" s="6">
        <v>32.82</v>
      </c>
      <c r="E1451" s="6">
        <v>1</v>
      </c>
      <c r="F1451" t="s">
        <v>5</v>
      </c>
      <c r="G1451" s="3" t="str">
        <f t="shared" si="66"/>
        <v>21:19</v>
      </c>
      <c r="H1451" t="str">
        <f t="shared" si="67"/>
        <v>September</v>
      </c>
      <c r="I1451">
        <f t="shared" si="68"/>
        <v>32.82</v>
      </c>
    </row>
    <row r="1452" spans="1:9" x14ac:dyDescent="0.3">
      <c r="A1452" s="1">
        <v>45540</v>
      </c>
      <c r="B1452" s="3">
        <v>45540.396724768521</v>
      </c>
      <c r="C1452" t="s">
        <v>3</v>
      </c>
      <c r="D1452" s="6">
        <v>27.92</v>
      </c>
      <c r="E1452" s="6">
        <v>1</v>
      </c>
      <c r="F1452" t="s">
        <v>8</v>
      </c>
      <c r="G1452" s="3" t="str">
        <f t="shared" si="66"/>
        <v>09:31</v>
      </c>
      <c r="H1452" t="str">
        <f t="shared" si="67"/>
        <v>September</v>
      </c>
      <c r="I1452">
        <f t="shared" si="68"/>
        <v>27.92</v>
      </c>
    </row>
    <row r="1453" spans="1:9" x14ac:dyDescent="0.3">
      <c r="A1453" s="1">
        <v>45540</v>
      </c>
      <c r="B1453" s="3">
        <v>45540.436761886573</v>
      </c>
      <c r="C1453" t="s">
        <v>3</v>
      </c>
      <c r="D1453" s="6">
        <v>27.92</v>
      </c>
      <c r="E1453" s="6">
        <v>1</v>
      </c>
      <c r="F1453" t="s">
        <v>8</v>
      </c>
      <c r="G1453" s="3" t="str">
        <f t="shared" si="66"/>
        <v>10:28</v>
      </c>
      <c r="H1453" t="str">
        <f t="shared" si="67"/>
        <v>September</v>
      </c>
      <c r="I1453">
        <f t="shared" si="68"/>
        <v>27.92</v>
      </c>
    </row>
    <row r="1454" spans="1:9" x14ac:dyDescent="0.3">
      <c r="A1454" s="1">
        <v>45540</v>
      </c>
      <c r="B1454" s="3">
        <v>45540.462854155092</v>
      </c>
      <c r="C1454" t="s">
        <v>3</v>
      </c>
      <c r="D1454" s="6">
        <v>23.02</v>
      </c>
      <c r="E1454" s="6">
        <v>1</v>
      </c>
      <c r="F1454" t="s">
        <v>7</v>
      </c>
      <c r="G1454" s="3" t="str">
        <f t="shared" si="66"/>
        <v>11:06</v>
      </c>
      <c r="H1454" t="str">
        <f t="shared" si="67"/>
        <v>September</v>
      </c>
      <c r="I1454">
        <f t="shared" si="68"/>
        <v>23.02</v>
      </c>
    </row>
    <row r="1455" spans="1:9" x14ac:dyDescent="0.3">
      <c r="A1455" s="1">
        <v>45540</v>
      </c>
      <c r="B1455" s="3">
        <v>45540.583654305556</v>
      </c>
      <c r="C1455" t="s">
        <v>3</v>
      </c>
      <c r="D1455" s="6">
        <v>32.82</v>
      </c>
      <c r="E1455" s="6">
        <v>1</v>
      </c>
      <c r="F1455" t="s">
        <v>5</v>
      </c>
      <c r="G1455" s="3" t="str">
        <f t="shared" si="66"/>
        <v>14:00</v>
      </c>
      <c r="H1455" t="str">
        <f t="shared" si="67"/>
        <v>September</v>
      </c>
      <c r="I1455">
        <f t="shared" si="68"/>
        <v>32.82</v>
      </c>
    </row>
    <row r="1456" spans="1:9" x14ac:dyDescent="0.3">
      <c r="A1456" s="1">
        <v>45540</v>
      </c>
      <c r="B1456" s="3">
        <v>45540.642503958334</v>
      </c>
      <c r="C1456" t="s">
        <v>3</v>
      </c>
      <c r="D1456" s="6">
        <v>32.82</v>
      </c>
      <c r="E1456" s="6">
        <v>1</v>
      </c>
      <c r="F1456" t="s">
        <v>5</v>
      </c>
      <c r="G1456" s="3" t="str">
        <f t="shared" si="66"/>
        <v>15:25</v>
      </c>
      <c r="H1456" t="str">
        <f t="shared" si="67"/>
        <v>September</v>
      </c>
      <c r="I1456">
        <f t="shared" si="68"/>
        <v>32.82</v>
      </c>
    </row>
    <row r="1457" spans="1:9" x14ac:dyDescent="0.3">
      <c r="A1457" s="1">
        <v>45540</v>
      </c>
      <c r="B1457" s="3">
        <v>45540.693638715275</v>
      </c>
      <c r="C1457" t="s">
        <v>3</v>
      </c>
      <c r="D1457" s="6">
        <v>23.02</v>
      </c>
      <c r="E1457" s="6">
        <v>1</v>
      </c>
      <c r="F1457" t="s">
        <v>7</v>
      </c>
      <c r="G1457" s="3" t="str">
        <f t="shared" si="66"/>
        <v>16:38</v>
      </c>
      <c r="H1457" t="str">
        <f t="shared" si="67"/>
        <v>September</v>
      </c>
      <c r="I1457">
        <f t="shared" si="68"/>
        <v>23.02</v>
      </c>
    </row>
    <row r="1458" spans="1:9" x14ac:dyDescent="0.3">
      <c r="A1458" s="1">
        <v>45540</v>
      </c>
      <c r="B1458" s="3">
        <v>45540.694440208332</v>
      </c>
      <c r="C1458" t="s">
        <v>3</v>
      </c>
      <c r="D1458" s="6">
        <v>27.92</v>
      </c>
      <c r="E1458" s="6">
        <v>1</v>
      </c>
      <c r="F1458" t="s">
        <v>8</v>
      </c>
      <c r="G1458" s="3" t="str">
        <f t="shared" si="66"/>
        <v>16:40</v>
      </c>
      <c r="H1458" t="str">
        <f t="shared" si="67"/>
        <v>September</v>
      </c>
      <c r="I1458">
        <f t="shared" si="68"/>
        <v>27.92</v>
      </c>
    </row>
    <row r="1459" spans="1:9" x14ac:dyDescent="0.3">
      <c r="A1459" s="1">
        <v>45540</v>
      </c>
      <c r="B1459" s="3">
        <v>45540.711445659719</v>
      </c>
      <c r="C1459" t="s">
        <v>3</v>
      </c>
      <c r="D1459" s="6">
        <v>32.82</v>
      </c>
      <c r="E1459" s="6">
        <v>1</v>
      </c>
      <c r="F1459" t="s">
        <v>13</v>
      </c>
      <c r="G1459" s="3" t="str">
        <f t="shared" si="66"/>
        <v>17:04</v>
      </c>
      <c r="H1459" t="str">
        <f t="shared" si="67"/>
        <v>September</v>
      </c>
      <c r="I1459">
        <f t="shared" si="68"/>
        <v>32.82</v>
      </c>
    </row>
    <row r="1460" spans="1:9" x14ac:dyDescent="0.3">
      <c r="A1460" s="1">
        <v>45540</v>
      </c>
      <c r="B1460" s="3">
        <v>45540.712172268519</v>
      </c>
      <c r="C1460" t="s">
        <v>3</v>
      </c>
      <c r="D1460" s="6">
        <v>32.82</v>
      </c>
      <c r="E1460" s="6">
        <v>1</v>
      </c>
      <c r="F1460" t="s">
        <v>13</v>
      </c>
      <c r="G1460" s="3" t="str">
        <f t="shared" si="66"/>
        <v>17:05</v>
      </c>
      <c r="H1460" t="str">
        <f t="shared" si="67"/>
        <v>September</v>
      </c>
      <c r="I1460">
        <f t="shared" si="68"/>
        <v>32.82</v>
      </c>
    </row>
    <row r="1461" spans="1:9" x14ac:dyDescent="0.3">
      <c r="A1461" s="1">
        <v>45540</v>
      </c>
      <c r="B1461" s="3">
        <v>45540.854339861115</v>
      </c>
      <c r="C1461" t="s">
        <v>3</v>
      </c>
      <c r="D1461" s="6">
        <v>32.82</v>
      </c>
      <c r="E1461" s="6">
        <v>1</v>
      </c>
      <c r="F1461" t="s">
        <v>13</v>
      </c>
      <c r="G1461" s="3" t="str">
        <f t="shared" si="66"/>
        <v>20:30</v>
      </c>
      <c r="H1461" t="str">
        <f t="shared" si="67"/>
        <v>September</v>
      </c>
      <c r="I1461">
        <f t="shared" si="68"/>
        <v>32.82</v>
      </c>
    </row>
    <row r="1462" spans="1:9" x14ac:dyDescent="0.3">
      <c r="A1462" s="1">
        <v>45540</v>
      </c>
      <c r="B1462" s="3">
        <v>45540.871116076392</v>
      </c>
      <c r="C1462" t="s">
        <v>3</v>
      </c>
      <c r="D1462" s="6">
        <v>23.02</v>
      </c>
      <c r="E1462" s="6">
        <v>1</v>
      </c>
      <c r="F1462" t="s">
        <v>7</v>
      </c>
      <c r="G1462" s="3" t="str">
        <f t="shared" si="66"/>
        <v>20:54</v>
      </c>
      <c r="H1462" t="str">
        <f t="shared" si="67"/>
        <v>September</v>
      </c>
      <c r="I1462">
        <f t="shared" si="68"/>
        <v>23.02</v>
      </c>
    </row>
    <row r="1463" spans="1:9" x14ac:dyDescent="0.3">
      <c r="A1463" s="1">
        <v>45540</v>
      </c>
      <c r="B1463" s="3">
        <v>45540.871891539355</v>
      </c>
      <c r="C1463" t="s">
        <v>3</v>
      </c>
      <c r="D1463" s="6">
        <v>32.82</v>
      </c>
      <c r="E1463" s="6">
        <v>1</v>
      </c>
      <c r="F1463" t="s">
        <v>13</v>
      </c>
      <c r="G1463" s="3" t="str">
        <f t="shared" si="66"/>
        <v>20:55</v>
      </c>
      <c r="H1463" t="str">
        <f t="shared" si="67"/>
        <v>September</v>
      </c>
      <c r="I1463">
        <f t="shared" si="68"/>
        <v>32.82</v>
      </c>
    </row>
    <row r="1464" spans="1:9" x14ac:dyDescent="0.3">
      <c r="A1464" s="1">
        <v>45540</v>
      </c>
      <c r="B1464" s="3">
        <v>45540.893389305558</v>
      </c>
      <c r="C1464" t="s">
        <v>3</v>
      </c>
      <c r="D1464" s="6">
        <v>27.92</v>
      </c>
      <c r="E1464" s="6">
        <v>1</v>
      </c>
      <c r="F1464" t="s">
        <v>8</v>
      </c>
      <c r="G1464" s="3" t="str">
        <f t="shared" si="66"/>
        <v>21:26</v>
      </c>
      <c r="H1464" t="str">
        <f t="shared" si="67"/>
        <v>September</v>
      </c>
      <c r="I1464">
        <f t="shared" si="68"/>
        <v>27.92</v>
      </c>
    </row>
    <row r="1465" spans="1:9" x14ac:dyDescent="0.3">
      <c r="A1465" s="1">
        <v>45540</v>
      </c>
      <c r="B1465" s="3">
        <v>45540.894096863427</v>
      </c>
      <c r="C1465" t="s">
        <v>3</v>
      </c>
      <c r="D1465" s="6">
        <v>27.92</v>
      </c>
      <c r="E1465" s="6">
        <v>1</v>
      </c>
      <c r="F1465" t="s">
        <v>8</v>
      </c>
      <c r="G1465" s="3" t="str">
        <f t="shared" si="66"/>
        <v>21:27</v>
      </c>
      <c r="H1465" t="str">
        <f t="shared" si="67"/>
        <v>September</v>
      </c>
      <c r="I1465">
        <f t="shared" si="68"/>
        <v>27.92</v>
      </c>
    </row>
    <row r="1466" spans="1:9" x14ac:dyDescent="0.3">
      <c r="A1466" s="1">
        <v>45541</v>
      </c>
      <c r="B1466" s="3">
        <v>45541.351086458337</v>
      </c>
      <c r="C1466" t="s">
        <v>3</v>
      </c>
      <c r="D1466" s="6">
        <v>32.82</v>
      </c>
      <c r="E1466" s="6">
        <v>1</v>
      </c>
      <c r="F1466" t="s">
        <v>13</v>
      </c>
      <c r="G1466" s="3" t="str">
        <f t="shared" si="66"/>
        <v>08:25</v>
      </c>
      <c r="H1466" t="str">
        <f t="shared" si="67"/>
        <v>September</v>
      </c>
      <c r="I1466">
        <f t="shared" si="68"/>
        <v>32.82</v>
      </c>
    </row>
    <row r="1467" spans="1:9" x14ac:dyDescent="0.3">
      <c r="A1467" s="1">
        <v>45541</v>
      </c>
      <c r="B1467" s="3">
        <v>45541.357486423614</v>
      </c>
      <c r="C1467" t="s">
        <v>3</v>
      </c>
      <c r="D1467" s="6">
        <v>32.82</v>
      </c>
      <c r="E1467" s="6">
        <v>1</v>
      </c>
      <c r="F1467" t="s">
        <v>5</v>
      </c>
      <c r="G1467" s="3" t="str">
        <f t="shared" si="66"/>
        <v>08:34</v>
      </c>
      <c r="H1467" t="str">
        <f t="shared" si="67"/>
        <v>September</v>
      </c>
      <c r="I1467">
        <f t="shared" si="68"/>
        <v>32.82</v>
      </c>
    </row>
    <row r="1468" spans="1:9" x14ac:dyDescent="0.3">
      <c r="A1468" s="1">
        <v>45541</v>
      </c>
      <c r="B1468" s="3">
        <v>45541.371318865742</v>
      </c>
      <c r="C1468" t="s">
        <v>3</v>
      </c>
      <c r="D1468" s="6">
        <v>23.02</v>
      </c>
      <c r="E1468" s="6">
        <v>1</v>
      </c>
      <c r="F1468" t="s">
        <v>7</v>
      </c>
      <c r="G1468" s="3" t="str">
        <f t="shared" si="66"/>
        <v>08:54</v>
      </c>
      <c r="H1468" t="str">
        <f t="shared" si="67"/>
        <v>September</v>
      </c>
      <c r="I1468">
        <f t="shared" si="68"/>
        <v>23.02</v>
      </c>
    </row>
    <row r="1469" spans="1:9" x14ac:dyDescent="0.3">
      <c r="A1469" s="1">
        <v>45541</v>
      </c>
      <c r="B1469" s="3">
        <v>45541.410184594904</v>
      </c>
      <c r="C1469" t="s">
        <v>3</v>
      </c>
      <c r="D1469" s="6">
        <v>18.12</v>
      </c>
      <c r="E1469" s="6">
        <v>1</v>
      </c>
      <c r="F1469" t="s">
        <v>12</v>
      </c>
      <c r="G1469" s="3" t="str">
        <f t="shared" si="66"/>
        <v>09:50</v>
      </c>
      <c r="H1469" t="str">
        <f t="shared" si="67"/>
        <v>September</v>
      </c>
      <c r="I1469">
        <f t="shared" si="68"/>
        <v>18.12</v>
      </c>
    </row>
    <row r="1470" spans="1:9" x14ac:dyDescent="0.3">
      <c r="A1470" s="1">
        <v>45541</v>
      </c>
      <c r="B1470" s="3">
        <v>45541.411021018517</v>
      </c>
      <c r="C1470" t="s">
        <v>3</v>
      </c>
      <c r="D1470" s="6">
        <v>32.82</v>
      </c>
      <c r="E1470" s="6">
        <v>1</v>
      </c>
      <c r="F1470" t="s">
        <v>5</v>
      </c>
      <c r="G1470" s="3" t="str">
        <f t="shared" si="66"/>
        <v>09:51</v>
      </c>
      <c r="H1470" t="str">
        <f t="shared" si="67"/>
        <v>September</v>
      </c>
      <c r="I1470">
        <f t="shared" si="68"/>
        <v>32.82</v>
      </c>
    </row>
    <row r="1471" spans="1:9" x14ac:dyDescent="0.3">
      <c r="A1471" s="1">
        <v>45541</v>
      </c>
      <c r="B1471" s="3">
        <v>45541.437570011571</v>
      </c>
      <c r="C1471" t="s">
        <v>3</v>
      </c>
      <c r="D1471" s="6">
        <v>32.82</v>
      </c>
      <c r="E1471" s="6">
        <v>1</v>
      </c>
      <c r="F1471" t="s">
        <v>6</v>
      </c>
      <c r="G1471" s="3" t="str">
        <f t="shared" si="66"/>
        <v>10:30</v>
      </c>
      <c r="H1471" t="str">
        <f t="shared" si="67"/>
        <v>September</v>
      </c>
      <c r="I1471">
        <f t="shared" si="68"/>
        <v>32.82</v>
      </c>
    </row>
    <row r="1472" spans="1:9" x14ac:dyDescent="0.3">
      <c r="A1472" s="1">
        <v>45541</v>
      </c>
      <c r="B1472" s="3">
        <v>45541.474599421294</v>
      </c>
      <c r="C1472" t="s">
        <v>3</v>
      </c>
      <c r="D1472" s="6">
        <v>18.12</v>
      </c>
      <c r="E1472" s="6">
        <v>1</v>
      </c>
      <c r="F1472" t="s">
        <v>12</v>
      </c>
      <c r="G1472" s="3" t="str">
        <f t="shared" si="66"/>
        <v>11:23</v>
      </c>
      <c r="H1472" t="str">
        <f t="shared" si="67"/>
        <v>September</v>
      </c>
      <c r="I1472">
        <f t="shared" si="68"/>
        <v>18.12</v>
      </c>
    </row>
    <row r="1473" spans="1:9" x14ac:dyDescent="0.3">
      <c r="A1473" s="1">
        <v>45541</v>
      </c>
      <c r="B1473" s="3">
        <v>45541.475338587959</v>
      </c>
      <c r="C1473" t="s">
        <v>3</v>
      </c>
      <c r="D1473" s="6">
        <v>18.12</v>
      </c>
      <c r="E1473" s="6">
        <v>1</v>
      </c>
      <c r="F1473" t="s">
        <v>12</v>
      </c>
      <c r="G1473" s="3" t="str">
        <f t="shared" si="66"/>
        <v>11:24</v>
      </c>
      <c r="H1473" t="str">
        <f t="shared" si="67"/>
        <v>September</v>
      </c>
      <c r="I1473">
        <f t="shared" si="68"/>
        <v>18.12</v>
      </c>
    </row>
    <row r="1474" spans="1:9" x14ac:dyDescent="0.3">
      <c r="A1474" s="1">
        <v>45541</v>
      </c>
      <c r="B1474" s="3">
        <v>45541.833472511571</v>
      </c>
      <c r="C1474" t="s">
        <v>3</v>
      </c>
      <c r="D1474" s="6">
        <v>32.82</v>
      </c>
      <c r="E1474" s="6">
        <v>1</v>
      </c>
      <c r="F1474" t="s">
        <v>5</v>
      </c>
      <c r="G1474" s="3" t="str">
        <f t="shared" si="66"/>
        <v>20:00</v>
      </c>
      <c r="H1474" t="str">
        <f t="shared" si="67"/>
        <v>September</v>
      </c>
      <c r="I1474">
        <f t="shared" si="68"/>
        <v>32.82</v>
      </c>
    </row>
    <row r="1475" spans="1:9" x14ac:dyDescent="0.3">
      <c r="A1475" s="1">
        <v>45541</v>
      </c>
      <c r="B1475" s="3">
        <v>45541.881611655095</v>
      </c>
      <c r="C1475" t="s">
        <v>3</v>
      </c>
      <c r="D1475" s="6">
        <v>32.82</v>
      </c>
      <c r="E1475" s="6">
        <v>1</v>
      </c>
      <c r="F1475" t="s">
        <v>5</v>
      </c>
      <c r="G1475" s="3" t="str">
        <f t="shared" ref="G1475:G1538" si="69">TEXT(B1475, "hh:mm")</f>
        <v>21:09</v>
      </c>
      <c r="H1475" t="str">
        <f t="shared" ref="H1475:H1538" si="70">TEXT(A1475, "mmmm")</f>
        <v>September</v>
      </c>
      <c r="I1475">
        <f t="shared" ref="I1475:I1538" si="71">D1475*E1475</f>
        <v>32.82</v>
      </c>
    </row>
    <row r="1476" spans="1:9" x14ac:dyDescent="0.3">
      <c r="A1476" s="1">
        <v>45542</v>
      </c>
      <c r="B1476" s="3">
        <v>45542.367326550928</v>
      </c>
      <c r="C1476" t="s">
        <v>3</v>
      </c>
      <c r="D1476" s="6">
        <v>32.82</v>
      </c>
      <c r="E1476" s="6">
        <v>1</v>
      </c>
      <c r="F1476" t="s">
        <v>5</v>
      </c>
      <c r="G1476" s="3" t="str">
        <f t="shared" si="69"/>
        <v>08:48</v>
      </c>
      <c r="H1476" t="str">
        <f t="shared" si="70"/>
        <v>September</v>
      </c>
      <c r="I1476">
        <f t="shared" si="71"/>
        <v>32.82</v>
      </c>
    </row>
    <row r="1477" spans="1:9" x14ac:dyDescent="0.3">
      <c r="A1477" s="1">
        <v>45542</v>
      </c>
      <c r="B1477" s="3">
        <v>45542.411145821759</v>
      </c>
      <c r="C1477" t="s">
        <v>3</v>
      </c>
      <c r="D1477" s="6">
        <v>23.02</v>
      </c>
      <c r="E1477" s="6">
        <v>1</v>
      </c>
      <c r="F1477" t="s">
        <v>11</v>
      </c>
      <c r="G1477" s="3" t="str">
        <f t="shared" si="69"/>
        <v>09:52</v>
      </c>
      <c r="H1477" t="str">
        <f t="shared" si="70"/>
        <v>September</v>
      </c>
      <c r="I1477">
        <f t="shared" si="71"/>
        <v>23.02</v>
      </c>
    </row>
    <row r="1478" spans="1:9" x14ac:dyDescent="0.3">
      <c r="A1478" s="1">
        <v>45542</v>
      </c>
      <c r="B1478" s="3">
        <v>45542.411846932868</v>
      </c>
      <c r="C1478" t="s">
        <v>3</v>
      </c>
      <c r="D1478" s="6">
        <v>23.02</v>
      </c>
      <c r="E1478" s="6">
        <v>1</v>
      </c>
      <c r="F1478" t="s">
        <v>11</v>
      </c>
      <c r="G1478" s="3" t="str">
        <f t="shared" si="69"/>
        <v>09:53</v>
      </c>
      <c r="H1478" t="str">
        <f t="shared" si="70"/>
        <v>September</v>
      </c>
      <c r="I1478">
        <f t="shared" si="71"/>
        <v>23.02</v>
      </c>
    </row>
    <row r="1479" spans="1:9" x14ac:dyDescent="0.3">
      <c r="A1479" s="1">
        <v>45542</v>
      </c>
      <c r="B1479" s="3">
        <v>45542.412981631947</v>
      </c>
      <c r="C1479" t="s">
        <v>3</v>
      </c>
      <c r="D1479" s="6">
        <v>23.02</v>
      </c>
      <c r="E1479" s="6">
        <v>1</v>
      </c>
      <c r="F1479" t="s">
        <v>11</v>
      </c>
      <c r="G1479" s="3" t="str">
        <f t="shared" si="69"/>
        <v>09:54</v>
      </c>
      <c r="H1479" t="str">
        <f t="shared" si="70"/>
        <v>September</v>
      </c>
      <c r="I1479">
        <f t="shared" si="71"/>
        <v>23.02</v>
      </c>
    </row>
    <row r="1480" spans="1:9" x14ac:dyDescent="0.3">
      <c r="A1480" s="1">
        <v>45542</v>
      </c>
      <c r="B1480" s="3">
        <v>45542.415134861112</v>
      </c>
      <c r="C1480" t="s">
        <v>3</v>
      </c>
      <c r="D1480" s="6">
        <v>27.92</v>
      </c>
      <c r="E1480" s="6">
        <v>1</v>
      </c>
      <c r="F1480" t="s">
        <v>8</v>
      </c>
      <c r="G1480" s="3" t="str">
        <f t="shared" si="69"/>
        <v>09:57</v>
      </c>
      <c r="H1480" t="str">
        <f t="shared" si="70"/>
        <v>September</v>
      </c>
      <c r="I1480">
        <f t="shared" si="71"/>
        <v>27.92</v>
      </c>
    </row>
    <row r="1481" spans="1:9" x14ac:dyDescent="0.3">
      <c r="A1481" s="1">
        <v>45542</v>
      </c>
      <c r="B1481" s="3">
        <v>45542.415998958335</v>
      </c>
      <c r="C1481" t="s">
        <v>3</v>
      </c>
      <c r="D1481" s="6">
        <v>27.92</v>
      </c>
      <c r="E1481" s="6">
        <v>1</v>
      </c>
      <c r="F1481" t="s">
        <v>8</v>
      </c>
      <c r="G1481" s="3" t="str">
        <f t="shared" si="69"/>
        <v>09:59</v>
      </c>
      <c r="H1481" t="str">
        <f t="shared" si="70"/>
        <v>September</v>
      </c>
      <c r="I1481">
        <f t="shared" si="71"/>
        <v>27.92</v>
      </c>
    </row>
    <row r="1482" spans="1:9" x14ac:dyDescent="0.3">
      <c r="A1482" s="1">
        <v>45542</v>
      </c>
      <c r="B1482" s="3">
        <v>45542.416894479167</v>
      </c>
      <c r="C1482" t="s">
        <v>3</v>
      </c>
      <c r="D1482" s="6">
        <v>23.02</v>
      </c>
      <c r="E1482" s="6">
        <v>1</v>
      </c>
      <c r="F1482" t="s">
        <v>11</v>
      </c>
      <c r="G1482" s="3" t="str">
        <f t="shared" si="69"/>
        <v>10:00</v>
      </c>
      <c r="H1482" t="str">
        <f t="shared" si="70"/>
        <v>September</v>
      </c>
      <c r="I1482">
        <f t="shared" si="71"/>
        <v>23.02</v>
      </c>
    </row>
    <row r="1483" spans="1:9" x14ac:dyDescent="0.3">
      <c r="A1483" s="1">
        <v>45542</v>
      </c>
      <c r="B1483" s="3">
        <v>45542.432459699077</v>
      </c>
      <c r="C1483" t="s">
        <v>3</v>
      </c>
      <c r="D1483" s="6">
        <v>23.02</v>
      </c>
      <c r="E1483" s="6">
        <v>1</v>
      </c>
      <c r="F1483" t="s">
        <v>7</v>
      </c>
      <c r="G1483" s="3" t="str">
        <f t="shared" si="69"/>
        <v>10:22</v>
      </c>
      <c r="H1483" t="str">
        <f t="shared" si="70"/>
        <v>September</v>
      </c>
      <c r="I1483">
        <f t="shared" si="71"/>
        <v>23.02</v>
      </c>
    </row>
    <row r="1484" spans="1:9" x14ac:dyDescent="0.3">
      <c r="A1484" s="1">
        <v>45542</v>
      </c>
      <c r="B1484" s="3">
        <v>45542.442966840281</v>
      </c>
      <c r="C1484" t="s">
        <v>3</v>
      </c>
      <c r="D1484" s="6">
        <v>18.12</v>
      </c>
      <c r="E1484" s="6">
        <v>1</v>
      </c>
      <c r="F1484" t="s">
        <v>12</v>
      </c>
      <c r="G1484" s="3" t="str">
        <f t="shared" si="69"/>
        <v>10:37</v>
      </c>
      <c r="H1484" t="str">
        <f t="shared" si="70"/>
        <v>September</v>
      </c>
      <c r="I1484">
        <f t="shared" si="71"/>
        <v>18.12</v>
      </c>
    </row>
    <row r="1485" spans="1:9" x14ac:dyDescent="0.3">
      <c r="A1485" s="1">
        <v>45542</v>
      </c>
      <c r="B1485" s="3">
        <v>45542.444590358798</v>
      </c>
      <c r="C1485" t="s">
        <v>3</v>
      </c>
      <c r="D1485" s="6">
        <v>18.12</v>
      </c>
      <c r="E1485" s="6">
        <v>1</v>
      </c>
      <c r="F1485" t="s">
        <v>12</v>
      </c>
      <c r="G1485" s="3" t="str">
        <f t="shared" si="69"/>
        <v>10:40</v>
      </c>
      <c r="H1485" t="str">
        <f t="shared" si="70"/>
        <v>September</v>
      </c>
      <c r="I1485">
        <f t="shared" si="71"/>
        <v>18.12</v>
      </c>
    </row>
    <row r="1486" spans="1:9" x14ac:dyDescent="0.3">
      <c r="A1486" s="1">
        <v>45542</v>
      </c>
      <c r="B1486" s="3">
        <v>45542.453845150463</v>
      </c>
      <c r="C1486" t="s">
        <v>3</v>
      </c>
      <c r="D1486" s="6">
        <v>32.82</v>
      </c>
      <c r="E1486" s="6">
        <v>1</v>
      </c>
      <c r="F1486" t="s">
        <v>5</v>
      </c>
      <c r="G1486" s="3" t="str">
        <f t="shared" si="69"/>
        <v>10:53</v>
      </c>
      <c r="H1486" t="str">
        <f t="shared" si="70"/>
        <v>September</v>
      </c>
      <c r="I1486">
        <f t="shared" si="71"/>
        <v>32.82</v>
      </c>
    </row>
    <row r="1487" spans="1:9" x14ac:dyDescent="0.3">
      <c r="A1487" s="1">
        <v>45542</v>
      </c>
      <c r="B1487" s="3">
        <v>45542.471490358796</v>
      </c>
      <c r="C1487" t="s">
        <v>3</v>
      </c>
      <c r="D1487" s="6">
        <v>27.92</v>
      </c>
      <c r="E1487" s="6">
        <v>1</v>
      </c>
      <c r="F1487" t="s">
        <v>8</v>
      </c>
      <c r="G1487" s="3" t="str">
        <f t="shared" si="69"/>
        <v>11:18</v>
      </c>
      <c r="H1487" t="str">
        <f t="shared" si="70"/>
        <v>September</v>
      </c>
      <c r="I1487">
        <f t="shared" si="71"/>
        <v>27.92</v>
      </c>
    </row>
    <row r="1488" spans="1:9" x14ac:dyDescent="0.3">
      <c r="A1488" s="1">
        <v>45542</v>
      </c>
      <c r="B1488" s="3">
        <v>45542.472222476848</v>
      </c>
      <c r="C1488" t="s">
        <v>3</v>
      </c>
      <c r="D1488" s="6">
        <v>23.02</v>
      </c>
      <c r="E1488" s="6">
        <v>1</v>
      </c>
      <c r="F1488" t="s">
        <v>7</v>
      </c>
      <c r="G1488" s="3" t="str">
        <f t="shared" si="69"/>
        <v>11:20</v>
      </c>
      <c r="H1488" t="str">
        <f t="shared" si="70"/>
        <v>September</v>
      </c>
      <c r="I1488">
        <f t="shared" si="71"/>
        <v>23.02</v>
      </c>
    </row>
    <row r="1489" spans="1:9" x14ac:dyDescent="0.3">
      <c r="A1489" s="1">
        <v>45542</v>
      </c>
      <c r="B1489" s="3">
        <v>45542.472883113427</v>
      </c>
      <c r="C1489" t="s">
        <v>3</v>
      </c>
      <c r="D1489" s="6">
        <v>18.12</v>
      </c>
      <c r="E1489" s="6">
        <v>1</v>
      </c>
      <c r="F1489" t="s">
        <v>12</v>
      </c>
      <c r="G1489" s="3" t="str">
        <f t="shared" si="69"/>
        <v>11:20</v>
      </c>
      <c r="H1489" t="str">
        <f t="shared" si="70"/>
        <v>September</v>
      </c>
      <c r="I1489">
        <f t="shared" si="71"/>
        <v>18.12</v>
      </c>
    </row>
    <row r="1490" spans="1:9" x14ac:dyDescent="0.3">
      <c r="A1490" s="1">
        <v>45542</v>
      </c>
      <c r="B1490" s="3">
        <v>45542.663293206017</v>
      </c>
      <c r="C1490" t="s">
        <v>3</v>
      </c>
      <c r="D1490" s="6">
        <v>32.82</v>
      </c>
      <c r="E1490" s="6">
        <v>1</v>
      </c>
      <c r="F1490" t="s">
        <v>5</v>
      </c>
      <c r="G1490" s="3" t="str">
        <f t="shared" si="69"/>
        <v>15:55</v>
      </c>
      <c r="H1490" t="str">
        <f t="shared" si="70"/>
        <v>September</v>
      </c>
      <c r="I1490">
        <f t="shared" si="71"/>
        <v>32.82</v>
      </c>
    </row>
    <row r="1491" spans="1:9" x14ac:dyDescent="0.3">
      <c r="A1491" s="1">
        <v>45542</v>
      </c>
      <c r="B1491" s="3">
        <v>45542.680567418982</v>
      </c>
      <c r="C1491" t="s">
        <v>3</v>
      </c>
      <c r="D1491" s="6">
        <v>23.02</v>
      </c>
      <c r="E1491" s="6">
        <v>1</v>
      </c>
      <c r="F1491" t="s">
        <v>7</v>
      </c>
      <c r="G1491" s="3" t="str">
        <f t="shared" si="69"/>
        <v>16:20</v>
      </c>
      <c r="H1491" t="str">
        <f t="shared" si="70"/>
        <v>September</v>
      </c>
      <c r="I1491">
        <f t="shared" si="71"/>
        <v>23.02</v>
      </c>
    </row>
    <row r="1492" spans="1:9" x14ac:dyDescent="0.3">
      <c r="A1492" s="1">
        <v>45542</v>
      </c>
      <c r="B1492" s="3">
        <v>45542.681242037041</v>
      </c>
      <c r="C1492" t="s">
        <v>3</v>
      </c>
      <c r="D1492" s="6">
        <v>18.12</v>
      </c>
      <c r="E1492" s="6">
        <v>1</v>
      </c>
      <c r="F1492" t="s">
        <v>12</v>
      </c>
      <c r="G1492" s="3" t="str">
        <f t="shared" si="69"/>
        <v>16:20</v>
      </c>
      <c r="H1492" t="str">
        <f t="shared" si="70"/>
        <v>September</v>
      </c>
      <c r="I1492">
        <f t="shared" si="71"/>
        <v>18.12</v>
      </c>
    </row>
    <row r="1493" spans="1:9" x14ac:dyDescent="0.3">
      <c r="A1493" s="1">
        <v>45542</v>
      </c>
      <c r="B1493" s="3">
        <v>45542.816029363428</v>
      </c>
      <c r="C1493" t="s">
        <v>3</v>
      </c>
      <c r="D1493" s="6">
        <v>32.82</v>
      </c>
      <c r="E1493" s="6">
        <v>1</v>
      </c>
      <c r="F1493" t="s">
        <v>9</v>
      </c>
      <c r="G1493" s="3" t="str">
        <f t="shared" si="69"/>
        <v>19:35</v>
      </c>
      <c r="H1493" t="str">
        <f t="shared" si="70"/>
        <v>September</v>
      </c>
      <c r="I1493">
        <f t="shared" si="71"/>
        <v>32.82</v>
      </c>
    </row>
    <row r="1494" spans="1:9" x14ac:dyDescent="0.3">
      <c r="A1494" s="1">
        <v>45542</v>
      </c>
      <c r="B1494" s="3">
        <v>45542.816725185185</v>
      </c>
      <c r="C1494" t="s">
        <v>3</v>
      </c>
      <c r="D1494" s="6">
        <v>32.82</v>
      </c>
      <c r="E1494" s="6">
        <v>1</v>
      </c>
      <c r="F1494" t="s">
        <v>5</v>
      </c>
      <c r="G1494" s="3" t="str">
        <f t="shared" si="69"/>
        <v>19:36</v>
      </c>
      <c r="H1494" t="str">
        <f t="shared" si="70"/>
        <v>September</v>
      </c>
      <c r="I1494">
        <f t="shared" si="71"/>
        <v>32.82</v>
      </c>
    </row>
    <row r="1495" spans="1:9" x14ac:dyDescent="0.3">
      <c r="A1495" s="1">
        <v>45542</v>
      </c>
      <c r="B1495" s="3">
        <v>45542.817540682867</v>
      </c>
      <c r="C1495" t="s">
        <v>3</v>
      </c>
      <c r="D1495" s="6">
        <v>32.82</v>
      </c>
      <c r="E1495" s="6">
        <v>1</v>
      </c>
      <c r="F1495" t="s">
        <v>5</v>
      </c>
      <c r="G1495" s="3" t="str">
        <f t="shared" si="69"/>
        <v>19:37</v>
      </c>
      <c r="H1495" t="str">
        <f t="shared" si="70"/>
        <v>September</v>
      </c>
      <c r="I1495">
        <f t="shared" si="71"/>
        <v>32.82</v>
      </c>
    </row>
    <row r="1496" spans="1:9" x14ac:dyDescent="0.3">
      <c r="A1496" s="1">
        <v>45542</v>
      </c>
      <c r="B1496" s="3">
        <v>45542.842959166665</v>
      </c>
      <c r="C1496" t="s">
        <v>3</v>
      </c>
      <c r="D1496" s="6">
        <v>32.82</v>
      </c>
      <c r="E1496" s="6">
        <v>1</v>
      </c>
      <c r="F1496" t="s">
        <v>5</v>
      </c>
      <c r="G1496" s="3" t="str">
        <f t="shared" si="69"/>
        <v>20:13</v>
      </c>
      <c r="H1496" t="str">
        <f t="shared" si="70"/>
        <v>September</v>
      </c>
      <c r="I1496">
        <f t="shared" si="71"/>
        <v>32.82</v>
      </c>
    </row>
    <row r="1497" spans="1:9" x14ac:dyDescent="0.3">
      <c r="A1497" s="1">
        <v>45542</v>
      </c>
      <c r="B1497" s="3">
        <v>45542.843740879631</v>
      </c>
      <c r="C1497" t="s">
        <v>3</v>
      </c>
      <c r="D1497" s="6">
        <v>32.82</v>
      </c>
      <c r="E1497" s="6">
        <v>1</v>
      </c>
      <c r="F1497" t="s">
        <v>5</v>
      </c>
      <c r="G1497" s="3" t="str">
        <f t="shared" si="69"/>
        <v>20:14</v>
      </c>
      <c r="H1497" t="str">
        <f t="shared" si="70"/>
        <v>September</v>
      </c>
      <c r="I1497">
        <f t="shared" si="71"/>
        <v>32.82</v>
      </c>
    </row>
    <row r="1498" spans="1:9" x14ac:dyDescent="0.3">
      <c r="A1498" s="1">
        <v>45543</v>
      </c>
      <c r="B1498" s="3">
        <v>45543.344222280095</v>
      </c>
      <c r="C1498" t="s">
        <v>3</v>
      </c>
      <c r="D1498" s="6">
        <v>23.02</v>
      </c>
      <c r="E1498" s="6">
        <v>1</v>
      </c>
      <c r="F1498" t="s">
        <v>11</v>
      </c>
      <c r="G1498" s="3" t="str">
        <f t="shared" si="69"/>
        <v>08:15</v>
      </c>
      <c r="H1498" t="str">
        <f t="shared" si="70"/>
        <v>September</v>
      </c>
      <c r="I1498">
        <f t="shared" si="71"/>
        <v>23.02</v>
      </c>
    </row>
    <row r="1499" spans="1:9" x14ac:dyDescent="0.3">
      <c r="A1499" s="1">
        <v>45543</v>
      </c>
      <c r="B1499" s="3">
        <v>45543.387697071761</v>
      </c>
      <c r="C1499" t="s">
        <v>3</v>
      </c>
      <c r="D1499" s="6">
        <v>23.02</v>
      </c>
      <c r="E1499" s="6">
        <v>1</v>
      </c>
      <c r="F1499" t="s">
        <v>11</v>
      </c>
      <c r="G1499" s="3" t="str">
        <f t="shared" si="69"/>
        <v>09:18</v>
      </c>
      <c r="H1499" t="str">
        <f t="shared" si="70"/>
        <v>September</v>
      </c>
      <c r="I1499">
        <f t="shared" si="71"/>
        <v>23.02</v>
      </c>
    </row>
    <row r="1500" spans="1:9" x14ac:dyDescent="0.3">
      <c r="A1500" s="1">
        <v>45543</v>
      </c>
      <c r="B1500" s="3">
        <v>45543.38833814815</v>
      </c>
      <c r="C1500" t="s">
        <v>3</v>
      </c>
      <c r="D1500" s="6">
        <v>23.02</v>
      </c>
      <c r="E1500" s="6">
        <v>1</v>
      </c>
      <c r="F1500" t="s">
        <v>11</v>
      </c>
      <c r="G1500" s="3" t="str">
        <f t="shared" si="69"/>
        <v>09:19</v>
      </c>
      <c r="H1500" t="str">
        <f t="shared" si="70"/>
        <v>September</v>
      </c>
      <c r="I1500">
        <f t="shared" si="71"/>
        <v>23.02</v>
      </c>
    </row>
    <row r="1501" spans="1:9" x14ac:dyDescent="0.3">
      <c r="A1501" s="1">
        <v>45543</v>
      </c>
      <c r="B1501" s="3">
        <v>45543.420788715281</v>
      </c>
      <c r="C1501" t="s">
        <v>3</v>
      </c>
      <c r="D1501" s="6">
        <v>23.02</v>
      </c>
      <c r="E1501" s="6">
        <v>1</v>
      </c>
      <c r="F1501" t="s">
        <v>11</v>
      </c>
      <c r="G1501" s="3" t="str">
        <f t="shared" si="69"/>
        <v>10:05</v>
      </c>
      <c r="H1501" t="str">
        <f t="shared" si="70"/>
        <v>September</v>
      </c>
      <c r="I1501">
        <f t="shared" si="71"/>
        <v>23.02</v>
      </c>
    </row>
    <row r="1502" spans="1:9" x14ac:dyDescent="0.3">
      <c r="A1502" s="1">
        <v>45543</v>
      </c>
      <c r="B1502" s="3">
        <v>45543.530185497686</v>
      </c>
      <c r="C1502" t="s">
        <v>3</v>
      </c>
      <c r="D1502" s="6">
        <v>23.02</v>
      </c>
      <c r="E1502" s="6">
        <v>1</v>
      </c>
      <c r="F1502" t="s">
        <v>11</v>
      </c>
      <c r="G1502" s="3" t="str">
        <f t="shared" si="69"/>
        <v>12:43</v>
      </c>
      <c r="H1502" t="str">
        <f t="shared" si="70"/>
        <v>September</v>
      </c>
      <c r="I1502">
        <f t="shared" si="71"/>
        <v>23.02</v>
      </c>
    </row>
    <row r="1503" spans="1:9" x14ac:dyDescent="0.3">
      <c r="A1503" s="1">
        <v>45543</v>
      </c>
      <c r="B1503" s="3">
        <v>45543.84274148148</v>
      </c>
      <c r="C1503" t="s">
        <v>3</v>
      </c>
      <c r="D1503" s="6">
        <v>23.02</v>
      </c>
      <c r="E1503" s="6">
        <v>1</v>
      </c>
      <c r="F1503" t="s">
        <v>7</v>
      </c>
      <c r="G1503" s="3" t="str">
        <f t="shared" si="69"/>
        <v>20:13</v>
      </c>
      <c r="H1503" t="str">
        <f t="shared" si="70"/>
        <v>September</v>
      </c>
      <c r="I1503">
        <f t="shared" si="71"/>
        <v>23.02</v>
      </c>
    </row>
    <row r="1504" spans="1:9" x14ac:dyDescent="0.3">
      <c r="A1504" s="1">
        <v>45544</v>
      </c>
      <c r="B1504" s="3">
        <v>45544.327240324077</v>
      </c>
      <c r="C1504" t="s">
        <v>3</v>
      </c>
      <c r="D1504" s="6">
        <v>32.82</v>
      </c>
      <c r="E1504" s="6">
        <v>1</v>
      </c>
      <c r="F1504" t="s">
        <v>5</v>
      </c>
      <c r="G1504" s="3" t="str">
        <f t="shared" si="69"/>
        <v>07:51</v>
      </c>
      <c r="H1504" t="str">
        <f t="shared" si="70"/>
        <v>September</v>
      </c>
      <c r="I1504">
        <f t="shared" si="71"/>
        <v>32.82</v>
      </c>
    </row>
    <row r="1505" spans="1:9" x14ac:dyDescent="0.3">
      <c r="A1505" s="1">
        <v>45544</v>
      </c>
      <c r="B1505" s="3">
        <v>45544.329068935185</v>
      </c>
      <c r="C1505" t="s">
        <v>3</v>
      </c>
      <c r="D1505" s="6">
        <v>32.82</v>
      </c>
      <c r="E1505" s="6">
        <v>1</v>
      </c>
      <c r="F1505" t="s">
        <v>13</v>
      </c>
      <c r="G1505" s="3" t="str">
        <f t="shared" si="69"/>
        <v>07:53</v>
      </c>
      <c r="H1505" t="str">
        <f t="shared" si="70"/>
        <v>September</v>
      </c>
      <c r="I1505">
        <f t="shared" si="71"/>
        <v>32.82</v>
      </c>
    </row>
    <row r="1506" spans="1:9" x14ac:dyDescent="0.3">
      <c r="A1506" s="1">
        <v>45544</v>
      </c>
      <c r="B1506" s="3">
        <v>45544.330110925926</v>
      </c>
      <c r="C1506" t="s">
        <v>3</v>
      </c>
      <c r="D1506" s="6">
        <v>27.92</v>
      </c>
      <c r="E1506" s="6">
        <v>1</v>
      </c>
      <c r="F1506" t="s">
        <v>8</v>
      </c>
      <c r="G1506" s="3" t="str">
        <f t="shared" si="69"/>
        <v>07:55</v>
      </c>
      <c r="H1506" t="str">
        <f t="shared" si="70"/>
        <v>September</v>
      </c>
      <c r="I1506">
        <f t="shared" si="71"/>
        <v>27.92</v>
      </c>
    </row>
    <row r="1507" spans="1:9" x14ac:dyDescent="0.3">
      <c r="A1507" s="1">
        <v>45544</v>
      </c>
      <c r="B1507" s="3">
        <v>45544.330991539355</v>
      </c>
      <c r="C1507" t="s">
        <v>3</v>
      </c>
      <c r="D1507" s="6">
        <v>32.82</v>
      </c>
      <c r="E1507" s="6">
        <v>1</v>
      </c>
      <c r="F1507" t="s">
        <v>5</v>
      </c>
      <c r="G1507" s="3" t="str">
        <f t="shared" si="69"/>
        <v>07:56</v>
      </c>
      <c r="H1507" t="str">
        <f t="shared" si="70"/>
        <v>September</v>
      </c>
      <c r="I1507">
        <f t="shared" si="71"/>
        <v>32.82</v>
      </c>
    </row>
    <row r="1508" spans="1:9" x14ac:dyDescent="0.3">
      <c r="A1508" s="1">
        <v>45544</v>
      </c>
      <c r="B1508" s="3">
        <v>45544.409614629629</v>
      </c>
      <c r="C1508" t="s">
        <v>3</v>
      </c>
      <c r="D1508" s="6">
        <v>32.82</v>
      </c>
      <c r="E1508" s="6">
        <v>1</v>
      </c>
      <c r="F1508" t="s">
        <v>5</v>
      </c>
      <c r="G1508" s="3" t="str">
        <f t="shared" si="69"/>
        <v>09:49</v>
      </c>
      <c r="H1508" t="str">
        <f t="shared" si="70"/>
        <v>September</v>
      </c>
      <c r="I1508">
        <f t="shared" si="71"/>
        <v>32.82</v>
      </c>
    </row>
    <row r="1509" spans="1:9" x14ac:dyDescent="0.3">
      <c r="A1509" s="1">
        <v>45544</v>
      </c>
      <c r="B1509" s="3">
        <v>45544.410321041665</v>
      </c>
      <c r="C1509" t="s">
        <v>3</v>
      </c>
      <c r="D1509" s="6">
        <v>32.82</v>
      </c>
      <c r="E1509" s="6">
        <v>1</v>
      </c>
      <c r="F1509" t="s">
        <v>6</v>
      </c>
      <c r="G1509" s="3" t="str">
        <f t="shared" si="69"/>
        <v>09:50</v>
      </c>
      <c r="H1509" t="str">
        <f t="shared" si="70"/>
        <v>September</v>
      </c>
      <c r="I1509">
        <f t="shared" si="71"/>
        <v>32.82</v>
      </c>
    </row>
    <row r="1510" spans="1:9" x14ac:dyDescent="0.3">
      <c r="A1510" s="1">
        <v>45544</v>
      </c>
      <c r="B1510" s="3">
        <v>45544.416096643516</v>
      </c>
      <c r="C1510" t="s">
        <v>3</v>
      </c>
      <c r="D1510" s="6">
        <v>32.82</v>
      </c>
      <c r="E1510" s="6">
        <v>1</v>
      </c>
      <c r="F1510" t="s">
        <v>5</v>
      </c>
      <c r="G1510" s="3" t="str">
        <f t="shared" si="69"/>
        <v>09:59</v>
      </c>
      <c r="H1510" t="str">
        <f t="shared" si="70"/>
        <v>September</v>
      </c>
      <c r="I1510">
        <f t="shared" si="71"/>
        <v>32.82</v>
      </c>
    </row>
    <row r="1511" spans="1:9" x14ac:dyDescent="0.3">
      <c r="A1511" s="1">
        <v>45544</v>
      </c>
      <c r="B1511" s="3">
        <v>45544.466390300928</v>
      </c>
      <c r="C1511" t="s">
        <v>3</v>
      </c>
      <c r="D1511" s="6">
        <v>27.92</v>
      </c>
      <c r="E1511" s="6">
        <v>1</v>
      </c>
      <c r="F1511" t="s">
        <v>8</v>
      </c>
      <c r="G1511" s="3" t="str">
        <f t="shared" si="69"/>
        <v>11:11</v>
      </c>
      <c r="H1511" t="str">
        <f t="shared" si="70"/>
        <v>September</v>
      </c>
      <c r="I1511">
        <f t="shared" si="71"/>
        <v>27.92</v>
      </c>
    </row>
    <row r="1512" spans="1:9" x14ac:dyDescent="0.3">
      <c r="A1512" s="1">
        <v>45544</v>
      </c>
      <c r="B1512" s="3">
        <v>45544.46725277778</v>
      </c>
      <c r="C1512" t="s">
        <v>3</v>
      </c>
      <c r="D1512" s="6">
        <v>27.92</v>
      </c>
      <c r="E1512" s="6">
        <v>1</v>
      </c>
      <c r="F1512" t="s">
        <v>8</v>
      </c>
      <c r="G1512" s="3" t="str">
        <f t="shared" si="69"/>
        <v>11:12</v>
      </c>
      <c r="H1512" t="str">
        <f t="shared" si="70"/>
        <v>September</v>
      </c>
      <c r="I1512">
        <f t="shared" si="71"/>
        <v>27.92</v>
      </c>
    </row>
    <row r="1513" spans="1:9" x14ac:dyDescent="0.3">
      <c r="A1513" s="1">
        <v>45544</v>
      </c>
      <c r="B1513" s="3">
        <v>45544.479042164348</v>
      </c>
      <c r="C1513" t="s">
        <v>3</v>
      </c>
      <c r="D1513" s="6">
        <v>32.82</v>
      </c>
      <c r="E1513" s="6">
        <v>1</v>
      </c>
      <c r="F1513" t="s">
        <v>5</v>
      </c>
      <c r="G1513" s="3" t="str">
        <f t="shared" si="69"/>
        <v>11:29</v>
      </c>
      <c r="H1513" t="str">
        <f t="shared" si="70"/>
        <v>September</v>
      </c>
      <c r="I1513">
        <f t="shared" si="71"/>
        <v>32.82</v>
      </c>
    </row>
    <row r="1514" spans="1:9" x14ac:dyDescent="0.3">
      <c r="A1514" s="1">
        <v>45544</v>
      </c>
      <c r="B1514" s="3">
        <v>45544.504857141204</v>
      </c>
      <c r="C1514" t="s">
        <v>3</v>
      </c>
      <c r="D1514" s="6">
        <v>18.12</v>
      </c>
      <c r="E1514" s="6">
        <v>1</v>
      </c>
      <c r="F1514" t="s">
        <v>12</v>
      </c>
      <c r="G1514" s="3" t="str">
        <f t="shared" si="69"/>
        <v>12:07</v>
      </c>
      <c r="H1514" t="str">
        <f t="shared" si="70"/>
        <v>September</v>
      </c>
      <c r="I1514">
        <f t="shared" si="71"/>
        <v>18.12</v>
      </c>
    </row>
    <row r="1515" spans="1:9" x14ac:dyDescent="0.3">
      <c r="A1515" s="1">
        <v>45544</v>
      </c>
      <c r="B1515" s="3">
        <v>45544.63349266204</v>
      </c>
      <c r="C1515" t="s">
        <v>3</v>
      </c>
      <c r="D1515" s="6">
        <v>32.82</v>
      </c>
      <c r="E1515" s="6">
        <v>1</v>
      </c>
      <c r="F1515" t="s">
        <v>5</v>
      </c>
      <c r="G1515" s="3" t="str">
        <f t="shared" si="69"/>
        <v>15:12</v>
      </c>
      <c r="H1515" t="str">
        <f t="shared" si="70"/>
        <v>September</v>
      </c>
      <c r="I1515">
        <f t="shared" si="71"/>
        <v>32.82</v>
      </c>
    </row>
    <row r="1516" spans="1:9" x14ac:dyDescent="0.3">
      <c r="A1516" s="1">
        <v>45544</v>
      </c>
      <c r="B1516" s="3">
        <v>45544.634311539354</v>
      </c>
      <c r="C1516" t="s">
        <v>3</v>
      </c>
      <c r="D1516" s="6">
        <v>23.02</v>
      </c>
      <c r="E1516" s="6">
        <v>1</v>
      </c>
      <c r="F1516" t="s">
        <v>7</v>
      </c>
      <c r="G1516" s="3" t="str">
        <f t="shared" si="69"/>
        <v>15:13</v>
      </c>
      <c r="H1516" t="str">
        <f t="shared" si="70"/>
        <v>September</v>
      </c>
      <c r="I1516">
        <f t="shared" si="71"/>
        <v>23.02</v>
      </c>
    </row>
    <row r="1517" spans="1:9" x14ac:dyDescent="0.3">
      <c r="A1517" s="1">
        <v>45544</v>
      </c>
      <c r="B1517" s="3">
        <v>45544.72512023148</v>
      </c>
      <c r="C1517" t="s">
        <v>3</v>
      </c>
      <c r="D1517" s="6">
        <v>32.82</v>
      </c>
      <c r="E1517" s="6">
        <v>1</v>
      </c>
      <c r="F1517" t="s">
        <v>5</v>
      </c>
      <c r="G1517" s="3" t="str">
        <f t="shared" si="69"/>
        <v>17:24</v>
      </c>
      <c r="H1517" t="str">
        <f t="shared" si="70"/>
        <v>September</v>
      </c>
      <c r="I1517">
        <f t="shared" si="71"/>
        <v>32.82</v>
      </c>
    </row>
    <row r="1518" spans="1:9" x14ac:dyDescent="0.3">
      <c r="A1518" s="1">
        <v>45544</v>
      </c>
      <c r="B1518" s="3">
        <v>45544.759563888889</v>
      </c>
      <c r="C1518" t="s">
        <v>3</v>
      </c>
      <c r="D1518" s="6">
        <v>32.82</v>
      </c>
      <c r="E1518" s="6">
        <v>1</v>
      </c>
      <c r="F1518" t="s">
        <v>5</v>
      </c>
      <c r="G1518" s="3" t="str">
        <f t="shared" si="69"/>
        <v>18:13</v>
      </c>
      <c r="H1518" t="str">
        <f t="shared" si="70"/>
        <v>September</v>
      </c>
      <c r="I1518">
        <f t="shared" si="71"/>
        <v>32.82</v>
      </c>
    </row>
    <row r="1519" spans="1:9" x14ac:dyDescent="0.3">
      <c r="A1519" s="1">
        <v>45544</v>
      </c>
      <c r="B1519" s="3">
        <v>45544.838613402775</v>
      </c>
      <c r="C1519" t="s">
        <v>3</v>
      </c>
      <c r="D1519" s="6">
        <v>32.82</v>
      </c>
      <c r="E1519" s="6">
        <v>1</v>
      </c>
      <c r="F1519" t="s">
        <v>13</v>
      </c>
      <c r="G1519" s="3" t="str">
        <f t="shared" si="69"/>
        <v>20:07</v>
      </c>
      <c r="H1519" t="str">
        <f t="shared" si="70"/>
        <v>September</v>
      </c>
      <c r="I1519">
        <f t="shared" si="71"/>
        <v>32.82</v>
      </c>
    </row>
    <row r="1520" spans="1:9" x14ac:dyDescent="0.3">
      <c r="A1520" s="1">
        <v>45544</v>
      </c>
      <c r="B1520" s="3">
        <v>45544.842864861108</v>
      </c>
      <c r="C1520" t="s">
        <v>3</v>
      </c>
      <c r="D1520" s="6">
        <v>32.82</v>
      </c>
      <c r="E1520" s="6">
        <v>1</v>
      </c>
      <c r="F1520" t="s">
        <v>5</v>
      </c>
      <c r="G1520" s="3" t="str">
        <f t="shared" si="69"/>
        <v>20:13</v>
      </c>
      <c r="H1520" t="str">
        <f t="shared" si="70"/>
        <v>September</v>
      </c>
      <c r="I1520">
        <f t="shared" si="71"/>
        <v>32.82</v>
      </c>
    </row>
    <row r="1521" spans="1:9" x14ac:dyDescent="0.3">
      <c r="A1521" s="1">
        <v>45545</v>
      </c>
      <c r="B1521" s="3">
        <v>45545.341695023148</v>
      </c>
      <c r="C1521" t="s">
        <v>3</v>
      </c>
      <c r="D1521" s="6">
        <v>32.82</v>
      </c>
      <c r="E1521" s="6">
        <v>1</v>
      </c>
      <c r="F1521" t="s">
        <v>6</v>
      </c>
      <c r="G1521" s="3" t="str">
        <f t="shared" si="69"/>
        <v>08:12</v>
      </c>
      <c r="H1521" t="str">
        <f t="shared" si="70"/>
        <v>September</v>
      </c>
      <c r="I1521">
        <f t="shared" si="71"/>
        <v>32.82</v>
      </c>
    </row>
    <row r="1522" spans="1:9" x14ac:dyDescent="0.3">
      <c r="A1522" s="1">
        <v>45545</v>
      </c>
      <c r="B1522" s="3">
        <v>45545.397763726854</v>
      </c>
      <c r="C1522" t="s">
        <v>3</v>
      </c>
      <c r="D1522" s="6">
        <v>32.82</v>
      </c>
      <c r="E1522" s="6">
        <v>1</v>
      </c>
      <c r="F1522" t="s">
        <v>13</v>
      </c>
      <c r="G1522" s="3" t="str">
        <f t="shared" si="69"/>
        <v>09:32</v>
      </c>
      <c r="H1522" t="str">
        <f t="shared" si="70"/>
        <v>September</v>
      </c>
      <c r="I1522">
        <f t="shared" si="71"/>
        <v>32.82</v>
      </c>
    </row>
    <row r="1523" spans="1:9" x14ac:dyDescent="0.3">
      <c r="A1523" s="1">
        <v>45545</v>
      </c>
      <c r="B1523" s="3">
        <v>45545.640212812497</v>
      </c>
      <c r="C1523" t="s">
        <v>3</v>
      </c>
      <c r="D1523" s="6">
        <v>23.02</v>
      </c>
      <c r="E1523" s="6">
        <v>1</v>
      </c>
      <c r="F1523" t="s">
        <v>11</v>
      </c>
      <c r="G1523" s="3" t="str">
        <f t="shared" si="69"/>
        <v>15:21</v>
      </c>
      <c r="H1523" t="str">
        <f t="shared" si="70"/>
        <v>September</v>
      </c>
      <c r="I1523">
        <f t="shared" si="71"/>
        <v>23.02</v>
      </c>
    </row>
    <row r="1524" spans="1:9" x14ac:dyDescent="0.3">
      <c r="A1524" s="1">
        <v>45545</v>
      </c>
      <c r="B1524" s="3">
        <v>45545.641041041665</v>
      </c>
      <c r="C1524" t="s">
        <v>3</v>
      </c>
      <c r="D1524" s="6">
        <v>23.02</v>
      </c>
      <c r="E1524" s="6">
        <v>1</v>
      </c>
      <c r="F1524" t="s">
        <v>11</v>
      </c>
      <c r="G1524" s="3" t="str">
        <f t="shared" si="69"/>
        <v>15:23</v>
      </c>
      <c r="H1524" t="str">
        <f t="shared" si="70"/>
        <v>September</v>
      </c>
      <c r="I1524">
        <f t="shared" si="71"/>
        <v>23.02</v>
      </c>
    </row>
    <row r="1525" spans="1:9" x14ac:dyDescent="0.3">
      <c r="A1525" s="1">
        <v>45545</v>
      </c>
      <c r="B1525" s="3">
        <v>45545.780344444443</v>
      </c>
      <c r="C1525" t="s">
        <v>3</v>
      </c>
      <c r="D1525" s="6">
        <v>32.82</v>
      </c>
      <c r="E1525" s="6">
        <v>1</v>
      </c>
      <c r="F1525" t="s">
        <v>13</v>
      </c>
      <c r="G1525" s="3" t="str">
        <f t="shared" si="69"/>
        <v>18:43</v>
      </c>
      <c r="H1525" t="str">
        <f t="shared" si="70"/>
        <v>September</v>
      </c>
      <c r="I1525">
        <f t="shared" si="71"/>
        <v>32.82</v>
      </c>
    </row>
    <row r="1526" spans="1:9" x14ac:dyDescent="0.3">
      <c r="A1526" s="1">
        <v>45545</v>
      </c>
      <c r="B1526" s="3">
        <v>45545.781511851848</v>
      </c>
      <c r="C1526" t="s">
        <v>3</v>
      </c>
      <c r="D1526" s="6">
        <v>27.92</v>
      </c>
      <c r="E1526" s="6">
        <v>1</v>
      </c>
      <c r="F1526" t="s">
        <v>8</v>
      </c>
      <c r="G1526" s="3" t="str">
        <f t="shared" si="69"/>
        <v>18:45</v>
      </c>
      <c r="H1526" t="str">
        <f t="shared" si="70"/>
        <v>September</v>
      </c>
      <c r="I1526">
        <f t="shared" si="71"/>
        <v>27.92</v>
      </c>
    </row>
    <row r="1527" spans="1:9" x14ac:dyDescent="0.3">
      <c r="A1527" s="1">
        <v>45545</v>
      </c>
      <c r="B1527" s="3">
        <v>45545.793553553238</v>
      </c>
      <c r="C1527" t="s">
        <v>3</v>
      </c>
      <c r="D1527" s="6">
        <v>32.82</v>
      </c>
      <c r="E1527" s="6">
        <v>1</v>
      </c>
      <c r="F1527" t="s">
        <v>5</v>
      </c>
      <c r="G1527" s="3" t="str">
        <f t="shared" si="69"/>
        <v>19:02</v>
      </c>
      <c r="H1527" t="str">
        <f t="shared" si="70"/>
        <v>September</v>
      </c>
      <c r="I1527">
        <f t="shared" si="71"/>
        <v>32.82</v>
      </c>
    </row>
    <row r="1528" spans="1:9" x14ac:dyDescent="0.3">
      <c r="A1528" s="1">
        <v>45545</v>
      </c>
      <c r="B1528" s="3">
        <v>45545.794366400463</v>
      </c>
      <c r="C1528" t="s">
        <v>3</v>
      </c>
      <c r="D1528" s="6">
        <v>32.82</v>
      </c>
      <c r="E1528" s="6">
        <v>1</v>
      </c>
      <c r="F1528" t="s">
        <v>5</v>
      </c>
      <c r="G1528" s="3" t="str">
        <f t="shared" si="69"/>
        <v>19:03</v>
      </c>
      <c r="H1528" t="str">
        <f t="shared" si="70"/>
        <v>September</v>
      </c>
      <c r="I1528">
        <f t="shared" si="71"/>
        <v>32.82</v>
      </c>
    </row>
    <row r="1529" spans="1:9" x14ac:dyDescent="0.3">
      <c r="A1529" s="1">
        <v>45545</v>
      </c>
      <c r="B1529" s="3">
        <v>45545.895538842589</v>
      </c>
      <c r="C1529" t="s">
        <v>3</v>
      </c>
      <c r="D1529" s="6">
        <v>27.92</v>
      </c>
      <c r="E1529" s="6">
        <v>1</v>
      </c>
      <c r="F1529" t="s">
        <v>8</v>
      </c>
      <c r="G1529" s="3" t="str">
        <f t="shared" si="69"/>
        <v>21:29</v>
      </c>
      <c r="H1529" t="str">
        <f t="shared" si="70"/>
        <v>September</v>
      </c>
      <c r="I1529">
        <f t="shared" si="71"/>
        <v>27.92</v>
      </c>
    </row>
    <row r="1530" spans="1:9" x14ac:dyDescent="0.3">
      <c r="A1530" s="1">
        <v>45545</v>
      </c>
      <c r="B1530" s="3">
        <v>45545.896146250001</v>
      </c>
      <c r="C1530" t="s">
        <v>3</v>
      </c>
      <c r="D1530" s="6">
        <v>23.02</v>
      </c>
      <c r="E1530" s="6">
        <v>1</v>
      </c>
      <c r="F1530" t="s">
        <v>7</v>
      </c>
      <c r="G1530" s="3" t="str">
        <f t="shared" si="69"/>
        <v>21:30</v>
      </c>
      <c r="H1530" t="str">
        <f t="shared" si="70"/>
        <v>September</v>
      </c>
      <c r="I1530">
        <f t="shared" si="71"/>
        <v>23.02</v>
      </c>
    </row>
    <row r="1531" spans="1:9" x14ac:dyDescent="0.3">
      <c r="A1531" s="1">
        <v>45546</v>
      </c>
      <c r="B1531" s="3">
        <v>45546.366230381944</v>
      </c>
      <c r="C1531" t="s">
        <v>3</v>
      </c>
      <c r="D1531" s="6">
        <v>32.82</v>
      </c>
      <c r="E1531" s="6">
        <v>1</v>
      </c>
      <c r="F1531" t="s">
        <v>5</v>
      </c>
      <c r="G1531" s="3" t="str">
        <f t="shared" si="69"/>
        <v>08:47</v>
      </c>
      <c r="H1531" t="str">
        <f t="shared" si="70"/>
        <v>September</v>
      </c>
      <c r="I1531">
        <f t="shared" si="71"/>
        <v>32.82</v>
      </c>
    </row>
    <row r="1532" spans="1:9" x14ac:dyDescent="0.3">
      <c r="A1532" s="1">
        <v>45546</v>
      </c>
      <c r="B1532" s="3">
        <v>45546.394985613428</v>
      </c>
      <c r="C1532" t="s">
        <v>3</v>
      </c>
      <c r="D1532" s="6">
        <v>27.92</v>
      </c>
      <c r="E1532" s="6">
        <v>1</v>
      </c>
      <c r="F1532" t="s">
        <v>8</v>
      </c>
      <c r="G1532" s="3" t="str">
        <f t="shared" si="69"/>
        <v>09:28</v>
      </c>
      <c r="H1532" t="str">
        <f t="shared" si="70"/>
        <v>September</v>
      </c>
      <c r="I1532">
        <f t="shared" si="71"/>
        <v>27.92</v>
      </c>
    </row>
    <row r="1533" spans="1:9" x14ac:dyDescent="0.3">
      <c r="A1533" s="1">
        <v>45546</v>
      </c>
      <c r="B1533" s="3">
        <v>45546.452883993057</v>
      </c>
      <c r="C1533" t="s">
        <v>3</v>
      </c>
      <c r="D1533" s="6">
        <v>32.82</v>
      </c>
      <c r="E1533" s="6">
        <v>1</v>
      </c>
      <c r="F1533" t="s">
        <v>5</v>
      </c>
      <c r="G1533" s="3" t="str">
        <f t="shared" si="69"/>
        <v>10:52</v>
      </c>
      <c r="H1533" t="str">
        <f t="shared" si="70"/>
        <v>September</v>
      </c>
      <c r="I1533">
        <f t="shared" si="71"/>
        <v>32.82</v>
      </c>
    </row>
    <row r="1534" spans="1:9" x14ac:dyDescent="0.3">
      <c r="A1534" s="1">
        <v>45546</v>
      </c>
      <c r="B1534" s="3">
        <v>45546.828617326391</v>
      </c>
      <c r="C1534" t="s">
        <v>3</v>
      </c>
      <c r="D1534" s="6">
        <v>32.82</v>
      </c>
      <c r="E1534" s="6">
        <v>1</v>
      </c>
      <c r="F1534" t="s">
        <v>13</v>
      </c>
      <c r="G1534" s="3" t="str">
        <f t="shared" si="69"/>
        <v>19:53</v>
      </c>
      <c r="H1534" t="str">
        <f t="shared" si="70"/>
        <v>September</v>
      </c>
      <c r="I1534">
        <f t="shared" si="71"/>
        <v>32.82</v>
      </c>
    </row>
    <row r="1535" spans="1:9" x14ac:dyDescent="0.3">
      <c r="A1535" s="1">
        <v>45546</v>
      </c>
      <c r="B1535" s="3">
        <v>45546.842533414354</v>
      </c>
      <c r="C1535" t="s">
        <v>3</v>
      </c>
      <c r="D1535" s="6">
        <v>27.92</v>
      </c>
      <c r="E1535" s="6">
        <v>1</v>
      </c>
      <c r="F1535" t="s">
        <v>8</v>
      </c>
      <c r="G1535" s="3" t="str">
        <f t="shared" si="69"/>
        <v>20:13</v>
      </c>
      <c r="H1535" t="str">
        <f t="shared" si="70"/>
        <v>September</v>
      </c>
      <c r="I1535">
        <f t="shared" si="71"/>
        <v>27.92</v>
      </c>
    </row>
    <row r="1536" spans="1:9" x14ac:dyDescent="0.3">
      <c r="A1536" s="1">
        <v>45546</v>
      </c>
      <c r="B1536" s="3">
        <v>45546.843274143517</v>
      </c>
      <c r="C1536" t="s">
        <v>3</v>
      </c>
      <c r="D1536" s="6">
        <v>32.82</v>
      </c>
      <c r="E1536" s="6">
        <v>1</v>
      </c>
      <c r="F1536" t="s">
        <v>5</v>
      </c>
      <c r="G1536" s="3" t="str">
        <f t="shared" si="69"/>
        <v>20:14</v>
      </c>
      <c r="H1536" t="str">
        <f t="shared" si="70"/>
        <v>September</v>
      </c>
      <c r="I1536">
        <f t="shared" si="71"/>
        <v>32.82</v>
      </c>
    </row>
    <row r="1537" spans="1:9" x14ac:dyDescent="0.3">
      <c r="A1537" s="1">
        <v>45546</v>
      </c>
      <c r="B1537" s="3">
        <v>45546.843973958334</v>
      </c>
      <c r="C1537" t="s">
        <v>3</v>
      </c>
      <c r="D1537" s="6">
        <v>32.82</v>
      </c>
      <c r="E1537" s="6">
        <v>1</v>
      </c>
      <c r="F1537" t="s">
        <v>5</v>
      </c>
      <c r="G1537" s="3" t="str">
        <f t="shared" si="69"/>
        <v>20:15</v>
      </c>
      <c r="H1537" t="str">
        <f t="shared" si="70"/>
        <v>September</v>
      </c>
      <c r="I1537">
        <f t="shared" si="71"/>
        <v>32.82</v>
      </c>
    </row>
    <row r="1538" spans="1:9" x14ac:dyDescent="0.3">
      <c r="A1538" s="1">
        <v>45546</v>
      </c>
      <c r="B1538" s="3">
        <v>45546.87609056713</v>
      </c>
      <c r="C1538" t="s">
        <v>3</v>
      </c>
      <c r="D1538" s="6">
        <v>23.02</v>
      </c>
      <c r="E1538" s="6">
        <v>1</v>
      </c>
      <c r="F1538" t="s">
        <v>11</v>
      </c>
      <c r="G1538" s="3" t="str">
        <f t="shared" si="69"/>
        <v>21:01</v>
      </c>
      <c r="H1538" t="str">
        <f t="shared" si="70"/>
        <v>September</v>
      </c>
      <c r="I1538">
        <f t="shared" si="71"/>
        <v>23.02</v>
      </c>
    </row>
    <row r="1539" spans="1:9" x14ac:dyDescent="0.3">
      <c r="A1539" s="1">
        <v>45547</v>
      </c>
      <c r="B1539" s="3">
        <v>45547.456546516201</v>
      </c>
      <c r="C1539" t="s">
        <v>3</v>
      </c>
      <c r="D1539" s="6">
        <v>18.12</v>
      </c>
      <c r="E1539" s="6">
        <v>1</v>
      </c>
      <c r="F1539" t="s">
        <v>12</v>
      </c>
      <c r="G1539" s="3" t="str">
        <f t="shared" ref="G1539:G1602" si="72">TEXT(B1539, "hh:mm")</f>
        <v>10:57</v>
      </c>
      <c r="H1539" t="str">
        <f t="shared" ref="H1539:H1602" si="73">TEXT(A1539, "mmmm")</f>
        <v>September</v>
      </c>
      <c r="I1539">
        <f t="shared" ref="I1539:I1602" si="74">D1539*E1539</f>
        <v>18.12</v>
      </c>
    </row>
    <row r="1540" spans="1:9" x14ac:dyDescent="0.3">
      <c r="A1540" s="1">
        <v>45547</v>
      </c>
      <c r="B1540" s="3">
        <v>45547.457173692128</v>
      </c>
      <c r="C1540" t="s">
        <v>3</v>
      </c>
      <c r="D1540" s="6">
        <v>27.92</v>
      </c>
      <c r="E1540" s="6">
        <v>1</v>
      </c>
      <c r="F1540" t="s">
        <v>8</v>
      </c>
      <c r="G1540" s="3" t="str">
        <f t="shared" si="72"/>
        <v>10:58</v>
      </c>
      <c r="H1540" t="str">
        <f t="shared" si="73"/>
        <v>September</v>
      </c>
      <c r="I1540">
        <f t="shared" si="74"/>
        <v>27.92</v>
      </c>
    </row>
    <row r="1541" spans="1:9" x14ac:dyDescent="0.3">
      <c r="A1541" s="1">
        <v>45547</v>
      </c>
      <c r="B1541" s="3">
        <v>45547.477500752313</v>
      </c>
      <c r="C1541" t="s">
        <v>3</v>
      </c>
      <c r="D1541" s="6">
        <v>27.92</v>
      </c>
      <c r="E1541" s="6">
        <v>1</v>
      </c>
      <c r="F1541" t="s">
        <v>8</v>
      </c>
      <c r="G1541" s="3" t="str">
        <f t="shared" si="72"/>
        <v>11:27</v>
      </c>
      <c r="H1541" t="str">
        <f t="shared" si="73"/>
        <v>September</v>
      </c>
      <c r="I1541">
        <f t="shared" si="74"/>
        <v>27.92</v>
      </c>
    </row>
    <row r="1542" spans="1:9" x14ac:dyDescent="0.3">
      <c r="A1542" s="1">
        <v>45547</v>
      </c>
      <c r="B1542" s="3">
        <v>45547.505812013886</v>
      </c>
      <c r="C1542" t="s">
        <v>3</v>
      </c>
      <c r="D1542" s="6">
        <v>32.82</v>
      </c>
      <c r="E1542" s="6">
        <v>1</v>
      </c>
      <c r="F1542" t="s">
        <v>13</v>
      </c>
      <c r="G1542" s="3" t="str">
        <f t="shared" si="72"/>
        <v>12:08</v>
      </c>
      <c r="H1542" t="str">
        <f t="shared" si="73"/>
        <v>September</v>
      </c>
      <c r="I1542">
        <f t="shared" si="74"/>
        <v>32.82</v>
      </c>
    </row>
    <row r="1543" spans="1:9" x14ac:dyDescent="0.3">
      <c r="A1543" s="1">
        <v>45547</v>
      </c>
      <c r="B1543" s="3">
        <v>45547.521608761577</v>
      </c>
      <c r="C1543" t="s">
        <v>3</v>
      </c>
      <c r="D1543" s="6">
        <v>23.02</v>
      </c>
      <c r="E1543" s="6">
        <v>1</v>
      </c>
      <c r="F1543" t="s">
        <v>11</v>
      </c>
      <c r="G1543" s="3" t="str">
        <f t="shared" si="72"/>
        <v>12:31</v>
      </c>
      <c r="H1543" t="str">
        <f t="shared" si="73"/>
        <v>September</v>
      </c>
      <c r="I1543">
        <f t="shared" si="74"/>
        <v>23.02</v>
      </c>
    </row>
    <row r="1544" spans="1:9" x14ac:dyDescent="0.3">
      <c r="A1544" s="1">
        <v>45547</v>
      </c>
      <c r="B1544" s="3">
        <v>45547.522488206021</v>
      </c>
      <c r="C1544" t="s">
        <v>3</v>
      </c>
      <c r="D1544" s="6">
        <v>23.02</v>
      </c>
      <c r="E1544" s="6">
        <v>1</v>
      </c>
      <c r="F1544" t="s">
        <v>11</v>
      </c>
      <c r="G1544" s="3" t="str">
        <f t="shared" si="72"/>
        <v>12:32</v>
      </c>
      <c r="H1544" t="str">
        <f t="shared" si="73"/>
        <v>September</v>
      </c>
      <c r="I1544">
        <f t="shared" si="74"/>
        <v>23.02</v>
      </c>
    </row>
    <row r="1545" spans="1:9" x14ac:dyDescent="0.3">
      <c r="A1545" s="1">
        <v>45547</v>
      </c>
      <c r="B1545" s="3">
        <v>45547.525930821757</v>
      </c>
      <c r="C1545" t="s">
        <v>3</v>
      </c>
      <c r="D1545" s="6">
        <v>23.02</v>
      </c>
      <c r="E1545" s="6">
        <v>1</v>
      </c>
      <c r="F1545" t="s">
        <v>11</v>
      </c>
      <c r="G1545" s="3" t="str">
        <f t="shared" si="72"/>
        <v>12:37</v>
      </c>
      <c r="H1545" t="str">
        <f t="shared" si="73"/>
        <v>September</v>
      </c>
      <c r="I1545">
        <f t="shared" si="74"/>
        <v>23.02</v>
      </c>
    </row>
    <row r="1546" spans="1:9" x14ac:dyDescent="0.3">
      <c r="A1546" s="1">
        <v>45547</v>
      </c>
      <c r="B1546" s="3">
        <v>45547.526501562497</v>
      </c>
      <c r="C1546" t="s">
        <v>3</v>
      </c>
      <c r="D1546" s="6">
        <v>23.02</v>
      </c>
      <c r="E1546" s="6">
        <v>1</v>
      </c>
      <c r="F1546" t="s">
        <v>11</v>
      </c>
      <c r="G1546" s="3" t="str">
        <f t="shared" si="72"/>
        <v>12:38</v>
      </c>
      <c r="H1546" t="str">
        <f t="shared" si="73"/>
        <v>September</v>
      </c>
      <c r="I1546">
        <f t="shared" si="74"/>
        <v>23.02</v>
      </c>
    </row>
    <row r="1547" spans="1:9" x14ac:dyDescent="0.3">
      <c r="A1547" s="1">
        <v>45547</v>
      </c>
      <c r="B1547" s="3">
        <v>45547.70931972222</v>
      </c>
      <c r="C1547" t="s">
        <v>3</v>
      </c>
      <c r="D1547" s="6">
        <v>32.82</v>
      </c>
      <c r="E1547" s="6">
        <v>1</v>
      </c>
      <c r="F1547" t="s">
        <v>5</v>
      </c>
      <c r="G1547" s="3" t="str">
        <f t="shared" si="72"/>
        <v>17:01</v>
      </c>
      <c r="H1547" t="str">
        <f t="shared" si="73"/>
        <v>September</v>
      </c>
      <c r="I1547">
        <f t="shared" si="74"/>
        <v>32.82</v>
      </c>
    </row>
    <row r="1548" spans="1:9" x14ac:dyDescent="0.3">
      <c r="A1548" s="1">
        <v>45547</v>
      </c>
      <c r="B1548" s="3">
        <v>45547.881370509262</v>
      </c>
      <c r="C1548" t="s">
        <v>3</v>
      </c>
      <c r="D1548" s="6">
        <v>23.02</v>
      </c>
      <c r="E1548" s="6">
        <v>1</v>
      </c>
      <c r="F1548" t="s">
        <v>7</v>
      </c>
      <c r="G1548" s="3" t="str">
        <f t="shared" si="72"/>
        <v>21:09</v>
      </c>
      <c r="H1548" t="str">
        <f t="shared" si="73"/>
        <v>September</v>
      </c>
      <c r="I1548">
        <f t="shared" si="74"/>
        <v>23.02</v>
      </c>
    </row>
    <row r="1549" spans="1:9" x14ac:dyDescent="0.3">
      <c r="A1549" s="1">
        <v>45547</v>
      </c>
      <c r="B1549" s="3">
        <v>45547.882189340278</v>
      </c>
      <c r="C1549" t="s">
        <v>3</v>
      </c>
      <c r="D1549" s="6">
        <v>32.82</v>
      </c>
      <c r="E1549" s="6">
        <v>1</v>
      </c>
      <c r="F1549" t="s">
        <v>13</v>
      </c>
      <c r="G1549" s="3" t="str">
        <f t="shared" si="72"/>
        <v>21:10</v>
      </c>
      <c r="H1549" t="str">
        <f t="shared" si="73"/>
        <v>September</v>
      </c>
      <c r="I1549">
        <f t="shared" si="74"/>
        <v>32.82</v>
      </c>
    </row>
    <row r="1550" spans="1:9" x14ac:dyDescent="0.3">
      <c r="A1550" s="1">
        <v>45547</v>
      </c>
      <c r="B1550" s="3">
        <v>45547.884222314817</v>
      </c>
      <c r="C1550" t="s">
        <v>3</v>
      </c>
      <c r="D1550" s="6">
        <v>23.02</v>
      </c>
      <c r="E1550" s="6">
        <v>1</v>
      </c>
      <c r="F1550" t="s">
        <v>11</v>
      </c>
      <c r="G1550" s="3" t="str">
        <f t="shared" si="72"/>
        <v>21:13</v>
      </c>
      <c r="H1550" t="str">
        <f t="shared" si="73"/>
        <v>September</v>
      </c>
      <c r="I1550">
        <f t="shared" si="74"/>
        <v>23.02</v>
      </c>
    </row>
    <row r="1551" spans="1:9" x14ac:dyDescent="0.3">
      <c r="A1551" s="1">
        <v>45548</v>
      </c>
      <c r="B1551" s="3">
        <v>45548.331177812499</v>
      </c>
      <c r="C1551" t="s">
        <v>3</v>
      </c>
      <c r="D1551" s="6">
        <v>32.82</v>
      </c>
      <c r="E1551" s="6">
        <v>1</v>
      </c>
      <c r="F1551" t="s">
        <v>5</v>
      </c>
      <c r="G1551" s="3" t="str">
        <f t="shared" si="72"/>
        <v>07:56</v>
      </c>
      <c r="H1551" t="str">
        <f t="shared" si="73"/>
        <v>September</v>
      </c>
      <c r="I1551">
        <f t="shared" si="74"/>
        <v>32.82</v>
      </c>
    </row>
    <row r="1552" spans="1:9" x14ac:dyDescent="0.3">
      <c r="A1552" s="1">
        <v>45548</v>
      </c>
      <c r="B1552" s="3">
        <v>45548.361840104168</v>
      </c>
      <c r="C1552" t="s">
        <v>3</v>
      </c>
      <c r="D1552" s="6">
        <v>32.82</v>
      </c>
      <c r="E1552" s="6">
        <v>1</v>
      </c>
      <c r="F1552" t="s">
        <v>5</v>
      </c>
      <c r="G1552" s="3" t="str">
        <f t="shared" si="72"/>
        <v>08:41</v>
      </c>
      <c r="H1552" t="str">
        <f t="shared" si="73"/>
        <v>September</v>
      </c>
      <c r="I1552">
        <f t="shared" si="74"/>
        <v>32.82</v>
      </c>
    </row>
    <row r="1553" spans="1:9" x14ac:dyDescent="0.3">
      <c r="A1553" s="1">
        <v>45548</v>
      </c>
      <c r="B1553" s="3">
        <v>45548.371016365738</v>
      </c>
      <c r="C1553" t="s">
        <v>3</v>
      </c>
      <c r="D1553" s="6">
        <v>32.82</v>
      </c>
      <c r="E1553" s="6">
        <v>1</v>
      </c>
      <c r="F1553" t="s">
        <v>5</v>
      </c>
      <c r="G1553" s="3" t="str">
        <f t="shared" si="72"/>
        <v>08:54</v>
      </c>
      <c r="H1553" t="str">
        <f t="shared" si="73"/>
        <v>September</v>
      </c>
      <c r="I1553">
        <f t="shared" si="74"/>
        <v>32.82</v>
      </c>
    </row>
    <row r="1554" spans="1:9" x14ac:dyDescent="0.3">
      <c r="A1554" s="1">
        <v>45548</v>
      </c>
      <c r="B1554" s="3">
        <v>45548.41064105324</v>
      </c>
      <c r="C1554" t="s">
        <v>3</v>
      </c>
      <c r="D1554" s="6">
        <v>32.82</v>
      </c>
      <c r="E1554" s="6">
        <v>1</v>
      </c>
      <c r="F1554" t="s">
        <v>5</v>
      </c>
      <c r="G1554" s="3" t="str">
        <f t="shared" si="72"/>
        <v>09:51</v>
      </c>
      <c r="H1554" t="str">
        <f t="shared" si="73"/>
        <v>September</v>
      </c>
      <c r="I1554">
        <f t="shared" si="74"/>
        <v>32.82</v>
      </c>
    </row>
    <row r="1555" spans="1:9" x14ac:dyDescent="0.3">
      <c r="A1555" s="1">
        <v>45548</v>
      </c>
      <c r="B1555" s="3">
        <v>45548.651607280095</v>
      </c>
      <c r="C1555" t="s">
        <v>3</v>
      </c>
      <c r="D1555" s="6">
        <v>27.92</v>
      </c>
      <c r="E1555" s="6">
        <v>1</v>
      </c>
      <c r="F1555" t="s">
        <v>8</v>
      </c>
      <c r="G1555" s="3" t="str">
        <f t="shared" si="72"/>
        <v>15:38</v>
      </c>
      <c r="H1555" t="str">
        <f t="shared" si="73"/>
        <v>September</v>
      </c>
      <c r="I1555">
        <f t="shared" si="74"/>
        <v>27.92</v>
      </c>
    </row>
    <row r="1556" spans="1:9" x14ac:dyDescent="0.3">
      <c r="A1556" s="1">
        <v>45548</v>
      </c>
      <c r="B1556" s="3">
        <v>45548.660345972225</v>
      </c>
      <c r="C1556" t="s">
        <v>3</v>
      </c>
      <c r="D1556" s="6">
        <v>27.92</v>
      </c>
      <c r="E1556" s="6">
        <v>1</v>
      </c>
      <c r="F1556" t="s">
        <v>8</v>
      </c>
      <c r="G1556" s="3" t="str">
        <f t="shared" si="72"/>
        <v>15:50</v>
      </c>
      <c r="H1556" t="str">
        <f t="shared" si="73"/>
        <v>September</v>
      </c>
      <c r="I1556">
        <f t="shared" si="74"/>
        <v>27.92</v>
      </c>
    </row>
    <row r="1557" spans="1:9" x14ac:dyDescent="0.3">
      <c r="A1557" s="1">
        <v>45549</v>
      </c>
      <c r="B1557" s="3">
        <v>45549.687029618057</v>
      </c>
      <c r="C1557" t="s">
        <v>3</v>
      </c>
      <c r="D1557" s="6">
        <v>32.82</v>
      </c>
      <c r="E1557" s="6">
        <v>1</v>
      </c>
      <c r="F1557" t="s">
        <v>13</v>
      </c>
      <c r="G1557" s="3" t="str">
        <f t="shared" si="72"/>
        <v>16:29</v>
      </c>
      <c r="H1557" t="str">
        <f t="shared" si="73"/>
        <v>September</v>
      </c>
      <c r="I1557">
        <f t="shared" si="74"/>
        <v>32.82</v>
      </c>
    </row>
    <row r="1558" spans="1:9" x14ac:dyDescent="0.3">
      <c r="A1558" s="1">
        <v>45549</v>
      </c>
      <c r="B1558" s="3">
        <v>45549.687695289351</v>
      </c>
      <c r="C1558" t="s">
        <v>3</v>
      </c>
      <c r="D1558" s="6">
        <v>32.82</v>
      </c>
      <c r="E1558" s="6">
        <v>1</v>
      </c>
      <c r="F1558" t="s">
        <v>13</v>
      </c>
      <c r="G1558" s="3" t="str">
        <f t="shared" si="72"/>
        <v>16:30</v>
      </c>
      <c r="H1558" t="str">
        <f t="shared" si="73"/>
        <v>September</v>
      </c>
      <c r="I1558">
        <f t="shared" si="74"/>
        <v>32.82</v>
      </c>
    </row>
    <row r="1559" spans="1:9" x14ac:dyDescent="0.3">
      <c r="A1559" s="1">
        <v>45550</v>
      </c>
      <c r="B1559" s="3">
        <v>45550.362973854164</v>
      </c>
      <c r="C1559" t="s">
        <v>3</v>
      </c>
      <c r="D1559" s="6">
        <v>18.12</v>
      </c>
      <c r="E1559" s="6">
        <v>1</v>
      </c>
      <c r="F1559" t="s">
        <v>12</v>
      </c>
      <c r="G1559" s="3" t="str">
        <f t="shared" si="72"/>
        <v>08:42</v>
      </c>
      <c r="H1559" t="str">
        <f t="shared" si="73"/>
        <v>September</v>
      </c>
      <c r="I1559">
        <f t="shared" si="74"/>
        <v>18.12</v>
      </c>
    </row>
    <row r="1560" spans="1:9" x14ac:dyDescent="0.3">
      <c r="A1560" s="1">
        <v>45550</v>
      </c>
      <c r="B1560" s="3">
        <v>45550.409476168985</v>
      </c>
      <c r="C1560" t="s">
        <v>3</v>
      </c>
      <c r="D1560" s="6">
        <v>27.92</v>
      </c>
      <c r="E1560" s="6">
        <v>1</v>
      </c>
      <c r="F1560" t="s">
        <v>8</v>
      </c>
      <c r="G1560" s="3" t="str">
        <f t="shared" si="72"/>
        <v>09:49</v>
      </c>
      <c r="H1560" t="str">
        <f t="shared" si="73"/>
        <v>September</v>
      </c>
      <c r="I1560">
        <f t="shared" si="74"/>
        <v>27.92</v>
      </c>
    </row>
    <row r="1561" spans="1:9" x14ac:dyDescent="0.3">
      <c r="A1561" s="1">
        <v>45550</v>
      </c>
      <c r="B1561" s="3">
        <v>45550.57612716435</v>
      </c>
      <c r="C1561" t="s">
        <v>3</v>
      </c>
      <c r="D1561" s="6">
        <v>23.02</v>
      </c>
      <c r="E1561" s="6">
        <v>1</v>
      </c>
      <c r="F1561" t="s">
        <v>7</v>
      </c>
      <c r="G1561" s="3" t="str">
        <f t="shared" si="72"/>
        <v>13:49</v>
      </c>
      <c r="H1561" t="str">
        <f t="shared" si="73"/>
        <v>September</v>
      </c>
      <c r="I1561">
        <f t="shared" si="74"/>
        <v>23.02</v>
      </c>
    </row>
    <row r="1562" spans="1:9" x14ac:dyDescent="0.3">
      <c r="A1562" s="1">
        <v>45550</v>
      </c>
      <c r="B1562" s="3">
        <v>45550.608556562504</v>
      </c>
      <c r="C1562" t="s">
        <v>3</v>
      </c>
      <c r="D1562" s="6">
        <v>23.02</v>
      </c>
      <c r="E1562" s="6">
        <v>1</v>
      </c>
      <c r="F1562" t="s">
        <v>11</v>
      </c>
      <c r="G1562" s="3" t="str">
        <f t="shared" si="72"/>
        <v>14:36</v>
      </c>
      <c r="H1562" t="str">
        <f t="shared" si="73"/>
        <v>September</v>
      </c>
      <c r="I1562">
        <f t="shared" si="74"/>
        <v>23.02</v>
      </c>
    </row>
    <row r="1563" spans="1:9" x14ac:dyDescent="0.3">
      <c r="A1563" s="1">
        <v>45550</v>
      </c>
      <c r="B1563" s="3">
        <v>45550.609266168984</v>
      </c>
      <c r="C1563" t="s">
        <v>3</v>
      </c>
      <c r="D1563" s="6">
        <v>23.02</v>
      </c>
      <c r="E1563" s="6">
        <v>1</v>
      </c>
      <c r="F1563" t="s">
        <v>11</v>
      </c>
      <c r="G1563" s="3" t="str">
        <f t="shared" si="72"/>
        <v>14:37</v>
      </c>
      <c r="H1563" t="str">
        <f t="shared" si="73"/>
        <v>September</v>
      </c>
      <c r="I1563">
        <f t="shared" si="74"/>
        <v>23.02</v>
      </c>
    </row>
    <row r="1564" spans="1:9" x14ac:dyDescent="0.3">
      <c r="A1564" s="1">
        <v>45550</v>
      </c>
      <c r="B1564" s="3">
        <v>45550.620355416664</v>
      </c>
      <c r="C1564" t="s">
        <v>3</v>
      </c>
      <c r="D1564" s="6">
        <v>32.82</v>
      </c>
      <c r="E1564" s="6">
        <v>1</v>
      </c>
      <c r="F1564" t="s">
        <v>13</v>
      </c>
      <c r="G1564" s="3" t="str">
        <f t="shared" si="72"/>
        <v>14:53</v>
      </c>
      <c r="H1564" t="str">
        <f t="shared" si="73"/>
        <v>September</v>
      </c>
      <c r="I1564">
        <f t="shared" si="74"/>
        <v>32.82</v>
      </c>
    </row>
    <row r="1565" spans="1:9" x14ac:dyDescent="0.3">
      <c r="A1565" s="1">
        <v>45551</v>
      </c>
      <c r="B1565" s="3">
        <v>45551.564153645835</v>
      </c>
      <c r="C1565" t="s">
        <v>3</v>
      </c>
      <c r="D1565" s="6">
        <v>32.82</v>
      </c>
      <c r="E1565" s="6">
        <v>1</v>
      </c>
      <c r="F1565" t="s">
        <v>5</v>
      </c>
      <c r="G1565" s="3" t="str">
        <f t="shared" si="72"/>
        <v>13:32</v>
      </c>
      <c r="H1565" t="str">
        <f t="shared" si="73"/>
        <v>September</v>
      </c>
      <c r="I1565">
        <f t="shared" si="74"/>
        <v>32.82</v>
      </c>
    </row>
    <row r="1566" spans="1:9" x14ac:dyDescent="0.3">
      <c r="A1566" s="1">
        <v>45551</v>
      </c>
      <c r="B1566" s="3">
        <v>45551.565008877318</v>
      </c>
      <c r="C1566" t="s">
        <v>3</v>
      </c>
      <c r="D1566" s="6">
        <v>27.92</v>
      </c>
      <c r="E1566" s="6">
        <v>1</v>
      </c>
      <c r="F1566" t="s">
        <v>8</v>
      </c>
      <c r="G1566" s="3" t="str">
        <f t="shared" si="72"/>
        <v>13:33</v>
      </c>
      <c r="H1566" t="str">
        <f t="shared" si="73"/>
        <v>September</v>
      </c>
      <c r="I1566">
        <f t="shared" si="74"/>
        <v>27.92</v>
      </c>
    </row>
    <row r="1567" spans="1:9" x14ac:dyDescent="0.3">
      <c r="A1567" s="1">
        <v>45551</v>
      </c>
      <c r="B1567" s="3">
        <v>45551.641195138887</v>
      </c>
      <c r="C1567" t="s">
        <v>3</v>
      </c>
      <c r="D1567" s="6">
        <v>32.82</v>
      </c>
      <c r="E1567" s="6">
        <v>1</v>
      </c>
      <c r="F1567" t="s">
        <v>5</v>
      </c>
      <c r="G1567" s="3" t="str">
        <f t="shared" si="72"/>
        <v>15:23</v>
      </c>
      <c r="H1567" t="str">
        <f t="shared" si="73"/>
        <v>September</v>
      </c>
      <c r="I1567">
        <f t="shared" si="74"/>
        <v>32.82</v>
      </c>
    </row>
    <row r="1568" spans="1:9" x14ac:dyDescent="0.3">
      <c r="A1568" s="1">
        <v>45551</v>
      </c>
      <c r="B1568" s="3">
        <v>45551.719510810188</v>
      </c>
      <c r="C1568" t="s">
        <v>3</v>
      </c>
      <c r="D1568" s="6">
        <v>27.92</v>
      </c>
      <c r="E1568" s="6">
        <v>1</v>
      </c>
      <c r="F1568" t="s">
        <v>8</v>
      </c>
      <c r="G1568" s="3" t="str">
        <f t="shared" si="72"/>
        <v>17:16</v>
      </c>
      <c r="H1568" t="str">
        <f t="shared" si="73"/>
        <v>September</v>
      </c>
      <c r="I1568">
        <f t="shared" si="74"/>
        <v>27.92</v>
      </c>
    </row>
    <row r="1569" spans="1:9" x14ac:dyDescent="0.3">
      <c r="A1569" s="1">
        <v>45551</v>
      </c>
      <c r="B1569" s="3">
        <v>45551.720870960649</v>
      </c>
      <c r="C1569" t="s">
        <v>3</v>
      </c>
      <c r="D1569" s="6">
        <v>32.82</v>
      </c>
      <c r="E1569" s="6">
        <v>1</v>
      </c>
      <c r="F1569" t="s">
        <v>5</v>
      </c>
      <c r="G1569" s="3" t="str">
        <f t="shared" si="72"/>
        <v>17:18</v>
      </c>
      <c r="H1569" t="str">
        <f t="shared" si="73"/>
        <v>September</v>
      </c>
      <c r="I1569">
        <f t="shared" si="74"/>
        <v>32.82</v>
      </c>
    </row>
    <row r="1570" spans="1:9" x14ac:dyDescent="0.3">
      <c r="A1570" s="1">
        <v>45551</v>
      </c>
      <c r="B1570" s="3">
        <v>45551.788026018519</v>
      </c>
      <c r="C1570" t="s">
        <v>3</v>
      </c>
      <c r="D1570" s="6">
        <v>32.82</v>
      </c>
      <c r="E1570" s="6">
        <v>1</v>
      </c>
      <c r="F1570" t="s">
        <v>5</v>
      </c>
      <c r="G1570" s="3" t="str">
        <f t="shared" si="72"/>
        <v>18:54</v>
      </c>
      <c r="H1570" t="str">
        <f t="shared" si="73"/>
        <v>September</v>
      </c>
      <c r="I1570">
        <f t="shared" si="74"/>
        <v>32.82</v>
      </c>
    </row>
    <row r="1571" spans="1:9" x14ac:dyDescent="0.3">
      <c r="A1571" s="1">
        <v>45551</v>
      </c>
      <c r="B1571" s="3">
        <v>45551.788949942129</v>
      </c>
      <c r="C1571" t="s">
        <v>3</v>
      </c>
      <c r="D1571" s="6">
        <v>32.82</v>
      </c>
      <c r="E1571" s="6">
        <v>1</v>
      </c>
      <c r="F1571" t="s">
        <v>5</v>
      </c>
      <c r="G1571" s="3" t="str">
        <f t="shared" si="72"/>
        <v>18:56</v>
      </c>
      <c r="H1571" t="str">
        <f t="shared" si="73"/>
        <v>September</v>
      </c>
      <c r="I1571">
        <f t="shared" si="74"/>
        <v>32.82</v>
      </c>
    </row>
    <row r="1572" spans="1:9" x14ac:dyDescent="0.3">
      <c r="A1572" s="1">
        <v>45551</v>
      </c>
      <c r="B1572" s="3">
        <v>45551.88216079861</v>
      </c>
      <c r="C1572" t="s">
        <v>3</v>
      </c>
      <c r="D1572" s="6">
        <v>27.92</v>
      </c>
      <c r="E1572" s="6">
        <v>1</v>
      </c>
      <c r="F1572" t="s">
        <v>8</v>
      </c>
      <c r="G1572" s="3" t="str">
        <f t="shared" si="72"/>
        <v>21:10</v>
      </c>
      <c r="H1572" t="str">
        <f t="shared" si="73"/>
        <v>September</v>
      </c>
      <c r="I1572">
        <f t="shared" si="74"/>
        <v>27.92</v>
      </c>
    </row>
    <row r="1573" spans="1:9" x14ac:dyDescent="0.3">
      <c r="A1573" s="1">
        <v>45551</v>
      </c>
      <c r="B1573" s="3">
        <v>45551.883015046296</v>
      </c>
      <c r="C1573" t="s">
        <v>3</v>
      </c>
      <c r="D1573" s="6">
        <v>32.82</v>
      </c>
      <c r="E1573" s="6">
        <v>1</v>
      </c>
      <c r="F1573" t="s">
        <v>5</v>
      </c>
      <c r="G1573" s="3" t="str">
        <f t="shared" si="72"/>
        <v>21:11</v>
      </c>
      <c r="H1573" t="str">
        <f t="shared" si="73"/>
        <v>September</v>
      </c>
      <c r="I1573">
        <f t="shared" si="74"/>
        <v>32.82</v>
      </c>
    </row>
    <row r="1574" spans="1:9" x14ac:dyDescent="0.3">
      <c r="A1574" s="1">
        <v>45551</v>
      </c>
      <c r="B1574" s="3">
        <v>45551.901241990738</v>
      </c>
      <c r="C1574" t="s">
        <v>3</v>
      </c>
      <c r="D1574" s="6">
        <v>27.92</v>
      </c>
      <c r="E1574" s="6">
        <v>1</v>
      </c>
      <c r="F1574" t="s">
        <v>8</v>
      </c>
      <c r="G1574" s="3" t="str">
        <f t="shared" si="72"/>
        <v>21:37</v>
      </c>
      <c r="H1574" t="str">
        <f t="shared" si="73"/>
        <v>September</v>
      </c>
      <c r="I1574">
        <f t="shared" si="74"/>
        <v>27.92</v>
      </c>
    </row>
    <row r="1575" spans="1:9" x14ac:dyDescent="0.3">
      <c r="A1575" s="1">
        <v>45551</v>
      </c>
      <c r="B1575" s="3">
        <v>45551.901952152781</v>
      </c>
      <c r="C1575" t="s">
        <v>3</v>
      </c>
      <c r="D1575" s="6">
        <v>27.92</v>
      </c>
      <c r="E1575" s="6">
        <v>1</v>
      </c>
      <c r="F1575" t="s">
        <v>8</v>
      </c>
      <c r="G1575" s="3" t="str">
        <f t="shared" si="72"/>
        <v>21:38</v>
      </c>
      <c r="H1575" t="str">
        <f t="shared" si="73"/>
        <v>September</v>
      </c>
      <c r="I1575">
        <f t="shared" si="74"/>
        <v>27.92</v>
      </c>
    </row>
    <row r="1576" spans="1:9" x14ac:dyDescent="0.3">
      <c r="A1576" s="1">
        <v>45552</v>
      </c>
      <c r="B1576" s="3">
        <v>45552.329837118057</v>
      </c>
      <c r="C1576" t="s">
        <v>3</v>
      </c>
      <c r="D1576" s="6">
        <v>23.02</v>
      </c>
      <c r="E1576" s="6">
        <v>1</v>
      </c>
      <c r="F1576" t="s">
        <v>11</v>
      </c>
      <c r="G1576" s="3" t="str">
        <f t="shared" si="72"/>
        <v>07:54</v>
      </c>
      <c r="H1576" t="str">
        <f t="shared" si="73"/>
        <v>September</v>
      </c>
      <c r="I1576">
        <f t="shared" si="74"/>
        <v>23.02</v>
      </c>
    </row>
    <row r="1577" spans="1:9" x14ac:dyDescent="0.3">
      <c r="A1577" s="1">
        <v>45552</v>
      </c>
      <c r="B1577" s="3">
        <v>45552.339593703706</v>
      </c>
      <c r="C1577" t="s">
        <v>3</v>
      </c>
      <c r="D1577" s="6">
        <v>32.82</v>
      </c>
      <c r="E1577" s="6">
        <v>1</v>
      </c>
      <c r="F1577" t="s">
        <v>5</v>
      </c>
      <c r="G1577" s="3" t="str">
        <f t="shared" si="72"/>
        <v>08:09</v>
      </c>
      <c r="H1577" t="str">
        <f t="shared" si="73"/>
        <v>September</v>
      </c>
      <c r="I1577">
        <f t="shared" si="74"/>
        <v>32.82</v>
      </c>
    </row>
    <row r="1578" spans="1:9" x14ac:dyDescent="0.3">
      <c r="A1578" s="1">
        <v>45552</v>
      </c>
      <c r="B1578" s="3">
        <v>45552.359462418979</v>
      </c>
      <c r="C1578" t="s">
        <v>3</v>
      </c>
      <c r="D1578" s="6">
        <v>27.92</v>
      </c>
      <c r="E1578" s="6">
        <v>1</v>
      </c>
      <c r="F1578" t="s">
        <v>8</v>
      </c>
      <c r="G1578" s="3" t="str">
        <f t="shared" si="72"/>
        <v>08:37</v>
      </c>
      <c r="H1578" t="str">
        <f t="shared" si="73"/>
        <v>September</v>
      </c>
      <c r="I1578">
        <f t="shared" si="74"/>
        <v>27.92</v>
      </c>
    </row>
    <row r="1579" spans="1:9" x14ac:dyDescent="0.3">
      <c r="A1579" s="1">
        <v>45552</v>
      </c>
      <c r="B1579" s="3">
        <v>45552.362864282404</v>
      </c>
      <c r="C1579" t="s">
        <v>3</v>
      </c>
      <c r="D1579" s="6">
        <v>23.02</v>
      </c>
      <c r="E1579" s="6">
        <v>1</v>
      </c>
      <c r="F1579" t="s">
        <v>11</v>
      </c>
      <c r="G1579" s="3" t="str">
        <f t="shared" si="72"/>
        <v>08:42</v>
      </c>
      <c r="H1579" t="str">
        <f t="shared" si="73"/>
        <v>September</v>
      </c>
      <c r="I1579">
        <f t="shared" si="74"/>
        <v>23.02</v>
      </c>
    </row>
    <row r="1580" spans="1:9" x14ac:dyDescent="0.3">
      <c r="A1580" s="1">
        <v>45552</v>
      </c>
      <c r="B1580" s="3">
        <v>45552.381987905093</v>
      </c>
      <c r="C1580" t="s">
        <v>3</v>
      </c>
      <c r="D1580" s="6">
        <v>32.82</v>
      </c>
      <c r="E1580" s="6">
        <v>1</v>
      </c>
      <c r="F1580" t="s">
        <v>13</v>
      </c>
      <c r="G1580" s="3" t="str">
        <f t="shared" si="72"/>
        <v>09:10</v>
      </c>
      <c r="H1580" t="str">
        <f t="shared" si="73"/>
        <v>September</v>
      </c>
      <c r="I1580">
        <f t="shared" si="74"/>
        <v>32.82</v>
      </c>
    </row>
    <row r="1581" spans="1:9" x14ac:dyDescent="0.3">
      <c r="A1581" s="1">
        <v>45552</v>
      </c>
      <c r="B1581" s="3">
        <v>45552.382734039355</v>
      </c>
      <c r="C1581" t="s">
        <v>3</v>
      </c>
      <c r="D1581" s="6">
        <v>27.92</v>
      </c>
      <c r="E1581" s="6">
        <v>1</v>
      </c>
      <c r="F1581" t="s">
        <v>8</v>
      </c>
      <c r="G1581" s="3" t="str">
        <f t="shared" si="72"/>
        <v>09:11</v>
      </c>
      <c r="H1581" t="str">
        <f t="shared" si="73"/>
        <v>September</v>
      </c>
      <c r="I1581">
        <f t="shared" si="74"/>
        <v>27.92</v>
      </c>
    </row>
    <row r="1582" spans="1:9" x14ac:dyDescent="0.3">
      <c r="A1582" s="1">
        <v>45552</v>
      </c>
      <c r="B1582" s="3">
        <v>45552.399268055553</v>
      </c>
      <c r="C1582" t="s">
        <v>3</v>
      </c>
      <c r="D1582" s="6">
        <v>27.92</v>
      </c>
      <c r="E1582" s="6">
        <v>1</v>
      </c>
      <c r="F1582" t="s">
        <v>8</v>
      </c>
      <c r="G1582" s="3" t="str">
        <f t="shared" si="72"/>
        <v>09:34</v>
      </c>
      <c r="H1582" t="str">
        <f t="shared" si="73"/>
        <v>September</v>
      </c>
      <c r="I1582">
        <f t="shared" si="74"/>
        <v>27.92</v>
      </c>
    </row>
    <row r="1583" spans="1:9" x14ac:dyDescent="0.3">
      <c r="A1583" s="1">
        <v>45552</v>
      </c>
      <c r="B1583" s="3">
        <v>45552.526779722219</v>
      </c>
      <c r="C1583" t="s">
        <v>3</v>
      </c>
      <c r="D1583" s="6">
        <v>18.12</v>
      </c>
      <c r="E1583" s="6">
        <v>1</v>
      </c>
      <c r="F1583" t="s">
        <v>12</v>
      </c>
      <c r="G1583" s="3" t="str">
        <f t="shared" si="72"/>
        <v>12:38</v>
      </c>
      <c r="H1583" t="str">
        <f t="shared" si="73"/>
        <v>September</v>
      </c>
      <c r="I1583">
        <f t="shared" si="74"/>
        <v>18.12</v>
      </c>
    </row>
    <row r="1584" spans="1:9" x14ac:dyDescent="0.3">
      <c r="A1584" s="1">
        <v>45552</v>
      </c>
      <c r="B1584" s="3">
        <v>45552.5274731713</v>
      </c>
      <c r="C1584" t="s">
        <v>3</v>
      </c>
      <c r="D1584" s="6">
        <v>27.92</v>
      </c>
      <c r="E1584" s="6">
        <v>1</v>
      </c>
      <c r="F1584" t="s">
        <v>8</v>
      </c>
      <c r="G1584" s="3" t="str">
        <f t="shared" si="72"/>
        <v>12:39</v>
      </c>
      <c r="H1584" t="str">
        <f t="shared" si="73"/>
        <v>September</v>
      </c>
      <c r="I1584">
        <f t="shared" si="74"/>
        <v>27.92</v>
      </c>
    </row>
    <row r="1585" spans="1:9" x14ac:dyDescent="0.3">
      <c r="A1585" s="1">
        <v>45552</v>
      </c>
      <c r="B1585" s="3">
        <v>45552.530730925922</v>
      </c>
      <c r="C1585" t="s">
        <v>3</v>
      </c>
      <c r="D1585" s="6">
        <v>32.82</v>
      </c>
      <c r="E1585" s="6">
        <v>1</v>
      </c>
      <c r="F1585" t="s">
        <v>5</v>
      </c>
      <c r="G1585" s="3" t="str">
        <f t="shared" si="72"/>
        <v>12:44</v>
      </c>
      <c r="H1585" t="str">
        <f t="shared" si="73"/>
        <v>September</v>
      </c>
      <c r="I1585">
        <f t="shared" si="74"/>
        <v>32.82</v>
      </c>
    </row>
    <row r="1586" spans="1:9" x14ac:dyDescent="0.3">
      <c r="A1586" s="1">
        <v>45552</v>
      </c>
      <c r="B1586" s="3">
        <v>45552.579433240739</v>
      </c>
      <c r="C1586" t="s">
        <v>3</v>
      </c>
      <c r="D1586" s="6">
        <v>27.92</v>
      </c>
      <c r="E1586" s="6">
        <v>1</v>
      </c>
      <c r="F1586" t="s">
        <v>8</v>
      </c>
      <c r="G1586" s="3" t="str">
        <f t="shared" si="72"/>
        <v>13:54</v>
      </c>
      <c r="H1586" t="str">
        <f t="shared" si="73"/>
        <v>September</v>
      </c>
      <c r="I1586">
        <f t="shared" si="74"/>
        <v>27.92</v>
      </c>
    </row>
    <row r="1587" spans="1:9" x14ac:dyDescent="0.3">
      <c r="A1587" s="1">
        <v>45552</v>
      </c>
      <c r="B1587" s="3">
        <v>45552.580222696757</v>
      </c>
      <c r="C1587" t="s">
        <v>3</v>
      </c>
      <c r="D1587" s="6">
        <v>23.02</v>
      </c>
      <c r="E1587" s="6">
        <v>1</v>
      </c>
      <c r="F1587" t="s">
        <v>11</v>
      </c>
      <c r="G1587" s="3" t="str">
        <f t="shared" si="72"/>
        <v>13:55</v>
      </c>
      <c r="H1587" t="str">
        <f t="shared" si="73"/>
        <v>September</v>
      </c>
      <c r="I1587">
        <f t="shared" si="74"/>
        <v>23.02</v>
      </c>
    </row>
    <row r="1588" spans="1:9" x14ac:dyDescent="0.3">
      <c r="A1588" s="1">
        <v>45552</v>
      </c>
      <c r="B1588" s="3">
        <v>45552.687236296297</v>
      </c>
      <c r="C1588" t="s">
        <v>3</v>
      </c>
      <c r="D1588" s="6">
        <v>32.82</v>
      </c>
      <c r="E1588" s="6">
        <v>1</v>
      </c>
      <c r="F1588" t="s">
        <v>13</v>
      </c>
      <c r="G1588" s="3" t="str">
        <f t="shared" si="72"/>
        <v>16:29</v>
      </c>
      <c r="H1588" t="str">
        <f t="shared" si="73"/>
        <v>September</v>
      </c>
      <c r="I1588">
        <f t="shared" si="74"/>
        <v>32.82</v>
      </c>
    </row>
    <row r="1589" spans="1:9" x14ac:dyDescent="0.3">
      <c r="A1589" s="1">
        <v>45552</v>
      </c>
      <c r="B1589" s="3">
        <v>45552.688202731479</v>
      </c>
      <c r="C1589" t="s">
        <v>3</v>
      </c>
      <c r="D1589" s="6">
        <v>32.82</v>
      </c>
      <c r="E1589" s="6">
        <v>1</v>
      </c>
      <c r="F1589" t="s">
        <v>5</v>
      </c>
      <c r="G1589" s="3" t="str">
        <f t="shared" si="72"/>
        <v>16:31</v>
      </c>
      <c r="H1589" t="str">
        <f t="shared" si="73"/>
        <v>September</v>
      </c>
      <c r="I1589">
        <f t="shared" si="74"/>
        <v>32.82</v>
      </c>
    </row>
    <row r="1590" spans="1:9" x14ac:dyDescent="0.3">
      <c r="A1590" s="1">
        <v>45552</v>
      </c>
      <c r="B1590" s="3">
        <v>45552.787775266203</v>
      </c>
      <c r="C1590" t="s">
        <v>3</v>
      </c>
      <c r="D1590" s="6">
        <v>32.82</v>
      </c>
      <c r="E1590" s="6">
        <v>1</v>
      </c>
      <c r="F1590" t="s">
        <v>6</v>
      </c>
      <c r="G1590" s="3" t="str">
        <f t="shared" si="72"/>
        <v>18:54</v>
      </c>
      <c r="H1590" t="str">
        <f t="shared" si="73"/>
        <v>September</v>
      </c>
      <c r="I1590">
        <f t="shared" si="74"/>
        <v>32.82</v>
      </c>
    </row>
    <row r="1591" spans="1:9" x14ac:dyDescent="0.3">
      <c r="A1591" s="1">
        <v>45552</v>
      </c>
      <c r="B1591" s="3">
        <v>45552.792198067131</v>
      </c>
      <c r="C1591" t="s">
        <v>3</v>
      </c>
      <c r="D1591" s="6">
        <v>27.92</v>
      </c>
      <c r="E1591" s="6">
        <v>1</v>
      </c>
      <c r="F1591" t="s">
        <v>8</v>
      </c>
      <c r="G1591" s="3" t="str">
        <f t="shared" si="72"/>
        <v>19:00</v>
      </c>
      <c r="H1591" t="str">
        <f t="shared" si="73"/>
        <v>September</v>
      </c>
      <c r="I1591">
        <f t="shared" si="74"/>
        <v>27.92</v>
      </c>
    </row>
    <row r="1592" spans="1:9" x14ac:dyDescent="0.3">
      <c r="A1592" s="1">
        <v>45552</v>
      </c>
      <c r="B1592" s="3">
        <v>45552.79436659722</v>
      </c>
      <c r="C1592" t="s">
        <v>3</v>
      </c>
      <c r="D1592" s="6">
        <v>27.92</v>
      </c>
      <c r="E1592" s="6">
        <v>1</v>
      </c>
      <c r="F1592" t="s">
        <v>8</v>
      </c>
      <c r="G1592" s="3" t="str">
        <f t="shared" si="72"/>
        <v>19:03</v>
      </c>
      <c r="H1592" t="str">
        <f t="shared" si="73"/>
        <v>September</v>
      </c>
      <c r="I1592">
        <f t="shared" si="74"/>
        <v>27.92</v>
      </c>
    </row>
    <row r="1593" spans="1:9" x14ac:dyDescent="0.3">
      <c r="A1593" s="1">
        <v>45552</v>
      </c>
      <c r="B1593" s="3">
        <v>45552.800554456022</v>
      </c>
      <c r="C1593" t="s">
        <v>3</v>
      </c>
      <c r="D1593" s="6">
        <v>32.82</v>
      </c>
      <c r="E1593" s="6">
        <v>1</v>
      </c>
      <c r="F1593" t="s">
        <v>5</v>
      </c>
      <c r="G1593" s="3" t="str">
        <f t="shared" si="72"/>
        <v>19:12</v>
      </c>
      <c r="H1593" t="str">
        <f t="shared" si="73"/>
        <v>September</v>
      </c>
      <c r="I1593">
        <f t="shared" si="74"/>
        <v>32.82</v>
      </c>
    </row>
    <row r="1594" spans="1:9" x14ac:dyDescent="0.3">
      <c r="A1594" s="1">
        <v>45552</v>
      </c>
      <c r="B1594" s="3">
        <v>45552.801385902778</v>
      </c>
      <c r="C1594" t="s">
        <v>3</v>
      </c>
      <c r="D1594" s="6">
        <v>27.92</v>
      </c>
      <c r="E1594" s="6">
        <v>1</v>
      </c>
      <c r="F1594" t="s">
        <v>8</v>
      </c>
      <c r="G1594" s="3" t="str">
        <f t="shared" si="72"/>
        <v>19:14</v>
      </c>
      <c r="H1594" t="str">
        <f t="shared" si="73"/>
        <v>September</v>
      </c>
      <c r="I1594">
        <f t="shared" si="74"/>
        <v>27.92</v>
      </c>
    </row>
    <row r="1595" spans="1:9" x14ac:dyDescent="0.3">
      <c r="A1595" s="1">
        <v>45552</v>
      </c>
      <c r="B1595" s="3">
        <v>45552.802077696761</v>
      </c>
      <c r="C1595" t="s">
        <v>3</v>
      </c>
      <c r="D1595" s="6">
        <v>27.92</v>
      </c>
      <c r="E1595" s="6">
        <v>1</v>
      </c>
      <c r="F1595" t="s">
        <v>8</v>
      </c>
      <c r="G1595" s="3" t="str">
        <f t="shared" si="72"/>
        <v>19:15</v>
      </c>
      <c r="H1595" t="str">
        <f t="shared" si="73"/>
        <v>September</v>
      </c>
      <c r="I1595">
        <f t="shared" si="74"/>
        <v>27.92</v>
      </c>
    </row>
    <row r="1596" spans="1:9" x14ac:dyDescent="0.3">
      <c r="A1596" s="1">
        <v>45552</v>
      </c>
      <c r="B1596" s="3">
        <v>45552.813858425929</v>
      </c>
      <c r="C1596" t="s">
        <v>3</v>
      </c>
      <c r="D1596" s="6">
        <v>27.92</v>
      </c>
      <c r="E1596" s="6">
        <v>1</v>
      </c>
      <c r="F1596" t="s">
        <v>8</v>
      </c>
      <c r="G1596" s="3" t="str">
        <f t="shared" si="72"/>
        <v>19:31</v>
      </c>
      <c r="H1596" t="str">
        <f t="shared" si="73"/>
        <v>September</v>
      </c>
      <c r="I1596">
        <f t="shared" si="74"/>
        <v>27.92</v>
      </c>
    </row>
    <row r="1597" spans="1:9" x14ac:dyDescent="0.3">
      <c r="A1597" s="1">
        <v>45552</v>
      </c>
      <c r="B1597" s="3">
        <v>45552.930277557869</v>
      </c>
      <c r="C1597" t="s">
        <v>3</v>
      </c>
      <c r="D1597" s="6">
        <v>32.82</v>
      </c>
      <c r="E1597" s="6">
        <v>1</v>
      </c>
      <c r="F1597" t="s">
        <v>6</v>
      </c>
      <c r="G1597" s="3" t="str">
        <f t="shared" si="72"/>
        <v>22:19</v>
      </c>
      <c r="H1597" t="str">
        <f t="shared" si="73"/>
        <v>September</v>
      </c>
      <c r="I1597">
        <f t="shared" si="74"/>
        <v>32.82</v>
      </c>
    </row>
    <row r="1598" spans="1:9" x14ac:dyDescent="0.3">
      <c r="A1598" s="1">
        <v>45552</v>
      </c>
      <c r="B1598" s="3">
        <v>45552.930780671297</v>
      </c>
      <c r="C1598" t="s">
        <v>3</v>
      </c>
      <c r="D1598" s="6">
        <v>32.82</v>
      </c>
      <c r="E1598" s="6">
        <v>1</v>
      </c>
      <c r="F1598" t="s">
        <v>6</v>
      </c>
      <c r="G1598" s="3" t="str">
        <f t="shared" si="72"/>
        <v>22:20</v>
      </c>
      <c r="H1598" t="str">
        <f t="shared" si="73"/>
        <v>September</v>
      </c>
      <c r="I1598">
        <f t="shared" si="74"/>
        <v>32.82</v>
      </c>
    </row>
    <row r="1599" spans="1:9" x14ac:dyDescent="0.3">
      <c r="A1599" s="1">
        <v>45553</v>
      </c>
      <c r="B1599" s="3">
        <v>45553.604038171296</v>
      </c>
      <c r="C1599" t="s">
        <v>3</v>
      </c>
      <c r="D1599" s="6">
        <v>32.82</v>
      </c>
      <c r="E1599" s="6">
        <v>1</v>
      </c>
      <c r="F1599" t="s">
        <v>5</v>
      </c>
      <c r="G1599" s="3" t="str">
        <f t="shared" si="72"/>
        <v>14:29</v>
      </c>
      <c r="H1599" t="str">
        <f t="shared" si="73"/>
        <v>September</v>
      </c>
      <c r="I1599">
        <f t="shared" si="74"/>
        <v>32.82</v>
      </c>
    </row>
    <row r="1600" spans="1:9" x14ac:dyDescent="0.3">
      <c r="A1600" s="1">
        <v>45553</v>
      </c>
      <c r="B1600" s="3">
        <v>45553.732172048614</v>
      </c>
      <c r="C1600" t="s">
        <v>3</v>
      </c>
      <c r="D1600" s="6">
        <v>32.82</v>
      </c>
      <c r="E1600" s="6">
        <v>1</v>
      </c>
      <c r="F1600" t="s">
        <v>5</v>
      </c>
      <c r="G1600" s="3" t="str">
        <f t="shared" si="72"/>
        <v>17:34</v>
      </c>
      <c r="H1600" t="str">
        <f t="shared" si="73"/>
        <v>September</v>
      </c>
      <c r="I1600">
        <f t="shared" si="74"/>
        <v>32.82</v>
      </c>
    </row>
    <row r="1601" spans="1:9" x14ac:dyDescent="0.3">
      <c r="A1601" s="1">
        <v>45553</v>
      </c>
      <c r="B1601" s="3">
        <v>45553.885865254633</v>
      </c>
      <c r="C1601" t="s">
        <v>3</v>
      </c>
      <c r="D1601" s="6">
        <v>27.92</v>
      </c>
      <c r="E1601" s="6">
        <v>1</v>
      </c>
      <c r="F1601" t="s">
        <v>8</v>
      </c>
      <c r="G1601" s="3" t="str">
        <f t="shared" si="72"/>
        <v>21:15</v>
      </c>
      <c r="H1601" t="str">
        <f t="shared" si="73"/>
        <v>September</v>
      </c>
      <c r="I1601">
        <f t="shared" si="74"/>
        <v>27.92</v>
      </c>
    </row>
    <row r="1602" spans="1:9" x14ac:dyDescent="0.3">
      <c r="A1602" s="1">
        <v>45553</v>
      </c>
      <c r="B1602" s="3">
        <v>45553.887749467591</v>
      </c>
      <c r="C1602" t="s">
        <v>3</v>
      </c>
      <c r="D1602" s="6">
        <v>27.92</v>
      </c>
      <c r="E1602" s="6">
        <v>1</v>
      </c>
      <c r="F1602" t="s">
        <v>8</v>
      </c>
      <c r="G1602" s="3" t="str">
        <f t="shared" si="72"/>
        <v>21:18</v>
      </c>
      <c r="H1602" t="str">
        <f t="shared" si="73"/>
        <v>September</v>
      </c>
      <c r="I1602">
        <f t="shared" si="74"/>
        <v>27.92</v>
      </c>
    </row>
    <row r="1603" spans="1:9" x14ac:dyDescent="0.3">
      <c r="A1603" s="1">
        <v>45554</v>
      </c>
      <c r="B1603" s="3">
        <v>45554.34535491898</v>
      </c>
      <c r="C1603" t="s">
        <v>3</v>
      </c>
      <c r="D1603" s="6">
        <v>27.92</v>
      </c>
      <c r="E1603" s="6">
        <v>1</v>
      </c>
      <c r="F1603" t="s">
        <v>8</v>
      </c>
      <c r="G1603" s="3" t="str">
        <f t="shared" ref="G1603:G1666" si="75">TEXT(B1603, "hh:mm")</f>
        <v>08:17</v>
      </c>
      <c r="H1603" t="str">
        <f t="shared" ref="H1603:H1666" si="76">TEXT(A1603, "mmmm")</f>
        <v>September</v>
      </c>
      <c r="I1603">
        <f t="shared" ref="I1603:I1666" si="77">D1603*E1603</f>
        <v>27.92</v>
      </c>
    </row>
    <row r="1604" spans="1:9" x14ac:dyDescent="0.3">
      <c r="A1604" s="1">
        <v>45554</v>
      </c>
      <c r="B1604" s="3">
        <v>45554.354502858798</v>
      </c>
      <c r="C1604" t="s">
        <v>3</v>
      </c>
      <c r="D1604" s="6">
        <v>23.02</v>
      </c>
      <c r="E1604" s="6">
        <v>1</v>
      </c>
      <c r="F1604" t="s">
        <v>11</v>
      </c>
      <c r="G1604" s="3" t="str">
        <f t="shared" si="75"/>
        <v>08:30</v>
      </c>
      <c r="H1604" t="str">
        <f t="shared" si="76"/>
        <v>September</v>
      </c>
      <c r="I1604">
        <f t="shared" si="77"/>
        <v>23.02</v>
      </c>
    </row>
    <row r="1605" spans="1:9" x14ac:dyDescent="0.3">
      <c r="A1605" s="1">
        <v>45554</v>
      </c>
      <c r="B1605" s="3">
        <v>45554.417715034724</v>
      </c>
      <c r="C1605" t="s">
        <v>3</v>
      </c>
      <c r="D1605" s="6">
        <v>32.82</v>
      </c>
      <c r="E1605" s="6">
        <v>1</v>
      </c>
      <c r="F1605" t="s">
        <v>5</v>
      </c>
      <c r="G1605" s="3" t="str">
        <f t="shared" si="75"/>
        <v>10:01</v>
      </c>
      <c r="H1605" t="str">
        <f t="shared" si="76"/>
        <v>September</v>
      </c>
      <c r="I1605">
        <f t="shared" si="77"/>
        <v>32.82</v>
      </c>
    </row>
    <row r="1606" spans="1:9" x14ac:dyDescent="0.3">
      <c r="A1606" s="1">
        <v>45554</v>
      </c>
      <c r="B1606" s="3">
        <v>45554.54136127315</v>
      </c>
      <c r="C1606" t="s">
        <v>3</v>
      </c>
      <c r="D1606" s="6">
        <v>23.02</v>
      </c>
      <c r="E1606" s="6">
        <v>1</v>
      </c>
      <c r="F1606" t="s">
        <v>7</v>
      </c>
      <c r="G1606" s="3" t="str">
        <f t="shared" si="75"/>
        <v>12:59</v>
      </c>
      <c r="H1606" t="str">
        <f t="shared" si="76"/>
        <v>September</v>
      </c>
      <c r="I1606">
        <f t="shared" si="77"/>
        <v>23.02</v>
      </c>
    </row>
    <row r="1607" spans="1:9" x14ac:dyDescent="0.3">
      <c r="A1607" s="1">
        <v>45554</v>
      </c>
      <c r="B1607" s="3">
        <v>45554.542055740741</v>
      </c>
      <c r="C1607" t="s">
        <v>3</v>
      </c>
      <c r="D1607" s="6">
        <v>27.92</v>
      </c>
      <c r="E1607" s="6">
        <v>1</v>
      </c>
      <c r="F1607" t="s">
        <v>8</v>
      </c>
      <c r="G1607" s="3" t="str">
        <f t="shared" si="75"/>
        <v>13:00</v>
      </c>
      <c r="H1607" t="str">
        <f t="shared" si="76"/>
        <v>September</v>
      </c>
      <c r="I1607">
        <f t="shared" si="77"/>
        <v>27.92</v>
      </c>
    </row>
    <row r="1608" spans="1:9" x14ac:dyDescent="0.3">
      <c r="A1608" s="1">
        <v>45554</v>
      </c>
      <c r="B1608" s="3">
        <v>45554.573407025462</v>
      </c>
      <c r="C1608" t="s">
        <v>3</v>
      </c>
      <c r="D1608" s="6">
        <v>23.02</v>
      </c>
      <c r="E1608" s="6">
        <v>1</v>
      </c>
      <c r="F1608" t="s">
        <v>11</v>
      </c>
      <c r="G1608" s="3" t="str">
        <f t="shared" si="75"/>
        <v>13:45</v>
      </c>
      <c r="H1608" t="str">
        <f t="shared" si="76"/>
        <v>September</v>
      </c>
      <c r="I1608">
        <f t="shared" si="77"/>
        <v>23.02</v>
      </c>
    </row>
    <row r="1609" spans="1:9" x14ac:dyDescent="0.3">
      <c r="A1609" s="1">
        <v>45555</v>
      </c>
      <c r="B1609" s="3">
        <v>45555.357603356482</v>
      </c>
      <c r="C1609" t="s">
        <v>3</v>
      </c>
      <c r="D1609" s="6">
        <v>27.92</v>
      </c>
      <c r="E1609" s="6">
        <v>1</v>
      </c>
      <c r="F1609" t="s">
        <v>8</v>
      </c>
      <c r="G1609" s="3" t="str">
        <f t="shared" si="75"/>
        <v>08:34</v>
      </c>
      <c r="H1609" t="str">
        <f t="shared" si="76"/>
        <v>September</v>
      </c>
      <c r="I1609">
        <f t="shared" si="77"/>
        <v>27.92</v>
      </c>
    </row>
    <row r="1610" spans="1:9" x14ac:dyDescent="0.3">
      <c r="A1610" s="1">
        <v>45555</v>
      </c>
      <c r="B1610" s="3">
        <v>45555.407122685188</v>
      </c>
      <c r="C1610" t="s">
        <v>3</v>
      </c>
      <c r="D1610" s="6">
        <v>27.92</v>
      </c>
      <c r="E1610" s="6">
        <v>1</v>
      </c>
      <c r="F1610" t="s">
        <v>8</v>
      </c>
      <c r="G1610" s="3" t="str">
        <f t="shared" si="75"/>
        <v>09:46</v>
      </c>
      <c r="H1610" t="str">
        <f t="shared" si="76"/>
        <v>September</v>
      </c>
      <c r="I1610">
        <f t="shared" si="77"/>
        <v>27.92</v>
      </c>
    </row>
    <row r="1611" spans="1:9" x14ac:dyDescent="0.3">
      <c r="A1611" s="1">
        <v>45555</v>
      </c>
      <c r="B1611" s="3">
        <v>45555.569391956022</v>
      </c>
      <c r="C1611" t="s">
        <v>3</v>
      </c>
      <c r="D1611" s="6">
        <v>27.92</v>
      </c>
      <c r="E1611" s="6">
        <v>1</v>
      </c>
      <c r="F1611" t="s">
        <v>8</v>
      </c>
      <c r="G1611" s="3" t="str">
        <f t="shared" si="75"/>
        <v>13:39</v>
      </c>
      <c r="H1611" t="str">
        <f t="shared" si="76"/>
        <v>September</v>
      </c>
      <c r="I1611">
        <f t="shared" si="77"/>
        <v>27.92</v>
      </c>
    </row>
    <row r="1612" spans="1:9" x14ac:dyDescent="0.3">
      <c r="A1612" s="1">
        <v>45555</v>
      </c>
      <c r="B1612" s="3">
        <v>45555.669092719909</v>
      </c>
      <c r="C1612" t="s">
        <v>3</v>
      </c>
      <c r="D1612" s="6">
        <v>32.82</v>
      </c>
      <c r="E1612" s="6">
        <v>1</v>
      </c>
      <c r="F1612" t="s">
        <v>5</v>
      </c>
      <c r="G1612" s="3" t="str">
        <f t="shared" si="75"/>
        <v>16:03</v>
      </c>
      <c r="H1612" t="str">
        <f t="shared" si="76"/>
        <v>September</v>
      </c>
      <c r="I1612">
        <f t="shared" si="77"/>
        <v>32.82</v>
      </c>
    </row>
    <row r="1613" spans="1:9" x14ac:dyDescent="0.3">
      <c r="A1613" s="1">
        <v>45555</v>
      </c>
      <c r="B1613" s="3">
        <v>45555.860684363426</v>
      </c>
      <c r="C1613" t="s">
        <v>3</v>
      </c>
      <c r="D1613" s="6">
        <v>23.02</v>
      </c>
      <c r="E1613" s="6">
        <v>1</v>
      </c>
      <c r="F1613" t="s">
        <v>7</v>
      </c>
      <c r="G1613" s="3" t="str">
        <f t="shared" si="75"/>
        <v>20:39</v>
      </c>
      <c r="H1613" t="str">
        <f t="shared" si="76"/>
        <v>September</v>
      </c>
      <c r="I1613">
        <f t="shared" si="77"/>
        <v>23.02</v>
      </c>
    </row>
    <row r="1614" spans="1:9" x14ac:dyDescent="0.3">
      <c r="A1614" s="1">
        <v>45555</v>
      </c>
      <c r="B1614" s="3">
        <v>45555.896951157411</v>
      </c>
      <c r="C1614" t="s">
        <v>3</v>
      </c>
      <c r="D1614" s="6">
        <v>27.92</v>
      </c>
      <c r="E1614" s="6">
        <v>1</v>
      </c>
      <c r="F1614" t="s">
        <v>8</v>
      </c>
      <c r="G1614" s="3" t="str">
        <f t="shared" si="75"/>
        <v>21:31</v>
      </c>
      <c r="H1614" t="str">
        <f t="shared" si="76"/>
        <v>September</v>
      </c>
      <c r="I1614">
        <f t="shared" si="77"/>
        <v>27.92</v>
      </c>
    </row>
    <row r="1615" spans="1:9" x14ac:dyDescent="0.3">
      <c r="A1615" s="1">
        <v>45555</v>
      </c>
      <c r="B1615" s="3">
        <v>45555.897720196757</v>
      </c>
      <c r="C1615" t="s">
        <v>3</v>
      </c>
      <c r="D1615" s="6">
        <v>27.92</v>
      </c>
      <c r="E1615" s="6">
        <v>1</v>
      </c>
      <c r="F1615" t="s">
        <v>8</v>
      </c>
      <c r="G1615" s="3" t="str">
        <f t="shared" si="75"/>
        <v>21:32</v>
      </c>
      <c r="H1615" t="str">
        <f t="shared" si="76"/>
        <v>September</v>
      </c>
      <c r="I1615">
        <f t="shared" si="77"/>
        <v>27.92</v>
      </c>
    </row>
    <row r="1616" spans="1:9" x14ac:dyDescent="0.3">
      <c r="A1616" s="1">
        <v>45556</v>
      </c>
      <c r="B1616" s="3">
        <v>45556.459200787038</v>
      </c>
      <c r="C1616" t="s">
        <v>3</v>
      </c>
      <c r="D1616" s="6">
        <v>32.82</v>
      </c>
      <c r="E1616" s="6">
        <v>1</v>
      </c>
      <c r="F1616" t="s">
        <v>5</v>
      </c>
      <c r="G1616" s="3" t="str">
        <f t="shared" si="75"/>
        <v>11:01</v>
      </c>
      <c r="H1616" t="str">
        <f t="shared" si="76"/>
        <v>September</v>
      </c>
      <c r="I1616">
        <f t="shared" si="77"/>
        <v>32.82</v>
      </c>
    </row>
    <row r="1617" spans="1:9" x14ac:dyDescent="0.3">
      <c r="A1617" s="1">
        <v>45556</v>
      </c>
      <c r="B1617" s="3">
        <v>45556.459881967596</v>
      </c>
      <c r="C1617" t="s">
        <v>3</v>
      </c>
      <c r="D1617" s="6">
        <v>32.82</v>
      </c>
      <c r="E1617" s="6">
        <v>1</v>
      </c>
      <c r="F1617" t="s">
        <v>9</v>
      </c>
      <c r="G1617" s="3" t="str">
        <f t="shared" si="75"/>
        <v>11:02</v>
      </c>
      <c r="H1617" t="str">
        <f t="shared" si="76"/>
        <v>September</v>
      </c>
      <c r="I1617">
        <f t="shared" si="77"/>
        <v>32.82</v>
      </c>
    </row>
    <row r="1618" spans="1:9" x14ac:dyDescent="0.3">
      <c r="A1618" s="1">
        <v>45556</v>
      </c>
      <c r="B1618" s="3">
        <v>45556.484574571761</v>
      </c>
      <c r="C1618" t="s">
        <v>3</v>
      </c>
      <c r="D1618" s="6">
        <v>23.02</v>
      </c>
      <c r="E1618" s="6">
        <v>1</v>
      </c>
      <c r="F1618" t="s">
        <v>11</v>
      </c>
      <c r="G1618" s="3" t="str">
        <f t="shared" si="75"/>
        <v>11:37</v>
      </c>
      <c r="H1618" t="str">
        <f t="shared" si="76"/>
        <v>September</v>
      </c>
      <c r="I1618">
        <f t="shared" si="77"/>
        <v>23.02</v>
      </c>
    </row>
    <row r="1619" spans="1:9" x14ac:dyDescent="0.3">
      <c r="A1619" s="1">
        <v>45556</v>
      </c>
      <c r="B1619" s="3">
        <v>45556.485243020834</v>
      </c>
      <c r="C1619" t="s">
        <v>3</v>
      </c>
      <c r="D1619" s="6">
        <v>23.02</v>
      </c>
      <c r="E1619" s="6">
        <v>1</v>
      </c>
      <c r="F1619" t="s">
        <v>11</v>
      </c>
      <c r="G1619" s="3" t="str">
        <f t="shared" si="75"/>
        <v>11:38</v>
      </c>
      <c r="H1619" t="str">
        <f t="shared" si="76"/>
        <v>September</v>
      </c>
      <c r="I1619">
        <f t="shared" si="77"/>
        <v>23.02</v>
      </c>
    </row>
    <row r="1620" spans="1:9" x14ac:dyDescent="0.3">
      <c r="A1620" s="1">
        <v>45556</v>
      </c>
      <c r="B1620" s="3">
        <v>45556.632052870373</v>
      </c>
      <c r="C1620" t="s">
        <v>3</v>
      </c>
      <c r="D1620" s="6">
        <v>32.82</v>
      </c>
      <c r="E1620" s="6">
        <v>1</v>
      </c>
      <c r="F1620" t="s">
        <v>13</v>
      </c>
      <c r="G1620" s="3" t="str">
        <f t="shared" si="75"/>
        <v>15:10</v>
      </c>
      <c r="H1620" t="str">
        <f t="shared" si="76"/>
        <v>September</v>
      </c>
      <c r="I1620">
        <f t="shared" si="77"/>
        <v>32.82</v>
      </c>
    </row>
    <row r="1621" spans="1:9" x14ac:dyDescent="0.3">
      <c r="A1621" s="1">
        <v>45556</v>
      </c>
      <c r="B1621" s="3">
        <v>45556.650157511576</v>
      </c>
      <c r="C1621" t="s">
        <v>3</v>
      </c>
      <c r="D1621" s="6">
        <v>32.82</v>
      </c>
      <c r="E1621" s="6">
        <v>1</v>
      </c>
      <c r="F1621" t="s">
        <v>5</v>
      </c>
      <c r="G1621" s="3" t="str">
        <f t="shared" si="75"/>
        <v>15:36</v>
      </c>
      <c r="H1621" t="str">
        <f t="shared" si="76"/>
        <v>September</v>
      </c>
      <c r="I1621">
        <f t="shared" si="77"/>
        <v>32.82</v>
      </c>
    </row>
    <row r="1622" spans="1:9" x14ac:dyDescent="0.3">
      <c r="A1622" s="1">
        <v>45556</v>
      </c>
      <c r="B1622" s="3">
        <v>45556.761443298608</v>
      </c>
      <c r="C1622" t="s">
        <v>3</v>
      </c>
      <c r="D1622" s="6">
        <v>32.82</v>
      </c>
      <c r="E1622" s="6">
        <v>1</v>
      </c>
      <c r="F1622" t="s">
        <v>5</v>
      </c>
      <c r="G1622" s="3" t="str">
        <f t="shared" si="75"/>
        <v>18:16</v>
      </c>
      <c r="H1622" t="str">
        <f t="shared" si="76"/>
        <v>September</v>
      </c>
      <c r="I1622">
        <f t="shared" si="77"/>
        <v>32.82</v>
      </c>
    </row>
    <row r="1623" spans="1:9" x14ac:dyDescent="0.3">
      <c r="A1623" s="1">
        <v>45556</v>
      </c>
      <c r="B1623" s="3">
        <v>45556.76216071759</v>
      </c>
      <c r="C1623" t="s">
        <v>3</v>
      </c>
      <c r="D1623" s="6">
        <v>32.82</v>
      </c>
      <c r="E1623" s="6">
        <v>1</v>
      </c>
      <c r="F1623" t="s">
        <v>5</v>
      </c>
      <c r="G1623" s="3" t="str">
        <f t="shared" si="75"/>
        <v>18:17</v>
      </c>
      <c r="H1623" t="str">
        <f t="shared" si="76"/>
        <v>September</v>
      </c>
      <c r="I1623">
        <f t="shared" si="77"/>
        <v>32.82</v>
      </c>
    </row>
    <row r="1624" spans="1:9" x14ac:dyDescent="0.3">
      <c r="A1624" s="1">
        <v>45556</v>
      </c>
      <c r="B1624" s="3">
        <v>45556.853969201387</v>
      </c>
      <c r="C1624" t="s">
        <v>3</v>
      </c>
      <c r="D1624" s="6">
        <v>23.02</v>
      </c>
      <c r="E1624" s="6">
        <v>1</v>
      </c>
      <c r="F1624" t="s">
        <v>7</v>
      </c>
      <c r="G1624" s="3" t="str">
        <f t="shared" si="75"/>
        <v>20:29</v>
      </c>
      <c r="H1624" t="str">
        <f t="shared" si="76"/>
        <v>September</v>
      </c>
      <c r="I1624">
        <f t="shared" si="77"/>
        <v>23.02</v>
      </c>
    </row>
    <row r="1625" spans="1:9" x14ac:dyDescent="0.3">
      <c r="A1625" s="1">
        <v>45556</v>
      </c>
      <c r="B1625" s="3">
        <v>45556.854616689816</v>
      </c>
      <c r="C1625" t="s">
        <v>3</v>
      </c>
      <c r="D1625" s="6">
        <v>23.02</v>
      </c>
      <c r="E1625" s="6">
        <v>1</v>
      </c>
      <c r="F1625" t="s">
        <v>7</v>
      </c>
      <c r="G1625" s="3" t="str">
        <f t="shared" si="75"/>
        <v>20:30</v>
      </c>
      <c r="H1625" t="str">
        <f t="shared" si="76"/>
        <v>September</v>
      </c>
      <c r="I1625">
        <f t="shared" si="77"/>
        <v>23.02</v>
      </c>
    </row>
    <row r="1626" spans="1:9" x14ac:dyDescent="0.3">
      <c r="A1626" s="1">
        <v>45556</v>
      </c>
      <c r="B1626" s="3">
        <v>45556.856923321757</v>
      </c>
      <c r="C1626" t="s">
        <v>3</v>
      </c>
      <c r="D1626" s="6">
        <v>32.82</v>
      </c>
      <c r="E1626" s="6">
        <v>1</v>
      </c>
      <c r="F1626" t="s">
        <v>5</v>
      </c>
      <c r="G1626" s="3" t="str">
        <f t="shared" si="75"/>
        <v>20:33</v>
      </c>
      <c r="H1626" t="str">
        <f t="shared" si="76"/>
        <v>September</v>
      </c>
      <c r="I1626">
        <f t="shared" si="77"/>
        <v>32.82</v>
      </c>
    </row>
    <row r="1627" spans="1:9" x14ac:dyDescent="0.3">
      <c r="A1627" s="1">
        <v>45556</v>
      </c>
      <c r="B1627" s="3">
        <v>45556.857988067131</v>
      </c>
      <c r="C1627" t="s">
        <v>3</v>
      </c>
      <c r="D1627" s="6">
        <v>32.82</v>
      </c>
      <c r="E1627" s="6">
        <v>1</v>
      </c>
      <c r="F1627" t="s">
        <v>5</v>
      </c>
      <c r="G1627" s="3" t="str">
        <f t="shared" si="75"/>
        <v>20:35</v>
      </c>
      <c r="H1627" t="str">
        <f t="shared" si="76"/>
        <v>September</v>
      </c>
      <c r="I1627">
        <f t="shared" si="77"/>
        <v>32.82</v>
      </c>
    </row>
    <row r="1628" spans="1:9" x14ac:dyDescent="0.3">
      <c r="A1628" s="1">
        <v>45556</v>
      </c>
      <c r="B1628" s="3">
        <v>45556.929700092594</v>
      </c>
      <c r="C1628" t="s">
        <v>3</v>
      </c>
      <c r="D1628" s="6">
        <v>27.92</v>
      </c>
      <c r="E1628" s="6">
        <v>1</v>
      </c>
      <c r="F1628" t="s">
        <v>8</v>
      </c>
      <c r="G1628" s="3" t="str">
        <f t="shared" si="75"/>
        <v>22:18</v>
      </c>
      <c r="H1628" t="str">
        <f t="shared" si="76"/>
        <v>September</v>
      </c>
      <c r="I1628">
        <f t="shared" si="77"/>
        <v>27.92</v>
      </c>
    </row>
    <row r="1629" spans="1:9" x14ac:dyDescent="0.3">
      <c r="A1629" s="1">
        <v>45556</v>
      </c>
      <c r="B1629" s="3">
        <v>45556.930441296296</v>
      </c>
      <c r="C1629" t="s">
        <v>3</v>
      </c>
      <c r="D1629" s="6">
        <v>23.02</v>
      </c>
      <c r="E1629" s="6">
        <v>1</v>
      </c>
      <c r="F1629" t="s">
        <v>7</v>
      </c>
      <c r="G1629" s="3" t="str">
        <f t="shared" si="75"/>
        <v>22:19</v>
      </c>
      <c r="H1629" t="str">
        <f t="shared" si="76"/>
        <v>September</v>
      </c>
      <c r="I1629">
        <f t="shared" si="77"/>
        <v>23.02</v>
      </c>
    </row>
    <row r="1630" spans="1:9" x14ac:dyDescent="0.3">
      <c r="A1630" s="1">
        <v>45556</v>
      </c>
      <c r="B1630" s="3">
        <v>45556.931115277781</v>
      </c>
      <c r="C1630" t="s">
        <v>3</v>
      </c>
      <c r="D1630" s="6">
        <v>23.02</v>
      </c>
      <c r="E1630" s="6">
        <v>1</v>
      </c>
      <c r="F1630" t="s">
        <v>7</v>
      </c>
      <c r="G1630" s="3" t="str">
        <f t="shared" si="75"/>
        <v>22:20</v>
      </c>
      <c r="H1630" t="str">
        <f t="shared" si="76"/>
        <v>September</v>
      </c>
      <c r="I1630">
        <f t="shared" si="77"/>
        <v>23.02</v>
      </c>
    </row>
    <row r="1631" spans="1:9" x14ac:dyDescent="0.3">
      <c r="A1631" s="1">
        <v>45557</v>
      </c>
      <c r="B1631" s="3">
        <v>45557.356182546297</v>
      </c>
      <c r="C1631" t="s">
        <v>3</v>
      </c>
      <c r="D1631" s="6">
        <v>23.02</v>
      </c>
      <c r="E1631" s="6">
        <v>1</v>
      </c>
      <c r="F1631" t="s">
        <v>7</v>
      </c>
      <c r="G1631" s="3" t="str">
        <f t="shared" si="75"/>
        <v>08:32</v>
      </c>
      <c r="H1631" t="str">
        <f t="shared" si="76"/>
        <v>September</v>
      </c>
      <c r="I1631">
        <f t="shared" si="77"/>
        <v>23.02</v>
      </c>
    </row>
    <row r="1632" spans="1:9" x14ac:dyDescent="0.3">
      <c r="A1632" s="1">
        <v>45557</v>
      </c>
      <c r="B1632" s="3">
        <v>45557.42511300926</v>
      </c>
      <c r="C1632" t="s">
        <v>3</v>
      </c>
      <c r="D1632" s="6">
        <v>27.92</v>
      </c>
      <c r="E1632" s="6">
        <v>1</v>
      </c>
      <c r="F1632" t="s">
        <v>8</v>
      </c>
      <c r="G1632" s="3" t="str">
        <f t="shared" si="75"/>
        <v>10:12</v>
      </c>
      <c r="H1632" t="str">
        <f t="shared" si="76"/>
        <v>September</v>
      </c>
      <c r="I1632">
        <f t="shared" si="77"/>
        <v>27.92</v>
      </c>
    </row>
    <row r="1633" spans="1:9" x14ac:dyDescent="0.3">
      <c r="A1633" s="1">
        <v>45557</v>
      </c>
      <c r="B1633" s="3">
        <v>45557.425793819442</v>
      </c>
      <c r="C1633" t="s">
        <v>3</v>
      </c>
      <c r="D1633" s="6">
        <v>32.82</v>
      </c>
      <c r="E1633" s="6">
        <v>1</v>
      </c>
      <c r="F1633" t="s">
        <v>5</v>
      </c>
      <c r="G1633" s="3" t="str">
        <f t="shared" si="75"/>
        <v>10:13</v>
      </c>
      <c r="H1633" t="str">
        <f t="shared" si="76"/>
        <v>September</v>
      </c>
      <c r="I1633">
        <f t="shared" si="77"/>
        <v>32.82</v>
      </c>
    </row>
    <row r="1634" spans="1:9" x14ac:dyDescent="0.3">
      <c r="A1634" s="1">
        <v>45557</v>
      </c>
      <c r="B1634" s="3">
        <v>45557.462804479168</v>
      </c>
      <c r="C1634" t="s">
        <v>3</v>
      </c>
      <c r="D1634" s="6">
        <v>23.02</v>
      </c>
      <c r="E1634" s="6">
        <v>1</v>
      </c>
      <c r="F1634" t="s">
        <v>11</v>
      </c>
      <c r="G1634" s="3" t="str">
        <f t="shared" si="75"/>
        <v>11:06</v>
      </c>
      <c r="H1634" t="str">
        <f t="shared" si="76"/>
        <v>September</v>
      </c>
      <c r="I1634">
        <f t="shared" si="77"/>
        <v>23.02</v>
      </c>
    </row>
    <row r="1635" spans="1:9" x14ac:dyDescent="0.3">
      <c r="A1635" s="1">
        <v>45557</v>
      </c>
      <c r="B1635" s="3">
        <v>45557.463615509259</v>
      </c>
      <c r="C1635" t="s">
        <v>3</v>
      </c>
      <c r="D1635" s="6">
        <v>23.02</v>
      </c>
      <c r="E1635" s="6">
        <v>1</v>
      </c>
      <c r="F1635" t="s">
        <v>11</v>
      </c>
      <c r="G1635" s="3" t="str">
        <f t="shared" si="75"/>
        <v>11:07</v>
      </c>
      <c r="H1635" t="str">
        <f t="shared" si="76"/>
        <v>September</v>
      </c>
      <c r="I1635">
        <f t="shared" si="77"/>
        <v>23.02</v>
      </c>
    </row>
    <row r="1636" spans="1:9" x14ac:dyDescent="0.3">
      <c r="A1636" s="1">
        <v>45557</v>
      </c>
      <c r="B1636" s="3">
        <v>45557.494443148149</v>
      </c>
      <c r="C1636" t="s">
        <v>3</v>
      </c>
      <c r="D1636" s="6">
        <v>27.92</v>
      </c>
      <c r="E1636" s="6">
        <v>1</v>
      </c>
      <c r="F1636" t="s">
        <v>8</v>
      </c>
      <c r="G1636" s="3" t="str">
        <f t="shared" si="75"/>
        <v>11:52</v>
      </c>
      <c r="H1636" t="str">
        <f t="shared" si="76"/>
        <v>September</v>
      </c>
      <c r="I1636">
        <f t="shared" si="77"/>
        <v>27.92</v>
      </c>
    </row>
    <row r="1637" spans="1:9" x14ac:dyDescent="0.3">
      <c r="A1637" s="1">
        <v>45557</v>
      </c>
      <c r="B1637" s="3">
        <v>45557.49667734954</v>
      </c>
      <c r="C1637" t="s">
        <v>3</v>
      </c>
      <c r="D1637" s="6">
        <v>23.02</v>
      </c>
      <c r="E1637" s="6">
        <v>1</v>
      </c>
      <c r="F1637" t="s">
        <v>7</v>
      </c>
      <c r="G1637" s="3" t="str">
        <f t="shared" si="75"/>
        <v>11:55</v>
      </c>
      <c r="H1637" t="str">
        <f t="shared" si="76"/>
        <v>September</v>
      </c>
      <c r="I1637">
        <f t="shared" si="77"/>
        <v>23.02</v>
      </c>
    </row>
    <row r="1638" spans="1:9" x14ac:dyDescent="0.3">
      <c r="A1638" s="1">
        <v>45557</v>
      </c>
      <c r="B1638" s="3">
        <v>45557.505101469906</v>
      </c>
      <c r="C1638" t="s">
        <v>3</v>
      </c>
      <c r="D1638" s="6">
        <v>27.92</v>
      </c>
      <c r="E1638" s="6">
        <v>1</v>
      </c>
      <c r="F1638" t="s">
        <v>8</v>
      </c>
      <c r="G1638" s="3" t="str">
        <f t="shared" si="75"/>
        <v>12:07</v>
      </c>
      <c r="H1638" t="str">
        <f t="shared" si="76"/>
        <v>September</v>
      </c>
      <c r="I1638">
        <f t="shared" si="77"/>
        <v>27.92</v>
      </c>
    </row>
    <row r="1639" spans="1:9" x14ac:dyDescent="0.3">
      <c r="A1639" s="1">
        <v>45557</v>
      </c>
      <c r="B1639" s="3">
        <v>45557.561280821756</v>
      </c>
      <c r="C1639" t="s">
        <v>3</v>
      </c>
      <c r="D1639" s="6">
        <v>27.92</v>
      </c>
      <c r="E1639" s="6">
        <v>1</v>
      </c>
      <c r="F1639" t="s">
        <v>8</v>
      </c>
      <c r="G1639" s="3" t="str">
        <f t="shared" si="75"/>
        <v>13:28</v>
      </c>
      <c r="H1639" t="str">
        <f t="shared" si="76"/>
        <v>September</v>
      </c>
      <c r="I1639">
        <f t="shared" si="77"/>
        <v>27.92</v>
      </c>
    </row>
    <row r="1640" spans="1:9" x14ac:dyDescent="0.3">
      <c r="A1640" s="1">
        <v>45557</v>
      </c>
      <c r="B1640" s="3">
        <v>45557.562221261571</v>
      </c>
      <c r="C1640" t="s">
        <v>3</v>
      </c>
      <c r="D1640" s="6">
        <v>27.92</v>
      </c>
      <c r="E1640" s="6">
        <v>1</v>
      </c>
      <c r="F1640" t="s">
        <v>8</v>
      </c>
      <c r="G1640" s="3" t="str">
        <f t="shared" si="75"/>
        <v>13:29</v>
      </c>
      <c r="H1640" t="str">
        <f t="shared" si="76"/>
        <v>September</v>
      </c>
      <c r="I1640">
        <f t="shared" si="77"/>
        <v>27.92</v>
      </c>
    </row>
    <row r="1641" spans="1:9" x14ac:dyDescent="0.3">
      <c r="A1641" s="1">
        <v>45557</v>
      </c>
      <c r="B1641" s="3">
        <v>45557.564983344906</v>
      </c>
      <c r="C1641" t="s">
        <v>3</v>
      </c>
      <c r="D1641" s="6">
        <v>27.92</v>
      </c>
      <c r="E1641" s="6">
        <v>1</v>
      </c>
      <c r="F1641" t="s">
        <v>8</v>
      </c>
      <c r="G1641" s="3" t="str">
        <f t="shared" si="75"/>
        <v>13:33</v>
      </c>
      <c r="H1641" t="str">
        <f t="shared" si="76"/>
        <v>September</v>
      </c>
      <c r="I1641">
        <f t="shared" si="77"/>
        <v>27.92</v>
      </c>
    </row>
    <row r="1642" spans="1:9" x14ac:dyDescent="0.3">
      <c r="A1642" s="1">
        <v>45557</v>
      </c>
      <c r="B1642" s="3">
        <v>45557.648727997686</v>
      </c>
      <c r="C1642" t="s">
        <v>3</v>
      </c>
      <c r="D1642" s="6">
        <v>32.82</v>
      </c>
      <c r="E1642" s="6">
        <v>1</v>
      </c>
      <c r="F1642" t="s">
        <v>5</v>
      </c>
      <c r="G1642" s="3" t="str">
        <f t="shared" si="75"/>
        <v>15:34</v>
      </c>
      <c r="H1642" t="str">
        <f t="shared" si="76"/>
        <v>September</v>
      </c>
      <c r="I1642">
        <f t="shared" si="77"/>
        <v>32.82</v>
      </c>
    </row>
    <row r="1643" spans="1:9" x14ac:dyDescent="0.3">
      <c r="A1643" s="1">
        <v>45557</v>
      </c>
      <c r="B1643" s="3">
        <v>45557.649586041669</v>
      </c>
      <c r="C1643" t="s">
        <v>3</v>
      </c>
      <c r="D1643" s="6">
        <v>27.92</v>
      </c>
      <c r="E1643" s="6">
        <v>1</v>
      </c>
      <c r="F1643" t="s">
        <v>8</v>
      </c>
      <c r="G1643" s="3" t="str">
        <f t="shared" si="75"/>
        <v>15:35</v>
      </c>
      <c r="H1643" t="str">
        <f t="shared" si="76"/>
        <v>September</v>
      </c>
      <c r="I1643">
        <f t="shared" si="77"/>
        <v>27.92</v>
      </c>
    </row>
    <row r="1644" spans="1:9" x14ac:dyDescent="0.3">
      <c r="A1644" s="1">
        <v>45557</v>
      </c>
      <c r="B1644" s="3">
        <v>45557.684067916663</v>
      </c>
      <c r="C1644" t="s">
        <v>3</v>
      </c>
      <c r="D1644" s="6">
        <v>32.82</v>
      </c>
      <c r="E1644" s="6">
        <v>1</v>
      </c>
      <c r="F1644" t="s">
        <v>9</v>
      </c>
      <c r="G1644" s="3" t="str">
        <f t="shared" si="75"/>
        <v>16:25</v>
      </c>
      <c r="H1644" t="str">
        <f t="shared" si="76"/>
        <v>September</v>
      </c>
      <c r="I1644">
        <f t="shared" si="77"/>
        <v>32.82</v>
      </c>
    </row>
    <row r="1645" spans="1:9" x14ac:dyDescent="0.3">
      <c r="A1645" s="1">
        <v>45557</v>
      </c>
      <c r="B1645" s="3">
        <v>45557.846644467594</v>
      </c>
      <c r="C1645" t="s">
        <v>3</v>
      </c>
      <c r="D1645" s="6">
        <v>32.82</v>
      </c>
      <c r="E1645" s="6">
        <v>1</v>
      </c>
      <c r="F1645" t="s">
        <v>5</v>
      </c>
      <c r="G1645" s="3" t="str">
        <f t="shared" si="75"/>
        <v>20:19</v>
      </c>
      <c r="H1645" t="str">
        <f t="shared" si="76"/>
        <v>September</v>
      </c>
      <c r="I1645">
        <f t="shared" si="77"/>
        <v>32.82</v>
      </c>
    </row>
    <row r="1646" spans="1:9" x14ac:dyDescent="0.3">
      <c r="A1646" s="1">
        <v>45557</v>
      </c>
      <c r="B1646" s="3">
        <v>45557.847634131947</v>
      </c>
      <c r="C1646" t="s">
        <v>3</v>
      </c>
      <c r="D1646" s="6">
        <v>32.82</v>
      </c>
      <c r="E1646" s="6">
        <v>1</v>
      </c>
      <c r="F1646" t="s">
        <v>13</v>
      </c>
      <c r="G1646" s="3" t="str">
        <f t="shared" si="75"/>
        <v>20:20</v>
      </c>
      <c r="H1646" t="str">
        <f t="shared" si="76"/>
        <v>September</v>
      </c>
      <c r="I1646">
        <f t="shared" si="77"/>
        <v>32.82</v>
      </c>
    </row>
    <row r="1647" spans="1:9" x14ac:dyDescent="0.3">
      <c r="A1647" s="1">
        <v>45557</v>
      </c>
      <c r="B1647" s="3">
        <v>45557.865581111109</v>
      </c>
      <c r="C1647" t="s">
        <v>3</v>
      </c>
      <c r="D1647" s="6">
        <v>27.92</v>
      </c>
      <c r="E1647" s="6">
        <v>1</v>
      </c>
      <c r="F1647" t="s">
        <v>8</v>
      </c>
      <c r="G1647" s="3" t="str">
        <f t="shared" si="75"/>
        <v>20:46</v>
      </c>
      <c r="H1647" t="str">
        <f t="shared" si="76"/>
        <v>September</v>
      </c>
      <c r="I1647">
        <f t="shared" si="77"/>
        <v>27.92</v>
      </c>
    </row>
    <row r="1648" spans="1:9" x14ac:dyDescent="0.3">
      <c r="A1648" s="1">
        <v>45557</v>
      </c>
      <c r="B1648" s="3">
        <v>45557.866378425926</v>
      </c>
      <c r="C1648" t="s">
        <v>3</v>
      </c>
      <c r="D1648" s="6">
        <v>27.92</v>
      </c>
      <c r="E1648" s="6">
        <v>1</v>
      </c>
      <c r="F1648" t="s">
        <v>8</v>
      </c>
      <c r="G1648" s="3" t="str">
        <f t="shared" si="75"/>
        <v>20:47</v>
      </c>
      <c r="H1648" t="str">
        <f t="shared" si="76"/>
        <v>September</v>
      </c>
      <c r="I1648">
        <f t="shared" si="77"/>
        <v>27.92</v>
      </c>
    </row>
    <row r="1649" spans="1:9" x14ac:dyDescent="0.3">
      <c r="A1649" s="1">
        <v>45557</v>
      </c>
      <c r="B1649" s="3">
        <v>45557.879916597223</v>
      </c>
      <c r="C1649" t="s">
        <v>3</v>
      </c>
      <c r="D1649" s="6">
        <v>27.92</v>
      </c>
      <c r="E1649" s="6">
        <v>1</v>
      </c>
      <c r="F1649" t="s">
        <v>8</v>
      </c>
      <c r="G1649" s="3" t="str">
        <f t="shared" si="75"/>
        <v>21:07</v>
      </c>
      <c r="H1649" t="str">
        <f t="shared" si="76"/>
        <v>September</v>
      </c>
      <c r="I1649">
        <f t="shared" si="77"/>
        <v>27.92</v>
      </c>
    </row>
    <row r="1650" spans="1:9" x14ac:dyDescent="0.3">
      <c r="A1650" s="1">
        <v>45557</v>
      </c>
      <c r="B1650" s="3">
        <v>45557.880726828706</v>
      </c>
      <c r="C1650" t="s">
        <v>3</v>
      </c>
      <c r="D1650" s="6">
        <v>27.92</v>
      </c>
      <c r="E1650" s="6">
        <v>1</v>
      </c>
      <c r="F1650" t="s">
        <v>8</v>
      </c>
      <c r="G1650" s="3" t="str">
        <f t="shared" si="75"/>
        <v>21:08</v>
      </c>
      <c r="H1650" t="str">
        <f t="shared" si="76"/>
        <v>September</v>
      </c>
      <c r="I1650">
        <f t="shared" si="77"/>
        <v>27.92</v>
      </c>
    </row>
    <row r="1651" spans="1:9" x14ac:dyDescent="0.3">
      <c r="A1651" s="1">
        <v>45557</v>
      </c>
      <c r="B1651" s="3">
        <v>45557.912547430555</v>
      </c>
      <c r="C1651" t="s">
        <v>3</v>
      </c>
      <c r="D1651" s="6">
        <v>32.82</v>
      </c>
      <c r="E1651" s="6">
        <v>1</v>
      </c>
      <c r="F1651" t="s">
        <v>6</v>
      </c>
      <c r="G1651" s="3" t="str">
        <f t="shared" si="75"/>
        <v>21:54</v>
      </c>
      <c r="H1651" t="str">
        <f t="shared" si="76"/>
        <v>September</v>
      </c>
      <c r="I1651">
        <f t="shared" si="77"/>
        <v>32.82</v>
      </c>
    </row>
    <row r="1652" spans="1:9" x14ac:dyDescent="0.3">
      <c r="A1652" s="1">
        <v>45557</v>
      </c>
      <c r="B1652" s="3">
        <v>45557.913130752313</v>
      </c>
      <c r="C1652" t="s">
        <v>3</v>
      </c>
      <c r="D1652" s="6">
        <v>32.82</v>
      </c>
      <c r="E1652" s="6">
        <v>1</v>
      </c>
      <c r="F1652" t="s">
        <v>6</v>
      </c>
      <c r="G1652" s="3" t="str">
        <f t="shared" si="75"/>
        <v>21:54</v>
      </c>
      <c r="H1652" t="str">
        <f t="shared" si="76"/>
        <v>September</v>
      </c>
      <c r="I1652">
        <f t="shared" si="77"/>
        <v>32.82</v>
      </c>
    </row>
    <row r="1653" spans="1:9" x14ac:dyDescent="0.3">
      <c r="A1653" s="1">
        <v>45557</v>
      </c>
      <c r="B1653" s="3">
        <v>45557.942388703705</v>
      </c>
      <c r="C1653" t="s">
        <v>3</v>
      </c>
      <c r="D1653" s="6">
        <v>23.02</v>
      </c>
      <c r="E1653" s="6">
        <v>1</v>
      </c>
      <c r="F1653" t="s">
        <v>7</v>
      </c>
      <c r="G1653" s="3" t="str">
        <f t="shared" si="75"/>
        <v>22:37</v>
      </c>
      <c r="H1653" t="str">
        <f t="shared" si="76"/>
        <v>September</v>
      </c>
      <c r="I1653">
        <f t="shared" si="77"/>
        <v>23.02</v>
      </c>
    </row>
    <row r="1654" spans="1:9" x14ac:dyDescent="0.3">
      <c r="A1654" s="1">
        <v>45557</v>
      </c>
      <c r="B1654" s="3">
        <v>45557.943037106481</v>
      </c>
      <c r="C1654" t="s">
        <v>3</v>
      </c>
      <c r="D1654" s="6">
        <v>27.92</v>
      </c>
      <c r="E1654" s="6">
        <v>1</v>
      </c>
      <c r="F1654" t="s">
        <v>8</v>
      </c>
      <c r="G1654" s="3" t="str">
        <f t="shared" si="75"/>
        <v>22:37</v>
      </c>
      <c r="H1654" t="str">
        <f t="shared" si="76"/>
        <v>September</v>
      </c>
      <c r="I1654">
        <f t="shared" si="77"/>
        <v>27.92</v>
      </c>
    </row>
    <row r="1655" spans="1:9" x14ac:dyDescent="0.3">
      <c r="A1655" s="1">
        <v>45558</v>
      </c>
      <c r="B1655" s="3">
        <v>45558.377511041668</v>
      </c>
      <c r="C1655" t="s">
        <v>3</v>
      </c>
      <c r="D1655" s="6">
        <v>27.92</v>
      </c>
      <c r="E1655" s="6">
        <v>1</v>
      </c>
      <c r="F1655" t="s">
        <v>8</v>
      </c>
      <c r="G1655" s="3" t="str">
        <f t="shared" si="75"/>
        <v>09:03</v>
      </c>
      <c r="H1655" t="str">
        <f t="shared" si="76"/>
        <v>September</v>
      </c>
      <c r="I1655">
        <f t="shared" si="77"/>
        <v>27.92</v>
      </c>
    </row>
    <row r="1656" spans="1:9" x14ac:dyDescent="0.3">
      <c r="A1656" s="1">
        <v>45558</v>
      </c>
      <c r="B1656" s="3">
        <v>45558.419644305555</v>
      </c>
      <c r="C1656" t="s">
        <v>3</v>
      </c>
      <c r="D1656" s="6">
        <v>23.02</v>
      </c>
      <c r="E1656" s="6">
        <v>1</v>
      </c>
      <c r="F1656" t="s">
        <v>11</v>
      </c>
      <c r="G1656" s="3" t="str">
        <f t="shared" si="75"/>
        <v>10:04</v>
      </c>
      <c r="H1656" t="str">
        <f t="shared" si="76"/>
        <v>September</v>
      </c>
      <c r="I1656">
        <f t="shared" si="77"/>
        <v>23.02</v>
      </c>
    </row>
    <row r="1657" spans="1:9" x14ac:dyDescent="0.3">
      <c r="A1657" s="1">
        <v>45558</v>
      </c>
      <c r="B1657" s="3">
        <v>45558.507689259262</v>
      </c>
      <c r="C1657" t="s">
        <v>3</v>
      </c>
      <c r="D1657" s="6">
        <v>23.02</v>
      </c>
      <c r="E1657" s="6">
        <v>1</v>
      </c>
      <c r="F1657" t="s">
        <v>7</v>
      </c>
      <c r="G1657" s="3" t="str">
        <f t="shared" si="75"/>
        <v>12:11</v>
      </c>
      <c r="H1657" t="str">
        <f t="shared" si="76"/>
        <v>September</v>
      </c>
      <c r="I1657">
        <f t="shared" si="77"/>
        <v>23.02</v>
      </c>
    </row>
    <row r="1658" spans="1:9" x14ac:dyDescent="0.3">
      <c r="A1658" s="1">
        <v>45558</v>
      </c>
      <c r="B1658" s="3">
        <v>45558.589490115737</v>
      </c>
      <c r="C1658" t="s">
        <v>3</v>
      </c>
      <c r="D1658" s="6">
        <v>27.92</v>
      </c>
      <c r="E1658" s="6">
        <v>1</v>
      </c>
      <c r="F1658" t="s">
        <v>8</v>
      </c>
      <c r="G1658" s="3" t="str">
        <f t="shared" si="75"/>
        <v>14:08</v>
      </c>
      <c r="H1658" t="str">
        <f t="shared" si="76"/>
        <v>September</v>
      </c>
      <c r="I1658">
        <f t="shared" si="77"/>
        <v>27.92</v>
      </c>
    </row>
    <row r="1659" spans="1:9" x14ac:dyDescent="0.3">
      <c r="A1659" s="1">
        <v>45558</v>
      </c>
      <c r="B1659" s="3">
        <v>45558.72763415509</v>
      </c>
      <c r="C1659" t="s">
        <v>3</v>
      </c>
      <c r="D1659" s="6">
        <v>32.82</v>
      </c>
      <c r="E1659" s="6">
        <v>1</v>
      </c>
      <c r="F1659" t="s">
        <v>13</v>
      </c>
      <c r="G1659" s="3" t="str">
        <f t="shared" si="75"/>
        <v>17:27</v>
      </c>
      <c r="H1659" t="str">
        <f t="shared" si="76"/>
        <v>September</v>
      </c>
      <c r="I1659">
        <f t="shared" si="77"/>
        <v>32.82</v>
      </c>
    </row>
    <row r="1660" spans="1:9" x14ac:dyDescent="0.3">
      <c r="A1660" s="1">
        <v>45558</v>
      </c>
      <c r="B1660" s="3">
        <v>45558.783685601855</v>
      </c>
      <c r="C1660" t="s">
        <v>3</v>
      </c>
      <c r="D1660" s="6">
        <v>23.02</v>
      </c>
      <c r="E1660" s="6">
        <v>1</v>
      </c>
      <c r="F1660" t="s">
        <v>7</v>
      </c>
      <c r="G1660" s="3" t="str">
        <f t="shared" si="75"/>
        <v>18:48</v>
      </c>
      <c r="H1660" t="str">
        <f t="shared" si="76"/>
        <v>September</v>
      </c>
      <c r="I1660">
        <f t="shared" si="77"/>
        <v>23.02</v>
      </c>
    </row>
    <row r="1661" spans="1:9" x14ac:dyDescent="0.3">
      <c r="A1661" s="1">
        <v>45558</v>
      </c>
      <c r="B1661" s="3">
        <v>45558.824559606481</v>
      </c>
      <c r="C1661" t="s">
        <v>3</v>
      </c>
      <c r="D1661" s="6">
        <v>32.82</v>
      </c>
      <c r="E1661" s="6">
        <v>1</v>
      </c>
      <c r="F1661" t="s">
        <v>5</v>
      </c>
      <c r="G1661" s="3" t="str">
        <f t="shared" si="75"/>
        <v>19:47</v>
      </c>
      <c r="H1661" t="str">
        <f t="shared" si="76"/>
        <v>September</v>
      </c>
      <c r="I1661">
        <f t="shared" si="77"/>
        <v>32.82</v>
      </c>
    </row>
    <row r="1662" spans="1:9" x14ac:dyDescent="0.3">
      <c r="A1662" s="1">
        <v>45558</v>
      </c>
      <c r="B1662" s="3">
        <v>45558.84011420139</v>
      </c>
      <c r="C1662" t="s">
        <v>3</v>
      </c>
      <c r="D1662" s="6">
        <v>32.82</v>
      </c>
      <c r="E1662" s="6">
        <v>1</v>
      </c>
      <c r="F1662" t="s">
        <v>13</v>
      </c>
      <c r="G1662" s="3" t="str">
        <f t="shared" si="75"/>
        <v>20:09</v>
      </c>
      <c r="H1662" t="str">
        <f t="shared" si="76"/>
        <v>September</v>
      </c>
      <c r="I1662">
        <f t="shared" si="77"/>
        <v>32.82</v>
      </c>
    </row>
    <row r="1663" spans="1:9" x14ac:dyDescent="0.3">
      <c r="A1663" s="1">
        <v>45558</v>
      </c>
      <c r="B1663" s="3">
        <v>45558.926047604167</v>
      </c>
      <c r="C1663" t="s">
        <v>3</v>
      </c>
      <c r="D1663" s="6">
        <v>27.92</v>
      </c>
      <c r="E1663" s="6">
        <v>1</v>
      </c>
      <c r="F1663" t="s">
        <v>8</v>
      </c>
      <c r="G1663" s="3" t="str">
        <f t="shared" si="75"/>
        <v>22:13</v>
      </c>
      <c r="H1663" t="str">
        <f t="shared" si="76"/>
        <v>September</v>
      </c>
      <c r="I1663">
        <f t="shared" si="77"/>
        <v>27.92</v>
      </c>
    </row>
    <row r="1664" spans="1:9" x14ac:dyDescent="0.3">
      <c r="A1664" s="1">
        <v>45558</v>
      </c>
      <c r="B1664" s="3">
        <v>45558.92725645833</v>
      </c>
      <c r="C1664" t="s">
        <v>3</v>
      </c>
      <c r="D1664" s="6">
        <v>27.92</v>
      </c>
      <c r="E1664" s="6">
        <v>1</v>
      </c>
      <c r="F1664" t="s">
        <v>8</v>
      </c>
      <c r="G1664" s="3" t="str">
        <f t="shared" si="75"/>
        <v>22:15</v>
      </c>
      <c r="H1664" t="str">
        <f t="shared" si="76"/>
        <v>September</v>
      </c>
      <c r="I1664">
        <f t="shared" si="77"/>
        <v>27.92</v>
      </c>
    </row>
    <row r="1665" spans="1:9" x14ac:dyDescent="0.3">
      <c r="A1665" s="1">
        <v>45559</v>
      </c>
      <c r="B1665" s="3">
        <v>45559.356627465277</v>
      </c>
      <c r="C1665" t="s">
        <v>3</v>
      </c>
      <c r="D1665" s="6">
        <v>27.92</v>
      </c>
      <c r="E1665" s="6">
        <v>1</v>
      </c>
      <c r="F1665" t="s">
        <v>8</v>
      </c>
      <c r="G1665" s="3" t="str">
        <f t="shared" si="75"/>
        <v>08:33</v>
      </c>
      <c r="H1665" t="str">
        <f t="shared" si="76"/>
        <v>September</v>
      </c>
      <c r="I1665">
        <f t="shared" si="77"/>
        <v>27.92</v>
      </c>
    </row>
    <row r="1666" spans="1:9" x14ac:dyDescent="0.3">
      <c r="A1666" s="1">
        <v>45559</v>
      </c>
      <c r="B1666" s="3">
        <v>45559.516631516206</v>
      </c>
      <c r="C1666" t="s">
        <v>3</v>
      </c>
      <c r="D1666" s="6">
        <v>32.82</v>
      </c>
      <c r="E1666" s="6">
        <v>1</v>
      </c>
      <c r="F1666" t="s">
        <v>5</v>
      </c>
      <c r="G1666" s="3" t="str">
        <f t="shared" si="75"/>
        <v>12:23</v>
      </c>
      <c r="H1666" t="str">
        <f t="shared" si="76"/>
        <v>September</v>
      </c>
      <c r="I1666">
        <f t="shared" si="77"/>
        <v>32.82</v>
      </c>
    </row>
    <row r="1667" spans="1:9" x14ac:dyDescent="0.3">
      <c r="A1667" s="1">
        <v>45559</v>
      </c>
      <c r="B1667" s="3">
        <v>45559.517300347223</v>
      </c>
      <c r="C1667" t="s">
        <v>3</v>
      </c>
      <c r="D1667" s="6">
        <v>32.82</v>
      </c>
      <c r="E1667" s="6">
        <v>1</v>
      </c>
      <c r="F1667" t="s">
        <v>5</v>
      </c>
      <c r="G1667" s="3" t="str">
        <f t="shared" ref="G1667:G1730" si="78">TEXT(B1667, "hh:mm")</f>
        <v>12:24</v>
      </c>
      <c r="H1667" t="str">
        <f t="shared" ref="H1667:H1730" si="79">TEXT(A1667, "mmmm")</f>
        <v>September</v>
      </c>
      <c r="I1667">
        <f t="shared" ref="I1667:I1730" si="80">D1667*E1667</f>
        <v>32.82</v>
      </c>
    </row>
    <row r="1668" spans="1:9" x14ac:dyDescent="0.3">
      <c r="A1668" s="1">
        <v>45559</v>
      </c>
      <c r="B1668" s="3">
        <v>45559.532458368056</v>
      </c>
      <c r="C1668" t="s">
        <v>3</v>
      </c>
      <c r="D1668" s="6">
        <v>32.82</v>
      </c>
      <c r="E1668" s="6">
        <v>1</v>
      </c>
      <c r="F1668" t="s">
        <v>5</v>
      </c>
      <c r="G1668" s="3" t="str">
        <f t="shared" si="78"/>
        <v>12:46</v>
      </c>
      <c r="H1668" t="str">
        <f t="shared" si="79"/>
        <v>September</v>
      </c>
      <c r="I1668">
        <f t="shared" si="80"/>
        <v>32.82</v>
      </c>
    </row>
    <row r="1669" spans="1:9" x14ac:dyDescent="0.3">
      <c r="A1669" s="1">
        <v>45559</v>
      </c>
      <c r="B1669" s="3">
        <v>45559.533210925925</v>
      </c>
      <c r="C1669" t="s">
        <v>3</v>
      </c>
      <c r="D1669" s="6">
        <v>32.82</v>
      </c>
      <c r="E1669" s="6">
        <v>1</v>
      </c>
      <c r="F1669" t="s">
        <v>5</v>
      </c>
      <c r="G1669" s="3" t="str">
        <f t="shared" si="78"/>
        <v>12:47</v>
      </c>
      <c r="H1669" t="str">
        <f t="shared" si="79"/>
        <v>September</v>
      </c>
      <c r="I1669">
        <f t="shared" si="80"/>
        <v>32.82</v>
      </c>
    </row>
    <row r="1670" spans="1:9" x14ac:dyDescent="0.3">
      <c r="A1670" s="1">
        <v>45559</v>
      </c>
      <c r="B1670" s="3">
        <v>45559.591427534724</v>
      </c>
      <c r="C1670" t="s">
        <v>3</v>
      </c>
      <c r="D1670" s="6">
        <v>32.82</v>
      </c>
      <c r="E1670" s="6">
        <v>1</v>
      </c>
      <c r="F1670" t="s">
        <v>5</v>
      </c>
      <c r="G1670" s="3" t="str">
        <f t="shared" si="78"/>
        <v>14:11</v>
      </c>
      <c r="H1670" t="str">
        <f t="shared" si="79"/>
        <v>September</v>
      </c>
      <c r="I1670">
        <f t="shared" si="80"/>
        <v>32.82</v>
      </c>
    </row>
    <row r="1671" spans="1:9" x14ac:dyDescent="0.3">
      <c r="A1671" s="1">
        <v>45559</v>
      </c>
      <c r="B1671" s="3">
        <v>45559.605193761578</v>
      </c>
      <c r="C1671" t="s">
        <v>3</v>
      </c>
      <c r="D1671" s="6">
        <v>23.02</v>
      </c>
      <c r="E1671" s="6">
        <v>1</v>
      </c>
      <c r="F1671" t="s">
        <v>11</v>
      </c>
      <c r="G1671" s="3" t="str">
        <f t="shared" si="78"/>
        <v>14:31</v>
      </c>
      <c r="H1671" t="str">
        <f t="shared" si="79"/>
        <v>September</v>
      </c>
      <c r="I1671">
        <f t="shared" si="80"/>
        <v>23.02</v>
      </c>
    </row>
    <row r="1672" spans="1:9" x14ac:dyDescent="0.3">
      <c r="A1672" s="1">
        <v>45559</v>
      </c>
      <c r="B1672" s="3">
        <v>45559.650968726855</v>
      </c>
      <c r="C1672" t="s">
        <v>3</v>
      </c>
      <c r="D1672" s="6">
        <v>32.82</v>
      </c>
      <c r="E1672" s="6">
        <v>1</v>
      </c>
      <c r="F1672" t="s">
        <v>13</v>
      </c>
      <c r="G1672" s="3" t="str">
        <f t="shared" si="78"/>
        <v>15:37</v>
      </c>
      <c r="H1672" t="str">
        <f t="shared" si="79"/>
        <v>September</v>
      </c>
      <c r="I1672">
        <f t="shared" si="80"/>
        <v>32.82</v>
      </c>
    </row>
    <row r="1673" spans="1:9" x14ac:dyDescent="0.3">
      <c r="A1673" s="1">
        <v>45559</v>
      </c>
      <c r="B1673" s="3">
        <v>45559.693614537035</v>
      </c>
      <c r="C1673" t="s">
        <v>3</v>
      </c>
      <c r="D1673" s="6">
        <v>32.82</v>
      </c>
      <c r="E1673" s="6">
        <v>1</v>
      </c>
      <c r="F1673" t="s">
        <v>5</v>
      </c>
      <c r="G1673" s="3" t="str">
        <f t="shared" si="78"/>
        <v>16:38</v>
      </c>
      <c r="H1673" t="str">
        <f t="shared" si="79"/>
        <v>September</v>
      </c>
      <c r="I1673">
        <f t="shared" si="80"/>
        <v>32.82</v>
      </c>
    </row>
    <row r="1674" spans="1:9" x14ac:dyDescent="0.3">
      <c r="A1674" s="1">
        <v>45559</v>
      </c>
      <c r="B1674" s="3">
        <v>45559.779895081017</v>
      </c>
      <c r="C1674" t="s">
        <v>3</v>
      </c>
      <c r="D1674" s="6">
        <v>23.02</v>
      </c>
      <c r="E1674" s="6">
        <v>1</v>
      </c>
      <c r="F1674" t="s">
        <v>7</v>
      </c>
      <c r="G1674" s="3" t="str">
        <f t="shared" si="78"/>
        <v>18:43</v>
      </c>
      <c r="H1674" t="str">
        <f t="shared" si="79"/>
        <v>September</v>
      </c>
      <c r="I1674">
        <f t="shared" si="80"/>
        <v>23.02</v>
      </c>
    </row>
    <row r="1675" spans="1:9" x14ac:dyDescent="0.3">
      <c r="A1675" s="1">
        <v>45559</v>
      </c>
      <c r="B1675" s="3">
        <v>45559.780487060183</v>
      </c>
      <c r="C1675" t="s">
        <v>3</v>
      </c>
      <c r="D1675" s="6">
        <v>23.02</v>
      </c>
      <c r="E1675" s="6">
        <v>1</v>
      </c>
      <c r="F1675" t="s">
        <v>7</v>
      </c>
      <c r="G1675" s="3" t="str">
        <f t="shared" si="78"/>
        <v>18:43</v>
      </c>
      <c r="H1675" t="str">
        <f t="shared" si="79"/>
        <v>September</v>
      </c>
      <c r="I1675">
        <f t="shared" si="80"/>
        <v>23.02</v>
      </c>
    </row>
    <row r="1676" spans="1:9" x14ac:dyDescent="0.3">
      <c r="A1676" s="1">
        <v>45559</v>
      </c>
      <c r="B1676" s="3">
        <v>45559.844333287037</v>
      </c>
      <c r="C1676" t="s">
        <v>3</v>
      </c>
      <c r="D1676" s="6">
        <v>32.82</v>
      </c>
      <c r="E1676" s="6">
        <v>1</v>
      </c>
      <c r="F1676" t="s">
        <v>6</v>
      </c>
      <c r="G1676" s="3" t="str">
        <f t="shared" si="78"/>
        <v>20:15</v>
      </c>
      <c r="H1676" t="str">
        <f t="shared" si="79"/>
        <v>September</v>
      </c>
      <c r="I1676">
        <f t="shared" si="80"/>
        <v>32.82</v>
      </c>
    </row>
    <row r="1677" spans="1:9" x14ac:dyDescent="0.3">
      <c r="A1677" s="1">
        <v>45559</v>
      </c>
      <c r="B1677" s="3">
        <v>45559.878636458336</v>
      </c>
      <c r="C1677" t="s">
        <v>3</v>
      </c>
      <c r="D1677" s="6">
        <v>32.82</v>
      </c>
      <c r="E1677" s="6">
        <v>1</v>
      </c>
      <c r="F1677" t="s">
        <v>5</v>
      </c>
      <c r="G1677" s="3" t="str">
        <f t="shared" si="78"/>
        <v>21:05</v>
      </c>
      <c r="H1677" t="str">
        <f t="shared" si="79"/>
        <v>September</v>
      </c>
      <c r="I1677">
        <f t="shared" si="80"/>
        <v>32.82</v>
      </c>
    </row>
    <row r="1678" spans="1:9" x14ac:dyDescent="0.3">
      <c r="A1678" s="1">
        <v>45559</v>
      </c>
      <c r="B1678" s="3">
        <v>45559.879541689814</v>
      </c>
      <c r="C1678" t="s">
        <v>3</v>
      </c>
      <c r="D1678" s="6">
        <v>27.92</v>
      </c>
      <c r="E1678" s="6">
        <v>1</v>
      </c>
      <c r="F1678" t="s">
        <v>8</v>
      </c>
      <c r="G1678" s="3" t="str">
        <f t="shared" si="78"/>
        <v>21:06</v>
      </c>
      <c r="H1678" t="str">
        <f t="shared" si="79"/>
        <v>September</v>
      </c>
      <c r="I1678">
        <f t="shared" si="80"/>
        <v>27.92</v>
      </c>
    </row>
    <row r="1679" spans="1:9" x14ac:dyDescent="0.3">
      <c r="A1679" s="1">
        <v>45559</v>
      </c>
      <c r="B1679" s="3">
        <v>45559.880265798609</v>
      </c>
      <c r="C1679" t="s">
        <v>3</v>
      </c>
      <c r="D1679" s="6">
        <v>27.92</v>
      </c>
      <c r="E1679" s="6">
        <v>1</v>
      </c>
      <c r="F1679" t="s">
        <v>8</v>
      </c>
      <c r="G1679" s="3" t="str">
        <f t="shared" si="78"/>
        <v>21:07</v>
      </c>
      <c r="H1679" t="str">
        <f t="shared" si="79"/>
        <v>September</v>
      </c>
      <c r="I1679">
        <f t="shared" si="80"/>
        <v>27.92</v>
      </c>
    </row>
    <row r="1680" spans="1:9" x14ac:dyDescent="0.3">
      <c r="A1680" s="1">
        <v>45560</v>
      </c>
      <c r="B1680" s="3">
        <v>45560.3273275463</v>
      </c>
      <c r="C1680" t="s">
        <v>3</v>
      </c>
      <c r="D1680" s="6">
        <v>32.82</v>
      </c>
      <c r="E1680" s="6">
        <v>1</v>
      </c>
      <c r="F1680" t="s">
        <v>13</v>
      </c>
      <c r="G1680" s="3" t="str">
        <f t="shared" si="78"/>
        <v>07:51</v>
      </c>
      <c r="H1680" t="str">
        <f t="shared" si="79"/>
        <v>September</v>
      </c>
      <c r="I1680">
        <f t="shared" si="80"/>
        <v>32.82</v>
      </c>
    </row>
    <row r="1681" spans="1:9" x14ac:dyDescent="0.3">
      <c r="A1681" s="1">
        <v>45560</v>
      </c>
      <c r="B1681" s="3">
        <v>45560.483015428239</v>
      </c>
      <c r="C1681" t="s">
        <v>3</v>
      </c>
      <c r="D1681" s="6">
        <v>23.02</v>
      </c>
      <c r="E1681" s="6">
        <v>1</v>
      </c>
      <c r="F1681" t="s">
        <v>11</v>
      </c>
      <c r="G1681" s="3" t="str">
        <f t="shared" si="78"/>
        <v>11:35</v>
      </c>
      <c r="H1681" t="str">
        <f t="shared" si="79"/>
        <v>September</v>
      </c>
      <c r="I1681">
        <f t="shared" si="80"/>
        <v>23.02</v>
      </c>
    </row>
    <row r="1682" spans="1:9" x14ac:dyDescent="0.3">
      <c r="A1682" s="1">
        <v>45560</v>
      </c>
      <c r="B1682" s="3">
        <v>45560.493926064817</v>
      </c>
      <c r="C1682" t="s">
        <v>3</v>
      </c>
      <c r="D1682" s="6">
        <v>27.92</v>
      </c>
      <c r="E1682" s="6">
        <v>1</v>
      </c>
      <c r="F1682" t="s">
        <v>8</v>
      </c>
      <c r="G1682" s="3" t="str">
        <f t="shared" si="78"/>
        <v>11:51</v>
      </c>
      <c r="H1682" t="str">
        <f t="shared" si="79"/>
        <v>September</v>
      </c>
      <c r="I1682">
        <f t="shared" si="80"/>
        <v>27.92</v>
      </c>
    </row>
    <row r="1683" spans="1:9" x14ac:dyDescent="0.3">
      <c r="A1683" s="1">
        <v>45560</v>
      </c>
      <c r="B1683" s="3">
        <v>45560.495062164351</v>
      </c>
      <c r="C1683" t="s">
        <v>3</v>
      </c>
      <c r="D1683" s="6">
        <v>32.82</v>
      </c>
      <c r="E1683" s="6">
        <v>1</v>
      </c>
      <c r="F1683" t="s">
        <v>5</v>
      </c>
      <c r="G1683" s="3" t="str">
        <f t="shared" si="78"/>
        <v>11:52</v>
      </c>
      <c r="H1683" t="str">
        <f t="shared" si="79"/>
        <v>September</v>
      </c>
      <c r="I1683">
        <f t="shared" si="80"/>
        <v>32.82</v>
      </c>
    </row>
    <row r="1684" spans="1:9" x14ac:dyDescent="0.3">
      <c r="A1684" s="1">
        <v>45560</v>
      </c>
      <c r="B1684" s="3">
        <v>45560.579762199071</v>
      </c>
      <c r="C1684" t="s">
        <v>3</v>
      </c>
      <c r="D1684" s="6">
        <v>27.92</v>
      </c>
      <c r="E1684" s="6">
        <v>1</v>
      </c>
      <c r="F1684" t="s">
        <v>8</v>
      </c>
      <c r="G1684" s="3" t="str">
        <f t="shared" si="78"/>
        <v>13:54</v>
      </c>
      <c r="H1684" t="str">
        <f t="shared" si="79"/>
        <v>September</v>
      </c>
      <c r="I1684">
        <f t="shared" si="80"/>
        <v>27.92</v>
      </c>
    </row>
    <row r="1685" spans="1:9" x14ac:dyDescent="0.3">
      <c r="A1685" s="1">
        <v>45560</v>
      </c>
      <c r="B1685" s="3">
        <v>45560.580546967591</v>
      </c>
      <c r="C1685" t="s">
        <v>3</v>
      </c>
      <c r="D1685" s="6">
        <v>27.92</v>
      </c>
      <c r="E1685" s="6">
        <v>1</v>
      </c>
      <c r="F1685" t="s">
        <v>8</v>
      </c>
      <c r="G1685" s="3" t="str">
        <f t="shared" si="78"/>
        <v>13:55</v>
      </c>
      <c r="H1685" t="str">
        <f t="shared" si="79"/>
        <v>September</v>
      </c>
      <c r="I1685">
        <f t="shared" si="80"/>
        <v>27.92</v>
      </c>
    </row>
    <row r="1686" spans="1:9" x14ac:dyDescent="0.3">
      <c r="A1686" s="1">
        <v>45560</v>
      </c>
      <c r="B1686" s="3">
        <v>45560.733763680553</v>
      </c>
      <c r="C1686" t="s">
        <v>3</v>
      </c>
      <c r="D1686" s="6">
        <v>27.92</v>
      </c>
      <c r="E1686" s="6">
        <v>1</v>
      </c>
      <c r="F1686" t="s">
        <v>8</v>
      </c>
      <c r="G1686" s="3" t="str">
        <f t="shared" si="78"/>
        <v>17:36</v>
      </c>
      <c r="H1686" t="str">
        <f t="shared" si="79"/>
        <v>September</v>
      </c>
      <c r="I1686">
        <f t="shared" si="80"/>
        <v>27.92</v>
      </c>
    </row>
    <row r="1687" spans="1:9" x14ac:dyDescent="0.3">
      <c r="A1687" s="1">
        <v>45560</v>
      </c>
      <c r="B1687" s="3">
        <v>45560.734396296299</v>
      </c>
      <c r="C1687" t="s">
        <v>3</v>
      </c>
      <c r="D1687" s="6">
        <v>27.92</v>
      </c>
      <c r="E1687" s="6">
        <v>1</v>
      </c>
      <c r="F1687" t="s">
        <v>8</v>
      </c>
      <c r="G1687" s="3" t="str">
        <f t="shared" si="78"/>
        <v>17:37</v>
      </c>
      <c r="H1687" t="str">
        <f t="shared" si="79"/>
        <v>September</v>
      </c>
      <c r="I1687">
        <f t="shared" si="80"/>
        <v>27.92</v>
      </c>
    </row>
    <row r="1688" spans="1:9" x14ac:dyDescent="0.3">
      <c r="A1688" s="1">
        <v>45560</v>
      </c>
      <c r="B1688" s="3">
        <v>45560.899088993057</v>
      </c>
      <c r="C1688" t="s">
        <v>3</v>
      </c>
      <c r="D1688" s="6">
        <v>23.02</v>
      </c>
      <c r="E1688" s="6">
        <v>1</v>
      </c>
      <c r="F1688" t="s">
        <v>7</v>
      </c>
      <c r="G1688" s="3" t="str">
        <f t="shared" si="78"/>
        <v>21:34</v>
      </c>
      <c r="H1688" t="str">
        <f t="shared" si="79"/>
        <v>September</v>
      </c>
      <c r="I1688">
        <f t="shared" si="80"/>
        <v>23.02</v>
      </c>
    </row>
    <row r="1689" spans="1:9" x14ac:dyDescent="0.3">
      <c r="A1689" s="1">
        <v>45560</v>
      </c>
      <c r="B1689" s="3">
        <v>45560.929765671295</v>
      </c>
      <c r="C1689" t="s">
        <v>3</v>
      </c>
      <c r="D1689" s="6">
        <v>27.92</v>
      </c>
      <c r="E1689" s="6">
        <v>1</v>
      </c>
      <c r="F1689" t="s">
        <v>8</v>
      </c>
      <c r="G1689" s="3" t="str">
        <f t="shared" si="78"/>
        <v>22:18</v>
      </c>
      <c r="H1689" t="str">
        <f t="shared" si="79"/>
        <v>September</v>
      </c>
      <c r="I1689">
        <f t="shared" si="80"/>
        <v>27.92</v>
      </c>
    </row>
    <row r="1690" spans="1:9" x14ac:dyDescent="0.3">
      <c r="A1690" s="1">
        <v>45561</v>
      </c>
      <c r="B1690" s="3">
        <v>45561.363600104167</v>
      </c>
      <c r="C1690" t="s">
        <v>3</v>
      </c>
      <c r="D1690" s="6">
        <v>32.82</v>
      </c>
      <c r="E1690" s="6">
        <v>1</v>
      </c>
      <c r="F1690" t="s">
        <v>5</v>
      </c>
      <c r="G1690" s="3" t="str">
        <f t="shared" si="78"/>
        <v>08:43</v>
      </c>
      <c r="H1690" t="str">
        <f t="shared" si="79"/>
        <v>September</v>
      </c>
      <c r="I1690">
        <f t="shared" si="80"/>
        <v>32.82</v>
      </c>
    </row>
    <row r="1691" spans="1:9" x14ac:dyDescent="0.3">
      <c r="A1691" s="1">
        <v>45561</v>
      </c>
      <c r="B1691" s="3">
        <v>45561.442436168982</v>
      </c>
      <c r="C1691" t="s">
        <v>3</v>
      </c>
      <c r="D1691" s="6">
        <v>27.92</v>
      </c>
      <c r="E1691" s="6">
        <v>1</v>
      </c>
      <c r="F1691" t="s">
        <v>8</v>
      </c>
      <c r="G1691" s="3" t="str">
        <f t="shared" si="78"/>
        <v>10:37</v>
      </c>
      <c r="H1691" t="str">
        <f t="shared" si="79"/>
        <v>September</v>
      </c>
      <c r="I1691">
        <f t="shared" si="80"/>
        <v>27.92</v>
      </c>
    </row>
    <row r="1692" spans="1:9" x14ac:dyDescent="0.3">
      <c r="A1692" s="1">
        <v>45561</v>
      </c>
      <c r="B1692" s="3">
        <v>45561.455467673608</v>
      </c>
      <c r="C1692" t="s">
        <v>3</v>
      </c>
      <c r="D1692" s="6">
        <v>18.12</v>
      </c>
      <c r="E1692" s="6">
        <v>1</v>
      </c>
      <c r="F1692" t="s">
        <v>12</v>
      </c>
      <c r="G1692" s="3" t="str">
        <f t="shared" si="78"/>
        <v>10:55</v>
      </c>
      <c r="H1692" t="str">
        <f t="shared" si="79"/>
        <v>September</v>
      </c>
      <c r="I1692">
        <f t="shared" si="80"/>
        <v>18.12</v>
      </c>
    </row>
    <row r="1693" spans="1:9" x14ac:dyDescent="0.3">
      <c r="A1693" s="1">
        <v>45561</v>
      </c>
      <c r="B1693" s="3">
        <v>45561.482506608794</v>
      </c>
      <c r="C1693" t="s">
        <v>3</v>
      </c>
      <c r="D1693" s="6">
        <v>32.82</v>
      </c>
      <c r="E1693" s="6">
        <v>1</v>
      </c>
      <c r="F1693" t="s">
        <v>13</v>
      </c>
      <c r="G1693" s="3" t="str">
        <f t="shared" si="78"/>
        <v>11:34</v>
      </c>
      <c r="H1693" t="str">
        <f t="shared" si="79"/>
        <v>September</v>
      </c>
      <c r="I1693">
        <f t="shared" si="80"/>
        <v>32.82</v>
      </c>
    </row>
    <row r="1694" spans="1:9" x14ac:dyDescent="0.3">
      <c r="A1694" s="1">
        <v>45561</v>
      </c>
      <c r="B1694" s="3">
        <v>45561.533349166668</v>
      </c>
      <c r="C1694" t="s">
        <v>3</v>
      </c>
      <c r="D1694" s="6">
        <v>32.82</v>
      </c>
      <c r="E1694" s="6">
        <v>1</v>
      </c>
      <c r="F1694" t="s">
        <v>5</v>
      </c>
      <c r="G1694" s="3" t="str">
        <f t="shared" si="78"/>
        <v>12:48</v>
      </c>
      <c r="H1694" t="str">
        <f t="shared" si="79"/>
        <v>September</v>
      </c>
      <c r="I1694">
        <f t="shared" si="80"/>
        <v>32.82</v>
      </c>
    </row>
    <row r="1695" spans="1:9" x14ac:dyDescent="0.3">
      <c r="A1695" s="1">
        <v>45561</v>
      </c>
      <c r="B1695" s="3">
        <v>45561.765228391203</v>
      </c>
      <c r="C1695" t="s">
        <v>3</v>
      </c>
      <c r="D1695" s="6">
        <v>32.82</v>
      </c>
      <c r="E1695" s="6">
        <v>1</v>
      </c>
      <c r="F1695" t="s">
        <v>5</v>
      </c>
      <c r="G1695" s="3" t="str">
        <f t="shared" si="78"/>
        <v>18:21</v>
      </c>
      <c r="H1695" t="str">
        <f t="shared" si="79"/>
        <v>September</v>
      </c>
      <c r="I1695">
        <f t="shared" si="80"/>
        <v>32.82</v>
      </c>
    </row>
    <row r="1696" spans="1:9" x14ac:dyDescent="0.3">
      <c r="A1696" s="1">
        <v>45561</v>
      </c>
      <c r="B1696" s="3">
        <v>45561.948091215279</v>
      </c>
      <c r="C1696" t="s">
        <v>3</v>
      </c>
      <c r="D1696" s="6">
        <v>32.82</v>
      </c>
      <c r="E1696" s="6">
        <v>1</v>
      </c>
      <c r="F1696" t="s">
        <v>5</v>
      </c>
      <c r="G1696" s="3" t="str">
        <f t="shared" si="78"/>
        <v>22:45</v>
      </c>
      <c r="H1696" t="str">
        <f t="shared" si="79"/>
        <v>September</v>
      </c>
      <c r="I1696">
        <f t="shared" si="80"/>
        <v>32.82</v>
      </c>
    </row>
    <row r="1697" spans="1:9" x14ac:dyDescent="0.3">
      <c r="A1697" s="1">
        <v>45561</v>
      </c>
      <c r="B1697" s="3">
        <v>45561.948815243057</v>
      </c>
      <c r="C1697" t="s">
        <v>3</v>
      </c>
      <c r="D1697" s="6">
        <v>23.02</v>
      </c>
      <c r="E1697" s="6">
        <v>1</v>
      </c>
      <c r="F1697" t="s">
        <v>11</v>
      </c>
      <c r="G1697" s="3" t="str">
        <f t="shared" si="78"/>
        <v>22:46</v>
      </c>
      <c r="H1697" t="str">
        <f t="shared" si="79"/>
        <v>September</v>
      </c>
      <c r="I1697">
        <f t="shared" si="80"/>
        <v>23.02</v>
      </c>
    </row>
    <row r="1698" spans="1:9" x14ac:dyDescent="0.3">
      <c r="A1698" s="1">
        <v>45561</v>
      </c>
      <c r="B1698" s="3">
        <v>45561.949593368059</v>
      </c>
      <c r="C1698" t="s">
        <v>3</v>
      </c>
      <c r="D1698" s="6">
        <v>27.92</v>
      </c>
      <c r="E1698" s="6">
        <v>1</v>
      </c>
      <c r="F1698" t="s">
        <v>8</v>
      </c>
      <c r="G1698" s="3" t="str">
        <f t="shared" si="78"/>
        <v>22:47</v>
      </c>
      <c r="H1698" t="str">
        <f t="shared" si="79"/>
        <v>September</v>
      </c>
      <c r="I1698">
        <f t="shared" si="80"/>
        <v>27.92</v>
      </c>
    </row>
    <row r="1699" spans="1:9" x14ac:dyDescent="0.3">
      <c r="A1699" s="1">
        <v>45562</v>
      </c>
      <c r="B1699" s="3">
        <v>45562.395667199075</v>
      </c>
      <c r="C1699" t="s">
        <v>3</v>
      </c>
      <c r="D1699" s="6">
        <v>27.92</v>
      </c>
      <c r="E1699" s="6">
        <v>1</v>
      </c>
      <c r="F1699" t="s">
        <v>8</v>
      </c>
      <c r="G1699" s="3" t="str">
        <f t="shared" si="78"/>
        <v>09:29</v>
      </c>
      <c r="H1699" t="str">
        <f t="shared" si="79"/>
        <v>September</v>
      </c>
      <c r="I1699">
        <f t="shared" si="80"/>
        <v>27.92</v>
      </c>
    </row>
    <row r="1700" spans="1:9" x14ac:dyDescent="0.3">
      <c r="A1700" s="1">
        <v>45562</v>
      </c>
      <c r="B1700" s="3">
        <v>45562.398425659725</v>
      </c>
      <c r="C1700" t="s">
        <v>3</v>
      </c>
      <c r="D1700" s="6">
        <v>23.02</v>
      </c>
      <c r="E1700" s="6">
        <v>1</v>
      </c>
      <c r="F1700" t="s">
        <v>11</v>
      </c>
      <c r="G1700" s="3" t="str">
        <f t="shared" si="78"/>
        <v>09:33</v>
      </c>
      <c r="H1700" t="str">
        <f t="shared" si="79"/>
        <v>September</v>
      </c>
      <c r="I1700">
        <f t="shared" si="80"/>
        <v>23.02</v>
      </c>
    </row>
    <row r="1701" spans="1:9" x14ac:dyDescent="0.3">
      <c r="A1701" s="1">
        <v>45562</v>
      </c>
      <c r="B1701" s="3">
        <v>45562.40352699074</v>
      </c>
      <c r="C1701" t="s">
        <v>3</v>
      </c>
      <c r="D1701" s="6">
        <v>32.82</v>
      </c>
      <c r="E1701" s="6">
        <v>1</v>
      </c>
      <c r="F1701" t="s">
        <v>13</v>
      </c>
      <c r="G1701" s="3" t="str">
        <f t="shared" si="78"/>
        <v>09:41</v>
      </c>
      <c r="H1701" t="str">
        <f t="shared" si="79"/>
        <v>September</v>
      </c>
      <c r="I1701">
        <f t="shared" si="80"/>
        <v>32.82</v>
      </c>
    </row>
    <row r="1702" spans="1:9" x14ac:dyDescent="0.3">
      <c r="A1702" s="1">
        <v>45562</v>
      </c>
      <c r="B1702" s="3">
        <v>45562.449266435186</v>
      </c>
      <c r="C1702" t="s">
        <v>3</v>
      </c>
      <c r="D1702" s="6">
        <v>27.92</v>
      </c>
      <c r="E1702" s="6">
        <v>1</v>
      </c>
      <c r="F1702" t="s">
        <v>8</v>
      </c>
      <c r="G1702" s="3" t="str">
        <f t="shared" si="78"/>
        <v>10:46</v>
      </c>
      <c r="H1702" t="str">
        <f t="shared" si="79"/>
        <v>September</v>
      </c>
      <c r="I1702">
        <f t="shared" si="80"/>
        <v>27.92</v>
      </c>
    </row>
    <row r="1703" spans="1:9" x14ac:dyDescent="0.3">
      <c r="A1703" s="1">
        <v>45562</v>
      </c>
      <c r="B1703" s="3">
        <v>45562.482642152776</v>
      </c>
      <c r="C1703" t="s">
        <v>3</v>
      </c>
      <c r="D1703" s="6">
        <v>27.92</v>
      </c>
      <c r="E1703" s="6">
        <v>1</v>
      </c>
      <c r="F1703" t="s">
        <v>8</v>
      </c>
      <c r="G1703" s="3" t="str">
        <f t="shared" si="78"/>
        <v>11:35</v>
      </c>
      <c r="H1703" t="str">
        <f t="shared" si="79"/>
        <v>September</v>
      </c>
      <c r="I1703">
        <f t="shared" si="80"/>
        <v>27.92</v>
      </c>
    </row>
    <row r="1704" spans="1:9" x14ac:dyDescent="0.3">
      <c r="A1704" s="1">
        <v>45562</v>
      </c>
      <c r="B1704" s="3">
        <v>45562.555914988428</v>
      </c>
      <c r="C1704" t="s">
        <v>3</v>
      </c>
      <c r="D1704" s="6">
        <v>32.82</v>
      </c>
      <c r="E1704" s="6">
        <v>1</v>
      </c>
      <c r="F1704" t="s">
        <v>13</v>
      </c>
      <c r="G1704" s="3" t="str">
        <f t="shared" si="78"/>
        <v>13:20</v>
      </c>
      <c r="H1704" t="str">
        <f t="shared" si="79"/>
        <v>September</v>
      </c>
      <c r="I1704">
        <f t="shared" si="80"/>
        <v>32.82</v>
      </c>
    </row>
    <row r="1705" spans="1:9" x14ac:dyDescent="0.3">
      <c r="A1705" s="1">
        <v>45562</v>
      </c>
      <c r="B1705" s="3">
        <v>45562.559088796297</v>
      </c>
      <c r="C1705" t="s">
        <v>3</v>
      </c>
      <c r="D1705" s="6">
        <v>32.82</v>
      </c>
      <c r="E1705" s="6">
        <v>1</v>
      </c>
      <c r="F1705" t="s">
        <v>13</v>
      </c>
      <c r="G1705" s="3" t="str">
        <f t="shared" si="78"/>
        <v>13:25</v>
      </c>
      <c r="H1705" t="str">
        <f t="shared" si="79"/>
        <v>September</v>
      </c>
      <c r="I1705">
        <f t="shared" si="80"/>
        <v>32.82</v>
      </c>
    </row>
    <row r="1706" spans="1:9" x14ac:dyDescent="0.3">
      <c r="A1706" s="1">
        <v>45562</v>
      </c>
      <c r="B1706" s="3">
        <v>45562.561494293979</v>
      </c>
      <c r="C1706" t="s">
        <v>3</v>
      </c>
      <c r="D1706" s="6">
        <v>23.02</v>
      </c>
      <c r="E1706" s="6">
        <v>1</v>
      </c>
      <c r="F1706" t="s">
        <v>7</v>
      </c>
      <c r="G1706" s="3" t="str">
        <f t="shared" si="78"/>
        <v>13:28</v>
      </c>
      <c r="H1706" t="str">
        <f t="shared" si="79"/>
        <v>September</v>
      </c>
      <c r="I1706">
        <f t="shared" si="80"/>
        <v>23.02</v>
      </c>
    </row>
    <row r="1707" spans="1:9" x14ac:dyDescent="0.3">
      <c r="A1707" s="1">
        <v>45562</v>
      </c>
      <c r="B1707" s="3">
        <v>45562.565190451387</v>
      </c>
      <c r="C1707" t="s">
        <v>3</v>
      </c>
      <c r="D1707" s="6">
        <v>27.92</v>
      </c>
      <c r="E1707" s="6">
        <v>1</v>
      </c>
      <c r="F1707" t="s">
        <v>8</v>
      </c>
      <c r="G1707" s="3" t="str">
        <f t="shared" si="78"/>
        <v>13:33</v>
      </c>
      <c r="H1707" t="str">
        <f t="shared" si="79"/>
        <v>September</v>
      </c>
      <c r="I1707">
        <f t="shared" si="80"/>
        <v>27.92</v>
      </c>
    </row>
    <row r="1708" spans="1:9" x14ac:dyDescent="0.3">
      <c r="A1708" s="1">
        <v>45562</v>
      </c>
      <c r="B1708" s="3">
        <v>45562.755366956022</v>
      </c>
      <c r="C1708" t="s">
        <v>3</v>
      </c>
      <c r="D1708" s="6">
        <v>32.82</v>
      </c>
      <c r="E1708" s="6">
        <v>1</v>
      </c>
      <c r="F1708" t="s">
        <v>5</v>
      </c>
      <c r="G1708" s="3" t="str">
        <f t="shared" si="78"/>
        <v>18:07</v>
      </c>
      <c r="H1708" t="str">
        <f t="shared" si="79"/>
        <v>September</v>
      </c>
      <c r="I1708">
        <f t="shared" si="80"/>
        <v>32.82</v>
      </c>
    </row>
    <row r="1709" spans="1:9" x14ac:dyDescent="0.3">
      <c r="A1709" s="1">
        <v>45562</v>
      </c>
      <c r="B1709" s="3">
        <v>45562.756229618055</v>
      </c>
      <c r="C1709" t="s">
        <v>3</v>
      </c>
      <c r="D1709" s="6">
        <v>32.82</v>
      </c>
      <c r="E1709" s="6">
        <v>1</v>
      </c>
      <c r="F1709" t="s">
        <v>5</v>
      </c>
      <c r="G1709" s="3" t="str">
        <f t="shared" si="78"/>
        <v>18:08</v>
      </c>
      <c r="H1709" t="str">
        <f t="shared" si="79"/>
        <v>September</v>
      </c>
      <c r="I1709">
        <f t="shared" si="80"/>
        <v>32.82</v>
      </c>
    </row>
    <row r="1710" spans="1:9" x14ac:dyDescent="0.3">
      <c r="A1710" s="1">
        <v>45562</v>
      </c>
      <c r="B1710" s="3">
        <v>45562.776225590278</v>
      </c>
      <c r="C1710" t="s">
        <v>3</v>
      </c>
      <c r="D1710" s="6">
        <v>32.82</v>
      </c>
      <c r="E1710" s="6">
        <v>1</v>
      </c>
      <c r="F1710" t="s">
        <v>13</v>
      </c>
      <c r="G1710" s="3" t="str">
        <f t="shared" si="78"/>
        <v>18:37</v>
      </c>
      <c r="H1710" t="str">
        <f t="shared" si="79"/>
        <v>September</v>
      </c>
      <c r="I1710">
        <f t="shared" si="80"/>
        <v>32.82</v>
      </c>
    </row>
    <row r="1711" spans="1:9" x14ac:dyDescent="0.3">
      <c r="A1711" s="1">
        <v>45562</v>
      </c>
      <c r="B1711" s="3">
        <v>45562.778399965275</v>
      </c>
      <c r="C1711" t="s">
        <v>3</v>
      </c>
      <c r="D1711" s="6">
        <v>32.82</v>
      </c>
      <c r="E1711" s="6">
        <v>1</v>
      </c>
      <c r="F1711" t="s">
        <v>13</v>
      </c>
      <c r="G1711" s="3" t="str">
        <f t="shared" si="78"/>
        <v>18:40</v>
      </c>
      <c r="H1711" t="str">
        <f t="shared" si="79"/>
        <v>September</v>
      </c>
      <c r="I1711">
        <f t="shared" si="80"/>
        <v>32.82</v>
      </c>
    </row>
    <row r="1712" spans="1:9" x14ac:dyDescent="0.3">
      <c r="A1712" s="1">
        <v>45562</v>
      </c>
      <c r="B1712" s="3">
        <v>45562.845987118053</v>
      </c>
      <c r="C1712" t="s">
        <v>3</v>
      </c>
      <c r="D1712" s="6">
        <v>32.82</v>
      </c>
      <c r="E1712" s="6">
        <v>1</v>
      </c>
      <c r="F1712" t="s">
        <v>13</v>
      </c>
      <c r="G1712" s="3" t="str">
        <f t="shared" si="78"/>
        <v>20:18</v>
      </c>
      <c r="H1712" t="str">
        <f t="shared" si="79"/>
        <v>September</v>
      </c>
      <c r="I1712">
        <f t="shared" si="80"/>
        <v>32.82</v>
      </c>
    </row>
    <row r="1713" spans="1:9" x14ac:dyDescent="0.3">
      <c r="A1713" s="1">
        <v>45562</v>
      </c>
      <c r="B1713" s="3">
        <v>45562.846693506945</v>
      </c>
      <c r="C1713" t="s">
        <v>3</v>
      </c>
      <c r="D1713" s="6">
        <v>32.82</v>
      </c>
      <c r="E1713" s="6">
        <v>1</v>
      </c>
      <c r="F1713" t="s">
        <v>13</v>
      </c>
      <c r="G1713" s="3" t="str">
        <f t="shared" si="78"/>
        <v>20:19</v>
      </c>
      <c r="H1713" t="str">
        <f t="shared" si="79"/>
        <v>September</v>
      </c>
      <c r="I1713">
        <f t="shared" si="80"/>
        <v>32.82</v>
      </c>
    </row>
    <row r="1714" spans="1:9" x14ac:dyDescent="0.3">
      <c r="A1714" s="1">
        <v>45562</v>
      </c>
      <c r="B1714" s="3">
        <v>45562.873784340278</v>
      </c>
      <c r="C1714" t="s">
        <v>3</v>
      </c>
      <c r="D1714" s="6">
        <v>27.92</v>
      </c>
      <c r="E1714" s="6">
        <v>1</v>
      </c>
      <c r="F1714" t="s">
        <v>8</v>
      </c>
      <c r="G1714" s="3" t="str">
        <f t="shared" si="78"/>
        <v>20:58</v>
      </c>
      <c r="H1714" t="str">
        <f t="shared" si="79"/>
        <v>September</v>
      </c>
      <c r="I1714">
        <f t="shared" si="80"/>
        <v>27.92</v>
      </c>
    </row>
    <row r="1715" spans="1:9" x14ac:dyDescent="0.3">
      <c r="A1715" s="1">
        <v>45563</v>
      </c>
      <c r="B1715" s="3">
        <v>45563.338026261576</v>
      </c>
      <c r="C1715" t="s">
        <v>3</v>
      </c>
      <c r="D1715" s="6">
        <v>27.92</v>
      </c>
      <c r="E1715" s="6">
        <v>1</v>
      </c>
      <c r="F1715" t="s">
        <v>8</v>
      </c>
      <c r="G1715" s="3" t="str">
        <f t="shared" si="78"/>
        <v>08:06</v>
      </c>
      <c r="H1715" t="str">
        <f t="shared" si="79"/>
        <v>September</v>
      </c>
      <c r="I1715">
        <f t="shared" si="80"/>
        <v>27.92</v>
      </c>
    </row>
    <row r="1716" spans="1:9" x14ac:dyDescent="0.3">
      <c r="A1716" s="1">
        <v>45563</v>
      </c>
      <c r="B1716" s="3">
        <v>45563.396698599536</v>
      </c>
      <c r="C1716" t="s">
        <v>3</v>
      </c>
      <c r="D1716" s="6">
        <v>27.92</v>
      </c>
      <c r="E1716" s="6">
        <v>1</v>
      </c>
      <c r="F1716" t="s">
        <v>8</v>
      </c>
      <c r="G1716" s="3" t="str">
        <f t="shared" si="78"/>
        <v>09:31</v>
      </c>
      <c r="H1716" t="str">
        <f t="shared" si="79"/>
        <v>September</v>
      </c>
      <c r="I1716">
        <f t="shared" si="80"/>
        <v>27.92</v>
      </c>
    </row>
    <row r="1717" spans="1:9" x14ac:dyDescent="0.3">
      <c r="A1717" s="1">
        <v>45563</v>
      </c>
      <c r="B1717" s="3">
        <v>45563.601242326389</v>
      </c>
      <c r="C1717" t="s">
        <v>3</v>
      </c>
      <c r="D1717" s="6">
        <v>35.76</v>
      </c>
      <c r="E1717" s="6">
        <v>1</v>
      </c>
      <c r="F1717" t="s">
        <v>5</v>
      </c>
      <c r="G1717" s="3" t="str">
        <f t="shared" si="78"/>
        <v>14:25</v>
      </c>
      <c r="H1717" t="str">
        <f t="shared" si="79"/>
        <v>September</v>
      </c>
      <c r="I1717">
        <f t="shared" si="80"/>
        <v>35.76</v>
      </c>
    </row>
    <row r="1718" spans="1:9" x14ac:dyDescent="0.3">
      <c r="A1718" s="1">
        <v>45563</v>
      </c>
      <c r="B1718" s="3">
        <v>45563.706482847221</v>
      </c>
      <c r="C1718" t="s">
        <v>3</v>
      </c>
      <c r="D1718" s="6">
        <v>35.76</v>
      </c>
      <c r="E1718" s="6">
        <v>1</v>
      </c>
      <c r="F1718" t="s">
        <v>5</v>
      </c>
      <c r="G1718" s="3" t="str">
        <f t="shared" si="78"/>
        <v>16:57</v>
      </c>
      <c r="H1718" t="str">
        <f t="shared" si="79"/>
        <v>September</v>
      </c>
      <c r="I1718">
        <f t="shared" si="80"/>
        <v>35.76</v>
      </c>
    </row>
    <row r="1719" spans="1:9" x14ac:dyDescent="0.3">
      <c r="A1719" s="1">
        <v>45563</v>
      </c>
      <c r="B1719" s="3">
        <v>45563.726582222225</v>
      </c>
      <c r="C1719" t="s">
        <v>3</v>
      </c>
      <c r="D1719" s="6">
        <v>30.86</v>
      </c>
      <c r="E1719" s="6">
        <v>1</v>
      </c>
      <c r="F1719" t="s">
        <v>8</v>
      </c>
      <c r="G1719" s="3" t="str">
        <f t="shared" si="78"/>
        <v>17:26</v>
      </c>
      <c r="H1719" t="str">
        <f t="shared" si="79"/>
        <v>September</v>
      </c>
      <c r="I1719">
        <f t="shared" si="80"/>
        <v>30.86</v>
      </c>
    </row>
    <row r="1720" spans="1:9" x14ac:dyDescent="0.3">
      <c r="A1720" s="1">
        <v>45563</v>
      </c>
      <c r="B1720" s="3">
        <v>45563.857304513891</v>
      </c>
      <c r="C1720" t="s">
        <v>3</v>
      </c>
      <c r="D1720" s="6">
        <v>35.76</v>
      </c>
      <c r="E1720" s="6">
        <v>1</v>
      </c>
      <c r="F1720" t="s">
        <v>5</v>
      </c>
      <c r="G1720" s="3" t="str">
        <f t="shared" si="78"/>
        <v>20:34</v>
      </c>
      <c r="H1720" t="str">
        <f t="shared" si="79"/>
        <v>September</v>
      </c>
      <c r="I1720">
        <f t="shared" si="80"/>
        <v>35.76</v>
      </c>
    </row>
    <row r="1721" spans="1:9" x14ac:dyDescent="0.3">
      <c r="A1721" s="1">
        <v>45563</v>
      </c>
      <c r="B1721" s="3">
        <v>45563.860144699072</v>
      </c>
      <c r="C1721" t="s">
        <v>3</v>
      </c>
      <c r="D1721" s="6">
        <v>35.76</v>
      </c>
      <c r="E1721" s="6">
        <v>1</v>
      </c>
      <c r="F1721" t="s">
        <v>5</v>
      </c>
      <c r="G1721" s="3" t="str">
        <f t="shared" si="78"/>
        <v>20:38</v>
      </c>
      <c r="H1721" t="str">
        <f t="shared" si="79"/>
        <v>September</v>
      </c>
      <c r="I1721">
        <f t="shared" si="80"/>
        <v>35.76</v>
      </c>
    </row>
    <row r="1722" spans="1:9" x14ac:dyDescent="0.3">
      <c r="A1722" s="1">
        <v>45563</v>
      </c>
      <c r="B1722" s="3">
        <v>45563.928203437499</v>
      </c>
      <c r="C1722" t="s">
        <v>3</v>
      </c>
      <c r="D1722" s="6">
        <v>35.76</v>
      </c>
      <c r="E1722" s="6">
        <v>1</v>
      </c>
      <c r="F1722" t="s">
        <v>13</v>
      </c>
      <c r="G1722" s="3" t="str">
        <f t="shared" si="78"/>
        <v>22:16</v>
      </c>
      <c r="H1722" t="str">
        <f t="shared" si="79"/>
        <v>September</v>
      </c>
      <c r="I1722">
        <f t="shared" si="80"/>
        <v>35.76</v>
      </c>
    </row>
    <row r="1723" spans="1:9" x14ac:dyDescent="0.3">
      <c r="A1723" s="1">
        <v>45563</v>
      </c>
      <c r="B1723" s="3">
        <v>45563.928814664352</v>
      </c>
      <c r="C1723" t="s">
        <v>3</v>
      </c>
      <c r="D1723" s="6">
        <v>35.76</v>
      </c>
      <c r="E1723" s="6">
        <v>1</v>
      </c>
      <c r="F1723" t="s">
        <v>9</v>
      </c>
      <c r="G1723" s="3" t="str">
        <f t="shared" si="78"/>
        <v>22:17</v>
      </c>
      <c r="H1723" t="str">
        <f t="shared" si="79"/>
        <v>September</v>
      </c>
      <c r="I1723">
        <f t="shared" si="80"/>
        <v>35.76</v>
      </c>
    </row>
    <row r="1724" spans="1:9" x14ac:dyDescent="0.3">
      <c r="A1724" s="1">
        <v>45563</v>
      </c>
      <c r="B1724" s="3">
        <v>45563.929352685183</v>
      </c>
      <c r="C1724" t="s">
        <v>3</v>
      </c>
      <c r="D1724" s="6">
        <v>25.96</v>
      </c>
      <c r="E1724" s="6">
        <v>1</v>
      </c>
      <c r="F1724" t="s">
        <v>11</v>
      </c>
      <c r="G1724" s="3" t="str">
        <f t="shared" si="78"/>
        <v>22:18</v>
      </c>
      <c r="H1724" t="str">
        <f t="shared" si="79"/>
        <v>September</v>
      </c>
      <c r="I1724">
        <f t="shared" si="80"/>
        <v>25.96</v>
      </c>
    </row>
    <row r="1725" spans="1:9" x14ac:dyDescent="0.3">
      <c r="A1725" s="1">
        <v>45563</v>
      </c>
      <c r="B1725" s="3">
        <v>45563.930011909724</v>
      </c>
      <c r="C1725" t="s">
        <v>3</v>
      </c>
      <c r="D1725" s="6">
        <v>35.76</v>
      </c>
      <c r="E1725" s="6">
        <v>1</v>
      </c>
      <c r="F1725" t="s">
        <v>6</v>
      </c>
      <c r="G1725" s="3" t="str">
        <f t="shared" si="78"/>
        <v>22:19</v>
      </c>
      <c r="H1725" t="str">
        <f t="shared" si="79"/>
        <v>September</v>
      </c>
      <c r="I1725">
        <f t="shared" si="80"/>
        <v>35.76</v>
      </c>
    </row>
    <row r="1726" spans="1:9" x14ac:dyDescent="0.3">
      <c r="A1726" s="1">
        <v>45564</v>
      </c>
      <c r="B1726" s="3">
        <v>45564.450521412036</v>
      </c>
      <c r="C1726" t="s">
        <v>3</v>
      </c>
      <c r="D1726" s="6">
        <v>25.96</v>
      </c>
      <c r="E1726" s="6">
        <v>1</v>
      </c>
      <c r="F1726" t="s">
        <v>7</v>
      </c>
      <c r="G1726" s="3" t="str">
        <f t="shared" si="78"/>
        <v>10:48</v>
      </c>
      <c r="H1726" t="str">
        <f t="shared" si="79"/>
        <v>September</v>
      </c>
      <c r="I1726">
        <f t="shared" si="80"/>
        <v>25.96</v>
      </c>
    </row>
    <row r="1727" spans="1:9" x14ac:dyDescent="0.3">
      <c r="A1727" s="1">
        <v>45564</v>
      </c>
      <c r="B1727" s="3">
        <v>45564.451449745371</v>
      </c>
      <c r="C1727" t="s">
        <v>3</v>
      </c>
      <c r="D1727" s="6">
        <v>35.76</v>
      </c>
      <c r="E1727" s="6">
        <v>1</v>
      </c>
      <c r="F1727" t="s">
        <v>13</v>
      </c>
      <c r="G1727" s="3" t="str">
        <f t="shared" si="78"/>
        <v>10:50</v>
      </c>
      <c r="H1727" t="str">
        <f t="shared" si="79"/>
        <v>September</v>
      </c>
      <c r="I1727">
        <f t="shared" si="80"/>
        <v>35.76</v>
      </c>
    </row>
    <row r="1728" spans="1:9" x14ac:dyDescent="0.3">
      <c r="A1728" s="1">
        <v>45564</v>
      </c>
      <c r="B1728" s="3">
        <v>45564.452120983799</v>
      </c>
      <c r="C1728" t="s">
        <v>3</v>
      </c>
      <c r="D1728" s="6">
        <v>35.76</v>
      </c>
      <c r="E1728" s="6">
        <v>1</v>
      </c>
      <c r="F1728" t="s">
        <v>13</v>
      </c>
      <c r="G1728" s="3" t="str">
        <f t="shared" si="78"/>
        <v>10:51</v>
      </c>
      <c r="H1728" t="str">
        <f t="shared" si="79"/>
        <v>September</v>
      </c>
      <c r="I1728">
        <f t="shared" si="80"/>
        <v>35.76</v>
      </c>
    </row>
    <row r="1729" spans="1:9" x14ac:dyDescent="0.3">
      <c r="A1729" s="1">
        <v>45564</v>
      </c>
      <c r="B1729" s="3">
        <v>45564.453044224538</v>
      </c>
      <c r="C1729" t="s">
        <v>3</v>
      </c>
      <c r="D1729" s="6">
        <v>35.76</v>
      </c>
      <c r="E1729" s="6">
        <v>1</v>
      </c>
      <c r="F1729" t="s">
        <v>13</v>
      </c>
      <c r="G1729" s="3" t="str">
        <f t="shared" si="78"/>
        <v>10:52</v>
      </c>
      <c r="H1729" t="str">
        <f t="shared" si="79"/>
        <v>September</v>
      </c>
      <c r="I1729">
        <f t="shared" si="80"/>
        <v>35.76</v>
      </c>
    </row>
    <row r="1730" spans="1:9" x14ac:dyDescent="0.3">
      <c r="A1730" s="1">
        <v>45564</v>
      </c>
      <c r="B1730" s="3">
        <v>45564.453962164349</v>
      </c>
      <c r="C1730" t="s">
        <v>3</v>
      </c>
      <c r="D1730" s="6">
        <v>30.86</v>
      </c>
      <c r="E1730" s="6">
        <v>1</v>
      </c>
      <c r="F1730" t="s">
        <v>8</v>
      </c>
      <c r="G1730" s="3" t="str">
        <f t="shared" si="78"/>
        <v>10:53</v>
      </c>
      <c r="H1730" t="str">
        <f t="shared" si="79"/>
        <v>September</v>
      </c>
      <c r="I1730">
        <f t="shared" si="80"/>
        <v>30.86</v>
      </c>
    </row>
    <row r="1731" spans="1:9" x14ac:dyDescent="0.3">
      <c r="A1731" s="1">
        <v>45564</v>
      </c>
      <c r="B1731" s="3">
        <v>45564.52480835648</v>
      </c>
      <c r="C1731" t="s">
        <v>3</v>
      </c>
      <c r="D1731" s="6">
        <v>35.76</v>
      </c>
      <c r="E1731" s="6">
        <v>1</v>
      </c>
      <c r="F1731" t="s">
        <v>5</v>
      </c>
      <c r="G1731" s="3" t="str">
        <f t="shared" ref="G1731:G1794" si="81">TEXT(B1731, "hh:mm")</f>
        <v>12:35</v>
      </c>
      <c r="H1731" t="str">
        <f t="shared" ref="H1731:H1794" si="82">TEXT(A1731, "mmmm")</f>
        <v>September</v>
      </c>
      <c r="I1731">
        <f t="shared" ref="I1731:I1794" si="83">D1731*E1731</f>
        <v>35.76</v>
      </c>
    </row>
    <row r="1732" spans="1:9" x14ac:dyDescent="0.3">
      <c r="A1732" s="1">
        <v>45564</v>
      </c>
      <c r="B1732" s="3">
        <v>45564.535398657405</v>
      </c>
      <c r="C1732" t="s">
        <v>3</v>
      </c>
      <c r="D1732" s="6">
        <v>25.96</v>
      </c>
      <c r="E1732" s="6">
        <v>1</v>
      </c>
      <c r="F1732" t="s">
        <v>11</v>
      </c>
      <c r="G1732" s="3" t="str">
        <f t="shared" si="81"/>
        <v>12:50</v>
      </c>
      <c r="H1732" t="str">
        <f t="shared" si="82"/>
        <v>September</v>
      </c>
      <c r="I1732">
        <f t="shared" si="83"/>
        <v>25.96</v>
      </c>
    </row>
    <row r="1733" spans="1:9" x14ac:dyDescent="0.3">
      <c r="A1733" s="1">
        <v>45564</v>
      </c>
      <c r="B1733" s="3">
        <v>45564.537678067129</v>
      </c>
      <c r="C1733" t="s">
        <v>3</v>
      </c>
      <c r="D1733" s="6">
        <v>35.76</v>
      </c>
      <c r="E1733" s="6">
        <v>1</v>
      </c>
      <c r="F1733" t="s">
        <v>5</v>
      </c>
      <c r="G1733" s="3" t="str">
        <f t="shared" si="81"/>
        <v>12:54</v>
      </c>
      <c r="H1733" t="str">
        <f t="shared" si="82"/>
        <v>September</v>
      </c>
      <c r="I1733">
        <f t="shared" si="83"/>
        <v>35.76</v>
      </c>
    </row>
    <row r="1734" spans="1:9" x14ac:dyDescent="0.3">
      <c r="A1734" s="1">
        <v>45564</v>
      </c>
      <c r="B1734" s="3">
        <v>45564.538444872684</v>
      </c>
      <c r="C1734" t="s">
        <v>3</v>
      </c>
      <c r="D1734" s="6">
        <v>35.76</v>
      </c>
      <c r="E1734" s="6">
        <v>1</v>
      </c>
      <c r="F1734" t="s">
        <v>5</v>
      </c>
      <c r="G1734" s="3" t="str">
        <f t="shared" si="81"/>
        <v>12:55</v>
      </c>
      <c r="H1734" t="str">
        <f t="shared" si="82"/>
        <v>September</v>
      </c>
      <c r="I1734">
        <f t="shared" si="83"/>
        <v>35.76</v>
      </c>
    </row>
    <row r="1735" spans="1:9" x14ac:dyDescent="0.3">
      <c r="A1735" s="1">
        <v>45564</v>
      </c>
      <c r="B1735" s="3">
        <v>45564.751704814815</v>
      </c>
      <c r="C1735" t="s">
        <v>3</v>
      </c>
      <c r="D1735" s="6">
        <v>35.76</v>
      </c>
      <c r="E1735" s="6">
        <v>1</v>
      </c>
      <c r="F1735" t="s">
        <v>13</v>
      </c>
      <c r="G1735" s="3" t="str">
        <f t="shared" si="81"/>
        <v>18:02</v>
      </c>
      <c r="H1735" t="str">
        <f t="shared" si="82"/>
        <v>September</v>
      </c>
      <c r="I1735">
        <f t="shared" si="83"/>
        <v>35.76</v>
      </c>
    </row>
    <row r="1736" spans="1:9" x14ac:dyDescent="0.3">
      <c r="A1736" s="1">
        <v>45564</v>
      </c>
      <c r="B1736" s="3">
        <v>45564.938227025465</v>
      </c>
      <c r="C1736" t="s">
        <v>3</v>
      </c>
      <c r="D1736" s="6">
        <v>35.76</v>
      </c>
      <c r="E1736" s="6">
        <v>1</v>
      </c>
      <c r="F1736" t="s">
        <v>5</v>
      </c>
      <c r="G1736" s="3" t="str">
        <f t="shared" si="81"/>
        <v>22:31</v>
      </c>
      <c r="H1736" t="str">
        <f t="shared" si="82"/>
        <v>September</v>
      </c>
      <c r="I1736">
        <f t="shared" si="83"/>
        <v>35.76</v>
      </c>
    </row>
    <row r="1737" spans="1:9" x14ac:dyDescent="0.3">
      <c r="A1737" s="1">
        <v>45565</v>
      </c>
      <c r="B1737" s="3">
        <v>45565.339438842595</v>
      </c>
      <c r="C1737" t="s">
        <v>3</v>
      </c>
      <c r="D1737" s="6">
        <v>25.96</v>
      </c>
      <c r="E1737" s="6">
        <v>1</v>
      </c>
      <c r="F1737" t="s">
        <v>11</v>
      </c>
      <c r="G1737" s="3" t="str">
        <f t="shared" si="81"/>
        <v>08:08</v>
      </c>
      <c r="H1737" t="str">
        <f t="shared" si="82"/>
        <v>September</v>
      </c>
      <c r="I1737">
        <f t="shared" si="83"/>
        <v>25.96</v>
      </c>
    </row>
    <row r="1738" spans="1:9" x14ac:dyDescent="0.3">
      <c r="A1738" s="1">
        <v>45565</v>
      </c>
      <c r="B1738" s="3">
        <v>45565.374243854167</v>
      </c>
      <c r="C1738" t="s">
        <v>3</v>
      </c>
      <c r="D1738" s="6">
        <v>25.96</v>
      </c>
      <c r="E1738" s="6">
        <v>1</v>
      </c>
      <c r="F1738" t="s">
        <v>11</v>
      </c>
      <c r="G1738" s="3" t="str">
        <f t="shared" si="81"/>
        <v>08:58</v>
      </c>
      <c r="H1738" t="str">
        <f t="shared" si="82"/>
        <v>September</v>
      </c>
      <c r="I1738">
        <f t="shared" si="83"/>
        <v>25.96</v>
      </c>
    </row>
    <row r="1739" spans="1:9" x14ac:dyDescent="0.3">
      <c r="A1739" s="1">
        <v>45565</v>
      </c>
      <c r="B1739" s="3">
        <v>45565.375056909725</v>
      </c>
      <c r="C1739" t="s">
        <v>3</v>
      </c>
      <c r="D1739" s="6">
        <v>35.76</v>
      </c>
      <c r="E1739" s="6">
        <v>1</v>
      </c>
      <c r="F1739" t="s">
        <v>6</v>
      </c>
      <c r="G1739" s="3" t="str">
        <f t="shared" si="81"/>
        <v>09:00</v>
      </c>
      <c r="H1739" t="str">
        <f t="shared" si="82"/>
        <v>September</v>
      </c>
      <c r="I1739">
        <f t="shared" si="83"/>
        <v>35.76</v>
      </c>
    </row>
    <row r="1740" spans="1:9" x14ac:dyDescent="0.3">
      <c r="A1740" s="1">
        <v>45565</v>
      </c>
      <c r="B1740" s="3">
        <v>45565.417467222222</v>
      </c>
      <c r="C1740" t="s">
        <v>3</v>
      </c>
      <c r="D1740" s="6">
        <v>30.86</v>
      </c>
      <c r="E1740" s="6">
        <v>1</v>
      </c>
      <c r="F1740" t="s">
        <v>8</v>
      </c>
      <c r="G1740" s="3" t="str">
        <f t="shared" si="81"/>
        <v>10:01</v>
      </c>
      <c r="H1740" t="str">
        <f t="shared" si="82"/>
        <v>September</v>
      </c>
      <c r="I1740">
        <f t="shared" si="83"/>
        <v>30.86</v>
      </c>
    </row>
    <row r="1741" spans="1:9" x14ac:dyDescent="0.3">
      <c r="A1741" s="1">
        <v>45565</v>
      </c>
      <c r="B1741" s="3">
        <v>45565.420351284723</v>
      </c>
      <c r="C1741" t="s">
        <v>3</v>
      </c>
      <c r="D1741" s="6">
        <v>25.96</v>
      </c>
      <c r="E1741" s="6">
        <v>1</v>
      </c>
      <c r="F1741" t="s">
        <v>11</v>
      </c>
      <c r="G1741" s="3" t="str">
        <f t="shared" si="81"/>
        <v>10:05</v>
      </c>
      <c r="H1741" t="str">
        <f t="shared" si="82"/>
        <v>September</v>
      </c>
      <c r="I1741">
        <f t="shared" si="83"/>
        <v>25.96</v>
      </c>
    </row>
    <row r="1742" spans="1:9" x14ac:dyDescent="0.3">
      <c r="A1742" s="1">
        <v>45565</v>
      </c>
      <c r="B1742" s="3">
        <v>45565.481187013887</v>
      </c>
      <c r="C1742" t="s">
        <v>3</v>
      </c>
      <c r="D1742" s="6">
        <v>30.86</v>
      </c>
      <c r="E1742" s="6">
        <v>1</v>
      </c>
      <c r="F1742" t="s">
        <v>8</v>
      </c>
      <c r="G1742" s="3" t="str">
        <f t="shared" si="81"/>
        <v>11:32</v>
      </c>
      <c r="H1742" t="str">
        <f t="shared" si="82"/>
        <v>September</v>
      </c>
      <c r="I1742">
        <f t="shared" si="83"/>
        <v>30.86</v>
      </c>
    </row>
    <row r="1743" spans="1:9" x14ac:dyDescent="0.3">
      <c r="A1743" s="1">
        <v>45565</v>
      </c>
      <c r="B1743" s="3">
        <v>45565.698431249999</v>
      </c>
      <c r="C1743" t="s">
        <v>3</v>
      </c>
      <c r="D1743" s="6">
        <v>30.86</v>
      </c>
      <c r="E1743" s="6">
        <v>1</v>
      </c>
      <c r="F1743" t="s">
        <v>8</v>
      </c>
      <c r="G1743" s="3" t="str">
        <f t="shared" si="81"/>
        <v>16:45</v>
      </c>
      <c r="H1743" t="str">
        <f t="shared" si="82"/>
        <v>September</v>
      </c>
      <c r="I1743">
        <f t="shared" si="83"/>
        <v>30.86</v>
      </c>
    </row>
    <row r="1744" spans="1:9" x14ac:dyDescent="0.3">
      <c r="A1744" s="1">
        <v>45565</v>
      </c>
      <c r="B1744" s="3">
        <v>45565.814099537034</v>
      </c>
      <c r="C1744" t="s">
        <v>3</v>
      </c>
      <c r="D1744" s="6">
        <v>35.76</v>
      </c>
      <c r="E1744" s="6">
        <v>1</v>
      </c>
      <c r="F1744" t="s">
        <v>5</v>
      </c>
      <c r="G1744" s="3" t="str">
        <f t="shared" si="81"/>
        <v>19:32</v>
      </c>
      <c r="H1744" t="str">
        <f t="shared" si="82"/>
        <v>September</v>
      </c>
      <c r="I1744">
        <f t="shared" si="83"/>
        <v>35.76</v>
      </c>
    </row>
    <row r="1745" spans="1:9" x14ac:dyDescent="0.3">
      <c r="A1745" s="1">
        <v>45565</v>
      </c>
      <c r="B1745" s="3">
        <v>45565.828635324076</v>
      </c>
      <c r="C1745" t="s">
        <v>3</v>
      </c>
      <c r="D1745" s="6">
        <v>30.86</v>
      </c>
      <c r="E1745" s="6">
        <v>1</v>
      </c>
      <c r="F1745" t="s">
        <v>8</v>
      </c>
      <c r="G1745" s="3" t="str">
        <f t="shared" si="81"/>
        <v>19:53</v>
      </c>
      <c r="H1745" t="str">
        <f t="shared" si="82"/>
        <v>September</v>
      </c>
      <c r="I1745">
        <f t="shared" si="83"/>
        <v>30.86</v>
      </c>
    </row>
    <row r="1746" spans="1:9" x14ac:dyDescent="0.3">
      <c r="A1746" s="1">
        <v>45565</v>
      </c>
      <c r="B1746" s="3">
        <v>45565.829370601852</v>
      </c>
      <c r="C1746" t="s">
        <v>3</v>
      </c>
      <c r="D1746" s="6">
        <v>25.96</v>
      </c>
      <c r="E1746" s="6">
        <v>1</v>
      </c>
      <c r="F1746" t="s">
        <v>11</v>
      </c>
      <c r="G1746" s="3" t="str">
        <f t="shared" si="81"/>
        <v>19:54</v>
      </c>
      <c r="H1746" t="str">
        <f t="shared" si="82"/>
        <v>September</v>
      </c>
      <c r="I1746">
        <f t="shared" si="83"/>
        <v>25.96</v>
      </c>
    </row>
    <row r="1747" spans="1:9" x14ac:dyDescent="0.3">
      <c r="A1747" s="1">
        <v>45565</v>
      </c>
      <c r="B1747" s="3">
        <v>45565.832858715279</v>
      </c>
      <c r="C1747" t="s">
        <v>3</v>
      </c>
      <c r="D1747" s="6">
        <v>35.76</v>
      </c>
      <c r="E1747" s="6">
        <v>1</v>
      </c>
      <c r="F1747" t="s">
        <v>5</v>
      </c>
      <c r="G1747" s="3" t="str">
        <f t="shared" si="81"/>
        <v>19:59</v>
      </c>
      <c r="H1747" t="str">
        <f t="shared" si="82"/>
        <v>September</v>
      </c>
      <c r="I1747">
        <f t="shared" si="83"/>
        <v>35.76</v>
      </c>
    </row>
    <row r="1748" spans="1:9" x14ac:dyDescent="0.3">
      <c r="A1748" s="1">
        <v>45565</v>
      </c>
      <c r="B1748" s="3">
        <v>45565.833821006941</v>
      </c>
      <c r="C1748" t="s">
        <v>3</v>
      </c>
      <c r="D1748" s="6">
        <v>30.86</v>
      </c>
      <c r="E1748" s="6">
        <v>1</v>
      </c>
      <c r="F1748" t="s">
        <v>8</v>
      </c>
      <c r="G1748" s="3" t="str">
        <f t="shared" si="81"/>
        <v>20:00</v>
      </c>
      <c r="H1748" t="str">
        <f t="shared" si="82"/>
        <v>September</v>
      </c>
      <c r="I1748">
        <f t="shared" si="83"/>
        <v>30.86</v>
      </c>
    </row>
    <row r="1749" spans="1:9" x14ac:dyDescent="0.3">
      <c r="A1749" s="1">
        <v>45565</v>
      </c>
      <c r="B1749" s="3">
        <v>45565.834516099538</v>
      </c>
      <c r="C1749" t="s">
        <v>3</v>
      </c>
      <c r="D1749" s="6">
        <v>30.86</v>
      </c>
      <c r="E1749" s="6">
        <v>1</v>
      </c>
      <c r="F1749" t="s">
        <v>8</v>
      </c>
      <c r="G1749" s="3" t="str">
        <f t="shared" si="81"/>
        <v>20:01</v>
      </c>
      <c r="H1749" t="str">
        <f t="shared" si="82"/>
        <v>September</v>
      </c>
      <c r="I1749">
        <f t="shared" si="83"/>
        <v>30.86</v>
      </c>
    </row>
    <row r="1750" spans="1:9" x14ac:dyDescent="0.3">
      <c r="A1750" s="1">
        <v>45565</v>
      </c>
      <c r="B1750" s="3">
        <v>45565.90355934028</v>
      </c>
      <c r="C1750" t="s">
        <v>3</v>
      </c>
      <c r="D1750" s="6">
        <v>30.86</v>
      </c>
      <c r="E1750" s="6">
        <v>1</v>
      </c>
      <c r="F1750" t="s">
        <v>8</v>
      </c>
      <c r="G1750" s="3" t="str">
        <f t="shared" si="81"/>
        <v>21:41</v>
      </c>
      <c r="H1750" t="str">
        <f t="shared" si="82"/>
        <v>September</v>
      </c>
      <c r="I1750">
        <f t="shared" si="83"/>
        <v>30.86</v>
      </c>
    </row>
    <row r="1751" spans="1:9" x14ac:dyDescent="0.3">
      <c r="A1751" s="1">
        <v>45566</v>
      </c>
      <c r="B1751" s="3">
        <v>45566.324403344908</v>
      </c>
      <c r="C1751" t="s">
        <v>3</v>
      </c>
      <c r="D1751" s="6">
        <v>35.76</v>
      </c>
      <c r="E1751" s="6">
        <v>1</v>
      </c>
      <c r="F1751" t="s">
        <v>5</v>
      </c>
      <c r="G1751" s="3" t="str">
        <f t="shared" si="81"/>
        <v>07:47</v>
      </c>
      <c r="H1751" t="str">
        <f t="shared" si="82"/>
        <v>October</v>
      </c>
      <c r="I1751">
        <f t="shared" si="83"/>
        <v>35.76</v>
      </c>
    </row>
    <row r="1752" spans="1:9" x14ac:dyDescent="0.3">
      <c r="A1752" s="1">
        <v>45566</v>
      </c>
      <c r="B1752" s="3">
        <v>45566.408689548611</v>
      </c>
      <c r="C1752" t="s">
        <v>3</v>
      </c>
      <c r="D1752" s="6">
        <v>30.86</v>
      </c>
      <c r="E1752" s="6">
        <v>1</v>
      </c>
      <c r="F1752" t="s">
        <v>8</v>
      </c>
      <c r="G1752" s="3" t="str">
        <f t="shared" si="81"/>
        <v>09:48</v>
      </c>
      <c r="H1752" t="str">
        <f t="shared" si="82"/>
        <v>October</v>
      </c>
      <c r="I1752">
        <f t="shared" si="83"/>
        <v>30.86</v>
      </c>
    </row>
    <row r="1753" spans="1:9" x14ac:dyDescent="0.3">
      <c r="A1753" s="1">
        <v>45566</v>
      </c>
      <c r="B1753" s="3">
        <v>45566.418365486112</v>
      </c>
      <c r="C1753" t="s">
        <v>3</v>
      </c>
      <c r="D1753" s="6">
        <v>30.86</v>
      </c>
      <c r="E1753" s="6">
        <v>1</v>
      </c>
      <c r="F1753" t="s">
        <v>8</v>
      </c>
      <c r="G1753" s="3" t="str">
        <f t="shared" si="81"/>
        <v>10:02</v>
      </c>
      <c r="H1753" t="str">
        <f t="shared" si="82"/>
        <v>October</v>
      </c>
      <c r="I1753">
        <f t="shared" si="83"/>
        <v>30.86</v>
      </c>
    </row>
    <row r="1754" spans="1:9" x14ac:dyDescent="0.3">
      <c r="A1754" s="1">
        <v>45566</v>
      </c>
      <c r="B1754" s="3">
        <v>45566.419295312502</v>
      </c>
      <c r="C1754" t="s">
        <v>3</v>
      </c>
      <c r="D1754" s="6">
        <v>30.86</v>
      </c>
      <c r="E1754" s="6">
        <v>1</v>
      </c>
      <c r="F1754" t="s">
        <v>8</v>
      </c>
      <c r="G1754" s="3" t="str">
        <f t="shared" si="81"/>
        <v>10:03</v>
      </c>
      <c r="H1754" t="str">
        <f t="shared" si="82"/>
        <v>October</v>
      </c>
      <c r="I1754">
        <f t="shared" si="83"/>
        <v>30.86</v>
      </c>
    </row>
    <row r="1755" spans="1:9" x14ac:dyDescent="0.3">
      <c r="A1755" s="1">
        <v>45566</v>
      </c>
      <c r="B1755" s="3">
        <v>45566.496896446763</v>
      </c>
      <c r="C1755" t="s">
        <v>3</v>
      </c>
      <c r="D1755" s="6">
        <v>30.86</v>
      </c>
      <c r="E1755" s="6">
        <v>1</v>
      </c>
      <c r="F1755" t="s">
        <v>8</v>
      </c>
      <c r="G1755" s="3" t="str">
        <f t="shared" si="81"/>
        <v>11:55</v>
      </c>
      <c r="H1755" t="str">
        <f t="shared" si="82"/>
        <v>October</v>
      </c>
      <c r="I1755">
        <f t="shared" si="83"/>
        <v>30.86</v>
      </c>
    </row>
    <row r="1756" spans="1:9" x14ac:dyDescent="0.3">
      <c r="A1756" s="1">
        <v>45566</v>
      </c>
      <c r="B1756" s="3">
        <v>45566.508894050923</v>
      </c>
      <c r="C1756" t="s">
        <v>3</v>
      </c>
      <c r="D1756" s="6">
        <v>30.86</v>
      </c>
      <c r="E1756" s="6">
        <v>1</v>
      </c>
      <c r="F1756" t="s">
        <v>8</v>
      </c>
      <c r="G1756" s="3" t="str">
        <f t="shared" si="81"/>
        <v>12:12</v>
      </c>
      <c r="H1756" t="str">
        <f t="shared" si="82"/>
        <v>October</v>
      </c>
      <c r="I1756">
        <f t="shared" si="83"/>
        <v>30.86</v>
      </c>
    </row>
    <row r="1757" spans="1:9" x14ac:dyDescent="0.3">
      <c r="A1757" s="1">
        <v>45566</v>
      </c>
      <c r="B1757" s="3">
        <v>45566.509992847219</v>
      </c>
      <c r="C1757" t="s">
        <v>3</v>
      </c>
      <c r="D1757" s="6">
        <v>30.86</v>
      </c>
      <c r="E1757" s="6">
        <v>1</v>
      </c>
      <c r="F1757" t="s">
        <v>8</v>
      </c>
      <c r="G1757" s="3" t="str">
        <f t="shared" si="81"/>
        <v>12:14</v>
      </c>
      <c r="H1757" t="str">
        <f t="shared" si="82"/>
        <v>October</v>
      </c>
      <c r="I1757">
        <f t="shared" si="83"/>
        <v>30.86</v>
      </c>
    </row>
    <row r="1758" spans="1:9" x14ac:dyDescent="0.3">
      <c r="A1758" s="1">
        <v>45566</v>
      </c>
      <c r="B1758" s="3">
        <v>45566.595543483796</v>
      </c>
      <c r="C1758" t="s">
        <v>3</v>
      </c>
      <c r="D1758" s="6">
        <v>25.96</v>
      </c>
      <c r="E1758" s="6">
        <v>1</v>
      </c>
      <c r="F1758" t="s">
        <v>7</v>
      </c>
      <c r="G1758" s="3" t="str">
        <f t="shared" si="81"/>
        <v>14:17</v>
      </c>
      <c r="H1758" t="str">
        <f t="shared" si="82"/>
        <v>October</v>
      </c>
      <c r="I1758">
        <f t="shared" si="83"/>
        <v>25.96</v>
      </c>
    </row>
    <row r="1759" spans="1:9" x14ac:dyDescent="0.3">
      <c r="A1759" s="1">
        <v>45566</v>
      </c>
      <c r="B1759" s="3">
        <v>45566.596441643516</v>
      </c>
      <c r="C1759" t="s">
        <v>3</v>
      </c>
      <c r="D1759" s="6">
        <v>30.86</v>
      </c>
      <c r="E1759" s="6">
        <v>1</v>
      </c>
      <c r="F1759" t="s">
        <v>8</v>
      </c>
      <c r="G1759" s="3" t="str">
        <f t="shared" si="81"/>
        <v>14:18</v>
      </c>
      <c r="H1759" t="str">
        <f t="shared" si="82"/>
        <v>October</v>
      </c>
      <c r="I1759">
        <f t="shared" si="83"/>
        <v>30.86</v>
      </c>
    </row>
    <row r="1760" spans="1:9" x14ac:dyDescent="0.3">
      <c r="A1760" s="1">
        <v>45566</v>
      </c>
      <c r="B1760" s="3">
        <v>45566.67267359954</v>
      </c>
      <c r="C1760" t="s">
        <v>3</v>
      </c>
      <c r="D1760" s="6">
        <v>35.76</v>
      </c>
      <c r="E1760" s="6">
        <v>1</v>
      </c>
      <c r="F1760" t="s">
        <v>6</v>
      </c>
      <c r="G1760" s="3" t="str">
        <f t="shared" si="81"/>
        <v>16:08</v>
      </c>
      <c r="H1760" t="str">
        <f t="shared" si="82"/>
        <v>October</v>
      </c>
      <c r="I1760">
        <f t="shared" si="83"/>
        <v>35.76</v>
      </c>
    </row>
    <row r="1761" spans="1:9" x14ac:dyDescent="0.3">
      <c r="A1761" s="1">
        <v>45566</v>
      </c>
      <c r="B1761" s="3">
        <v>45566.695769456019</v>
      </c>
      <c r="C1761" t="s">
        <v>3</v>
      </c>
      <c r="D1761" s="6">
        <v>25.96</v>
      </c>
      <c r="E1761" s="6">
        <v>1</v>
      </c>
      <c r="F1761" t="s">
        <v>7</v>
      </c>
      <c r="G1761" s="3" t="str">
        <f t="shared" si="81"/>
        <v>16:41</v>
      </c>
      <c r="H1761" t="str">
        <f t="shared" si="82"/>
        <v>October</v>
      </c>
      <c r="I1761">
        <f t="shared" si="83"/>
        <v>25.96</v>
      </c>
    </row>
    <row r="1762" spans="1:9" x14ac:dyDescent="0.3">
      <c r="A1762" s="1">
        <v>45566</v>
      </c>
      <c r="B1762" s="3">
        <v>45566.755862789352</v>
      </c>
      <c r="C1762" t="s">
        <v>3</v>
      </c>
      <c r="D1762" s="6">
        <v>35.76</v>
      </c>
      <c r="E1762" s="6">
        <v>1</v>
      </c>
      <c r="F1762" t="s">
        <v>5</v>
      </c>
      <c r="G1762" s="3" t="str">
        <f t="shared" si="81"/>
        <v>18:08</v>
      </c>
      <c r="H1762" t="str">
        <f t="shared" si="82"/>
        <v>October</v>
      </c>
      <c r="I1762">
        <f t="shared" si="83"/>
        <v>35.76</v>
      </c>
    </row>
    <row r="1763" spans="1:9" x14ac:dyDescent="0.3">
      <c r="A1763" s="1">
        <v>45566</v>
      </c>
      <c r="B1763" s="3">
        <v>45566.766104861112</v>
      </c>
      <c r="C1763" t="s">
        <v>3</v>
      </c>
      <c r="D1763" s="6">
        <v>35.76</v>
      </c>
      <c r="E1763" s="6">
        <v>1</v>
      </c>
      <c r="F1763" t="s">
        <v>5</v>
      </c>
      <c r="G1763" s="3" t="str">
        <f t="shared" si="81"/>
        <v>18:23</v>
      </c>
      <c r="H1763" t="str">
        <f t="shared" si="82"/>
        <v>October</v>
      </c>
      <c r="I1763">
        <f t="shared" si="83"/>
        <v>35.76</v>
      </c>
    </row>
    <row r="1764" spans="1:9" x14ac:dyDescent="0.3">
      <c r="A1764" s="1">
        <v>45566</v>
      </c>
      <c r="B1764" s="3">
        <v>45566.766831620371</v>
      </c>
      <c r="C1764" t="s">
        <v>3</v>
      </c>
      <c r="D1764" s="6">
        <v>35.76</v>
      </c>
      <c r="E1764" s="6">
        <v>1</v>
      </c>
      <c r="F1764" t="s">
        <v>6</v>
      </c>
      <c r="G1764" s="3" t="str">
        <f t="shared" si="81"/>
        <v>18:24</v>
      </c>
      <c r="H1764" t="str">
        <f t="shared" si="82"/>
        <v>October</v>
      </c>
      <c r="I1764">
        <f t="shared" si="83"/>
        <v>35.76</v>
      </c>
    </row>
    <row r="1765" spans="1:9" x14ac:dyDescent="0.3">
      <c r="A1765" s="1">
        <v>45566</v>
      </c>
      <c r="B1765" s="3">
        <v>45566.835672951391</v>
      </c>
      <c r="C1765" t="s">
        <v>3</v>
      </c>
      <c r="D1765" s="6">
        <v>35.76</v>
      </c>
      <c r="E1765" s="6">
        <v>1</v>
      </c>
      <c r="F1765" t="s">
        <v>6</v>
      </c>
      <c r="G1765" s="3" t="str">
        <f t="shared" si="81"/>
        <v>20:03</v>
      </c>
      <c r="H1765" t="str">
        <f t="shared" si="82"/>
        <v>October</v>
      </c>
      <c r="I1765">
        <f t="shared" si="83"/>
        <v>35.76</v>
      </c>
    </row>
    <row r="1766" spans="1:9" x14ac:dyDescent="0.3">
      <c r="A1766" s="1">
        <v>45567</v>
      </c>
      <c r="B1766" s="3">
        <v>45567.331467511576</v>
      </c>
      <c r="C1766" t="s">
        <v>3</v>
      </c>
      <c r="D1766" s="6">
        <v>35.76</v>
      </c>
      <c r="E1766" s="6">
        <v>1</v>
      </c>
      <c r="F1766" t="s">
        <v>5</v>
      </c>
      <c r="G1766" s="3" t="str">
        <f t="shared" si="81"/>
        <v>07:57</v>
      </c>
      <c r="H1766" t="str">
        <f t="shared" si="82"/>
        <v>October</v>
      </c>
      <c r="I1766">
        <f t="shared" si="83"/>
        <v>35.76</v>
      </c>
    </row>
    <row r="1767" spans="1:9" x14ac:dyDescent="0.3">
      <c r="A1767" s="1">
        <v>45567</v>
      </c>
      <c r="B1767" s="3">
        <v>45567.363016689815</v>
      </c>
      <c r="C1767" t="s">
        <v>3</v>
      </c>
      <c r="D1767" s="6">
        <v>25.96</v>
      </c>
      <c r="E1767" s="6">
        <v>1</v>
      </c>
      <c r="F1767" t="s">
        <v>11</v>
      </c>
      <c r="G1767" s="3" t="str">
        <f t="shared" si="81"/>
        <v>08:42</v>
      </c>
      <c r="H1767" t="str">
        <f t="shared" si="82"/>
        <v>October</v>
      </c>
      <c r="I1767">
        <f t="shared" si="83"/>
        <v>25.96</v>
      </c>
    </row>
    <row r="1768" spans="1:9" x14ac:dyDescent="0.3">
      <c r="A1768" s="1">
        <v>45567</v>
      </c>
      <c r="B1768" s="3">
        <v>45567.388391817127</v>
      </c>
      <c r="C1768" t="s">
        <v>3</v>
      </c>
      <c r="D1768" s="6">
        <v>30.86</v>
      </c>
      <c r="E1768" s="6">
        <v>1</v>
      </c>
      <c r="F1768" t="s">
        <v>8</v>
      </c>
      <c r="G1768" s="3" t="str">
        <f t="shared" si="81"/>
        <v>09:19</v>
      </c>
      <c r="H1768" t="str">
        <f t="shared" si="82"/>
        <v>October</v>
      </c>
      <c r="I1768">
        <f t="shared" si="83"/>
        <v>30.86</v>
      </c>
    </row>
    <row r="1769" spans="1:9" x14ac:dyDescent="0.3">
      <c r="A1769" s="1">
        <v>45567</v>
      </c>
      <c r="B1769" s="3">
        <v>45567.431962071758</v>
      </c>
      <c r="C1769" t="s">
        <v>3</v>
      </c>
      <c r="D1769" s="6">
        <v>35.76</v>
      </c>
      <c r="E1769" s="6">
        <v>1</v>
      </c>
      <c r="F1769" t="s">
        <v>5</v>
      </c>
      <c r="G1769" s="3" t="str">
        <f t="shared" si="81"/>
        <v>10:22</v>
      </c>
      <c r="H1769" t="str">
        <f t="shared" si="82"/>
        <v>October</v>
      </c>
      <c r="I1769">
        <f t="shared" si="83"/>
        <v>35.76</v>
      </c>
    </row>
    <row r="1770" spans="1:9" x14ac:dyDescent="0.3">
      <c r="A1770" s="1">
        <v>45567</v>
      </c>
      <c r="B1770" s="3">
        <v>45567.433278611112</v>
      </c>
      <c r="C1770" t="s">
        <v>3</v>
      </c>
      <c r="D1770" s="6">
        <v>30.86</v>
      </c>
      <c r="E1770" s="6">
        <v>1</v>
      </c>
      <c r="F1770" t="s">
        <v>8</v>
      </c>
      <c r="G1770" s="3" t="str">
        <f t="shared" si="81"/>
        <v>10:23</v>
      </c>
      <c r="H1770" t="str">
        <f t="shared" si="82"/>
        <v>October</v>
      </c>
      <c r="I1770">
        <f t="shared" si="83"/>
        <v>30.86</v>
      </c>
    </row>
    <row r="1771" spans="1:9" x14ac:dyDescent="0.3">
      <c r="A1771" s="1">
        <v>45567</v>
      </c>
      <c r="B1771" s="3">
        <v>45567.478401539352</v>
      </c>
      <c r="C1771" t="s">
        <v>3</v>
      </c>
      <c r="D1771" s="6">
        <v>35.76</v>
      </c>
      <c r="E1771" s="6">
        <v>1</v>
      </c>
      <c r="F1771" t="s">
        <v>13</v>
      </c>
      <c r="G1771" s="3" t="str">
        <f t="shared" si="81"/>
        <v>11:28</v>
      </c>
      <c r="H1771" t="str">
        <f t="shared" si="82"/>
        <v>October</v>
      </c>
      <c r="I1771">
        <f t="shared" si="83"/>
        <v>35.76</v>
      </c>
    </row>
    <row r="1772" spans="1:9" x14ac:dyDescent="0.3">
      <c r="A1772" s="1">
        <v>45567</v>
      </c>
      <c r="B1772" s="3">
        <v>45567.634515532409</v>
      </c>
      <c r="C1772" t="s">
        <v>3</v>
      </c>
      <c r="D1772" s="6">
        <v>35.76</v>
      </c>
      <c r="E1772" s="6">
        <v>1</v>
      </c>
      <c r="F1772" t="s">
        <v>13</v>
      </c>
      <c r="G1772" s="3" t="str">
        <f t="shared" si="81"/>
        <v>15:13</v>
      </c>
      <c r="H1772" t="str">
        <f t="shared" si="82"/>
        <v>October</v>
      </c>
      <c r="I1772">
        <f t="shared" si="83"/>
        <v>35.76</v>
      </c>
    </row>
    <row r="1773" spans="1:9" x14ac:dyDescent="0.3">
      <c r="A1773" s="1">
        <v>45567</v>
      </c>
      <c r="B1773" s="3">
        <v>45567.771610567128</v>
      </c>
      <c r="C1773" t="s">
        <v>3</v>
      </c>
      <c r="D1773" s="6">
        <v>35.76</v>
      </c>
      <c r="E1773" s="6">
        <v>1</v>
      </c>
      <c r="F1773" t="s">
        <v>6</v>
      </c>
      <c r="G1773" s="3" t="str">
        <f t="shared" si="81"/>
        <v>18:31</v>
      </c>
      <c r="H1773" t="str">
        <f t="shared" si="82"/>
        <v>October</v>
      </c>
      <c r="I1773">
        <f t="shared" si="83"/>
        <v>35.76</v>
      </c>
    </row>
    <row r="1774" spans="1:9" x14ac:dyDescent="0.3">
      <c r="A1774" s="1">
        <v>45567</v>
      </c>
      <c r="B1774" s="3">
        <v>45567.929807627312</v>
      </c>
      <c r="C1774" t="s">
        <v>3</v>
      </c>
      <c r="D1774" s="6">
        <v>35.76</v>
      </c>
      <c r="E1774" s="6">
        <v>1</v>
      </c>
      <c r="F1774" t="s">
        <v>6</v>
      </c>
      <c r="G1774" s="3" t="str">
        <f t="shared" si="81"/>
        <v>22:18</v>
      </c>
      <c r="H1774" t="str">
        <f t="shared" si="82"/>
        <v>October</v>
      </c>
      <c r="I1774">
        <f t="shared" si="83"/>
        <v>35.76</v>
      </c>
    </row>
    <row r="1775" spans="1:9" x14ac:dyDescent="0.3">
      <c r="A1775" s="1">
        <v>45567</v>
      </c>
      <c r="B1775" s="3">
        <v>45567.93033210648</v>
      </c>
      <c r="C1775" t="s">
        <v>3</v>
      </c>
      <c r="D1775" s="6">
        <v>35.76</v>
      </c>
      <c r="E1775" s="6">
        <v>1</v>
      </c>
      <c r="F1775" t="s">
        <v>6</v>
      </c>
      <c r="G1775" s="3" t="str">
        <f t="shared" si="81"/>
        <v>22:19</v>
      </c>
      <c r="H1775" t="str">
        <f t="shared" si="82"/>
        <v>October</v>
      </c>
      <c r="I1775">
        <f t="shared" si="83"/>
        <v>35.76</v>
      </c>
    </row>
    <row r="1776" spans="1:9" x14ac:dyDescent="0.3">
      <c r="A1776" s="1">
        <v>45567</v>
      </c>
      <c r="B1776" s="3">
        <v>45567.930829293982</v>
      </c>
      <c r="C1776" t="s">
        <v>3</v>
      </c>
      <c r="D1776" s="6">
        <v>35.76</v>
      </c>
      <c r="E1776" s="6">
        <v>1</v>
      </c>
      <c r="F1776" t="s">
        <v>6</v>
      </c>
      <c r="G1776" s="3" t="str">
        <f t="shared" si="81"/>
        <v>22:20</v>
      </c>
      <c r="H1776" t="str">
        <f t="shared" si="82"/>
        <v>October</v>
      </c>
      <c r="I1776">
        <f t="shared" si="83"/>
        <v>35.76</v>
      </c>
    </row>
    <row r="1777" spans="1:9" x14ac:dyDescent="0.3">
      <c r="A1777" s="1">
        <v>45568</v>
      </c>
      <c r="B1777" s="3">
        <v>45568.574721319441</v>
      </c>
      <c r="C1777" t="s">
        <v>3</v>
      </c>
      <c r="D1777" s="6">
        <v>35.76</v>
      </c>
      <c r="E1777" s="6">
        <v>1</v>
      </c>
      <c r="F1777" t="s">
        <v>9</v>
      </c>
      <c r="G1777" s="3" t="str">
        <f t="shared" si="81"/>
        <v>13:47</v>
      </c>
      <c r="H1777" t="str">
        <f t="shared" si="82"/>
        <v>October</v>
      </c>
      <c r="I1777">
        <f t="shared" si="83"/>
        <v>35.76</v>
      </c>
    </row>
    <row r="1778" spans="1:9" x14ac:dyDescent="0.3">
      <c r="A1778" s="1">
        <v>45568</v>
      </c>
      <c r="B1778" s="3">
        <v>45568.633393055556</v>
      </c>
      <c r="C1778" t="s">
        <v>3</v>
      </c>
      <c r="D1778" s="6">
        <v>30.86</v>
      </c>
      <c r="E1778" s="6">
        <v>1</v>
      </c>
      <c r="F1778" t="s">
        <v>8</v>
      </c>
      <c r="G1778" s="3" t="str">
        <f t="shared" si="81"/>
        <v>15:12</v>
      </c>
      <c r="H1778" t="str">
        <f t="shared" si="82"/>
        <v>October</v>
      </c>
      <c r="I1778">
        <f t="shared" si="83"/>
        <v>30.86</v>
      </c>
    </row>
    <row r="1779" spans="1:9" x14ac:dyDescent="0.3">
      <c r="A1779" s="1">
        <v>45568</v>
      </c>
      <c r="B1779" s="3">
        <v>45568.842335196758</v>
      </c>
      <c r="C1779" t="s">
        <v>3</v>
      </c>
      <c r="D1779" s="6">
        <v>25.96</v>
      </c>
      <c r="E1779" s="6">
        <v>1</v>
      </c>
      <c r="F1779" t="s">
        <v>11</v>
      </c>
      <c r="G1779" s="3" t="str">
        <f t="shared" si="81"/>
        <v>20:12</v>
      </c>
      <c r="H1779" t="str">
        <f t="shared" si="82"/>
        <v>October</v>
      </c>
      <c r="I1779">
        <f t="shared" si="83"/>
        <v>25.96</v>
      </c>
    </row>
    <row r="1780" spans="1:9" x14ac:dyDescent="0.3">
      <c r="A1780" s="1">
        <v>45568</v>
      </c>
      <c r="B1780" s="3">
        <v>45568.843110891205</v>
      </c>
      <c r="C1780" t="s">
        <v>3</v>
      </c>
      <c r="D1780" s="6">
        <v>35.76</v>
      </c>
      <c r="E1780" s="6">
        <v>1</v>
      </c>
      <c r="F1780" t="s">
        <v>6</v>
      </c>
      <c r="G1780" s="3" t="str">
        <f t="shared" si="81"/>
        <v>20:14</v>
      </c>
      <c r="H1780" t="str">
        <f t="shared" si="82"/>
        <v>October</v>
      </c>
      <c r="I1780">
        <f t="shared" si="83"/>
        <v>35.76</v>
      </c>
    </row>
    <row r="1781" spans="1:9" x14ac:dyDescent="0.3">
      <c r="A1781" s="1">
        <v>45568</v>
      </c>
      <c r="B1781" s="3">
        <v>45568.889656203704</v>
      </c>
      <c r="C1781" t="s">
        <v>3</v>
      </c>
      <c r="D1781" s="6">
        <v>35.76</v>
      </c>
      <c r="E1781" s="6">
        <v>1</v>
      </c>
      <c r="F1781" t="s">
        <v>6</v>
      </c>
      <c r="G1781" s="3" t="str">
        <f t="shared" si="81"/>
        <v>21:21</v>
      </c>
      <c r="H1781" t="str">
        <f t="shared" si="82"/>
        <v>October</v>
      </c>
      <c r="I1781">
        <f t="shared" si="83"/>
        <v>35.76</v>
      </c>
    </row>
    <row r="1782" spans="1:9" x14ac:dyDescent="0.3">
      <c r="A1782" s="1">
        <v>45568</v>
      </c>
      <c r="B1782" s="3">
        <v>45568.890124745369</v>
      </c>
      <c r="C1782" t="s">
        <v>3</v>
      </c>
      <c r="D1782" s="6">
        <v>35.76</v>
      </c>
      <c r="E1782" s="6">
        <v>1</v>
      </c>
      <c r="F1782" t="s">
        <v>6</v>
      </c>
      <c r="G1782" s="3" t="str">
        <f t="shared" si="81"/>
        <v>21:21</v>
      </c>
      <c r="H1782" t="str">
        <f t="shared" si="82"/>
        <v>October</v>
      </c>
      <c r="I1782">
        <f t="shared" si="83"/>
        <v>35.76</v>
      </c>
    </row>
    <row r="1783" spans="1:9" x14ac:dyDescent="0.3">
      <c r="A1783" s="1">
        <v>45568</v>
      </c>
      <c r="B1783" s="3">
        <v>45568.895178125</v>
      </c>
      <c r="C1783" t="s">
        <v>3</v>
      </c>
      <c r="D1783" s="6">
        <v>35.76</v>
      </c>
      <c r="E1783" s="6">
        <v>1</v>
      </c>
      <c r="F1783" t="s">
        <v>13</v>
      </c>
      <c r="G1783" s="3" t="str">
        <f t="shared" si="81"/>
        <v>21:29</v>
      </c>
      <c r="H1783" t="str">
        <f t="shared" si="82"/>
        <v>October</v>
      </c>
      <c r="I1783">
        <f t="shared" si="83"/>
        <v>35.76</v>
      </c>
    </row>
    <row r="1784" spans="1:9" x14ac:dyDescent="0.3">
      <c r="A1784" s="1">
        <v>45568</v>
      </c>
      <c r="B1784" s="3">
        <v>45568.896532997685</v>
      </c>
      <c r="C1784" t="s">
        <v>3</v>
      </c>
      <c r="D1784" s="6">
        <v>35.76</v>
      </c>
      <c r="E1784" s="6">
        <v>1</v>
      </c>
      <c r="F1784" t="s">
        <v>6</v>
      </c>
      <c r="G1784" s="3" t="str">
        <f t="shared" si="81"/>
        <v>21:31</v>
      </c>
      <c r="H1784" t="str">
        <f t="shared" si="82"/>
        <v>October</v>
      </c>
      <c r="I1784">
        <f t="shared" si="83"/>
        <v>35.76</v>
      </c>
    </row>
    <row r="1785" spans="1:9" x14ac:dyDescent="0.3">
      <c r="A1785" s="1">
        <v>45569</v>
      </c>
      <c r="B1785" s="3">
        <v>45569.363898993055</v>
      </c>
      <c r="C1785" t="s">
        <v>3</v>
      </c>
      <c r="D1785" s="6">
        <v>25.96</v>
      </c>
      <c r="E1785" s="6">
        <v>1</v>
      </c>
      <c r="F1785" t="s">
        <v>7</v>
      </c>
      <c r="G1785" s="3" t="str">
        <f t="shared" si="81"/>
        <v>08:44</v>
      </c>
      <c r="H1785" t="str">
        <f t="shared" si="82"/>
        <v>October</v>
      </c>
      <c r="I1785">
        <f t="shared" si="83"/>
        <v>25.96</v>
      </c>
    </row>
    <row r="1786" spans="1:9" x14ac:dyDescent="0.3">
      <c r="A1786" s="1">
        <v>45569</v>
      </c>
      <c r="B1786" s="3">
        <v>45569.365034166665</v>
      </c>
      <c r="C1786" t="s">
        <v>3</v>
      </c>
      <c r="D1786" s="6">
        <v>25.96</v>
      </c>
      <c r="E1786" s="6">
        <v>1</v>
      </c>
      <c r="F1786" t="s">
        <v>7</v>
      </c>
      <c r="G1786" s="3" t="str">
        <f t="shared" si="81"/>
        <v>08:45</v>
      </c>
      <c r="H1786" t="str">
        <f t="shared" si="82"/>
        <v>October</v>
      </c>
      <c r="I1786">
        <f t="shared" si="83"/>
        <v>25.96</v>
      </c>
    </row>
    <row r="1787" spans="1:9" x14ac:dyDescent="0.3">
      <c r="A1787" s="1">
        <v>45569</v>
      </c>
      <c r="B1787" s="3">
        <v>45569.396088402777</v>
      </c>
      <c r="C1787" t="s">
        <v>3</v>
      </c>
      <c r="D1787" s="6">
        <v>30.86</v>
      </c>
      <c r="E1787" s="6">
        <v>1</v>
      </c>
      <c r="F1787" t="s">
        <v>8</v>
      </c>
      <c r="G1787" s="3" t="str">
        <f t="shared" si="81"/>
        <v>09:30</v>
      </c>
      <c r="H1787" t="str">
        <f t="shared" si="82"/>
        <v>October</v>
      </c>
      <c r="I1787">
        <f t="shared" si="83"/>
        <v>30.86</v>
      </c>
    </row>
    <row r="1788" spans="1:9" x14ac:dyDescent="0.3">
      <c r="A1788" s="1">
        <v>45569</v>
      </c>
      <c r="B1788" s="3">
        <v>45569.396841099537</v>
      </c>
      <c r="C1788" t="s">
        <v>3</v>
      </c>
      <c r="D1788" s="6">
        <v>25.96</v>
      </c>
      <c r="E1788" s="6">
        <v>1</v>
      </c>
      <c r="F1788" t="s">
        <v>7</v>
      </c>
      <c r="G1788" s="3" t="str">
        <f t="shared" si="81"/>
        <v>09:31</v>
      </c>
      <c r="H1788" t="str">
        <f t="shared" si="82"/>
        <v>October</v>
      </c>
      <c r="I1788">
        <f t="shared" si="83"/>
        <v>25.96</v>
      </c>
    </row>
    <row r="1789" spans="1:9" x14ac:dyDescent="0.3">
      <c r="A1789" s="1">
        <v>45569</v>
      </c>
      <c r="B1789" s="3">
        <v>45569.41248353009</v>
      </c>
      <c r="C1789" t="s">
        <v>3</v>
      </c>
      <c r="D1789" s="6">
        <v>25.96</v>
      </c>
      <c r="E1789" s="6">
        <v>1</v>
      </c>
      <c r="F1789" t="s">
        <v>11</v>
      </c>
      <c r="G1789" s="3" t="str">
        <f t="shared" si="81"/>
        <v>09:53</v>
      </c>
      <c r="H1789" t="str">
        <f t="shared" si="82"/>
        <v>October</v>
      </c>
      <c r="I1789">
        <f t="shared" si="83"/>
        <v>25.96</v>
      </c>
    </row>
    <row r="1790" spans="1:9" x14ac:dyDescent="0.3">
      <c r="A1790" s="1">
        <v>45569</v>
      </c>
      <c r="B1790" s="3">
        <v>45569.413247187498</v>
      </c>
      <c r="C1790" t="s">
        <v>3</v>
      </c>
      <c r="D1790" s="6">
        <v>25.96</v>
      </c>
      <c r="E1790" s="6">
        <v>1</v>
      </c>
      <c r="F1790" t="s">
        <v>11</v>
      </c>
      <c r="G1790" s="3" t="str">
        <f t="shared" si="81"/>
        <v>09:55</v>
      </c>
      <c r="H1790" t="str">
        <f t="shared" si="82"/>
        <v>October</v>
      </c>
      <c r="I1790">
        <f t="shared" si="83"/>
        <v>25.96</v>
      </c>
    </row>
    <row r="1791" spans="1:9" x14ac:dyDescent="0.3">
      <c r="A1791" s="1">
        <v>45569</v>
      </c>
      <c r="B1791" s="3">
        <v>45569.732810289352</v>
      </c>
      <c r="C1791" t="s">
        <v>3</v>
      </c>
      <c r="D1791" s="6">
        <v>35.76</v>
      </c>
      <c r="E1791" s="6">
        <v>1</v>
      </c>
      <c r="F1791" t="s">
        <v>5</v>
      </c>
      <c r="G1791" s="3" t="str">
        <f t="shared" si="81"/>
        <v>17:35</v>
      </c>
      <c r="H1791" t="str">
        <f t="shared" si="82"/>
        <v>October</v>
      </c>
      <c r="I1791">
        <f t="shared" si="83"/>
        <v>35.76</v>
      </c>
    </row>
    <row r="1792" spans="1:9" x14ac:dyDescent="0.3">
      <c r="A1792" s="1">
        <v>45569</v>
      </c>
      <c r="B1792" s="3">
        <v>45569.737756724535</v>
      </c>
      <c r="C1792" t="s">
        <v>3</v>
      </c>
      <c r="D1792" s="6">
        <v>35.76</v>
      </c>
      <c r="E1792" s="6">
        <v>1</v>
      </c>
      <c r="F1792" t="s">
        <v>6</v>
      </c>
      <c r="G1792" s="3" t="str">
        <f t="shared" si="81"/>
        <v>17:42</v>
      </c>
      <c r="H1792" t="str">
        <f t="shared" si="82"/>
        <v>October</v>
      </c>
      <c r="I1792">
        <f t="shared" si="83"/>
        <v>35.76</v>
      </c>
    </row>
    <row r="1793" spans="1:9" x14ac:dyDescent="0.3">
      <c r="A1793" s="1">
        <v>45569</v>
      </c>
      <c r="B1793" s="3">
        <v>45569.739309837962</v>
      </c>
      <c r="C1793" t="s">
        <v>3</v>
      </c>
      <c r="D1793" s="6">
        <v>35.76</v>
      </c>
      <c r="E1793" s="6">
        <v>1</v>
      </c>
      <c r="F1793" t="s">
        <v>9</v>
      </c>
      <c r="G1793" s="3" t="str">
        <f t="shared" si="81"/>
        <v>17:44</v>
      </c>
      <c r="H1793" t="str">
        <f t="shared" si="82"/>
        <v>October</v>
      </c>
      <c r="I1793">
        <f t="shared" si="83"/>
        <v>35.76</v>
      </c>
    </row>
    <row r="1794" spans="1:9" x14ac:dyDescent="0.3">
      <c r="A1794" s="1">
        <v>45570</v>
      </c>
      <c r="B1794" s="3">
        <v>45570.375542372683</v>
      </c>
      <c r="C1794" t="s">
        <v>3</v>
      </c>
      <c r="D1794" s="6">
        <v>25.96</v>
      </c>
      <c r="E1794" s="6">
        <v>1</v>
      </c>
      <c r="F1794" t="s">
        <v>11</v>
      </c>
      <c r="G1794" s="3" t="str">
        <f t="shared" si="81"/>
        <v>09:00</v>
      </c>
      <c r="H1794" t="str">
        <f t="shared" si="82"/>
        <v>October</v>
      </c>
      <c r="I1794">
        <f t="shared" si="83"/>
        <v>25.96</v>
      </c>
    </row>
    <row r="1795" spans="1:9" x14ac:dyDescent="0.3">
      <c r="A1795" s="1">
        <v>45570</v>
      </c>
      <c r="B1795" s="3">
        <v>45570.376188298615</v>
      </c>
      <c r="C1795" t="s">
        <v>3</v>
      </c>
      <c r="D1795" s="6">
        <v>25.96</v>
      </c>
      <c r="E1795" s="6">
        <v>1</v>
      </c>
      <c r="F1795" t="s">
        <v>11</v>
      </c>
      <c r="G1795" s="3" t="str">
        <f t="shared" ref="G1795:G1858" si="84">TEXT(B1795, "hh:mm")</f>
        <v>09:01</v>
      </c>
      <c r="H1795" t="str">
        <f t="shared" ref="H1795:H1858" si="85">TEXT(A1795, "mmmm")</f>
        <v>October</v>
      </c>
      <c r="I1795">
        <f t="shared" ref="I1795:I1858" si="86">D1795*E1795</f>
        <v>25.96</v>
      </c>
    </row>
    <row r="1796" spans="1:9" x14ac:dyDescent="0.3">
      <c r="A1796" s="1">
        <v>45570</v>
      </c>
      <c r="B1796" s="3">
        <v>45570.399825266206</v>
      </c>
      <c r="C1796" t="s">
        <v>3</v>
      </c>
      <c r="D1796" s="6">
        <v>35.76</v>
      </c>
      <c r="E1796" s="6">
        <v>1</v>
      </c>
      <c r="F1796" t="s">
        <v>9</v>
      </c>
      <c r="G1796" s="3" t="str">
        <f t="shared" si="84"/>
        <v>09:35</v>
      </c>
      <c r="H1796" t="str">
        <f t="shared" si="85"/>
        <v>October</v>
      </c>
      <c r="I1796">
        <f t="shared" si="86"/>
        <v>35.76</v>
      </c>
    </row>
    <row r="1797" spans="1:9" x14ac:dyDescent="0.3">
      <c r="A1797" s="1">
        <v>45570</v>
      </c>
      <c r="B1797" s="3">
        <v>45570.550153761571</v>
      </c>
      <c r="C1797" t="s">
        <v>3</v>
      </c>
      <c r="D1797" s="6">
        <v>35.76</v>
      </c>
      <c r="E1797" s="6">
        <v>1</v>
      </c>
      <c r="F1797" t="s">
        <v>13</v>
      </c>
      <c r="G1797" s="3" t="str">
        <f t="shared" si="84"/>
        <v>13:12</v>
      </c>
      <c r="H1797" t="str">
        <f t="shared" si="85"/>
        <v>October</v>
      </c>
      <c r="I1797">
        <f t="shared" si="86"/>
        <v>35.76</v>
      </c>
    </row>
    <row r="1798" spans="1:9" x14ac:dyDescent="0.3">
      <c r="A1798" s="1">
        <v>45570</v>
      </c>
      <c r="B1798" s="3">
        <v>45570.839329374998</v>
      </c>
      <c r="C1798" t="s">
        <v>3</v>
      </c>
      <c r="D1798" s="6">
        <v>25.96</v>
      </c>
      <c r="E1798" s="6">
        <v>1</v>
      </c>
      <c r="F1798" t="s">
        <v>7</v>
      </c>
      <c r="G1798" s="3" t="str">
        <f t="shared" si="84"/>
        <v>20:08</v>
      </c>
      <c r="H1798" t="str">
        <f t="shared" si="85"/>
        <v>October</v>
      </c>
      <c r="I1798">
        <f t="shared" si="86"/>
        <v>25.96</v>
      </c>
    </row>
    <row r="1799" spans="1:9" x14ac:dyDescent="0.3">
      <c r="A1799" s="1">
        <v>45570</v>
      </c>
      <c r="B1799" s="3">
        <v>45570.839972766204</v>
      </c>
      <c r="C1799" t="s">
        <v>3</v>
      </c>
      <c r="D1799" s="6">
        <v>25.96</v>
      </c>
      <c r="E1799" s="6">
        <v>1</v>
      </c>
      <c r="F1799" t="s">
        <v>7</v>
      </c>
      <c r="G1799" s="3" t="str">
        <f t="shared" si="84"/>
        <v>20:09</v>
      </c>
      <c r="H1799" t="str">
        <f t="shared" si="85"/>
        <v>October</v>
      </c>
      <c r="I1799">
        <f t="shared" si="86"/>
        <v>25.96</v>
      </c>
    </row>
    <row r="1800" spans="1:9" x14ac:dyDescent="0.3">
      <c r="A1800" s="1">
        <v>45571</v>
      </c>
      <c r="B1800" s="3">
        <v>45571.349267604164</v>
      </c>
      <c r="C1800" t="s">
        <v>3</v>
      </c>
      <c r="D1800" s="6">
        <v>25.96</v>
      </c>
      <c r="E1800" s="6">
        <v>1</v>
      </c>
      <c r="F1800" t="s">
        <v>11</v>
      </c>
      <c r="G1800" s="3" t="str">
        <f t="shared" si="84"/>
        <v>08:22</v>
      </c>
      <c r="H1800" t="str">
        <f t="shared" si="85"/>
        <v>October</v>
      </c>
      <c r="I1800">
        <f t="shared" si="86"/>
        <v>25.96</v>
      </c>
    </row>
    <row r="1801" spans="1:9" x14ac:dyDescent="0.3">
      <c r="A1801" s="1">
        <v>45571</v>
      </c>
      <c r="B1801" s="3">
        <v>45571.420644004633</v>
      </c>
      <c r="C1801" t="s">
        <v>3</v>
      </c>
      <c r="D1801" s="6">
        <v>35.76</v>
      </c>
      <c r="E1801" s="6">
        <v>1</v>
      </c>
      <c r="F1801" t="s">
        <v>13</v>
      </c>
      <c r="G1801" s="3" t="str">
        <f t="shared" si="84"/>
        <v>10:05</v>
      </c>
      <c r="H1801" t="str">
        <f t="shared" si="85"/>
        <v>October</v>
      </c>
      <c r="I1801">
        <f t="shared" si="86"/>
        <v>35.76</v>
      </c>
    </row>
    <row r="1802" spans="1:9" x14ac:dyDescent="0.3">
      <c r="A1802" s="1">
        <v>45571</v>
      </c>
      <c r="B1802" s="3">
        <v>45571.421378888888</v>
      </c>
      <c r="C1802" t="s">
        <v>3</v>
      </c>
      <c r="D1802" s="6">
        <v>25.96</v>
      </c>
      <c r="E1802" s="6">
        <v>1</v>
      </c>
      <c r="F1802" t="s">
        <v>11</v>
      </c>
      <c r="G1802" s="3" t="str">
        <f t="shared" si="84"/>
        <v>10:06</v>
      </c>
      <c r="H1802" t="str">
        <f t="shared" si="85"/>
        <v>October</v>
      </c>
      <c r="I1802">
        <f t="shared" si="86"/>
        <v>25.96</v>
      </c>
    </row>
    <row r="1803" spans="1:9" x14ac:dyDescent="0.3">
      <c r="A1803" s="1">
        <v>45571</v>
      </c>
      <c r="B1803" s="3">
        <v>45571.496861643522</v>
      </c>
      <c r="C1803" t="s">
        <v>3</v>
      </c>
      <c r="D1803" s="6">
        <v>35.76</v>
      </c>
      <c r="E1803" s="6">
        <v>1</v>
      </c>
      <c r="F1803" t="s">
        <v>5</v>
      </c>
      <c r="G1803" s="3" t="str">
        <f t="shared" si="84"/>
        <v>11:55</v>
      </c>
      <c r="H1803" t="str">
        <f t="shared" si="85"/>
        <v>October</v>
      </c>
      <c r="I1803">
        <f t="shared" si="86"/>
        <v>35.76</v>
      </c>
    </row>
    <row r="1804" spans="1:9" x14ac:dyDescent="0.3">
      <c r="A1804" s="1">
        <v>45571</v>
      </c>
      <c r="B1804" s="3">
        <v>45571.506294583334</v>
      </c>
      <c r="C1804" t="s">
        <v>3</v>
      </c>
      <c r="D1804" s="6">
        <v>35.76</v>
      </c>
      <c r="E1804" s="6">
        <v>1</v>
      </c>
      <c r="F1804" t="s">
        <v>5</v>
      </c>
      <c r="G1804" s="3" t="str">
        <f t="shared" si="84"/>
        <v>12:09</v>
      </c>
      <c r="H1804" t="str">
        <f t="shared" si="85"/>
        <v>October</v>
      </c>
      <c r="I1804">
        <f t="shared" si="86"/>
        <v>35.76</v>
      </c>
    </row>
    <row r="1805" spans="1:9" x14ac:dyDescent="0.3">
      <c r="A1805" s="1">
        <v>45571</v>
      </c>
      <c r="B1805" s="3">
        <v>45571.507145173608</v>
      </c>
      <c r="C1805" t="s">
        <v>3</v>
      </c>
      <c r="D1805" s="6">
        <v>35.76</v>
      </c>
      <c r="E1805" s="6">
        <v>1</v>
      </c>
      <c r="F1805" t="s">
        <v>13</v>
      </c>
      <c r="G1805" s="3" t="str">
        <f t="shared" si="84"/>
        <v>12:10</v>
      </c>
      <c r="H1805" t="str">
        <f t="shared" si="85"/>
        <v>October</v>
      </c>
      <c r="I1805">
        <f t="shared" si="86"/>
        <v>35.76</v>
      </c>
    </row>
    <row r="1806" spans="1:9" x14ac:dyDescent="0.3">
      <c r="A1806" s="1">
        <v>45571</v>
      </c>
      <c r="B1806" s="3">
        <v>45571.508140740742</v>
      </c>
      <c r="C1806" t="s">
        <v>3</v>
      </c>
      <c r="D1806" s="6">
        <v>30.86</v>
      </c>
      <c r="E1806" s="6">
        <v>1</v>
      </c>
      <c r="F1806" t="s">
        <v>8</v>
      </c>
      <c r="G1806" s="3" t="str">
        <f t="shared" si="84"/>
        <v>12:11</v>
      </c>
      <c r="H1806" t="str">
        <f t="shared" si="85"/>
        <v>October</v>
      </c>
      <c r="I1806">
        <f t="shared" si="86"/>
        <v>30.86</v>
      </c>
    </row>
    <row r="1807" spans="1:9" x14ac:dyDescent="0.3">
      <c r="A1807" s="1">
        <v>45571</v>
      </c>
      <c r="B1807" s="3">
        <v>45571.573653645835</v>
      </c>
      <c r="C1807" t="s">
        <v>3</v>
      </c>
      <c r="D1807" s="6">
        <v>25.96</v>
      </c>
      <c r="E1807" s="6">
        <v>1</v>
      </c>
      <c r="F1807" t="s">
        <v>7</v>
      </c>
      <c r="G1807" s="3" t="str">
        <f t="shared" si="84"/>
        <v>13:46</v>
      </c>
      <c r="H1807" t="str">
        <f t="shared" si="85"/>
        <v>October</v>
      </c>
      <c r="I1807">
        <f t="shared" si="86"/>
        <v>25.96</v>
      </c>
    </row>
    <row r="1808" spans="1:9" x14ac:dyDescent="0.3">
      <c r="A1808" s="1">
        <v>45571</v>
      </c>
      <c r="B1808" s="3">
        <v>45571.574328159724</v>
      </c>
      <c r="C1808" t="s">
        <v>3</v>
      </c>
      <c r="D1808" s="6">
        <v>35.76</v>
      </c>
      <c r="E1808" s="6">
        <v>1</v>
      </c>
      <c r="F1808" t="s">
        <v>13</v>
      </c>
      <c r="G1808" s="3" t="str">
        <f t="shared" si="84"/>
        <v>13:47</v>
      </c>
      <c r="H1808" t="str">
        <f t="shared" si="85"/>
        <v>October</v>
      </c>
      <c r="I1808">
        <f t="shared" si="86"/>
        <v>35.76</v>
      </c>
    </row>
    <row r="1809" spans="1:9" x14ac:dyDescent="0.3">
      <c r="A1809" s="1">
        <v>45571</v>
      </c>
      <c r="B1809" s="3">
        <v>45571.576390509261</v>
      </c>
      <c r="C1809" t="s">
        <v>3</v>
      </c>
      <c r="D1809" s="6">
        <v>30.86</v>
      </c>
      <c r="E1809" s="6">
        <v>1</v>
      </c>
      <c r="F1809" t="s">
        <v>8</v>
      </c>
      <c r="G1809" s="3" t="str">
        <f t="shared" si="84"/>
        <v>13:50</v>
      </c>
      <c r="H1809" t="str">
        <f t="shared" si="85"/>
        <v>October</v>
      </c>
      <c r="I1809">
        <f t="shared" si="86"/>
        <v>30.86</v>
      </c>
    </row>
    <row r="1810" spans="1:9" x14ac:dyDescent="0.3">
      <c r="A1810" s="1">
        <v>45571</v>
      </c>
      <c r="B1810" s="3">
        <v>45571.577132523147</v>
      </c>
      <c r="C1810" t="s">
        <v>3</v>
      </c>
      <c r="D1810" s="6">
        <v>35.76</v>
      </c>
      <c r="E1810" s="6">
        <v>1</v>
      </c>
      <c r="F1810" t="s">
        <v>5</v>
      </c>
      <c r="G1810" s="3" t="str">
        <f t="shared" si="84"/>
        <v>13:51</v>
      </c>
      <c r="H1810" t="str">
        <f t="shared" si="85"/>
        <v>October</v>
      </c>
      <c r="I1810">
        <f t="shared" si="86"/>
        <v>35.76</v>
      </c>
    </row>
    <row r="1811" spans="1:9" x14ac:dyDescent="0.3">
      <c r="A1811" s="1">
        <v>45571</v>
      </c>
      <c r="B1811" s="3">
        <v>45571.577734756946</v>
      </c>
      <c r="C1811" t="s">
        <v>3</v>
      </c>
      <c r="D1811" s="6">
        <v>35.76</v>
      </c>
      <c r="E1811" s="6">
        <v>1</v>
      </c>
      <c r="F1811" t="s">
        <v>13</v>
      </c>
      <c r="G1811" s="3" t="str">
        <f t="shared" si="84"/>
        <v>13:51</v>
      </c>
      <c r="H1811" t="str">
        <f t="shared" si="85"/>
        <v>October</v>
      </c>
      <c r="I1811">
        <f t="shared" si="86"/>
        <v>35.76</v>
      </c>
    </row>
    <row r="1812" spans="1:9" x14ac:dyDescent="0.3">
      <c r="A1812" s="1">
        <v>45571</v>
      </c>
      <c r="B1812" s="3">
        <v>45571.688583194446</v>
      </c>
      <c r="C1812" t="s">
        <v>3</v>
      </c>
      <c r="D1812" s="6">
        <v>35.76</v>
      </c>
      <c r="E1812" s="6">
        <v>1</v>
      </c>
      <c r="F1812" t="s">
        <v>13</v>
      </c>
      <c r="G1812" s="3" t="str">
        <f t="shared" si="84"/>
        <v>16:31</v>
      </c>
      <c r="H1812" t="str">
        <f t="shared" si="85"/>
        <v>October</v>
      </c>
      <c r="I1812">
        <f t="shared" si="86"/>
        <v>35.76</v>
      </c>
    </row>
    <row r="1813" spans="1:9" x14ac:dyDescent="0.3">
      <c r="A1813" s="1">
        <v>45571</v>
      </c>
      <c r="B1813" s="3">
        <v>45571.691500289351</v>
      </c>
      <c r="C1813" t="s">
        <v>3</v>
      </c>
      <c r="D1813" s="6">
        <v>21.06</v>
      </c>
      <c r="E1813" s="6">
        <v>1</v>
      </c>
      <c r="F1813" t="s">
        <v>12</v>
      </c>
      <c r="G1813" s="3" t="str">
        <f t="shared" si="84"/>
        <v>16:35</v>
      </c>
      <c r="H1813" t="str">
        <f t="shared" si="85"/>
        <v>October</v>
      </c>
      <c r="I1813">
        <f t="shared" si="86"/>
        <v>21.06</v>
      </c>
    </row>
    <row r="1814" spans="1:9" x14ac:dyDescent="0.3">
      <c r="A1814" s="1">
        <v>45571</v>
      </c>
      <c r="B1814" s="3">
        <v>45571.762326099539</v>
      </c>
      <c r="C1814" t="s">
        <v>3</v>
      </c>
      <c r="D1814" s="6">
        <v>30.86</v>
      </c>
      <c r="E1814" s="6">
        <v>1</v>
      </c>
      <c r="F1814" t="s">
        <v>8</v>
      </c>
      <c r="G1814" s="3" t="str">
        <f t="shared" si="84"/>
        <v>18:17</v>
      </c>
      <c r="H1814" t="str">
        <f t="shared" si="85"/>
        <v>October</v>
      </c>
      <c r="I1814">
        <f t="shared" si="86"/>
        <v>30.86</v>
      </c>
    </row>
    <row r="1815" spans="1:9" x14ac:dyDescent="0.3">
      <c r="A1815" s="1">
        <v>45571</v>
      </c>
      <c r="B1815" s="3">
        <v>45571.774496157406</v>
      </c>
      <c r="C1815" t="s">
        <v>3</v>
      </c>
      <c r="D1815" s="6">
        <v>35.76</v>
      </c>
      <c r="E1815" s="6">
        <v>1</v>
      </c>
      <c r="F1815" t="s">
        <v>6</v>
      </c>
      <c r="G1815" s="3" t="str">
        <f t="shared" si="84"/>
        <v>18:35</v>
      </c>
      <c r="H1815" t="str">
        <f t="shared" si="85"/>
        <v>October</v>
      </c>
      <c r="I1815">
        <f t="shared" si="86"/>
        <v>35.76</v>
      </c>
    </row>
    <row r="1816" spans="1:9" x14ac:dyDescent="0.3">
      <c r="A1816" s="1">
        <v>45571</v>
      </c>
      <c r="B1816" s="3">
        <v>45571.881399178237</v>
      </c>
      <c r="C1816" t="s">
        <v>3</v>
      </c>
      <c r="D1816" s="6">
        <v>35.76</v>
      </c>
      <c r="E1816" s="6">
        <v>1</v>
      </c>
      <c r="F1816" t="s">
        <v>6</v>
      </c>
      <c r="G1816" s="3" t="str">
        <f t="shared" si="84"/>
        <v>21:09</v>
      </c>
      <c r="H1816" t="str">
        <f t="shared" si="85"/>
        <v>October</v>
      </c>
      <c r="I1816">
        <f t="shared" si="86"/>
        <v>35.76</v>
      </c>
    </row>
    <row r="1817" spans="1:9" x14ac:dyDescent="0.3">
      <c r="A1817" s="1">
        <v>45571</v>
      </c>
      <c r="B1817" s="3">
        <v>45571.881949953706</v>
      </c>
      <c r="C1817" t="s">
        <v>3</v>
      </c>
      <c r="D1817" s="6">
        <v>35.76</v>
      </c>
      <c r="E1817" s="6">
        <v>1</v>
      </c>
      <c r="F1817" t="s">
        <v>6</v>
      </c>
      <c r="G1817" s="3" t="str">
        <f t="shared" si="84"/>
        <v>21:10</v>
      </c>
      <c r="H1817" t="str">
        <f t="shared" si="85"/>
        <v>October</v>
      </c>
      <c r="I1817">
        <f t="shared" si="86"/>
        <v>35.76</v>
      </c>
    </row>
    <row r="1818" spans="1:9" x14ac:dyDescent="0.3">
      <c r="A1818" s="1">
        <v>45571</v>
      </c>
      <c r="B1818" s="3">
        <v>45571.882468217591</v>
      </c>
      <c r="C1818" t="s">
        <v>3</v>
      </c>
      <c r="D1818" s="6">
        <v>35.76</v>
      </c>
      <c r="E1818" s="6">
        <v>1</v>
      </c>
      <c r="F1818" t="s">
        <v>6</v>
      </c>
      <c r="G1818" s="3" t="str">
        <f t="shared" si="84"/>
        <v>21:10</v>
      </c>
      <c r="H1818" t="str">
        <f t="shared" si="85"/>
        <v>October</v>
      </c>
      <c r="I1818">
        <f t="shared" si="86"/>
        <v>35.76</v>
      </c>
    </row>
    <row r="1819" spans="1:9" x14ac:dyDescent="0.3">
      <c r="A1819" s="1">
        <v>45571</v>
      </c>
      <c r="B1819" s="3">
        <v>45571.886676805552</v>
      </c>
      <c r="C1819" t="s">
        <v>3</v>
      </c>
      <c r="D1819" s="6">
        <v>35.76</v>
      </c>
      <c r="E1819" s="6">
        <v>1</v>
      </c>
      <c r="F1819" t="s">
        <v>5</v>
      </c>
      <c r="G1819" s="3" t="str">
        <f t="shared" si="84"/>
        <v>21:16</v>
      </c>
      <c r="H1819" t="str">
        <f t="shared" si="85"/>
        <v>October</v>
      </c>
      <c r="I1819">
        <f t="shared" si="86"/>
        <v>35.76</v>
      </c>
    </row>
    <row r="1820" spans="1:9" x14ac:dyDescent="0.3">
      <c r="A1820" s="1">
        <v>45572</v>
      </c>
      <c r="B1820" s="3">
        <v>45572.356671562498</v>
      </c>
      <c r="C1820" t="s">
        <v>3</v>
      </c>
      <c r="D1820" s="6">
        <v>35.76</v>
      </c>
      <c r="E1820" s="6">
        <v>1</v>
      </c>
      <c r="F1820" t="s">
        <v>5</v>
      </c>
      <c r="G1820" s="3" t="str">
        <f t="shared" si="84"/>
        <v>08:33</v>
      </c>
      <c r="H1820" t="str">
        <f t="shared" si="85"/>
        <v>October</v>
      </c>
      <c r="I1820">
        <f t="shared" si="86"/>
        <v>35.76</v>
      </c>
    </row>
    <row r="1821" spans="1:9" x14ac:dyDescent="0.3">
      <c r="A1821" s="1">
        <v>45572</v>
      </c>
      <c r="B1821" s="3">
        <v>45572.367783298614</v>
      </c>
      <c r="C1821" t="s">
        <v>3</v>
      </c>
      <c r="D1821" s="6">
        <v>35.76</v>
      </c>
      <c r="E1821" s="6">
        <v>1</v>
      </c>
      <c r="F1821" t="s">
        <v>5</v>
      </c>
      <c r="G1821" s="3" t="str">
        <f t="shared" si="84"/>
        <v>08:49</v>
      </c>
      <c r="H1821" t="str">
        <f t="shared" si="85"/>
        <v>October</v>
      </c>
      <c r="I1821">
        <f t="shared" si="86"/>
        <v>35.76</v>
      </c>
    </row>
    <row r="1822" spans="1:9" x14ac:dyDescent="0.3">
      <c r="A1822" s="1">
        <v>45572</v>
      </c>
      <c r="B1822" s="3">
        <v>45572.368537824077</v>
      </c>
      <c r="C1822" t="s">
        <v>3</v>
      </c>
      <c r="D1822" s="6">
        <v>30.86</v>
      </c>
      <c r="E1822" s="6">
        <v>1</v>
      </c>
      <c r="F1822" t="s">
        <v>8</v>
      </c>
      <c r="G1822" s="3" t="str">
        <f t="shared" si="84"/>
        <v>08:50</v>
      </c>
      <c r="H1822" t="str">
        <f t="shared" si="85"/>
        <v>October</v>
      </c>
      <c r="I1822">
        <f t="shared" si="86"/>
        <v>30.86</v>
      </c>
    </row>
    <row r="1823" spans="1:9" x14ac:dyDescent="0.3">
      <c r="A1823" s="1">
        <v>45572</v>
      </c>
      <c r="B1823" s="3">
        <v>45572.378797349535</v>
      </c>
      <c r="C1823" t="s">
        <v>3</v>
      </c>
      <c r="D1823" s="6">
        <v>35.76</v>
      </c>
      <c r="E1823" s="6">
        <v>1</v>
      </c>
      <c r="F1823" t="s">
        <v>9</v>
      </c>
      <c r="G1823" s="3" t="str">
        <f t="shared" si="84"/>
        <v>09:05</v>
      </c>
      <c r="H1823" t="str">
        <f t="shared" si="85"/>
        <v>October</v>
      </c>
      <c r="I1823">
        <f t="shared" si="86"/>
        <v>35.76</v>
      </c>
    </row>
    <row r="1824" spans="1:9" x14ac:dyDescent="0.3">
      <c r="A1824" s="1">
        <v>45572</v>
      </c>
      <c r="B1824" s="3">
        <v>45572.381925034722</v>
      </c>
      <c r="C1824" t="s">
        <v>3</v>
      </c>
      <c r="D1824" s="6">
        <v>35.76</v>
      </c>
      <c r="E1824" s="6">
        <v>1</v>
      </c>
      <c r="F1824" t="s">
        <v>5</v>
      </c>
      <c r="G1824" s="3" t="str">
        <f t="shared" si="84"/>
        <v>09:09</v>
      </c>
      <c r="H1824" t="str">
        <f t="shared" si="85"/>
        <v>October</v>
      </c>
      <c r="I1824">
        <f t="shared" si="86"/>
        <v>35.76</v>
      </c>
    </row>
    <row r="1825" spans="1:9" x14ac:dyDescent="0.3">
      <c r="A1825" s="1">
        <v>45572</v>
      </c>
      <c r="B1825" s="3">
        <v>45572.512462002313</v>
      </c>
      <c r="C1825" t="s">
        <v>3</v>
      </c>
      <c r="D1825" s="6">
        <v>30.86</v>
      </c>
      <c r="E1825" s="6">
        <v>1</v>
      </c>
      <c r="F1825" t="s">
        <v>8</v>
      </c>
      <c r="G1825" s="3" t="str">
        <f t="shared" si="84"/>
        <v>12:17</v>
      </c>
      <c r="H1825" t="str">
        <f t="shared" si="85"/>
        <v>October</v>
      </c>
      <c r="I1825">
        <f t="shared" si="86"/>
        <v>30.86</v>
      </c>
    </row>
    <row r="1826" spans="1:9" x14ac:dyDescent="0.3">
      <c r="A1826" s="1">
        <v>45572</v>
      </c>
      <c r="B1826" s="3">
        <v>45572.605384930554</v>
      </c>
      <c r="C1826" t="s">
        <v>3</v>
      </c>
      <c r="D1826" s="6">
        <v>25.96</v>
      </c>
      <c r="E1826" s="6">
        <v>1</v>
      </c>
      <c r="F1826" t="s">
        <v>7</v>
      </c>
      <c r="G1826" s="3" t="str">
        <f t="shared" si="84"/>
        <v>14:31</v>
      </c>
      <c r="H1826" t="str">
        <f t="shared" si="85"/>
        <v>October</v>
      </c>
      <c r="I1826">
        <f t="shared" si="86"/>
        <v>25.96</v>
      </c>
    </row>
    <row r="1827" spans="1:9" x14ac:dyDescent="0.3">
      <c r="A1827" s="1">
        <v>45572</v>
      </c>
      <c r="B1827" s="3">
        <v>45572.606004224537</v>
      </c>
      <c r="C1827" t="s">
        <v>3</v>
      </c>
      <c r="D1827" s="6">
        <v>25.96</v>
      </c>
      <c r="E1827" s="6">
        <v>1</v>
      </c>
      <c r="F1827" t="s">
        <v>7</v>
      </c>
      <c r="G1827" s="3" t="str">
        <f t="shared" si="84"/>
        <v>14:32</v>
      </c>
      <c r="H1827" t="str">
        <f t="shared" si="85"/>
        <v>October</v>
      </c>
      <c r="I1827">
        <f t="shared" si="86"/>
        <v>25.96</v>
      </c>
    </row>
    <row r="1828" spans="1:9" x14ac:dyDescent="0.3">
      <c r="A1828" s="1">
        <v>45572</v>
      </c>
      <c r="B1828" s="3">
        <v>45572.742303310188</v>
      </c>
      <c r="C1828" t="s">
        <v>3</v>
      </c>
      <c r="D1828" s="6">
        <v>35.76</v>
      </c>
      <c r="E1828" s="6">
        <v>1</v>
      </c>
      <c r="F1828" t="s">
        <v>5</v>
      </c>
      <c r="G1828" s="3" t="str">
        <f t="shared" si="84"/>
        <v>17:48</v>
      </c>
      <c r="H1828" t="str">
        <f t="shared" si="85"/>
        <v>October</v>
      </c>
      <c r="I1828">
        <f t="shared" si="86"/>
        <v>35.76</v>
      </c>
    </row>
    <row r="1829" spans="1:9" x14ac:dyDescent="0.3">
      <c r="A1829" s="1">
        <v>45572</v>
      </c>
      <c r="B1829" s="3">
        <v>45572.885209837965</v>
      </c>
      <c r="C1829" t="s">
        <v>3</v>
      </c>
      <c r="D1829" s="6">
        <v>35.76</v>
      </c>
      <c r="E1829" s="6">
        <v>1</v>
      </c>
      <c r="F1829" t="s">
        <v>6</v>
      </c>
      <c r="G1829" s="3" t="str">
        <f t="shared" si="84"/>
        <v>21:14</v>
      </c>
      <c r="H1829" t="str">
        <f t="shared" si="85"/>
        <v>October</v>
      </c>
      <c r="I1829">
        <f t="shared" si="86"/>
        <v>35.76</v>
      </c>
    </row>
    <row r="1830" spans="1:9" x14ac:dyDescent="0.3">
      <c r="A1830" s="1">
        <v>45572</v>
      </c>
      <c r="B1830" s="3">
        <v>45572.885649560187</v>
      </c>
      <c r="C1830" t="s">
        <v>3</v>
      </c>
      <c r="D1830" s="6">
        <v>35.76</v>
      </c>
      <c r="E1830" s="6">
        <v>1</v>
      </c>
      <c r="F1830" t="s">
        <v>6</v>
      </c>
      <c r="G1830" s="3" t="str">
        <f t="shared" si="84"/>
        <v>21:15</v>
      </c>
      <c r="H1830" t="str">
        <f t="shared" si="85"/>
        <v>October</v>
      </c>
      <c r="I1830">
        <f t="shared" si="86"/>
        <v>35.76</v>
      </c>
    </row>
    <row r="1831" spans="1:9" x14ac:dyDescent="0.3">
      <c r="A1831" s="1">
        <v>45572</v>
      </c>
      <c r="B1831" s="3">
        <v>45572.903339293982</v>
      </c>
      <c r="C1831" t="s">
        <v>3</v>
      </c>
      <c r="D1831" s="6">
        <v>35.76</v>
      </c>
      <c r="E1831" s="6">
        <v>1</v>
      </c>
      <c r="F1831" t="s">
        <v>5</v>
      </c>
      <c r="G1831" s="3" t="str">
        <f t="shared" si="84"/>
        <v>21:40</v>
      </c>
      <c r="H1831" t="str">
        <f t="shared" si="85"/>
        <v>October</v>
      </c>
      <c r="I1831">
        <f t="shared" si="86"/>
        <v>35.76</v>
      </c>
    </row>
    <row r="1832" spans="1:9" x14ac:dyDescent="0.3">
      <c r="A1832" s="1">
        <v>45573</v>
      </c>
      <c r="B1832" s="3">
        <v>45573.341561157409</v>
      </c>
      <c r="C1832" t="s">
        <v>3</v>
      </c>
      <c r="D1832" s="6">
        <v>35.76</v>
      </c>
      <c r="E1832" s="6">
        <v>1</v>
      </c>
      <c r="F1832" t="s">
        <v>5</v>
      </c>
      <c r="G1832" s="3" t="str">
        <f t="shared" si="84"/>
        <v>08:11</v>
      </c>
      <c r="H1832" t="str">
        <f t="shared" si="85"/>
        <v>October</v>
      </c>
      <c r="I1832">
        <f t="shared" si="86"/>
        <v>35.76</v>
      </c>
    </row>
    <row r="1833" spans="1:9" x14ac:dyDescent="0.3">
      <c r="A1833" s="1">
        <v>45573</v>
      </c>
      <c r="B1833" s="3">
        <v>45573.37863457176</v>
      </c>
      <c r="C1833" t="s">
        <v>3</v>
      </c>
      <c r="D1833" s="6">
        <v>30.86</v>
      </c>
      <c r="E1833" s="6">
        <v>1</v>
      </c>
      <c r="F1833" t="s">
        <v>8</v>
      </c>
      <c r="G1833" s="3" t="str">
        <f t="shared" si="84"/>
        <v>09:05</v>
      </c>
      <c r="H1833" t="str">
        <f t="shared" si="85"/>
        <v>October</v>
      </c>
      <c r="I1833">
        <f t="shared" si="86"/>
        <v>30.86</v>
      </c>
    </row>
    <row r="1834" spans="1:9" x14ac:dyDescent="0.3">
      <c r="A1834" s="1">
        <v>45573</v>
      </c>
      <c r="B1834" s="3">
        <v>45573.432307569441</v>
      </c>
      <c r="C1834" t="s">
        <v>3</v>
      </c>
      <c r="D1834" s="6">
        <v>25.96</v>
      </c>
      <c r="E1834" s="6">
        <v>1</v>
      </c>
      <c r="F1834" t="s">
        <v>7</v>
      </c>
      <c r="G1834" s="3" t="str">
        <f t="shared" si="84"/>
        <v>10:22</v>
      </c>
      <c r="H1834" t="str">
        <f t="shared" si="85"/>
        <v>October</v>
      </c>
      <c r="I1834">
        <f t="shared" si="86"/>
        <v>25.96</v>
      </c>
    </row>
    <row r="1835" spans="1:9" x14ac:dyDescent="0.3">
      <c r="A1835" s="1">
        <v>45573</v>
      </c>
      <c r="B1835" s="3">
        <v>45573.435518715276</v>
      </c>
      <c r="C1835" t="s">
        <v>3</v>
      </c>
      <c r="D1835" s="6">
        <v>35.76</v>
      </c>
      <c r="E1835" s="6">
        <v>1</v>
      </c>
      <c r="F1835" t="s">
        <v>5</v>
      </c>
      <c r="G1835" s="3" t="str">
        <f t="shared" si="84"/>
        <v>10:27</v>
      </c>
      <c r="H1835" t="str">
        <f t="shared" si="85"/>
        <v>October</v>
      </c>
      <c r="I1835">
        <f t="shared" si="86"/>
        <v>35.76</v>
      </c>
    </row>
    <row r="1836" spans="1:9" x14ac:dyDescent="0.3">
      <c r="A1836" s="1">
        <v>45573</v>
      </c>
      <c r="B1836" s="3">
        <v>45573.479285335648</v>
      </c>
      <c r="C1836" t="s">
        <v>3</v>
      </c>
      <c r="D1836" s="6">
        <v>35.76</v>
      </c>
      <c r="E1836" s="6">
        <v>1</v>
      </c>
      <c r="F1836" t="s">
        <v>5</v>
      </c>
      <c r="G1836" s="3" t="str">
        <f t="shared" si="84"/>
        <v>11:30</v>
      </c>
      <c r="H1836" t="str">
        <f t="shared" si="85"/>
        <v>October</v>
      </c>
      <c r="I1836">
        <f t="shared" si="86"/>
        <v>35.76</v>
      </c>
    </row>
    <row r="1837" spans="1:9" x14ac:dyDescent="0.3">
      <c r="A1837" s="1">
        <v>45573</v>
      </c>
      <c r="B1837" s="3">
        <v>45573.533385648145</v>
      </c>
      <c r="C1837" t="s">
        <v>3</v>
      </c>
      <c r="D1837" s="6">
        <v>25.96</v>
      </c>
      <c r="E1837" s="6">
        <v>1</v>
      </c>
      <c r="F1837" t="s">
        <v>7</v>
      </c>
      <c r="G1837" s="3" t="str">
        <f t="shared" si="84"/>
        <v>12:48</v>
      </c>
      <c r="H1837" t="str">
        <f t="shared" si="85"/>
        <v>October</v>
      </c>
      <c r="I1837">
        <f t="shared" si="86"/>
        <v>25.96</v>
      </c>
    </row>
    <row r="1838" spans="1:9" x14ac:dyDescent="0.3">
      <c r="A1838" s="1">
        <v>45573</v>
      </c>
      <c r="B1838" s="3">
        <v>45573.534080798614</v>
      </c>
      <c r="C1838" t="s">
        <v>3</v>
      </c>
      <c r="D1838" s="6">
        <v>25.96</v>
      </c>
      <c r="E1838" s="6">
        <v>1</v>
      </c>
      <c r="F1838" t="s">
        <v>7</v>
      </c>
      <c r="G1838" s="3" t="str">
        <f t="shared" si="84"/>
        <v>12:49</v>
      </c>
      <c r="H1838" t="str">
        <f t="shared" si="85"/>
        <v>October</v>
      </c>
      <c r="I1838">
        <f t="shared" si="86"/>
        <v>25.96</v>
      </c>
    </row>
    <row r="1839" spans="1:9" x14ac:dyDescent="0.3">
      <c r="A1839" s="1">
        <v>45573</v>
      </c>
      <c r="B1839" s="3">
        <v>45573.544454918978</v>
      </c>
      <c r="C1839" t="s">
        <v>3</v>
      </c>
      <c r="D1839" s="6">
        <v>35.76</v>
      </c>
      <c r="E1839" s="6">
        <v>1</v>
      </c>
      <c r="F1839" t="s">
        <v>5</v>
      </c>
      <c r="G1839" s="3" t="str">
        <f t="shared" si="84"/>
        <v>13:04</v>
      </c>
      <c r="H1839" t="str">
        <f t="shared" si="85"/>
        <v>October</v>
      </c>
      <c r="I1839">
        <f t="shared" si="86"/>
        <v>35.76</v>
      </c>
    </row>
    <row r="1840" spans="1:9" x14ac:dyDescent="0.3">
      <c r="A1840" s="1">
        <v>45573</v>
      </c>
      <c r="B1840" s="3">
        <v>45573.545132453706</v>
      </c>
      <c r="C1840" t="s">
        <v>3</v>
      </c>
      <c r="D1840" s="6">
        <v>35.76</v>
      </c>
      <c r="E1840" s="6">
        <v>1</v>
      </c>
      <c r="F1840" t="s">
        <v>5</v>
      </c>
      <c r="G1840" s="3" t="str">
        <f t="shared" si="84"/>
        <v>13:04</v>
      </c>
      <c r="H1840" t="str">
        <f t="shared" si="85"/>
        <v>October</v>
      </c>
      <c r="I1840">
        <f t="shared" si="86"/>
        <v>35.76</v>
      </c>
    </row>
    <row r="1841" spans="1:9" x14ac:dyDescent="0.3">
      <c r="A1841" s="1">
        <v>45573</v>
      </c>
      <c r="B1841" s="3">
        <v>45573.613106770834</v>
      </c>
      <c r="C1841" t="s">
        <v>3</v>
      </c>
      <c r="D1841" s="6">
        <v>35.76</v>
      </c>
      <c r="E1841" s="6">
        <v>1</v>
      </c>
      <c r="F1841" t="s">
        <v>5</v>
      </c>
      <c r="G1841" s="3" t="str">
        <f t="shared" si="84"/>
        <v>14:42</v>
      </c>
      <c r="H1841" t="str">
        <f t="shared" si="85"/>
        <v>October</v>
      </c>
      <c r="I1841">
        <f t="shared" si="86"/>
        <v>35.76</v>
      </c>
    </row>
    <row r="1842" spans="1:9" x14ac:dyDescent="0.3">
      <c r="A1842" s="1">
        <v>45573</v>
      </c>
      <c r="B1842" s="3">
        <v>45573.634504050926</v>
      </c>
      <c r="C1842" t="s">
        <v>3</v>
      </c>
      <c r="D1842" s="6">
        <v>35.76</v>
      </c>
      <c r="E1842" s="6">
        <v>1</v>
      </c>
      <c r="F1842" t="s">
        <v>5</v>
      </c>
      <c r="G1842" s="3" t="str">
        <f t="shared" si="84"/>
        <v>15:13</v>
      </c>
      <c r="H1842" t="str">
        <f t="shared" si="85"/>
        <v>October</v>
      </c>
      <c r="I1842">
        <f t="shared" si="86"/>
        <v>35.76</v>
      </c>
    </row>
    <row r="1843" spans="1:9" x14ac:dyDescent="0.3">
      <c r="A1843" s="1">
        <v>45573</v>
      </c>
      <c r="B1843" s="3">
        <v>45573.638797488427</v>
      </c>
      <c r="C1843" t="s">
        <v>3</v>
      </c>
      <c r="D1843" s="6">
        <v>25.96</v>
      </c>
      <c r="E1843" s="6">
        <v>1</v>
      </c>
      <c r="F1843" t="s">
        <v>7</v>
      </c>
      <c r="G1843" s="3" t="str">
        <f t="shared" si="84"/>
        <v>15:19</v>
      </c>
      <c r="H1843" t="str">
        <f t="shared" si="85"/>
        <v>October</v>
      </c>
      <c r="I1843">
        <f t="shared" si="86"/>
        <v>25.96</v>
      </c>
    </row>
    <row r="1844" spans="1:9" x14ac:dyDescent="0.3">
      <c r="A1844" s="1">
        <v>45573</v>
      </c>
      <c r="B1844" s="3">
        <v>45573.660221319442</v>
      </c>
      <c r="C1844" t="s">
        <v>3</v>
      </c>
      <c r="D1844" s="6">
        <v>30.86</v>
      </c>
      <c r="E1844" s="6">
        <v>1</v>
      </c>
      <c r="F1844" t="s">
        <v>8</v>
      </c>
      <c r="G1844" s="3" t="str">
        <f t="shared" si="84"/>
        <v>15:50</v>
      </c>
      <c r="H1844" t="str">
        <f t="shared" si="85"/>
        <v>October</v>
      </c>
      <c r="I1844">
        <f t="shared" si="86"/>
        <v>30.86</v>
      </c>
    </row>
    <row r="1845" spans="1:9" x14ac:dyDescent="0.3">
      <c r="A1845" s="1">
        <v>45573</v>
      </c>
      <c r="B1845" s="3">
        <v>45573.861579386576</v>
      </c>
      <c r="C1845" t="s">
        <v>3</v>
      </c>
      <c r="D1845" s="6">
        <v>35.76</v>
      </c>
      <c r="E1845" s="6">
        <v>1</v>
      </c>
      <c r="F1845" t="s">
        <v>6</v>
      </c>
      <c r="G1845" s="3" t="str">
        <f t="shared" si="84"/>
        <v>20:40</v>
      </c>
      <c r="H1845" t="str">
        <f t="shared" si="85"/>
        <v>October</v>
      </c>
      <c r="I1845">
        <f t="shared" si="86"/>
        <v>35.76</v>
      </c>
    </row>
    <row r="1846" spans="1:9" x14ac:dyDescent="0.3">
      <c r="A1846" s="1">
        <v>45573</v>
      </c>
      <c r="B1846" s="3">
        <v>45573.862192870372</v>
      </c>
      <c r="C1846" t="s">
        <v>3</v>
      </c>
      <c r="D1846" s="6">
        <v>35.76</v>
      </c>
      <c r="E1846" s="6">
        <v>1</v>
      </c>
      <c r="F1846" t="s">
        <v>13</v>
      </c>
      <c r="G1846" s="3" t="str">
        <f t="shared" si="84"/>
        <v>20:41</v>
      </c>
      <c r="H1846" t="str">
        <f t="shared" si="85"/>
        <v>October</v>
      </c>
      <c r="I1846">
        <f t="shared" si="86"/>
        <v>35.76</v>
      </c>
    </row>
    <row r="1847" spans="1:9" x14ac:dyDescent="0.3">
      <c r="A1847" s="1">
        <v>45573</v>
      </c>
      <c r="B1847" s="3">
        <v>45573.868850949075</v>
      </c>
      <c r="C1847" t="s">
        <v>3</v>
      </c>
      <c r="D1847" s="6">
        <v>35.76</v>
      </c>
      <c r="E1847" s="6">
        <v>1</v>
      </c>
      <c r="F1847" t="s">
        <v>5</v>
      </c>
      <c r="G1847" s="3" t="str">
        <f t="shared" si="84"/>
        <v>20:51</v>
      </c>
      <c r="H1847" t="str">
        <f t="shared" si="85"/>
        <v>October</v>
      </c>
      <c r="I1847">
        <f t="shared" si="86"/>
        <v>35.76</v>
      </c>
    </row>
    <row r="1848" spans="1:9" x14ac:dyDescent="0.3">
      <c r="A1848" s="1">
        <v>45573</v>
      </c>
      <c r="B1848" s="3">
        <v>45573.892037465281</v>
      </c>
      <c r="C1848" t="s">
        <v>3</v>
      </c>
      <c r="D1848" s="6">
        <v>30.86</v>
      </c>
      <c r="E1848" s="6">
        <v>1</v>
      </c>
      <c r="F1848" t="s">
        <v>8</v>
      </c>
      <c r="G1848" s="3" t="str">
        <f t="shared" si="84"/>
        <v>21:24</v>
      </c>
      <c r="H1848" t="str">
        <f t="shared" si="85"/>
        <v>October</v>
      </c>
      <c r="I1848">
        <f t="shared" si="86"/>
        <v>30.86</v>
      </c>
    </row>
    <row r="1849" spans="1:9" x14ac:dyDescent="0.3">
      <c r="A1849" s="1">
        <v>45573</v>
      </c>
      <c r="B1849" s="3">
        <v>45573.892731481479</v>
      </c>
      <c r="C1849" t="s">
        <v>3</v>
      </c>
      <c r="D1849" s="6">
        <v>30.86</v>
      </c>
      <c r="E1849" s="6">
        <v>1</v>
      </c>
      <c r="F1849" t="s">
        <v>8</v>
      </c>
      <c r="G1849" s="3" t="str">
        <f t="shared" si="84"/>
        <v>21:25</v>
      </c>
      <c r="H1849" t="str">
        <f t="shared" si="85"/>
        <v>October</v>
      </c>
      <c r="I1849">
        <f t="shared" si="86"/>
        <v>30.86</v>
      </c>
    </row>
    <row r="1850" spans="1:9" x14ac:dyDescent="0.3">
      <c r="A1850" s="1">
        <v>45574</v>
      </c>
      <c r="B1850" s="3">
        <v>45574.329659710646</v>
      </c>
      <c r="C1850" t="s">
        <v>3</v>
      </c>
      <c r="D1850" s="6">
        <v>35.76</v>
      </c>
      <c r="E1850" s="6">
        <v>1</v>
      </c>
      <c r="F1850" t="s">
        <v>5</v>
      </c>
      <c r="G1850" s="3" t="str">
        <f t="shared" si="84"/>
        <v>07:54</v>
      </c>
      <c r="H1850" t="str">
        <f t="shared" si="85"/>
        <v>October</v>
      </c>
      <c r="I1850">
        <f t="shared" si="86"/>
        <v>35.76</v>
      </c>
    </row>
    <row r="1851" spans="1:9" x14ac:dyDescent="0.3">
      <c r="A1851" s="1">
        <v>45574</v>
      </c>
      <c r="B1851" s="3">
        <v>45574.351360057874</v>
      </c>
      <c r="C1851" t="s">
        <v>3</v>
      </c>
      <c r="D1851" s="6">
        <v>30.86</v>
      </c>
      <c r="E1851" s="6">
        <v>1</v>
      </c>
      <c r="F1851" t="s">
        <v>8</v>
      </c>
      <c r="G1851" s="3" t="str">
        <f t="shared" si="84"/>
        <v>08:25</v>
      </c>
      <c r="H1851" t="str">
        <f t="shared" si="85"/>
        <v>October</v>
      </c>
      <c r="I1851">
        <f t="shared" si="86"/>
        <v>30.86</v>
      </c>
    </row>
    <row r="1852" spans="1:9" x14ac:dyDescent="0.3">
      <c r="A1852" s="1">
        <v>45574</v>
      </c>
      <c r="B1852" s="3">
        <v>45574.405104502315</v>
      </c>
      <c r="C1852" t="s">
        <v>3</v>
      </c>
      <c r="D1852" s="6">
        <v>30.86</v>
      </c>
      <c r="E1852" s="6">
        <v>1</v>
      </c>
      <c r="F1852" t="s">
        <v>8</v>
      </c>
      <c r="G1852" s="3" t="str">
        <f t="shared" si="84"/>
        <v>09:43</v>
      </c>
      <c r="H1852" t="str">
        <f t="shared" si="85"/>
        <v>October</v>
      </c>
      <c r="I1852">
        <f t="shared" si="86"/>
        <v>30.86</v>
      </c>
    </row>
    <row r="1853" spans="1:9" x14ac:dyDescent="0.3">
      <c r="A1853" s="1">
        <v>45574</v>
      </c>
      <c r="B1853" s="3">
        <v>45574.41643484954</v>
      </c>
      <c r="C1853" t="s">
        <v>3</v>
      </c>
      <c r="D1853" s="6">
        <v>35.76</v>
      </c>
      <c r="E1853" s="6">
        <v>1</v>
      </c>
      <c r="F1853" t="s">
        <v>5</v>
      </c>
      <c r="G1853" s="3" t="str">
        <f t="shared" si="84"/>
        <v>09:59</v>
      </c>
      <c r="H1853" t="str">
        <f t="shared" si="85"/>
        <v>October</v>
      </c>
      <c r="I1853">
        <f t="shared" si="86"/>
        <v>35.76</v>
      </c>
    </row>
    <row r="1854" spans="1:9" x14ac:dyDescent="0.3">
      <c r="A1854" s="1">
        <v>45574</v>
      </c>
      <c r="B1854" s="3">
        <v>45574.443019976854</v>
      </c>
      <c r="C1854" t="s">
        <v>3</v>
      </c>
      <c r="D1854" s="6">
        <v>21.06</v>
      </c>
      <c r="E1854" s="6">
        <v>1</v>
      </c>
      <c r="F1854" t="s">
        <v>12</v>
      </c>
      <c r="G1854" s="3" t="str">
        <f t="shared" si="84"/>
        <v>10:37</v>
      </c>
      <c r="H1854" t="str">
        <f t="shared" si="85"/>
        <v>October</v>
      </c>
      <c r="I1854">
        <f t="shared" si="86"/>
        <v>21.06</v>
      </c>
    </row>
    <row r="1855" spans="1:9" x14ac:dyDescent="0.3">
      <c r="A1855" s="1">
        <v>45574</v>
      </c>
      <c r="B1855" s="3">
        <v>45574.470858078705</v>
      </c>
      <c r="C1855" t="s">
        <v>3</v>
      </c>
      <c r="D1855" s="6">
        <v>25.96</v>
      </c>
      <c r="E1855" s="6">
        <v>1</v>
      </c>
      <c r="F1855" t="s">
        <v>7</v>
      </c>
      <c r="G1855" s="3" t="str">
        <f t="shared" si="84"/>
        <v>11:18</v>
      </c>
      <c r="H1855" t="str">
        <f t="shared" si="85"/>
        <v>October</v>
      </c>
      <c r="I1855">
        <f t="shared" si="86"/>
        <v>25.96</v>
      </c>
    </row>
    <row r="1856" spans="1:9" x14ac:dyDescent="0.3">
      <c r="A1856" s="1">
        <v>45574</v>
      </c>
      <c r="B1856" s="3">
        <v>45574.543848541667</v>
      </c>
      <c r="C1856" t="s">
        <v>3</v>
      </c>
      <c r="D1856" s="6">
        <v>35.76</v>
      </c>
      <c r="E1856" s="6">
        <v>1</v>
      </c>
      <c r="F1856" t="s">
        <v>5</v>
      </c>
      <c r="G1856" s="3" t="str">
        <f t="shared" si="84"/>
        <v>13:03</v>
      </c>
      <c r="H1856" t="str">
        <f t="shared" si="85"/>
        <v>October</v>
      </c>
      <c r="I1856">
        <f t="shared" si="86"/>
        <v>35.76</v>
      </c>
    </row>
    <row r="1857" spans="1:9" x14ac:dyDescent="0.3">
      <c r="A1857" s="1">
        <v>45574</v>
      </c>
      <c r="B1857" s="3">
        <v>45574.578179814816</v>
      </c>
      <c r="C1857" t="s">
        <v>3</v>
      </c>
      <c r="D1857" s="6">
        <v>30.86</v>
      </c>
      <c r="E1857" s="6">
        <v>1</v>
      </c>
      <c r="F1857" t="s">
        <v>8</v>
      </c>
      <c r="G1857" s="3" t="str">
        <f t="shared" si="84"/>
        <v>13:52</v>
      </c>
      <c r="H1857" t="str">
        <f t="shared" si="85"/>
        <v>October</v>
      </c>
      <c r="I1857">
        <f t="shared" si="86"/>
        <v>30.86</v>
      </c>
    </row>
    <row r="1858" spans="1:9" x14ac:dyDescent="0.3">
      <c r="A1858" s="1">
        <v>45574</v>
      </c>
      <c r="B1858" s="3">
        <v>45574.726902442133</v>
      </c>
      <c r="C1858" t="s">
        <v>3</v>
      </c>
      <c r="D1858" s="6">
        <v>35.76</v>
      </c>
      <c r="E1858" s="6">
        <v>1</v>
      </c>
      <c r="F1858" t="s">
        <v>13</v>
      </c>
      <c r="G1858" s="3" t="str">
        <f t="shared" si="84"/>
        <v>17:26</v>
      </c>
      <c r="H1858" t="str">
        <f t="shared" si="85"/>
        <v>October</v>
      </c>
      <c r="I1858">
        <f t="shared" si="86"/>
        <v>35.76</v>
      </c>
    </row>
    <row r="1859" spans="1:9" x14ac:dyDescent="0.3">
      <c r="A1859" s="1">
        <v>45574</v>
      </c>
      <c r="B1859" s="3">
        <v>45574.727649074077</v>
      </c>
      <c r="C1859" t="s">
        <v>3</v>
      </c>
      <c r="D1859" s="6">
        <v>25.96</v>
      </c>
      <c r="E1859" s="6">
        <v>1</v>
      </c>
      <c r="F1859" t="s">
        <v>7</v>
      </c>
      <c r="G1859" s="3" t="str">
        <f t="shared" ref="G1859:G1922" si="87">TEXT(B1859, "hh:mm")</f>
        <v>17:27</v>
      </c>
      <c r="H1859" t="str">
        <f t="shared" ref="H1859:H1922" si="88">TEXT(A1859, "mmmm")</f>
        <v>October</v>
      </c>
      <c r="I1859">
        <f t="shared" ref="I1859:I1922" si="89">D1859*E1859</f>
        <v>25.96</v>
      </c>
    </row>
    <row r="1860" spans="1:9" x14ac:dyDescent="0.3">
      <c r="A1860" s="1">
        <v>45574</v>
      </c>
      <c r="B1860" s="3">
        <v>45574.743050370373</v>
      </c>
      <c r="C1860" t="s">
        <v>3</v>
      </c>
      <c r="D1860" s="6">
        <v>21.06</v>
      </c>
      <c r="E1860" s="6">
        <v>1</v>
      </c>
      <c r="F1860" t="s">
        <v>12</v>
      </c>
      <c r="G1860" s="3" t="str">
        <f t="shared" si="87"/>
        <v>17:50</v>
      </c>
      <c r="H1860" t="str">
        <f t="shared" si="88"/>
        <v>October</v>
      </c>
      <c r="I1860">
        <f t="shared" si="89"/>
        <v>21.06</v>
      </c>
    </row>
    <row r="1861" spans="1:9" x14ac:dyDescent="0.3">
      <c r="A1861" s="1">
        <v>45574</v>
      </c>
      <c r="B1861" s="3">
        <v>45574.867505787035</v>
      </c>
      <c r="C1861" t="s">
        <v>3</v>
      </c>
      <c r="D1861" s="6">
        <v>35.76</v>
      </c>
      <c r="E1861" s="6">
        <v>1</v>
      </c>
      <c r="F1861" t="s">
        <v>13</v>
      </c>
      <c r="G1861" s="3" t="str">
        <f t="shared" si="87"/>
        <v>20:49</v>
      </c>
      <c r="H1861" t="str">
        <f t="shared" si="88"/>
        <v>October</v>
      </c>
      <c r="I1861">
        <f t="shared" si="89"/>
        <v>35.76</v>
      </c>
    </row>
    <row r="1862" spans="1:9" x14ac:dyDescent="0.3">
      <c r="A1862" s="1">
        <v>45575</v>
      </c>
      <c r="B1862" s="3">
        <v>45575.366746527776</v>
      </c>
      <c r="C1862" t="s">
        <v>3</v>
      </c>
      <c r="D1862" s="6">
        <v>25.96</v>
      </c>
      <c r="E1862" s="6">
        <v>1</v>
      </c>
      <c r="F1862" t="s">
        <v>7</v>
      </c>
      <c r="G1862" s="3" t="str">
        <f t="shared" si="87"/>
        <v>08:48</v>
      </c>
      <c r="H1862" t="str">
        <f t="shared" si="88"/>
        <v>October</v>
      </c>
      <c r="I1862">
        <f t="shared" si="89"/>
        <v>25.96</v>
      </c>
    </row>
    <row r="1863" spans="1:9" x14ac:dyDescent="0.3">
      <c r="A1863" s="1">
        <v>45575</v>
      </c>
      <c r="B1863" s="3">
        <v>45575.391205069442</v>
      </c>
      <c r="C1863" t="s">
        <v>3</v>
      </c>
      <c r="D1863" s="6">
        <v>30.86</v>
      </c>
      <c r="E1863" s="6">
        <v>1</v>
      </c>
      <c r="F1863" t="s">
        <v>8</v>
      </c>
      <c r="G1863" s="3" t="str">
        <f t="shared" si="87"/>
        <v>09:23</v>
      </c>
      <c r="H1863" t="str">
        <f t="shared" si="88"/>
        <v>October</v>
      </c>
      <c r="I1863">
        <f t="shared" si="89"/>
        <v>30.86</v>
      </c>
    </row>
    <row r="1864" spans="1:9" x14ac:dyDescent="0.3">
      <c r="A1864" s="1">
        <v>45575</v>
      </c>
      <c r="B1864" s="3">
        <v>45575.410928368059</v>
      </c>
      <c r="C1864" t="s">
        <v>3</v>
      </c>
      <c r="D1864" s="6">
        <v>35.76</v>
      </c>
      <c r="E1864" s="6">
        <v>1</v>
      </c>
      <c r="F1864" t="s">
        <v>6</v>
      </c>
      <c r="G1864" s="3" t="str">
        <f t="shared" si="87"/>
        <v>09:51</v>
      </c>
      <c r="H1864" t="str">
        <f t="shared" si="88"/>
        <v>October</v>
      </c>
      <c r="I1864">
        <f t="shared" si="89"/>
        <v>35.76</v>
      </c>
    </row>
    <row r="1865" spans="1:9" x14ac:dyDescent="0.3">
      <c r="A1865" s="1">
        <v>45575</v>
      </c>
      <c r="B1865" s="3">
        <v>45575.420248773145</v>
      </c>
      <c r="C1865" t="s">
        <v>3</v>
      </c>
      <c r="D1865" s="6">
        <v>35.76</v>
      </c>
      <c r="E1865" s="6">
        <v>1</v>
      </c>
      <c r="F1865" t="s">
        <v>5</v>
      </c>
      <c r="G1865" s="3" t="str">
        <f t="shared" si="87"/>
        <v>10:05</v>
      </c>
      <c r="H1865" t="str">
        <f t="shared" si="88"/>
        <v>October</v>
      </c>
      <c r="I1865">
        <f t="shared" si="89"/>
        <v>35.76</v>
      </c>
    </row>
    <row r="1866" spans="1:9" x14ac:dyDescent="0.3">
      <c r="A1866" s="1">
        <v>45575</v>
      </c>
      <c r="B1866" s="3">
        <v>45575.446331539351</v>
      </c>
      <c r="C1866" t="s">
        <v>3</v>
      </c>
      <c r="D1866" s="6">
        <v>25.96</v>
      </c>
      <c r="E1866" s="6">
        <v>1</v>
      </c>
      <c r="F1866" t="s">
        <v>11</v>
      </c>
      <c r="G1866" s="3" t="str">
        <f t="shared" si="87"/>
        <v>10:42</v>
      </c>
      <c r="H1866" t="str">
        <f t="shared" si="88"/>
        <v>October</v>
      </c>
      <c r="I1866">
        <f t="shared" si="89"/>
        <v>25.96</v>
      </c>
    </row>
    <row r="1867" spans="1:9" x14ac:dyDescent="0.3">
      <c r="A1867" s="1">
        <v>45575</v>
      </c>
      <c r="B1867" s="3">
        <v>45575.446875300928</v>
      </c>
      <c r="C1867" t="s">
        <v>3</v>
      </c>
      <c r="D1867" s="6">
        <v>25.96</v>
      </c>
      <c r="E1867" s="6">
        <v>1</v>
      </c>
      <c r="F1867" t="s">
        <v>11</v>
      </c>
      <c r="G1867" s="3" t="str">
        <f t="shared" si="87"/>
        <v>10:43</v>
      </c>
      <c r="H1867" t="str">
        <f t="shared" si="88"/>
        <v>October</v>
      </c>
      <c r="I1867">
        <f t="shared" si="89"/>
        <v>25.96</v>
      </c>
    </row>
    <row r="1868" spans="1:9" x14ac:dyDescent="0.3">
      <c r="A1868" s="1">
        <v>45575</v>
      </c>
      <c r="B1868" s="3">
        <v>45575.45523861111</v>
      </c>
      <c r="C1868" t="s">
        <v>3</v>
      </c>
      <c r="D1868" s="6">
        <v>35.76</v>
      </c>
      <c r="E1868" s="6">
        <v>1</v>
      </c>
      <c r="F1868" t="s">
        <v>5</v>
      </c>
      <c r="G1868" s="3" t="str">
        <f t="shared" si="87"/>
        <v>10:55</v>
      </c>
      <c r="H1868" t="str">
        <f t="shared" si="88"/>
        <v>October</v>
      </c>
      <c r="I1868">
        <f t="shared" si="89"/>
        <v>35.76</v>
      </c>
    </row>
    <row r="1869" spans="1:9" x14ac:dyDescent="0.3">
      <c r="A1869" s="1">
        <v>45575</v>
      </c>
      <c r="B1869" s="3">
        <v>45575.461335057873</v>
      </c>
      <c r="C1869" t="s">
        <v>3</v>
      </c>
      <c r="D1869" s="6">
        <v>35.76</v>
      </c>
      <c r="E1869" s="6">
        <v>1</v>
      </c>
      <c r="F1869" t="s">
        <v>5</v>
      </c>
      <c r="G1869" s="3" t="str">
        <f t="shared" si="87"/>
        <v>11:04</v>
      </c>
      <c r="H1869" t="str">
        <f t="shared" si="88"/>
        <v>October</v>
      </c>
      <c r="I1869">
        <f t="shared" si="89"/>
        <v>35.76</v>
      </c>
    </row>
    <row r="1870" spans="1:9" x14ac:dyDescent="0.3">
      <c r="A1870" s="1">
        <v>45575</v>
      </c>
      <c r="B1870" s="3">
        <v>45575.628968726851</v>
      </c>
      <c r="C1870" t="s">
        <v>3</v>
      </c>
      <c r="D1870" s="6">
        <v>35.76</v>
      </c>
      <c r="E1870" s="6">
        <v>1</v>
      </c>
      <c r="F1870" t="s">
        <v>13</v>
      </c>
      <c r="G1870" s="3" t="str">
        <f t="shared" si="87"/>
        <v>15:05</v>
      </c>
      <c r="H1870" t="str">
        <f t="shared" si="88"/>
        <v>October</v>
      </c>
      <c r="I1870">
        <f t="shared" si="89"/>
        <v>35.76</v>
      </c>
    </row>
    <row r="1871" spans="1:9" x14ac:dyDescent="0.3">
      <c r="A1871" s="1">
        <v>45575</v>
      </c>
      <c r="B1871" s="3">
        <v>45575.736624814817</v>
      </c>
      <c r="C1871" t="s">
        <v>3</v>
      </c>
      <c r="D1871" s="6">
        <v>35.76</v>
      </c>
      <c r="E1871" s="6">
        <v>1</v>
      </c>
      <c r="F1871" t="s">
        <v>5</v>
      </c>
      <c r="G1871" s="3" t="str">
        <f t="shared" si="87"/>
        <v>17:40</v>
      </c>
      <c r="H1871" t="str">
        <f t="shared" si="88"/>
        <v>October</v>
      </c>
      <c r="I1871">
        <f t="shared" si="89"/>
        <v>35.76</v>
      </c>
    </row>
    <row r="1872" spans="1:9" x14ac:dyDescent="0.3">
      <c r="A1872" s="1">
        <v>45575</v>
      </c>
      <c r="B1872" s="3">
        <v>45575.76287859954</v>
      </c>
      <c r="C1872" t="s">
        <v>3</v>
      </c>
      <c r="D1872" s="6">
        <v>25.96</v>
      </c>
      <c r="E1872" s="6">
        <v>1</v>
      </c>
      <c r="F1872" t="s">
        <v>7</v>
      </c>
      <c r="G1872" s="3" t="str">
        <f t="shared" si="87"/>
        <v>18:18</v>
      </c>
      <c r="H1872" t="str">
        <f t="shared" si="88"/>
        <v>October</v>
      </c>
      <c r="I1872">
        <f t="shared" si="89"/>
        <v>25.96</v>
      </c>
    </row>
    <row r="1873" spans="1:9" x14ac:dyDescent="0.3">
      <c r="A1873" s="1">
        <v>45575</v>
      </c>
      <c r="B1873" s="3">
        <v>45575.789244189815</v>
      </c>
      <c r="C1873" t="s">
        <v>3</v>
      </c>
      <c r="D1873" s="6">
        <v>30.86</v>
      </c>
      <c r="E1873" s="6">
        <v>1</v>
      </c>
      <c r="F1873" t="s">
        <v>8</v>
      </c>
      <c r="G1873" s="3" t="str">
        <f t="shared" si="87"/>
        <v>18:56</v>
      </c>
      <c r="H1873" t="str">
        <f t="shared" si="88"/>
        <v>October</v>
      </c>
      <c r="I1873">
        <f t="shared" si="89"/>
        <v>30.86</v>
      </c>
    </row>
    <row r="1874" spans="1:9" x14ac:dyDescent="0.3">
      <c r="A1874" s="1">
        <v>45575</v>
      </c>
      <c r="B1874" s="3">
        <v>45575.789991307873</v>
      </c>
      <c r="C1874" t="s">
        <v>3</v>
      </c>
      <c r="D1874" s="6">
        <v>35.76</v>
      </c>
      <c r="E1874" s="6">
        <v>1</v>
      </c>
      <c r="F1874" t="s">
        <v>5</v>
      </c>
      <c r="G1874" s="3" t="str">
        <f t="shared" si="87"/>
        <v>18:57</v>
      </c>
      <c r="H1874" t="str">
        <f t="shared" si="88"/>
        <v>October</v>
      </c>
      <c r="I1874">
        <f t="shared" si="89"/>
        <v>35.76</v>
      </c>
    </row>
    <row r="1875" spans="1:9" x14ac:dyDescent="0.3">
      <c r="A1875" s="1">
        <v>45575</v>
      </c>
      <c r="B1875" s="3">
        <v>45575.939779814813</v>
      </c>
      <c r="C1875" t="s">
        <v>3</v>
      </c>
      <c r="D1875" s="6">
        <v>35.76</v>
      </c>
      <c r="E1875" s="6">
        <v>1</v>
      </c>
      <c r="F1875" t="s">
        <v>6</v>
      </c>
      <c r="G1875" s="3" t="str">
        <f t="shared" si="87"/>
        <v>22:33</v>
      </c>
      <c r="H1875" t="str">
        <f t="shared" si="88"/>
        <v>October</v>
      </c>
      <c r="I1875">
        <f t="shared" si="89"/>
        <v>35.76</v>
      </c>
    </row>
    <row r="1876" spans="1:9" x14ac:dyDescent="0.3">
      <c r="A1876" s="1">
        <v>45575</v>
      </c>
      <c r="B1876" s="3">
        <v>45575.940274641202</v>
      </c>
      <c r="C1876" t="s">
        <v>3</v>
      </c>
      <c r="D1876" s="6">
        <v>35.76</v>
      </c>
      <c r="E1876" s="6">
        <v>1</v>
      </c>
      <c r="F1876" t="s">
        <v>6</v>
      </c>
      <c r="G1876" s="3" t="str">
        <f t="shared" si="87"/>
        <v>22:34</v>
      </c>
      <c r="H1876" t="str">
        <f t="shared" si="88"/>
        <v>October</v>
      </c>
      <c r="I1876">
        <f t="shared" si="89"/>
        <v>35.76</v>
      </c>
    </row>
    <row r="1877" spans="1:9" x14ac:dyDescent="0.3">
      <c r="A1877" s="1">
        <v>45576</v>
      </c>
      <c r="B1877" s="3">
        <v>45576.329763657406</v>
      </c>
      <c r="C1877" t="s">
        <v>3</v>
      </c>
      <c r="D1877" s="6">
        <v>30.86</v>
      </c>
      <c r="E1877" s="6">
        <v>1</v>
      </c>
      <c r="F1877" t="s">
        <v>8</v>
      </c>
      <c r="G1877" s="3" t="str">
        <f t="shared" si="87"/>
        <v>07:54</v>
      </c>
      <c r="H1877" t="str">
        <f t="shared" si="88"/>
        <v>October</v>
      </c>
      <c r="I1877">
        <f t="shared" si="89"/>
        <v>30.86</v>
      </c>
    </row>
    <row r="1878" spans="1:9" x14ac:dyDescent="0.3">
      <c r="A1878" s="1">
        <v>45576</v>
      </c>
      <c r="B1878" s="3">
        <v>45576.333922893522</v>
      </c>
      <c r="C1878" t="s">
        <v>3</v>
      </c>
      <c r="D1878" s="6">
        <v>35.76</v>
      </c>
      <c r="E1878" s="6">
        <v>1</v>
      </c>
      <c r="F1878" t="s">
        <v>5</v>
      </c>
      <c r="G1878" s="3" t="str">
        <f t="shared" si="87"/>
        <v>08:00</v>
      </c>
      <c r="H1878" t="str">
        <f t="shared" si="88"/>
        <v>October</v>
      </c>
      <c r="I1878">
        <f t="shared" si="89"/>
        <v>35.76</v>
      </c>
    </row>
    <row r="1879" spans="1:9" x14ac:dyDescent="0.3">
      <c r="A1879" s="1">
        <v>45576</v>
      </c>
      <c r="B1879" s="3">
        <v>45576.341901087966</v>
      </c>
      <c r="C1879" t="s">
        <v>3</v>
      </c>
      <c r="D1879" s="6">
        <v>25.96</v>
      </c>
      <c r="E1879" s="6">
        <v>1</v>
      </c>
      <c r="F1879" t="s">
        <v>11</v>
      </c>
      <c r="G1879" s="3" t="str">
        <f t="shared" si="87"/>
        <v>08:12</v>
      </c>
      <c r="H1879" t="str">
        <f t="shared" si="88"/>
        <v>October</v>
      </c>
      <c r="I1879">
        <f t="shared" si="89"/>
        <v>25.96</v>
      </c>
    </row>
    <row r="1880" spans="1:9" x14ac:dyDescent="0.3">
      <c r="A1880" s="1">
        <v>45576</v>
      </c>
      <c r="B1880" s="3">
        <v>45576.352996250003</v>
      </c>
      <c r="C1880" t="s">
        <v>3</v>
      </c>
      <c r="D1880" s="6">
        <v>35.76</v>
      </c>
      <c r="E1880" s="6">
        <v>1</v>
      </c>
      <c r="F1880" t="s">
        <v>5</v>
      </c>
      <c r="G1880" s="3" t="str">
        <f t="shared" si="87"/>
        <v>08:28</v>
      </c>
      <c r="H1880" t="str">
        <f t="shared" si="88"/>
        <v>October</v>
      </c>
      <c r="I1880">
        <f t="shared" si="89"/>
        <v>35.76</v>
      </c>
    </row>
    <row r="1881" spans="1:9" x14ac:dyDescent="0.3">
      <c r="A1881" s="1">
        <v>45576</v>
      </c>
      <c r="B1881" s="3">
        <v>45576.353731365743</v>
      </c>
      <c r="C1881" t="s">
        <v>3</v>
      </c>
      <c r="D1881" s="6">
        <v>35.76</v>
      </c>
      <c r="E1881" s="6">
        <v>1</v>
      </c>
      <c r="F1881" t="s">
        <v>9</v>
      </c>
      <c r="G1881" s="3" t="str">
        <f t="shared" si="87"/>
        <v>08:29</v>
      </c>
      <c r="H1881" t="str">
        <f t="shared" si="88"/>
        <v>October</v>
      </c>
      <c r="I1881">
        <f t="shared" si="89"/>
        <v>35.76</v>
      </c>
    </row>
    <row r="1882" spans="1:9" x14ac:dyDescent="0.3">
      <c r="A1882" s="1">
        <v>45576</v>
      </c>
      <c r="B1882" s="3">
        <v>45576.372034571759</v>
      </c>
      <c r="C1882" t="s">
        <v>3</v>
      </c>
      <c r="D1882" s="6">
        <v>35.76</v>
      </c>
      <c r="E1882" s="6">
        <v>1</v>
      </c>
      <c r="F1882" t="s">
        <v>9</v>
      </c>
      <c r="G1882" s="3" t="str">
        <f t="shared" si="87"/>
        <v>08:55</v>
      </c>
      <c r="H1882" t="str">
        <f t="shared" si="88"/>
        <v>October</v>
      </c>
      <c r="I1882">
        <f t="shared" si="89"/>
        <v>35.76</v>
      </c>
    </row>
    <row r="1883" spans="1:9" x14ac:dyDescent="0.3">
      <c r="A1883" s="1">
        <v>45576</v>
      </c>
      <c r="B1883" s="3">
        <v>45576.372902523151</v>
      </c>
      <c r="C1883" t="s">
        <v>3</v>
      </c>
      <c r="D1883" s="6">
        <v>30.86</v>
      </c>
      <c r="E1883" s="6">
        <v>1</v>
      </c>
      <c r="F1883" t="s">
        <v>8</v>
      </c>
      <c r="G1883" s="3" t="str">
        <f t="shared" si="87"/>
        <v>08:56</v>
      </c>
      <c r="H1883" t="str">
        <f t="shared" si="88"/>
        <v>October</v>
      </c>
      <c r="I1883">
        <f t="shared" si="89"/>
        <v>30.86</v>
      </c>
    </row>
    <row r="1884" spans="1:9" x14ac:dyDescent="0.3">
      <c r="A1884" s="1">
        <v>45576</v>
      </c>
      <c r="B1884" s="3">
        <v>45576.373716458336</v>
      </c>
      <c r="C1884" t="s">
        <v>3</v>
      </c>
      <c r="D1884" s="6">
        <v>35.76</v>
      </c>
      <c r="E1884" s="6">
        <v>1</v>
      </c>
      <c r="F1884" t="s">
        <v>6</v>
      </c>
      <c r="G1884" s="3" t="str">
        <f t="shared" si="87"/>
        <v>08:58</v>
      </c>
      <c r="H1884" t="str">
        <f t="shared" si="88"/>
        <v>October</v>
      </c>
      <c r="I1884">
        <f t="shared" si="89"/>
        <v>35.76</v>
      </c>
    </row>
    <row r="1885" spans="1:9" x14ac:dyDescent="0.3">
      <c r="A1885" s="1">
        <v>45576</v>
      </c>
      <c r="B1885" s="3">
        <v>45576.397017800926</v>
      </c>
      <c r="C1885" t="s">
        <v>3</v>
      </c>
      <c r="D1885" s="6">
        <v>30.86</v>
      </c>
      <c r="E1885" s="6">
        <v>1</v>
      </c>
      <c r="F1885" t="s">
        <v>8</v>
      </c>
      <c r="G1885" s="3" t="str">
        <f t="shared" si="87"/>
        <v>09:31</v>
      </c>
      <c r="H1885" t="str">
        <f t="shared" si="88"/>
        <v>October</v>
      </c>
      <c r="I1885">
        <f t="shared" si="89"/>
        <v>30.86</v>
      </c>
    </row>
    <row r="1886" spans="1:9" x14ac:dyDescent="0.3">
      <c r="A1886" s="1">
        <v>45576</v>
      </c>
      <c r="B1886" s="3">
        <v>45576.401932025467</v>
      </c>
      <c r="C1886" t="s">
        <v>3</v>
      </c>
      <c r="D1886" s="6">
        <v>25.96</v>
      </c>
      <c r="E1886" s="6">
        <v>1</v>
      </c>
      <c r="F1886" t="s">
        <v>11</v>
      </c>
      <c r="G1886" s="3" t="str">
        <f t="shared" si="87"/>
        <v>09:38</v>
      </c>
      <c r="H1886" t="str">
        <f t="shared" si="88"/>
        <v>October</v>
      </c>
      <c r="I1886">
        <f t="shared" si="89"/>
        <v>25.96</v>
      </c>
    </row>
    <row r="1887" spans="1:9" x14ac:dyDescent="0.3">
      <c r="A1887" s="1">
        <v>45576</v>
      </c>
      <c r="B1887" s="3">
        <v>45576.41713396991</v>
      </c>
      <c r="C1887" t="s">
        <v>3</v>
      </c>
      <c r="D1887" s="6">
        <v>25.96</v>
      </c>
      <c r="E1887" s="6">
        <v>1</v>
      </c>
      <c r="F1887" t="s">
        <v>7</v>
      </c>
      <c r="G1887" s="3" t="str">
        <f t="shared" si="87"/>
        <v>10:00</v>
      </c>
      <c r="H1887" t="str">
        <f t="shared" si="88"/>
        <v>October</v>
      </c>
      <c r="I1887">
        <f t="shared" si="89"/>
        <v>25.96</v>
      </c>
    </row>
    <row r="1888" spans="1:9" x14ac:dyDescent="0.3">
      <c r="A1888" s="1">
        <v>45576</v>
      </c>
      <c r="B1888" s="3">
        <v>45576.417996215278</v>
      </c>
      <c r="C1888" t="s">
        <v>3</v>
      </c>
      <c r="D1888" s="6">
        <v>25.96</v>
      </c>
      <c r="E1888" s="6">
        <v>1</v>
      </c>
      <c r="F1888" t="s">
        <v>7</v>
      </c>
      <c r="G1888" s="3" t="str">
        <f t="shared" si="87"/>
        <v>10:01</v>
      </c>
      <c r="H1888" t="str">
        <f t="shared" si="88"/>
        <v>October</v>
      </c>
      <c r="I1888">
        <f t="shared" si="89"/>
        <v>25.96</v>
      </c>
    </row>
    <row r="1889" spans="1:9" x14ac:dyDescent="0.3">
      <c r="A1889" s="1">
        <v>45576</v>
      </c>
      <c r="B1889" s="3">
        <v>45576.437916331015</v>
      </c>
      <c r="C1889" t="s">
        <v>3</v>
      </c>
      <c r="D1889" s="6">
        <v>30.86</v>
      </c>
      <c r="E1889" s="6">
        <v>1</v>
      </c>
      <c r="F1889" t="s">
        <v>8</v>
      </c>
      <c r="G1889" s="3" t="str">
        <f t="shared" si="87"/>
        <v>10:30</v>
      </c>
      <c r="H1889" t="str">
        <f t="shared" si="88"/>
        <v>October</v>
      </c>
      <c r="I1889">
        <f t="shared" si="89"/>
        <v>30.86</v>
      </c>
    </row>
    <row r="1890" spans="1:9" x14ac:dyDescent="0.3">
      <c r="A1890" s="1">
        <v>45576</v>
      </c>
      <c r="B1890" s="3">
        <v>45576.545155127315</v>
      </c>
      <c r="C1890" t="s">
        <v>3</v>
      </c>
      <c r="D1890" s="6">
        <v>35.76</v>
      </c>
      <c r="E1890" s="6">
        <v>1</v>
      </c>
      <c r="F1890" t="s">
        <v>5</v>
      </c>
      <c r="G1890" s="3" t="str">
        <f t="shared" si="87"/>
        <v>13:05</v>
      </c>
      <c r="H1890" t="str">
        <f t="shared" si="88"/>
        <v>October</v>
      </c>
      <c r="I1890">
        <f t="shared" si="89"/>
        <v>35.76</v>
      </c>
    </row>
    <row r="1891" spans="1:9" x14ac:dyDescent="0.3">
      <c r="A1891" s="1">
        <v>45576</v>
      </c>
      <c r="B1891" s="3">
        <v>45576.561833993059</v>
      </c>
      <c r="C1891" t="s">
        <v>3</v>
      </c>
      <c r="D1891" s="6">
        <v>25.96</v>
      </c>
      <c r="E1891" s="6">
        <v>1</v>
      </c>
      <c r="F1891" t="s">
        <v>7</v>
      </c>
      <c r="G1891" s="3" t="str">
        <f t="shared" si="87"/>
        <v>13:29</v>
      </c>
      <c r="H1891" t="str">
        <f t="shared" si="88"/>
        <v>October</v>
      </c>
      <c r="I1891">
        <f t="shared" si="89"/>
        <v>25.96</v>
      </c>
    </row>
    <row r="1892" spans="1:9" x14ac:dyDescent="0.3">
      <c r="A1892" s="1">
        <v>45576</v>
      </c>
      <c r="B1892" s="3">
        <v>45576.562604409723</v>
      </c>
      <c r="C1892" t="s">
        <v>3</v>
      </c>
      <c r="D1892" s="6">
        <v>25.96</v>
      </c>
      <c r="E1892" s="6">
        <v>1</v>
      </c>
      <c r="F1892" t="s">
        <v>7</v>
      </c>
      <c r="G1892" s="3" t="str">
        <f t="shared" si="87"/>
        <v>13:30</v>
      </c>
      <c r="H1892" t="str">
        <f t="shared" si="88"/>
        <v>October</v>
      </c>
      <c r="I1892">
        <f t="shared" si="89"/>
        <v>25.96</v>
      </c>
    </row>
    <row r="1893" spans="1:9" x14ac:dyDescent="0.3">
      <c r="A1893" s="1">
        <v>45576</v>
      </c>
      <c r="B1893" s="3">
        <v>45576.60671915509</v>
      </c>
      <c r="C1893" t="s">
        <v>3</v>
      </c>
      <c r="D1893" s="6">
        <v>35.76</v>
      </c>
      <c r="E1893" s="6">
        <v>1</v>
      </c>
      <c r="F1893" t="s">
        <v>9</v>
      </c>
      <c r="G1893" s="3" t="str">
        <f t="shared" si="87"/>
        <v>14:33</v>
      </c>
      <c r="H1893" t="str">
        <f t="shared" si="88"/>
        <v>October</v>
      </c>
      <c r="I1893">
        <f t="shared" si="89"/>
        <v>35.76</v>
      </c>
    </row>
    <row r="1894" spans="1:9" x14ac:dyDescent="0.3">
      <c r="A1894" s="1">
        <v>45576</v>
      </c>
      <c r="B1894" s="3">
        <v>45576.607978148146</v>
      </c>
      <c r="C1894" t="s">
        <v>3</v>
      </c>
      <c r="D1894" s="6">
        <v>25.96</v>
      </c>
      <c r="E1894" s="6">
        <v>1</v>
      </c>
      <c r="F1894" t="s">
        <v>7</v>
      </c>
      <c r="G1894" s="3" t="str">
        <f t="shared" si="87"/>
        <v>14:35</v>
      </c>
      <c r="H1894" t="str">
        <f t="shared" si="88"/>
        <v>October</v>
      </c>
      <c r="I1894">
        <f t="shared" si="89"/>
        <v>25.96</v>
      </c>
    </row>
    <row r="1895" spans="1:9" x14ac:dyDescent="0.3">
      <c r="A1895" s="1">
        <v>45576</v>
      </c>
      <c r="B1895" s="3">
        <v>45576.618156956021</v>
      </c>
      <c r="C1895" t="s">
        <v>3</v>
      </c>
      <c r="D1895" s="6">
        <v>35.76</v>
      </c>
      <c r="E1895" s="6">
        <v>1</v>
      </c>
      <c r="F1895" t="s">
        <v>13</v>
      </c>
      <c r="G1895" s="3" t="str">
        <f t="shared" si="87"/>
        <v>14:50</v>
      </c>
      <c r="H1895" t="str">
        <f t="shared" si="88"/>
        <v>October</v>
      </c>
      <c r="I1895">
        <f t="shared" si="89"/>
        <v>35.76</v>
      </c>
    </row>
    <row r="1896" spans="1:9" x14ac:dyDescent="0.3">
      <c r="A1896" s="1">
        <v>45576</v>
      </c>
      <c r="B1896" s="3">
        <v>45576.716751539352</v>
      </c>
      <c r="C1896" t="s">
        <v>3</v>
      </c>
      <c r="D1896" s="6">
        <v>35.76</v>
      </c>
      <c r="E1896" s="6">
        <v>1</v>
      </c>
      <c r="F1896" t="s">
        <v>5</v>
      </c>
      <c r="G1896" s="3" t="str">
        <f t="shared" si="87"/>
        <v>17:12</v>
      </c>
      <c r="H1896" t="str">
        <f t="shared" si="88"/>
        <v>October</v>
      </c>
      <c r="I1896">
        <f t="shared" si="89"/>
        <v>35.76</v>
      </c>
    </row>
    <row r="1897" spans="1:9" x14ac:dyDescent="0.3">
      <c r="A1897" s="1">
        <v>45576</v>
      </c>
      <c r="B1897" s="3">
        <v>45576.71761107639</v>
      </c>
      <c r="C1897" t="s">
        <v>3</v>
      </c>
      <c r="D1897" s="6">
        <v>35.76</v>
      </c>
      <c r="E1897" s="6">
        <v>1</v>
      </c>
      <c r="F1897" t="s">
        <v>6</v>
      </c>
      <c r="G1897" s="3" t="str">
        <f t="shared" si="87"/>
        <v>17:13</v>
      </c>
      <c r="H1897" t="str">
        <f t="shared" si="88"/>
        <v>October</v>
      </c>
      <c r="I1897">
        <f t="shared" si="89"/>
        <v>35.76</v>
      </c>
    </row>
    <row r="1898" spans="1:9" x14ac:dyDescent="0.3">
      <c r="A1898" s="1">
        <v>45576</v>
      </c>
      <c r="B1898" s="3">
        <v>45576.726518124997</v>
      </c>
      <c r="C1898" t="s">
        <v>3</v>
      </c>
      <c r="D1898" s="6">
        <v>35.76</v>
      </c>
      <c r="E1898" s="6">
        <v>1</v>
      </c>
      <c r="F1898" t="s">
        <v>6</v>
      </c>
      <c r="G1898" s="3" t="str">
        <f t="shared" si="87"/>
        <v>17:26</v>
      </c>
      <c r="H1898" t="str">
        <f t="shared" si="88"/>
        <v>October</v>
      </c>
      <c r="I1898">
        <f t="shared" si="89"/>
        <v>35.76</v>
      </c>
    </row>
    <row r="1899" spans="1:9" x14ac:dyDescent="0.3">
      <c r="A1899" s="1">
        <v>45576</v>
      </c>
      <c r="B1899" s="3">
        <v>45576.908769907408</v>
      </c>
      <c r="C1899" t="s">
        <v>3</v>
      </c>
      <c r="D1899" s="6">
        <v>35.76</v>
      </c>
      <c r="E1899" s="6">
        <v>1</v>
      </c>
      <c r="F1899" t="s">
        <v>5</v>
      </c>
      <c r="G1899" s="3" t="str">
        <f t="shared" si="87"/>
        <v>21:48</v>
      </c>
      <c r="H1899" t="str">
        <f t="shared" si="88"/>
        <v>October</v>
      </c>
      <c r="I1899">
        <f t="shared" si="89"/>
        <v>35.76</v>
      </c>
    </row>
    <row r="1900" spans="1:9" x14ac:dyDescent="0.3">
      <c r="A1900" s="1">
        <v>45576</v>
      </c>
      <c r="B1900" s="3">
        <v>45576.912426006944</v>
      </c>
      <c r="C1900" t="s">
        <v>3</v>
      </c>
      <c r="D1900" s="6">
        <v>30.86</v>
      </c>
      <c r="E1900" s="6">
        <v>1</v>
      </c>
      <c r="F1900" t="s">
        <v>8</v>
      </c>
      <c r="G1900" s="3" t="str">
        <f t="shared" si="87"/>
        <v>21:53</v>
      </c>
      <c r="H1900" t="str">
        <f t="shared" si="88"/>
        <v>October</v>
      </c>
      <c r="I1900">
        <f t="shared" si="89"/>
        <v>30.86</v>
      </c>
    </row>
    <row r="1901" spans="1:9" x14ac:dyDescent="0.3">
      <c r="A1901" s="1">
        <v>45576</v>
      </c>
      <c r="B1901" s="3">
        <v>45576.941986493053</v>
      </c>
      <c r="C1901" t="s">
        <v>3</v>
      </c>
      <c r="D1901" s="6">
        <v>35.76</v>
      </c>
      <c r="E1901" s="6">
        <v>1</v>
      </c>
      <c r="F1901" t="s">
        <v>6</v>
      </c>
      <c r="G1901" s="3" t="str">
        <f t="shared" si="87"/>
        <v>22:36</v>
      </c>
      <c r="H1901" t="str">
        <f t="shared" si="88"/>
        <v>October</v>
      </c>
      <c r="I1901">
        <f t="shared" si="89"/>
        <v>35.76</v>
      </c>
    </row>
    <row r="1902" spans="1:9" x14ac:dyDescent="0.3">
      <c r="A1902" s="1">
        <v>45576</v>
      </c>
      <c r="B1902" s="3">
        <v>45576.942670150464</v>
      </c>
      <c r="C1902" t="s">
        <v>3</v>
      </c>
      <c r="D1902" s="6">
        <v>35.76</v>
      </c>
      <c r="E1902" s="6">
        <v>1</v>
      </c>
      <c r="F1902" t="s">
        <v>6</v>
      </c>
      <c r="G1902" s="3" t="str">
        <f t="shared" si="87"/>
        <v>22:37</v>
      </c>
      <c r="H1902" t="str">
        <f t="shared" si="88"/>
        <v>October</v>
      </c>
      <c r="I1902">
        <f t="shared" si="89"/>
        <v>35.76</v>
      </c>
    </row>
    <row r="1903" spans="1:9" x14ac:dyDescent="0.3">
      <c r="A1903" s="1">
        <v>45577</v>
      </c>
      <c r="B1903" s="3">
        <v>45577.352957384261</v>
      </c>
      <c r="C1903" t="s">
        <v>3</v>
      </c>
      <c r="D1903" s="6">
        <v>25.96</v>
      </c>
      <c r="E1903" s="6">
        <v>1</v>
      </c>
      <c r="F1903" t="s">
        <v>11</v>
      </c>
      <c r="G1903" s="3" t="str">
        <f t="shared" si="87"/>
        <v>08:28</v>
      </c>
      <c r="H1903" t="str">
        <f t="shared" si="88"/>
        <v>October</v>
      </c>
      <c r="I1903">
        <f t="shared" si="89"/>
        <v>25.96</v>
      </c>
    </row>
    <row r="1904" spans="1:9" x14ac:dyDescent="0.3">
      <c r="A1904" s="1">
        <v>45577</v>
      </c>
      <c r="B1904" s="3">
        <v>45577.438644664355</v>
      </c>
      <c r="C1904" t="s">
        <v>3</v>
      </c>
      <c r="D1904" s="6">
        <v>25.96</v>
      </c>
      <c r="E1904" s="6">
        <v>1</v>
      </c>
      <c r="F1904" t="s">
        <v>11</v>
      </c>
      <c r="G1904" s="3" t="str">
        <f t="shared" si="87"/>
        <v>10:31</v>
      </c>
      <c r="H1904" t="str">
        <f t="shared" si="88"/>
        <v>October</v>
      </c>
      <c r="I1904">
        <f t="shared" si="89"/>
        <v>25.96</v>
      </c>
    </row>
    <row r="1905" spans="1:9" x14ac:dyDescent="0.3">
      <c r="A1905" s="1">
        <v>45577</v>
      </c>
      <c r="B1905" s="3">
        <v>45577.439531504628</v>
      </c>
      <c r="C1905" t="s">
        <v>3</v>
      </c>
      <c r="D1905" s="6">
        <v>25.96</v>
      </c>
      <c r="E1905" s="6">
        <v>1</v>
      </c>
      <c r="F1905" t="s">
        <v>11</v>
      </c>
      <c r="G1905" s="3" t="str">
        <f t="shared" si="87"/>
        <v>10:32</v>
      </c>
      <c r="H1905" t="str">
        <f t="shared" si="88"/>
        <v>October</v>
      </c>
      <c r="I1905">
        <f t="shared" si="89"/>
        <v>25.96</v>
      </c>
    </row>
    <row r="1906" spans="1:9" x14ac:dyDescent="0.3">
      <c r="A1906" s="1">
        <v>45577</v>
      </c>
      <c r="B1906" s="3">
        <v>45577.494623831015</v>
      </c>
      <c r="C1906" t="s">
        <v>3</v>
      </c>
      <c r="D1906" s="6">
        <v>35.76</v>
      </c>
      <c r="E1906" s="6">
        <v>1</v>
      </c>
      <c r="F1906" t="s">
        <v>5</v>
      </c>
      <c r="G1906" s="3" t="str">
        <f t="shared" si="87"/>
        <v>11:52</v>
      </c>
      <c r="H1906" t="str">
        <f t="shared" si="88"/>
        <v>October</v>
      </c>
      <c r="I1906">
        <f t="shared" si="89"/>
        <v>35.76</v>
      </c>
    </row>
    <row r="1907" spans="1:9" x14ac:dyDescent="0.3">
      <c r="A1907" s="1">
        <v>45577</v>
      </c>
      <c r="B1907" s="3">
        <v>45577.495614502317</v>
      </c>
      <c r="C1907" t="s">
        <v>3</v>
      </c>
      <c r="D1907" s="6">
        <v>30.86</v>
      </c>
      <c r="E1907" s="6">
        <v>1</v>
      </c>
      <c r="F1907" t="s">
        <v>8</v>
      </c>
      <c r="G1907" s="3" t="str">
        <f t="shared" si="87"/>
        <v>11:53</v>
      </c>
      <c r="H1907" t="str">
        <f t="shared" si="88"/>
        <v>October</v>
      </c>
      <c r="I1907">
        <f t="shared" si="89"/>
        <v>30.86</v>
      </c>
    </row>
    <row r="1908" spans="1:9" x14ac:dyDescent="0.3">
      <c r="A1908" s="1">
        <v>45577</v>
      </c>
      <c r="B1908" s="3">
        <v>45577.55471128472</v>
      </c>
      <c r="C1908" t="s">
        <v>3</v>
      </c>
      <c r="D1908" s="6">
        <v>35.76</v>
      </c>
      <c r="E1908" s="6">
        <v>1</v>
      </c>
      <c r="F1908" t="s">
        <v>13</v>
      </c>
      <c r="G1908" s="3" t="str">
        <f t="shared" si="87"/>
        <v>13:18</v>
      </c>
      <c r="H1908" t="str">
        <f t="shared" si="88"/>
        <v>October</v>
      </c>
      <c r="I1908">
        <f t="shared" si="89"/>
        <v>35.76</v>
      </c>
    </row>
    <row r="1909" spans="1:9" x14ac:dyDescent="0.3">
      <c r="A1909" s="1">
        <v>45577</v>
      </c>
      <c r="B1909" s="3">
        <v>45577.840901759257</v>
      </c>
      <c r="C1909" t="s">
        <v>3</v>
      </c>
      <c r="D1909" s="6">
        <v>35.76</v>
      </c>
      <c r="E1909" s="6">
        <v>1</v>
      </c>
      <c r="F1909" t="s">
        <v>5</v>
      </c>
      <c r="G1909" s="3" t="str">
        <f t="shared" si="87"/>
        <v>20:10</v>
      </c>
      <c r="H1909" t="str">
        <f t="shared" si="88"/>
        <v>October</v>
      </c>
      <c r="I1909">
        <f t="shared" si="89"/>
        <v>35.76</v>
      </c>
    </row>
    <row r="1910" spans="1:9" x14ac:dyDescent="0.3">
      <c r="A1910" s="1">
        <v>45578</v>
      </c>
      <c r="B1910" s="3">
        <v>45578.413138738426</v>
      </c>
      <c r="C1910" t="s">
        <v>3</v>
      </c>
      <c r="D1910" s="6">
        <v>25.96</v>
      </c>
      <c r="E1910" s="6">
        <v>1</v>
      </c>
      <c r="F1910" t="s">
        <v>11</v>
      </c>
      <c r="G1910" s="3" t="str">
        <f t="shared" si="87"/>
        <v>09:54</v>
      </c>
      <c r="H1910" t="str">
        <f t="shared" si="88"/>
        <v>October</v>
      </c>
      <c r="I1910">
        <f t="shared" si="89"/>
        <v>25.96</v>
      </c>
    </row>
    <row r="1911" spans="1:9" x14ac:dyDescent="0.3">
      <c r="A1911" s="1">
        <v>45578</v>
      </c>
      <c r="B1911" s="3">
        <v>45578.514428182869</v>
      </c>
      <c r="C1911" t="s">
        <v>3</v>
      </c>
      <c r="D1911" s="6">
        <v>30.86</v>
      </c>
      <c r="E1911" s="6">
        <v>1</v>
      </c>
      <c r="F1911" t="s">
        <v>8</v>
      </c>
      <c r="G1911" s="3" t="str">
        <f t="shared" si="87"/>
        <v>12:20</v>
      </c>
      <c r="H1911" t="str">
        <f t="shared" si="88"/>
        <v>October</v>
      </c>
      <c r="I1911">
        <f t="shared" si="89"/>
        <v>30.86</v>
      </c>
    </row>
    <row r="1912" spans="1:9" x14ac:dyDescent="0.3">
      <c r="A1912" s="1">
        <v>45578</v>
      </c>
      <c r="B1912" s="3">
        <v>45578.564230555552</v>
      </c>
      <c r="C1912" t="s">
        <v>3</v>
      </c>
      <c r="D1912" s="6">
        <v>25.96</v>
      </c>
      <c r="E1912" s="6">
        <v>1</v>
      </c>
      <c r="F1912" t="s">
        <v>11</v>
      </c>
      <c r="G1912" s="3" t="str">
        <f t="shared" si="87"/>
        <v>13:32</v>
      </c>
      <c r="H1912" t="str">
        <f t="shared" si="88"/>
        <v>October</v>
      </c>
      <c r="I1912">
        <f t="shared" si="89"/>
        <v>25.96</v>
      </c>
    </row>
    <row r="1913" spans="1:9" x14ac:dyDescent="0.3">
      <c r="A1913" s="1">
        <v>45578</v>
      </c>
      <c r="B1913" s="3">
        <v>45578.564923437501</v>
      </c>
      <c r="C1913" t="s">
        <v>3</v>
      </c>
      <c r="D1913" s="6">
        <v>21.06</v>
      </c>
      <c r="E1913" s="6">
        <v>1</v>
      </c>
      <c r="F1913" t="s">
        <v>12</v>
      </c>
      <c r="G1913" s="3" t="str">
        <f t="shared" si="87"/>
        <v>13:33</v>
      </c>
      <c r="H1913" t="str">
        <f t="shared" si="88"/>
        <v>October</v>
      </c>
      <c r="I1913">
        <f t="shared" si="89"/>
        <v>21.06</v>
      </c>
    </row>
    <row r="1914" spans="1:9" x14ac:dyDescent="0.3">
      <c r="A1914" s="1">
        <v>45578</v>
      </c>
      <c r="B1914" s="3">
        <v>45578.565577627312</v>
      </c>
      <c r="C1914" t="s">
        <v>3</v>
      </c>
      <c r="D1914" s="6">
        <v>25.96</v>
      </c>
      <c r="E1914" s="6">
        <v>1</v>
      </c>
      <c r="F1914" t="s">
        <v>11</v>
      </c>
      <c r="G1914" s="3" t="str">
        <f t="shared" si="87"/>
        <v>13:34</v>
      </c>
      <c r="H1914" t="str">
        <f t="shared" si="88"/>
        <v>October</v>
      </c>
      <c r="I1914">
        <f t="shared" si="89"/>
        <v>25.96</v>
      </c>
    </row>
    <row r="1915" spans="1:9" x14ac:dyDescent="0.3">
      <c r="A1915" s="1">
        <v>45578</v>
      </c>
      <c r="B1915" s="3">
        <v>45578.74537866898</v>
      </c>
      <c r="C1915" t="s">
        <v>3</v>
      </c>
      <c r="D1915" s="6">
        <v>35.76</v>
      </c>
      <c r="E1915" s="6">
        <v>1</v>
      </c>
      <c r="F1915" t="s">
        <v>5</v>
      </c>
      <c r="G1915" s="3" t="str">
        <f t="shared" si="87"/>
        <v>17:53</v>
      </c>
      <c r="H1915" t="str">
        <f t="shared" si="88"/>
        <v>October</v>
      </c>
      <c r="I1915">
        <f t="shared" si="89"/>
        <v>35.76</v>
      </c>
    </row>
    <row r="1916" spans="1:9" x14ac:dyDescent="0.3">
      <c r="A1916" s="1">
        <v>45578</v>
      </c>
      <c r="B1916" s="3">
        <v>45578.746092939815</v>
      </c>
      <c r="C1916" t="s">
        <v>3</v>
      </c>
      <c r="D1916" s="6">
        <v>35.76</v>
      </c>
      <c r="E1916" s="6">
        <v>1</v>
      </c>
      <c r="F1916" t="s">
        <v>5</v>
      </c>
      <c r="G1916" s="3" t="str">
        <f t="shared" si="87"/>
        <v>17:54</v>
      </c>
      <c r="H1916" t="str">
        <f t="shared" si="88"/>
        <v>October</v>
      </c>
      <c r="I1916">
        <f t="shared" si="89"/>
        <v>35.76</v>
      </c>
    </row>
    <row r="1917" spans="1:9" x14ac:dyDescent="0.3">
      <c r="A1917" s="1">
        <v>45578</v>
      </c>
      <c r="B1917" s="3">
        <v>45578.765958553238</v>
      </c>
      <c r="C1917" t="s">
        <v>3</v>
      </c>
      <c r="D1917" s="6">
        <v>35.76</v>
      </c>
      <c r="E1917" s="6">
        <v>1</v>
      </c>
      <c r="F1917" t="s">
        <v>13</v>
      </c>
      <c r="G1917" s="3" t="str">
        <f t="shared" si="87"/>
        <v>18:22</v>
      </c>
      <c r="H1917" t="str">
        <f t="shared" si="88"/>
        <v>October</v>
      </c>
      <c r="I1917">
        <f t="shared" si="89"/>
        <v>35.76</v>
      </c>
    </row>
    <row r="1918" spans="1:9" x14ac:dyDescent="0.3">
      <c r="A1918" s="1">
        <v>45578</v>
      </c>
      <c r="B1918" s="3">
        <v>45578.863251481482</v>
      </c>
      <c r="C1918" t="s">
        <v>3</v>
      </c>
      <c r="D1918" s="6">
        <v>35.76</v>
      </c>
      <c r="E1918" s="6">
        <v>1</v>
      </c>
      <c r="F1918" t="s">
        <v>13</v>
      </c>
      <c r="G1918" s="3" t="str">
        <f t="shared" si="87"/>
        <v>20:43</v>
      </c>
      <c r="H1918" t="str">
        <f t="shared" si="88"/>
        <v>October</v>
      </c>
      <c r="I1918">
        <f t="shared" si="89"/>
        <v>35.76</v>
      </c>
    </row>
    <row r="1919" spans="1:9" x14ac:dyDescent="0.3">
      <c r="A1919" s="1">
        <v>45579</v>
      </c>
      <c r="B1919" s="3">
        <v>45579.352021284722</v>
      </c>
      <c r="C1919" t="s">
        <v>3</v>
      </c>
      <c r="D1919" s="6">
        <v>30.86</v>
      </c>
      <c r="E1919" s="6">
        <v>1</v>
      </c>
      <c r="F1919" t="s">
        <v>8</v>
      </c>
      <c r="G1919" s="3" t="str">
        <f t="shared" si="87"/>
        <v>08:26</v>
      </c>
      <c r="H1919" t="str">
        <f t="shared" si="88"/>
        <v>October</v>
      </c>
      <c r="I1919">
        <f t="shared" si="89"/>
        <v>30.86</v>
      </c>
    </row>
    <row r="1920" spans="1:9" x14ac:dyDescent="0.3">
      <c r="A1920" s="1">
        <v>45579</v>
      </c>
      <c r="B1920" s="3">
        <v>45579.409659155092</v>
      </c>
      <c r="C1920" t="s">
        <v>3</v>
      </c>
      <c r="D1920" s="6">
        <v>35.76</v>
      </c>
      <c r="E1920" s="6">
        <v>1</v>
      </c>
      <c r="F1920" t="s">
        <v>9</v>
      </c>
      <c r="G1920" s="3" t="str">
        <f t="shared" si="87"/>
        <v>09:49</v>
      </c>
      <c r="H1920" t="str">
        <f t="shared" si="88"/>
        <v>October</v>
      </c>
      <c r="I1920">
        <f t="shared" si="89"/>
        <v>35.76</v>
      </c>
    </row>
    <row r="1921" spans="1:9" x14ac:dyDescent="0.3">
      <c r="A1921" s="1">
        <v>45579</v>
      </c>
      <c r="B1921" s="3">
        <v>45579.436008171295</v>
      </c>
      <c r="C1921" t="s">
        <v>3</v>
      </c>
      <c r="D1921" s="6">
        <v>25.96</v>
      </c>
      <c r="E1921" s="6">
        <v>1</v>
      </c>
      <c r="F1921" t="s">
        <v>11</v>
      </c>
      <c r="G1921" s="3" t="str">
        <f t="shared" si="87"/>
        <v>10:27</v>
      </c>
      <c r="H1921" t="str">
        <f t="shared" si="88"/>
        <v>October</v>
      </c>
      <c r="I1921">
        <f t="shared" si="89"/>
        <v>25.96</v>
      </c>
    </row>
    <row r="1922" spans="1:9" x14ac:dyDescent="0.3">
      <c r="A1922" s="1">
        <v>45579</v>
      </c>
      <c r="B1922" s="3">
        <v>45579.443133773151</v>
      </c>
      <c r="C1922" t="s">
        <v>3</v>
      </c>
      <c r="D1922" s="6">
        <v>35.76</v>
      </c>
      <c r="E1922" s="6">
        <v>1</v>
      </c>
      <c r="F1922" t="s">
        <v>5</v>
      </c>
      <c r="G1922" s="3" t="str">
        <f t="shared" si="87"/>
        <v>10:38</v>
      </c>
      <c r="H1922" t="str">
        <f t="shared" si="88"/>
        <v>October</v>
      </c>
      <c r="I1922">
        <f t="shared" si="89"/>
        <v>35.76</v>
      </c>
    </row>
    <row r="1923" spans="1:9" x14ac:dyDescent="0.3">
      <c r="A1923" s="1">
        <v>45579</v>
      </c>
      <c r="B1923" s="3">
        <v>45579.44390875</v>
      </c>
      <c r="C1923" t="s">
        <v>3</v>
      </c>
      <c r="D1923" s="6">
        <v>35.76</v>
      </c>
      <c r="E1923" s="6">
        <v>1</v>
      </c>
      <c r="F1923" t="s">
        <v>5</v>
      </c>
      <c r="G1923" s="3" t="str">
        <f t="shared" ref="G1923:G1986" si="90">TEXT(B1923, "hh:mm")</f>
        <v>10:39</v>
      </c>
      <c r="H1923" t="str">
        <f t="shared" ref="H1923:H1986" si="91">TEXT(A1923, "mmmm")</f>
        <v>October</v>
      </c>
      <c r="I1923">
        <f t="shared" ref="I1923:I1986" si="92">D1923*E1923</f>
        <v>35.76</v>
      </c>
    </row>
    <row r="1924" spans="1:9" x14ac:dyDescent="0.3">
      <c r="A1924" s="1">
        <v>45579</v>
      </c>
      <c r="B1924" s="3">
        <v>45579.474890925929</v>
      </c>
      <c r="C1924" t="s">
        <v>3</v>
      </c>
      <c r="D1924" s="6">
        <v>35.76</v>
      </c>
      <c r="E1924" s="6">
        <v>1</v>
      </c>
      <c r="F1924" t="s">
        <v>13</v>
      </c>
      <c r="G1924" s="3" t="str">
        <f t="shared" si="90"/>
        <v>11:23</v>
      </c>
      <c r="H1924" t="str">
        <f t="shared" si="91"/>
        <v>October</v>
      </c>
      <c r="I1924">
        <f t="shared" si="92"/>
        <v>35.76</v>
      </c>
    </row>
    <row r="1925" spans="1:9" x14ac:dyDescent="0.3">
      <c r="A1925" s="1">
        <v>45579</v>
      </c>
      <c r="B1925" s="3">
        <v>45579.476126145833</v>
      </c>
      <c r="C1925" t="s">
        <v>3</v>
      </c>
      <c r="D1925" s="6">
        <v>25.96</v>
      </c>
      <c r="E1925" s="6">
        <v>1</v>
      </c>
      <c r="F1925" t="s">
        <v>7</v>
      </c>
      <c r="G1925" s="3" t="str">
        <f t="shared" si="90"/>
        <v>11:25</v>
      </c>
      <c r="H1925" t="str">
        <f t="shared" si="91"/>
        <v>October</v>
      </c>
      <c r="I1925">
        <f t="shared" si="92"/>
        <v>25.96</v>
      </c>
    </row>
    <row r="1926" spans="1:9" x14ac:dyDescent="0.3">
      <c r="A1926" s="1">
        <v>45579</v>
      </c>
      <c r="B1926" s="3">
        <v>45579.476912557868</v>
      </c>
      <c r="C1926" t="s">
        <v>3</v>
      </c>
      <c r="D1926" s="6">
        <v>25.96</v>
      </c>
      <c r="E1926" s="6">
        <v>1</v>
      </c>
      <c r="F1926" t="s">
        <v>7</v>
      </c>
      <c r="G1926" s="3" t="str">
        <f t="shared" si="90"/>
        <v>11:26</v>
      </c>
      <c r="H1926" t="str">
        <f t="shared" si="91"/>
        <v>October</v>
      </c>
      <c r="I1926">
        <f t="shared" si="92"/>
        <v>25.96</v>
      </c>
    </row>
    <row r="1927" spans="1:9" x14ac:dyDescent="0.3">
      <c r="A1927" s="1">
        <v>45579</v>
      </c>
      <c r="B1927" s="3">
        <v>45579.608415925926</v>
      </c>
      <c r="C1927" t="s">
        <v>3</v>
      </c>
      <c r="D1927" s="6">
        <v>35.76</v>
      </c>
      <c r="E1927" s="6">
        <v>1</v>
      </c>
      <c r="F1927" t="s">
        <v>5</v>
      </c>
      <c r="G1927" s="3" t="str">
        <f t="shared" si="90"/>
        <v>14:36</v>
      </c>
      <c r="H1927" t="str">
        <f t="shared" si="91"/>
        <v>October</v>
      </c>
      <c r="I1927">
        <f t="shared" si="92"/>
        <v>35.76</v>
      </c>
    </row>
    <row r="1928" spans="1:9" x14ac:dyDescent="0.3">
      <c r="A1928" s="1">
        <v>45579</v>
      </c>
      <c r="B1928" s="3">
        <v>45579.617956736111</v>
      </c>
      <c r="C1928" t="s">
        <v>3</v>
      </c>
      <c r="D1928" s="6">
        <v>35.76</v>
      </c>
      <c r="E1928" s="6">
        <v>1</v>
      </c>
      <c r="F1928" t="s">
        <v>5</v>
      </c>
      <c r="G1928" s="3" t="str">
        <f t="shared" si="90"/>
        <v>14:49</v>
      </c>
      <c r="H1928" t="str">
        <f t="shared" si="91"/>
        <v>October</v>
      </c>
      <c r="I1928">
        <f t="shared" si="92"/>
        <v>35.76</v>
      </c>
    </row>
    <row r="1929" spans="1:9" x14ac:dyDescent="0.3">
      <c r="A1929" s="1">
        <v>45579</v>
      </c>
      <c r="B1929" s="3">
        <v>45579.692910486112</v>
      </c>
      <c r="C1929" t="s">
        <v>3</v>
      </c>
      <c r="D1929" s="6">
        <v>25.96</v>
      </c>
      <c r="E1929" s="6">
        <v>1</v>
      </c>
      <c r="F1929" t="s">
        <v>7</v>
      </c>
      <c r="G1929" s="3" t="str">
        <f t="shared" si="90"/>
        <v>16:37</v>
      </c>
      <c r="H1929" t="str">
        <f t="shared" si="91"/>
        <v>October</v>
      </c>
      <c r="I1929">
        <f t="shared" si="92"/>
        <v>25.96</v>
      </c>
    </row>
    <row r="1930" spans="1:9" x14ac:dyDescent="0.3">
      <c r="A1930" s="1">
        <v>45579</v>
      </c>
      <c r="B1930" s="3">
        <v>45579.763416562499</v>
      </c>
      <c r="C1930" t="s">
        <v>3</v>
      </c>
      <c r="D1930" s="6">
        <v>35.76</v>
      </c>
      <c r="E1930" s="6">
        <v>1</v>
      </c>
      <c r="F1930" t="s">
        <v>5</v>
      </c>
      <c r="G1930" s="3" t="str">
        <f t="shared" si="90"/>
        <v>18:19</v>
      </c>
      <c r="H1930" t="str">
        <f t="shared" si="91"/>
        <v>October</v>
      </c>
      <c r="I1930">
        <f t="shared" si="92"/>
        <v>35.76</v>
      </c>
    </row>
    <row r="1931" spans="1:9" x14ac:dyDescent="0.3">
      <c r="A1931" s="1">
        <v>45579</v>
      </c>
      <c r="B1931" s="3">
        <v>45579.764127129631</v>
      </c>
      <c r="C1931" t="s">
        <v>3</v>
      </c>
      <c r="D1931" s="6">
        <v>35.76</v>
      </c>
      <c r="E1931" s="6">
        <v>1</v>
      </c>
      <c r="F1931" t="s">
        <v>13</v>
      </c>
      <c r="G1931" s="3" t="str">
        <f t="shared" si="90"/>
        <v>18:20</v>
      </c>
      <c r="H1931" t="str">
        <f t="shared" si="91"/>
        <v>October</v>
      </c>
      <c r="I1931">
        <f t="shared" si="92"/>
        <v>35.76</v>
      </c>
    </row>
    <row r="1932" spans="1:9" x14ac:dyDescent="0.3">
      <c r="A1932" s="1">
        <v>45579</v>
      </c>
      <c r="B1932" s="3">
        <v>45579.922844097222</v>
      </c>
      <c r="C1932" t="s">
        <v>3</v>
      </c>
      <c r="D1932" s="6">
        <v>35.76</v>
      </c>
      <c r="E1932" s="6">
        <v>1</v>
      </c>
      <c r="F1932" t="s">
        <v>5</v>
      </c>
      <c r="G1932" s="3" t="str">
        <f t="shared" si="90"/>
        <v>22:08</v>
      </c>
      <c r="H1932" t="str">
        <f t="shared" si="91"/>
        <v>October</v>
      </c>
      <c r="I1932">
        <f t="shared" si="92"/>
        <v>35.76</v>
      </c>
    </row>
    <row r="1933" spans="1:9" x14ac:dyDescent="0.3">
      <c r="A1933" s="1">
        <v>45579</v>
      </c>
      <c r="B1933" s="3">
        <v>45579.92388509259</v>
      </c>
      <c r="C1933" t="s">
        <v>3</v>
      </c>
      <c r="D1933" s="6">
        <v>35.76</v>
      </c>
      <c r="E1933" s="6">
        <v>1</v>
      </c>
      <c r="F1933" t="s">
        <v>5</v>
      </c>
      <c r="G1933" s="3" t="str">
        <f t="shared" si="90"/>
        <v>22:10</v>
      </c>
      <c r="H1933" t="str">
        <f t="shared" si="91"/>
        <v>October</v>
      </c>
      <c r="I1933">
        <f t="shared" si="92"/>
        <v>35.76</v>
      </c>
    </row>
    <row r="1934" spans="1:9" x14ac:dyDescent="0.3">
      <c r="A1934" s="1">
        <v>45579</v>
      </c>
      <c r="B1934" s="3">
        <v>45579.931873437497</v>
      </c>
      <c r="C1934" t="s">
        <v>3</v>
      </c>
      <c r="D1934" s="6">
        <v>35.76</v>
      </c>
      <c r="E1934" s="6">
        <v>1</v>
      </c>
      <c r="F1934" t="s">
        <v>5</v>
      </c>
      <c r="G1934" s="3" t="str">
        <f t="shared" si="90"/>
        <v>22:21</v>
      </c>
      <c r="H1934" t="str">
        <f t="shared" si="91"/>
        <v>October</v>
      </c>
      <c r="I1934">
        <f t="shared" si="92"/>
        <v>35.76</v>
      </c>
    </row>
    <row r="1935" spans="1:9" x14ac:dyDescent="0.3">
      <c r="A1935" s="1">
        <v>45580</v>
      </c>
      <c r="B1935" s="3">
        <v>45580.343387349538</v>
      </c>
      <c r="C1935" t="s">
        <v>3</v>
      </c>
      <c r="D1935" s="6">
        <v>25.96</v>
      </c>
      <c r="E1935" s="6">
        <v>1</v>
      </c>
      <c r="F1935" t="s">
        <v>11</v>
      </c>
      <c r="G1935" s="3" t="str">
        <f t="shared" si="90"/>
        <v>08:14</v>
      </c>
      <c r="H1935" t="str">
        <f t="shared" si="91"/>
        <v>October</v>
      </c>
      <c r="I1935">
        <f t="shared" si="92"/>
        <v>25.96</v>
      </c>
    </row>
    <row r="1936" spans="1:9" x14ac:dyDescent="0.3">
      <c r="A1936" s="1">
        <v>45580</v>
      </c>
      <c r="B1936" s="3">
        <v>45580.357151238422</v>
      </c>
      <c r="C1936" t="s">
        <v>3</v>
      </c>
      <c r="D1936" s="6">
        <v>21.06</v>
      </c>
      <c r="E1936" s="6">
        <v>1</v>
      </c>
      <c r="F1936" t="s">
        <v>12</v>
      </c>
      <c r="G1936" s="3" t="str">
        <f t="shared" si="90"/>
        <v>08:34</v>
      </c>
      <c r="H1936" t="str">
        <f t="shared" si="91"/>
        <v>October</v>
      </c>
      <c r="I1936">
        <f t="shared" si="92"/>
        <v>21.06</v>
      </c>
    </row>
    <row r="1937" spans="1:9" x14ac:dyDescent="0.3">
      <c r="A1937" s="1">
        <v>45580</v>
      </c>
      <c r="B1937" s="3">
        <v>45580.467615312496</v>
      </c>
      <c r="C1937" t="s">
        <v>3</v>
      </c>
      <c r="D1937" s="6">
        <v>35.76</v>
      </c>
      <c r="E1937" s="6">
        <v>1</v>
      </c>
      <c r="F1937" t="s">
        <v>6</v>
      </c>
      <c r="G1937" s="3" t="str">
        <f t="shared" si="90"/>
        <v>11:13</v>
      </c>
      <c r="H1937" t="str">
        <f t="shared" si="91"/>
        <v>October</v>
      </c>
      <c r="I1937">
        <f t="shared" si="92"/>
        <v>35.76</v>
      </c>
    </row>
    <row r="1938" spans="1:9" x14ac:dyDescent="0.3">
      <c r="A1938" s="1">
        <v>45580</v>
      </c>
      <c r="B1938" s="3">
        <v>45580.468988680557</v>
      </c>
      <c r="C1938" t="s">
        <v>3</v>
      </c>
      <c r="D1938" s="6">
        <v>35.76</v>
      </c>
      <c r="E1938" s="6">
        <v>1</v>
      </c>
      <c r="F1938" t="s">
        <v>5</v>
      </c>
      <c r="G1938" s="3" t="str">
        <f t="shared" si="90"/>
        <v>11:15</v>
      </c>
      <c r="H1938" t="str">
        <f t="shared" si="91"/>
        <v>October</v>
      </c>
      <c r="I1938">
        <f t="shared" si="92"/>
        <v>35.76</v>
      </c>
    </row>
    <row r="1939" spans="1:9" x14ac:dyDescent="0.3">
      <c r="A1939" s="1">
        <v>45580</v>
      </c>
      <c r="B1939" s="3">
        <v>45580.469762372682</v>
      </c>
      <c r="C1939" t="s">
        <v>3</v>
      </c>
      <c r="D1939" s="6">
        <v>35.76</v>
      </c>
      <c r="E1939" s="6">
        <v>1</v>
      </c>
      <c r="F1939" t="s">
        <v>6</v>
      </c>
      <c r="G1939" s="3" t="str">
        <f t="shared" si="90"/>
        <v>11:16</v>
      </c>
      <c r="H1939" t="str">
        <f t="shared" si="91"/>
        <v>October</v>
      </c>
      <c r="I1939">
        <f t="shared" si="92"/>
        <v>35.76</v>
      </c>
    </row>
    <row r="1940" spans="1:9" x14ac:dyDescent="0.3">
      <c r="A1940" s="1">
        <v>45580</v>
      </c>
      <c r="B1940" s="3">
        <v>45580.54216704861</v>
      </c>
      <c r="C1940" t="s">
        <v>3</v>
      </c>
      <c r="D1940" s="6">
        <v>35.76</v>
      </c>
      <c r="E1940" s="6">
        <v>1</v>
      </c>
      <c r="F1940" t="s">
        <v>5</v>
      </c>
      <c r="G1940" s="3" t="str">
        <f t="shared" si="90"/>
        <v>13:00</v>
      </c>
      <c r="H1940" t="str">
        <f t="shared" si="91"/>
        <v>October</v>
      </c>
      <c r="I1940">
        <f t="shared" si="92"/>
        <v>35.76</v>
      </c>
    </row>
    <row r="1941" spans="1:9" x14ac:dyDescent="0.3">
      <c r="A1941" s="1">
        <v>45580</v>
      </c>
      <c r="B1941" s="3">
        <v>45580.552602268515</v>
      </c>
      <c r="C1941" t="s">
        <v>3</v>
      </c>
      <c r="D1941" s="6">
        <v>30.86</v>
      </c>
      <c r="E1941" s="6">
        <v>1</v>
      </c>
      <c r="F1941" t="s">
        <v>8</v>
      </c>
      <c r="G1941" s="3" t="str">
        <f t="shared" si="90"/>
        <v>13:15</v>
      </c>
      <c r="H1941" t="str">
        <f t="shared" si="91"/>
        <v>October</v>
      </c>
      <c r="I1941">
        <f t="shared" si="92"/>
        <v>30.86</v>
      </c>
    </row>
    <row r="1942" spans="1:9" x14ac:dyDescent="0.3">
      <c r="A1942" s="1">
        <v>45580</v>
      </c>
      <c r="B1942" s="3">
        <v>45580.647352754633</v>
      </c>
      <c r="C1942" t="s">
        <v>3</v>
      </c>
      <c r="D1942" s="6">
        <v>35.76</v>
      </c>
      <c r="E1942" s="6">
        <v>1</v>
      </c>
      <c r="F1942" t="s">
        <v>5</v>
      </c>
      <c r="G1942" s="3" t="str">
        <f t="shared" si="90"/>
        <v>15:32</v>
      </c>
      <c r="H1942" t="str">
        <f t="shared" si="91"/>
        <v>October</v>
      </c>
      <c r="I1942">
        <f t="shared" si="92"/>
        <v>35.76</v>
      </c>
    </row>
    <row r="1943" spans="1:9" x14ac:dyDescent="0.3">
      <c r="A1943" s="1">
        <v>45580</v>
      </c>
      <c r="B1943" s="3">
        <v>45580.662691122685</v>
      </c>
      <c r="C1943" t="s">
        <v>3</v>
      </c>
      <c r="D1943" s="6">
        <v>25.96</v>
      </c>
      <c r="E1943" s="6">
        <v>1</v>
      </c>
      <c r="F1943" t="s">
        <v>7</v>
      </c>
      <c r="G1943" s="3" t="str">
        <f t="shared" si="90"/>
        <v>15:54</v>
      </c>
      <c r="H1943" t="str">
        <f t="shared" si="91"/>
        <v>October</v>
      </c>
      <c r="I1943">
        <f t="shared" si="92"/>
        <v>25.96</v>
      </c>
    </row>
    <row r="1944" spans="1:9" x14ac:dyDescent="0.3">
      <c r="A1944" s="1">
        <v>45580</v>
      </c>
      <c r="B1944" s="3">
        <v>45580.663414803239</v>
      </c>
      <c r="C1944" t="s">
        <v>3</v>
      </c>
      <c r="D1944" s="6">
        <v>21.06</v>
      </c>
      <c r="E1944" s="6">
        <v>1</v>
      </c>
      <c r="F1944" t="s">
        <v>12</v>
      </c>
      <c r="G1944" s="3" t="str">
        <f t="shared" si="90"/>
        <v>15:55</v>
      </c>
      <c r="H1944" t="str">
        <f t="shared" si="91"/>
        <v>October</v>
      </c>
      <c r="I1944">
        <f t="shared" si="92"/>
        <v>21.06</v>
      </c>
    </row>
    <row r="1945" spans="1:9" x14ac:dyDescent="0.3">
      <c r="A1945" s="1">
        <v>45580</v>
      </c>
      <c r="B1945" s="3">
        <v>45580.711242303238</v>
      </c>
      <c r="C1945" t="s">
        <v>3</v>
      </c>
      <c r="D1945" s="6">
        <v>35.76</v>
      </c>
      <c r="E1945" s="6">
        <v>1</v>
      </c>
      <c r="F1945" t="s">
        <v>6</v>
      </c>
      <c r="G1945" s="3" t="str">
        <f t="shared" si="90"/>
        <v>17:04</v>
      </c>
      <c r="H1945" t="str">
        <f t="shared" si="91"/>
        <v>October</v>
      </c>
      <c r="I1945">
        <f t="shared" si="92"/>
        <v>35.76</v>
      </c>
    </row>
    <row r="1946" spans="1:9" x14ac:dyDescent="0.3">
      <c r="A1946" s="1">
        <v>45580</v>
      </c>
      <c r="B1946" s="3">
        <v>45580.807191886575</v>
      </c>
      <c r="C1946" t="s">
        <v>3</v>
      </c>
      <c r="D1946" s="6">
        <v>25.96</v>
      </c>
      <c r="E1946" s="6">
        <v>1</v>
      </c>
      <c r="F1946" t="s">
        <v>7</v>
      </c>
      <c r="G1946" s="3" t="str">
        <f t="shared" si="90"/>
        <v>19:22</v>
      </c>
      <c r="H1946" t="str">
        <f t="shared" si="91"/>
        <v>October</v>
      </c>
      <c r="I1946">
        <f t="shared" si="92"/>
        <v>25.96</v>
      </c>
    </row>
    <row r="1947" spans="1:9" x14ac:dyDescent="0.3">
      <c r="A1947" s="1">
        <v>45580</v>
      </c>
      <c r="B1947" s="3">
        <v>45580.807839733796</v>
      </c>
      <c r="C1947" t="s">
        <v>3</v>
      </c>
      <c r="D1947" s="6">
        <v>35.76</v>
      </c>
      <c r="E1947" s="6">
        <v>1</v>
      </c>
      <c r="F1947" t="s">
        <v>9</v>
      </c>
      <c r="G1947" s="3" t="str">
        <f t="shared" si="90"/>
        <v>19:23</v>
      </c>
      <c r="H1947" t="str">
        <f t="shared" si="91"/>
        <v>October</v>
      </c>
      <c r="I1947">
        <f t="shared" si="92"/>
        <v>35.76</v>
      </c>
    </row>
    <row r="1948" spans="1:9" x14ac:dyDescent="0.3">
      <c r="A1948" s="1">
        <v>45580</v>
      </c>
      <c r="B1948" s="3">
        <v>45580.84114449074</v>
      </c>
      <c r="C1948" t="s">
        <v>3</v>
      </c>
      <c r="D1948" s="6">
        <v>35.76</v>
      </c>
      <c r="E1948" s="6">
        <v>1</v>
      </c>
      <c r="F1948" t="s">
        <v>5</v>
      </c>
      <c r="G1948" s="3" t="str">
        <f t="shared" si="90"/>
        <v>20:11</v>
      </c>
      <c r="H1948" t="str">
        <f t="shared" si="91"/>
        <v>October</v>
      </c>
      <c r="I1948">
        <f t="shared" si="92"/>
        <v>35.76</v>
      </c>
    </row>
    <row r="1949" spans="1:9" x14ac:dyDescent="0.3">
      <c r="A1949" s="1">
        <v>45580</v>
      </c>
      <c r="B1949" s="3">
        <v>45580.841998043979</v>
      </c>
      <c r="C1949" t="s">
        <v>3</v>
      </c>
      <c r="D1949" s="6">
        <v>35.76</v>
      </c>
      <c r="E1949" s="6">
        <v>1</v>
      </c>
      <c r="F1949" t="s">
        <v>5</v>
      </c>
      <c r="G1949" s="3" t="str">
        <f t="shared" si="90"/>
        <v>20:12</v>
      </c>
      <c r="H1949" t="str">
        <f t="shared" si="91"/>
        <v>October</v>
      </c>
      <c r="I1949">
        <f t="shared" si="92"/>
        <v>35.76</v>
      </c>
    </row>
    <row r="1950" spans="1:9" x14ac:dyDescent="0.3">
      <c r="A1950" s="1">
        <v>45580</v>
      </c>
      <c r="B1950" s="3">
        <v>45580.887597326386</v>
      </c>
      <c r="C1950" t="s">
        <v>3</v>
      </c>
      <c r="D1950" s="6">
        <v>35.76</v>
      </c>
      <c r="E1950" s="6">
        <v>1</v>
      </c>
      <c r="F1950" t="s">
        <v>6</v>
      </c>
      <c r="G1950" s="3" t="str">
        <f t="shared" si="90"/>
        <v>21:18</v>
      </c>
      <c r="H1950" t="str">
        <f t="shared" si="91"/>
        <v>October</v>
      </c>
      <c r="I1950">
        <f t="shared" si="92"/>
        <v>35.76</v>
      </c>
    </row>
    <row r="1951" spans="1:9" x14ac:dyDescent="0.3">
      <c r="A1951" s="1">
        <v>45580</v>
      </c>
      <c r="B1951" s="3">
        <v>45580.899536377314</v>
      </c>
      <c r="C1951" t="s">
        <v>3</v>
      </c>
      <c r="D1951" s="6">
        <v>35.76</v>
      </c>
      <c r="E1951" s="6">
        <v>1</v>
      </c>
      <c r="F1951" t="s">
        <v>6</v>
      </c>
      <c r="G1951" s="3" t="str">
        <f t="shared" si="90"/>
        <v>21:35</v>
      </c>
      <c r="H1951" t="str">
        <f t="shared" si="91"/>
        <v>October</v>
      </c>
      <c r="I1951">
        <f t="shared" si="92"/>
        <v>35.76</v>
      </c>
    </row>
    <row r="1952" spans="1:9" x14ac:dyDescent="0.3">
      <c r="A1952" s="1">
        <v>45580</v>
      </c>
      <c r="B1952" s="3">
        <v>45580.927310798608</v>
      </c>
      <c r="C1952" t="s">
        <v>3</v>
      </c>
      <c r="D1952" s="6">
        <v>35.76</v>
      </c>
      <c r="E1952" s="6">
        <v>1</v>
      </c>
      <c r="F1952" t="s">
        <v>5</v>
      </c>
      <c r="G1952" s="3" t="str">
        <f t="shared" si="90"/>
        <v>22:15</v>
      </c>
      <c r="H1952" t="str">
        <f t="shared" si="91"/>
        <v>October</v>
      </c>
      <c r="I1952">
        <f t="shared" si="92"/>
        <v>35.76</v>
      </c>
    </row>
    <row r="1953" spans="1:9" x14ac:dyDescent="0.3">
      <c r="A1953" s="1">
        <v>45581</v>
      </c>
      <c r="B1953" s="3">
        <v>45581.348217743056</v>
      </c>
      <c r="C1953" t="s">
        <v>3</v>
      </c>
      <c r="D1953" s="6">
        <v>30.86</v>
      </c>
      <c r="E1953" s="6">
        <v>1</v>
      </c>
      <c r="F1953" t="s">
        <v>8</v>
      </c>
      <c r="G1953" s="3" t="str">
        <f t="shared" si="90"/>
        <v>08:21</v>
      </c>
      <c r="H1953" t="str">
        <f t="shared" si="91"/>
        <v>October</v>
      </c>
      <c r="I1953">
        <f t="shared" si="92"/>
        <v>30.86</v>
      </c>
    </row>
    <row r="1954" spans="1:9" x14ac:dyDescent="0.3">
      <c r="A1954" s="1">
        <v>45581</v>
      </c>
      <c r="B1954" s="3">
        <v>45581.35860634259</v>
      </c>
      <c r="C1954" t="s">
        <v>3</v>
      </c>
      <c r="D1954" s="6">
        <v>35.76</v>
      </c>
      <c r="E1954" s="6">
        <v>1</v>
      </c>
      <c r="F1954" t="s">
        <v>6</v>
      </c>
      <c r="G1954" s="3" t="str">
        <f t="shared" si="90"/>
        <v>08:36</v>
      </c>
      <c r="H1954" t="str">
        <f t="shared" si="91"/>
        <v>October</v>
      </c>
      <c r="I1954">
        <f t="shared" si="92"/>
        <v>35.76</v>
      </c>
    </row>
    <row r="1955" spans="1:9" x14ac:dyDescent="0.3">
      <c r="A1955" s="1">
        <v>45581</v>
      </c>
      <c r="B1955" s="3">
        <v>45581.392953414354</v>
      </c>
      <c r="C1955" t="s">
        <v>3</v>
      </c>
      <c r="D1955" s="6">
        <v>35.76</v>
      </c>
      <c r="E1955" s="6">
        <v>1</v>
      </c>
      <c r="F1955" t="s">
        <v>5</v>
      </c>
      <c r="G1955" s="3" t="str">
        <f t="shared" si="90"/>
        <v>09:25</v>
      </c>
      <c r="H1955" t="str">
        <f t="shared" si="91"/>
        <v>October</v>
      </c>
      <c r="I1955">
        <f t="shared" si="92"/>
        <v>35.76</v>
      </c>
    </row>
    <row r="1956" spans="1:9" x14ac:dyDescent="0.3">
      <c r="A1956" s="1">
        <v>45581</v>
      </c>
      <c r="B1956" s="3">
        <v>45581.427638240741</v>
      </c>
      <c r="C1956" t="s">
        <v>3</v>
      </c>
      <c r="D1956" s="6">
        <v>30.86</v>
      </c>
      <c r="E1956" s="6">
        <v>1</v>
      </c>
      <c r="F1956" t="s">
        <v>8</v>
      </c>
      <c r="G1956" s="3" t="str">
        <f t="shared" si="90"/>
        <v>10:15</v>
      </c>
      <c r="H1956" t="str">
        <f t="shared" si="91"/>
        <v>October</v>
      </c>
      <c r="I1956">
        <f t="shared" si="92"/>
        <v>30.86</v>
      </c>
    </row>
    <row r="1957" spans="1:9" x14ac:dyDescent="0.3">
      <c r="A1957" s="1">
        <v>45581</v>
      </c>
      <c r="B1957" s="3">
        <v>45581.428399756944</v>
      </c>
      <c r="C1957" t="s">
        <v>3</v>
      </c>
      <c r="D1957" s="6">
        <v>30.86</v>
      </c>
      <c r="E1957" s="6">
        <v>1</v>
      </c>
      <c r="F1957" t="s">
        <v>8</v>
      </c>
      <c r="G1957" s="3" t="str">
        <f t="shared" si="90"/>
        <v>10:16</v>
      </c>
      <c r="H1957" t="str">
        <f t="shared" si="91"/>
        <v>October</v>
      </c>
      <c r="I1957">
        <f t="shared" si="92"/>
        <v>30.86</v>
      </c>
    </row>
    <row r="1958" spans="1:9" x14ac:dyDescent="0.3">
      <c r="A1958" s="1">
        <v>45581</v>
      </c>
      <c r="B1958" s="3">
        <v>45581.448205590277</v>
      </c>
      <c r="C1958" t="s">
        <v>3</v>
      </c>
      <c r="D1958" s="6">
        <v>30.86</v>
      </c>
      <c r="E1958" s="6">
        <v>1</v>
      </c>
      <c r="F1958" t="s">
        <v>8</v>
      </c>
      <c r="G1958" s="3" t="str">
        <f t="shared" si="90"/>
        <v>10:45</v>
      </c>
      <c r="H1958" t="str">
        <f t="shared" si="91"/>
        <v>October</v>
      </c>
      <c r="I1958">
        <f t="shared" si="92"/>
        <v>30.86</v>
      </c>
    </row>
    <row r="1959" spans="1:9" x14ac:dyDescent="0.3">
      <c r="A1959" s="1">
        <v>45581</v>
      </c>
      <c r="B1959" s="3">
        <v>45581.492877696757</v>
      </c>
      <c r="C1959" t="s">
        <v>3</v>
      </c>
      <c r="D1959" s="6">
        <v>25.96</v>
      </c>
      <c r="E1959" s="6">
        <v>1</v>
      </c>
      <c r="F1959" t="s">
        <v>7</v>
      </c>
      <c r="G1959" s="3" t="str">
        <f t="shared" si="90"/>
        <v>11:49</v>
      </c>
      <c r="H1959" t="str">
        <f t="shared" si="91"/>
        <v>October</v>
      </c>
      <c r="I1959">
        <f t="shared" si="92"/>
        <v>25.96</v>
      </c>
    </row>
    <row r="1960" spans="1:9" x14ac:dyDescent="0.3">
      <c r="A1960" s="1">
        <v>45581</v>
      </c>
      <c r="B1960" s="3">
        <v>45581.520651087965</v>
      </c>
      <c r="C1960" t="s">
        <v>3</v>
      </c>
      <c r="D1960" s="6">
        <v>30.86</v>
      </c>
      <c r="E1960" s="6">
        <v>1</v>
      </c>
      <c r="F1960" t="s">
        <v>8</v>
      </c>
      <c r="G1960" s="3" t="str">
        <f t="shared" si="90"/>
        <v>12:29</v>
      </c>
      <c r="H1960" t="str">
        <f t="shared" si="91"/>
        <v>October</v>
      </c>
      <c r="I1960">
        <f t="shared" si="92"/>
        <v>30.86</v>
      </c>
    </row>
    <row r="1961" spans="1:9" x14ac:dyDescent="0.3">
      <c r="A1961" s="1">
        <v>45581</v>
      </c>
      <c r="B1961" s="3">
        <v>45581.555676736112</v>
      </c>
      <c r="C1961" t="s">
        <v>3</v>
      </c>
      <c r="D1961" s="6">
        <v>25.96</v>
      </c>
      <c r="E1961" s="6">
        <v>1</v>
      </c>
      <c r="F1961" t="s">
        <v>7</v>
      </c>
      <c r="G1961" s="3" t="str">
        <f t="shared" si="90"/>
        <v>13:20</v>
      </c>
      <c r="H1961" t="str">
        <f t="shared" si="91"/>
        <v>October</v>
      </c>
      <c r="I1961">
        <f t="shared" si="92"/>
        <v>25.96</v>
      </c>
    </row>
    <row r="1962" spans="1:9" x14ac:dyDescent="0.3">
      <c r="A1962" s="1">
        <v>45581</v>
      </c>
      <c r="B1962" s="3">
        <v>45581.698258530094</v>
      </c>
      <c r="C1962" t="s">
        <v>3</v>
      </c>
      <c r="D1962" s="6">
        <v>35.76</v>
      </c>
      <c r="E1962" s="6">
        <v>1</v>
      </c>
      <c r="F1962" t="s">
        <v>5</v>
      </c>
      <c r="G1962" s="3" t="str">
        <f t="shared" si="90"/>
        <v>16:45</v>
      </c>
      <c r="H1962" t="str">
        <f t="shared" si="91"/>
        <v>October</v>
      </c>
      <c r="I1962">
        <f t="shared" si="92"/>
        <v>35.76</v>
      </c>
    </row>
    <row r="1963" spans="1:9" x14ac:dyDescent="0.3">
      <c r="A1963" s="1">
        <v>45581</v>
      </c>
      <c r="B1963" s="3">
        <v>45581.738433530096</v>
      </c>
      <c r="C1963" t="s">
        <v>3</v>
      </c>
      <c r="D1963" s="6">
        <v>30.86</v>
      </c>
      <c r="E1963" s="6">
        <v>1</v>
      </c>
      <c r="F1963" t="s">
        <v>8</v>
      </c>
      <c r="G1963" s="3" t="str">
        <f t="shared" si="90"/>
        <v>17:43</v>
      </c>
      <c r="H1963" t="str">
        <f t="shared" si="91"/>
        <v>October</v>
      </c>
      <c r="I1963">
        <f t="shared" si="92"/>
        <v>30.86</v>
      </c>
    </row>
    <row r="1964" spans="1:9" x14ac:dyDescent="0.3">
      <c r="A1964" s="1">
        <v>45581</v>
      </c>
      <c r="B1964" s="3">
        <v>45581.817851979169</v>
      </c>
      <c r="C1964" t="s">
        <v>3</v>
      </c>
      <c r="D1964" s="6">
        <v>30.86</v>
      </c>
      <c r="E1964" s="6">
        <v>1</v>
      </c>
      <c r="F1964" t="s">
        <v>8</v>
      </c>
      <c r="G1964" s="3" t="str">
        <f t="shared" si="90"/>
        <v>19:37</v>
      </c>
      <c r="H1964" t="str">
        <f t="shared" si="91"/>
        <v>October</v>
      </c>
      <c r="I1964">
        <f t="shared" si="92"/>
        <v>30.86</v>
      </c>
    </row>
    <row r="1965" spans="1:9" x14ac:dyDescent="0.3">
      <c r="A1965" s="1">
        <v>45581</v>
      </c>
      <c r="B1965" s="3">
        <v>45581.81847972222</v>
      </c>
      <c r="C1965" t="s">
        <v>3</v>
      </c>
      <c r="D1965" s="6">
        <v>30.86</v>
      </c>
      <c r="E1965" s="6">
        <v>1</v>
      </c>
      <c r="F1965" t="s">
        <v>8</v>
      </c>
      <c r="G1965" s="3" t="str">
        <f t="shared" si="90"/>
        <v>19:38</v>
      </c>
      <c r="H1965" t="str">
        <f t="shared" si="91"/>
        <v>October</v>
      </c>
      <c r="I1965">
        <f t="shared" si="92"/>
        <v>30.86</v>
      </c>
    </row>
    <row r="1966" spans="1:9" x14ac:dyDescent="0.3">
      <c r="A1966" s="1">
        <v>45581</v>
      </c>
      <c r="B1966" s="3">
        <v>45581.889219131946</v>
      </c>
      <c r="C1966" t="s">
        <v>3</v>
      </c>
      <c r="D1966" s="6">
        <v>35.76</v>
      </c>
      <c r="E1966" s="6">
        <v>1</v>
      </c>
      <c r="F1966" t="s">
        <v>6</v>
      </c>
      <c r="G1966" s="3" t="str">
        <f t="shared" si="90"/>
        <v>21:20</v>
      </c>
      <c r="H1966" t="str">
        <f t="shared" si="91"/>
        <v>October</v>
      </c>
      <c r="I1966">
        <f t="shared" si="92"/>
        <v>35.76</v>
      </c>
    </row>
    <row r="1967" spans="1:9" x14ac:dyDescent="0.3">
      <c r="A1967" s="1">
        <v>45582</v>
      </c>
      <c r="B1967" s="3">
        <v>45582.324316215279</v>
      </c>
      <c r="C1967" t="s">
        <v>3</v>
      </c>
      <c r="D1967" s="6">
        <v>35.76</v>
      </c>
      <c r="E1967" s="6">
        <v>1</v>
      </c>
      <c r="F1967" t="s">
        <v>5</v>
      </c>
      <c r="G1967" s="3" t="str">
        <f t="shared" si="90"/>
        <v>07:47</v>
      </c>
      <c r="H1967" t="str">
        <f t="shared" si="91"/>
        <v>October</v>
      </c>
      <c r="I1967">
        <f t="shared" si="92"/>
        <v>35.76</v>
      </c>
    </row>
    <row r="1968" spans="1:9" x14ac:dyDescent="0.3">
      <c r="A1968" s="1">
        <v>45582</v>
      </c>
      <c r="B1968" s="3">
        <v>45582.332022719907</v>
      </c>
      <c r="C1968" t="s">
        <v>3</v>
      </c>
      <c r="D1968" s="6">
        <v>35.76</v>
      </c>
      <c r="E1968" s="6">
        <v>1</v>
      </c>
      <c r="F1968" t="s">
        <v>5</v>
      </c>
      <c r="G1968" s="3" t="str">
        <f t="shared" si="90"/>
        <v>07:58</v>
      </c>
      <c r="H1968" t="str">
        <f t="shared" si="91"/>
        <v>October</v>
      </c>
      <c r="I1968">
        <f t="shared" si="92"/>
        <v>35.76</v>
      </c>
    </row>
    <row r="1969" spans="1:9" x14ac:dyDescent="0.3">
      <c r="A1969" s="1">
        <v>45582</v>
      </c>
      <c r="B1969" s="3">
        <v>45582.39198104167</v>
      </c>
      <c r="C1969" t="s">
        <v>3</v>
      </c>
      <c r="D1969" s="6">
        <v>30.86</v>
      </c>
      <c r="E1969" s="6">
        <v>1</v>
      </c>
      <c r="F1969" t="s">
        <v>8</v>
      </c>
      <c r="G1969" s="3" t="str">
        <f t="shared" si="90"/>
        <v>09:24</v>
      </c>
      <c r="H1969" t="str">
        <f t="shared" si="91"/>
        <v>October</v>
      </c>
      <c r="I1969">
        <f t="shared" si="92"/>
        <v>30.86</v>
      </c>
    </row>
    <row r="1970" spans="1:9" x14ac:dyDescent="0.3">
      <c r="A1970" s="1">
        <v>45582</v>
      </c>
      <c r="B1970" s="3">
        <v>45582.435159606481</v>
      </c>
      <c r="C1970" t="s">
        <v>3</v>
      </c>
      <c r="D1970" s="6">
        <v>35.76</v>
      </c>
      <c r="E1970" s="6">
        <v>1</v>
      </c>
      <c r="F1970" t="s">
        <v>5</v>
      </c>
      <c r="G1970" s="3" t="str">
        <f t="shared" si="90"/>
        <v>10:26</v>
      </c>
      <c r="H1970" t="str">
        <f t="shared" si="91"/>
        <v>October</v>
      </c>
      <c r="I1970">
        <f t="shared" si="92"/>
        <v>35.76</v>
      </c>
    </row>
    <row r="1971" spans="1:9" x14ac:dyDescent="0.3">
      <c r="A1971" s="1">
        <v>45582</v>
      </c>
      <c r="B1971" s="3">
        <v>45582.44784990741</v>
      </c>
      <c r="C1971" t="s">
        <v>3</v>
      </c>
      <c r="D1971" s="6">
        <v>35.76</v>
      </c>
      <c r="E1971" s="6">
        <v>1</v>
      </c>
      <c r="F1971" t="s">
        <v>6</v>
      </c>
      <c r="G1971" s="3" t="str">
        <f t="shared" si="90"/>
        <v>10:44</v>
      </c>
      <c r="H1971" t="str">
        <f t="shared" si="91"/>
        <v>October</v>
      </c>
      <c r="I1971">
        <f t="shared" si="92"/>
        <v>35.76</v>
      </c>
    </row>
    <row r="1972" spans="1:9" x14ac:dyDescent="0.3">
      <c r="A1972" s="1">
        <v>45582</v>
      </c>
      <c r="B1972" s="3">
        <v>45582.499616354165</v>
      </c>
      <c r="C1972" t="s">
        <v>3</v>
      </c>
      <c r="D1972" s="6">
        <v>30.86</v>
      </c>
      <c r="E1972" s="6">
        <v>1</v>
      </c>
      <c r="F1972" t="s">
        <v>8</v>
      </c>
      <c r="G1972" s="3" t="str">
        <f t="shared" si="90"/>
        <v>11:59</v>
      </c>
      <c r="H1972" t="str">
        <f t="shared" si="91"/>
        <v>October</v>
      </c>
      <c r="I1972">
        <f t="shared" si="92"/>
        <v>30.86</v>
      </c>
    </row>
    <row r="1973" spans="1:9" x14ac:dyDescent="0.3">
      <c r="A1973" s="1">
        <v>45582</v>
      </c>
      <c r="B1973" s="3">
        <v>45582.581538136576</v>
      </c>
      <c r="C1973" t="s">
        <v>3</v>
      </c>
      <c r="D1973" s="6">
        <v>35.76</v>
      </c>
      <c r="E1973" s="6">
        <v>1</v>
      </c>
      <c r="F1973" t="s">
        <v>5</v>
      </c>
      <c r="G1973" s="3" t="str">
        <f t="shared" si="90"/>
        <v>13:57</v>
      </c>
      <c r="H1973" t="str">
        <f t="shared" si="91"/>
        <v>October</v>
      </c>
      <c r="I1973">
        <f t="shared" si="92"/>
        <v>35.76</v>
      </c>
    </row>
    <row r="1974" spans="1:9" x14ac:dyDescent="0.3">
      <c r="A1974" s="1">
        <v>45582</v>
      </c>
      <c r="B1974" s="3">
        <v>45582.60743747685</v>
      </c>
      <c r="C1974" t="s">
        <v>3</v>
      </c>
      <c r="D1974" s="6">
        <v>25.96</v>
      </c>
      <c r="E1974" s="6">
        <v>1</v>
      </c>
      <c r="F1974" t="s">
        <v>7</v>
      </c>
      <c r="G1974" s="3" t="str">
        <f t="shared" si="90"/>
        <v>14:34</v>
      </c>
      <c r="H1974" t="str">
        <f t="shared" si="91"/>
        <v>October</v>
      </c>
      <c r="I1974">
        <f t="shared" si="92"/>
        <v>25.96</v>
      </c>
    </row>
    <row r="1975" spans="1:9" x14ac:dyDescent="0.3">
      <c r="A1975" s="1">
        <v>45582</v>
      </c>
      <c r="B1975" s="3">
        <v>45582.692506782405</v>
      </c>
      <c r="C1975" t="s">
        <v>3</v>
      </c>
      <c r="D1975" s="6">
        <v>35.76</v>
      </c>
      <c r="E1975" s="6">
        <v>1</v>
      </c>
      <c r="F1975" t="s">
        <v>6</v>
      </c>
      <c r="G1975" s="3" t="str">
        <f t="shared" si="90"/>
        <v>16:37</v>
      </c>
      <c r="H1975" t="str">
        <f t="shared" si="91"/>
        <v>October</v>
      </c>
      <c r="I1975">
        <f t="shared" si="92"/>
        <v>35.76</v>
      </c>
    </row>
    <row r="1976" spans="1:9" x14ac:dyDescent="0.3">
      <c r="A1976" s="1">
        <v>45582</v>
      </c>
      <c r="B1976" s="3">
        <v>45582.693263530091</v>
      </c>
      <c r="C1976" t="s">
        <v>3</v>
      </c>
      <c r="D1976" s="6">
        <v>35.76</v>
      </c>
      <c r="E1976" s="6">
        <v>1</v>
      </c>
      <c r="F1976" t="s">
        <v>6</v>
      </c>
      <c r="G1976" s="3" t="str">
        <f t="shared" si="90"/>
        <v>16:38</v>
      </c>
      <c r="H1976" t="str">
        <f t="shared" si="91"/>
        <v>October</v>
      </c>
      <c r="I1976">
        <f t="shared" si="92"/>
        <v>35.76</v>
      </c>
    </row>
    <row r="1977" spans="1:9" x14ac:dyDescent="0.3">
      <c r="A1977" s="1">
        <v>45582</v>
      </c>
      <c r="B1977" s="3">
        <v>45582.693861180553</v>
      </c>
      <c r="C1977" t="s">
        <v>3</v>
      </c>
      <c r="D1977" s="6">
        <v>35.76</v>
      </c>
      <c r="E1977" s="6">
        <v>1</v>
      </c>
      <c r="F1977" t="s">
        <v>5</v>
      </c>
      <c r="G1977" s="3" t="str">
        <f t="shared" si="90"/>
        <v>16:39</v>
      </c>
      <c r="H1977" t="str">
        <f t="shared" si="91"/>
        <v>October</v>
      </c>
      <c r="I1977">
        <f t="shared" si="92"/>
        <v>35.76</v>
      </c>
    </row>
    <row r="1978" spans="1:9" x14ac:dyDescent="0.3">
      <c r="A1978" s="1">
        <v>45582</v>
      </c>
      <c r="B1978" s="3">
        <v>45582.700415011575</v>
      </c>
      <c r="C1978" t="s">
        <v>3</v>
      </c>
      <c r="D1978" s="6">
        <v>35.76</v>
      </c>
      <c r="E1978" s="6">
        <v>1</v>
      </c>
      <c r="F1978" t="s">
        <v>6</v>
      </c>
      <c r="G1978" s="3" t="str">
        <f t="shared" si="90"/>
        <v>16:48</v>
      </c>
      <c r="H1978" t="str">
        <f t="shared" si="91"/>
        <v>October</v>
      </c>
      <c r="I1978">
        <f t="shared" si="92"/>
        <v>35.76</v>
      </c>
    </row>
    <row r="1979" spans="1:9" x14ac:dyDescent="0.3">
      <c r="A1979" s="1">
        <v>45582</v>
      </c>
      <c r="B1979" s="3">
        <v>45582.701078194441</v>
      </c>
      <c r="C1979" t="s">
        <v>3</v>
      </c>
      <c r="D1979" s="6">
        <v>35.76</v>
      </c>
      <c r="E1979" s="6">
        <v>1</v>
      </c>
      <c r="F1979" t="s">
        <v>6</v>
      </c>
      <c r="G1979" s="3" t="str">
        <f t="shared" si="90"/>
        <v>16:49</v>
      </c>
      <c r="H1979" t="str">
        <f t="shared" si="91"/>
        <v>October</v>
      </c>
      <c r="I1979">
        <f t="shared" si="92"/>
        <v>35.76</v>
      </c>
    </row>
    <row r="1980" spans="1:9" x14ac:dyDescent="0.3">
      <c r="A1980" s="1">
        <v>45582</v>
      </c>
      <c r="B1980" s="3">
        <v>45582.714210081016</v>
      </c>
      <c r="C1980" t="s">
        <v>3</v>
      </c>
      <c r="D1980" s="6">
        <v>35.76</v>
      </c>
      <c r="E1980" s="6">
        <v>1</v>
      </c>
      <c r="F1980" t="s">
        <v>13</v>
      </c>
      <c r="G1980" s="3" t="str">
        <f t="shared" si="90"/>
        <v>17:08</v>
      </c>
      <c r="H1980" t="str">
        <f t="shared" si="91"/>
        <v>October</v>
      </c>
      <c r="I1980">
        <f t="shared" si="92"/>
        <v>35.76</v>
      </c>
    </row>
    <row r="1981" spans="1:9" x14ac:dyDescent="0.3">
      <c r="A1981" s="1">
        <v>45582</v>
      </c>
      <c r="B1981" s="3">
        <v>45582.714934062496</v>
      </c>
      <c r="C1981" t="s">
        <v>3</v>
      </c>
      <c r="D1981" s="6">
        <v>35.76</v>
      </c>
      <c r="E1981" s="6">
        <v>1</v>
      </c>
      <c r="F1981" t="s">
        <v>6</v>
      </c>
      <c r="G1981" s="3" t="str">
        <f t="shared" si="90"/>
        <v>17:09</v>
      </c>
      <c r="H1981" t="str">
        <f t="shared" si="91"/>
        <v>October</v>
      </c>
      <c r="I1981">
        <f t="shared" si="92"/>
        <v>35.76</v>
      </c>
    </row>
    <row r="1982" spans="1:9" x14ac:dyDescent="0.3">
      <c r="A1982" s="1">
        <v>45582</v>
      </c>
      <c r="B1982" s="3">
        <v>45582.821668599536</v>
      </c>
      <c r="C1982" t="s">
        <v>3</v>
      </c>
      <c r="D1982" s="6">
        <v>35.76</v>
      </c>
      <c r="E1982" s="6">
        <v>1</v>
      </c>
      <c r="F1982" t="s">
        <v>5</v>
      </c>
      <c r="G1982" s="3" t="str">
        <f t="shared" si="90"/>
        <v>19:43</v>
      </c>
      <c r="H1982" t="str">
        <f t="shared" si="91"/>
        <v>October</v>
      </c>
      <c r="I1982">
        <f t="shared" si="92"/>
        <v>35.76</v>
      </c>
    </row>
    <row r="1983" spans="1:9" x14ac:dyDescent="0.3">
      <c r="A1983" s="1">
        <v>45582</v>
      </c>
      <c r="B1983" s="3">
        <v>45582.841393564813</v>
      </c>
      <c r="C1983" t="s">
        <v>3</v>
      </c>
      <c r="D1983" s="6">
        <v>30.86</v>
      </c>
      <c r="E1983" s="6">
        <v>1</v>
      </c>
      <c r="F1983" t="s">
        <v>8</v>
      </c>
      <c r="G1983" s="3" t="str">
        <f t="shared" si="90"/>
        <v>20:11</v>
      </c>
      <c r="H1983" t="str">
        <f t="shared" si="91"/>
        <v>October</v>
      </c>
      <c r="I1983">
        <f t="shared" si="92"/>
        <v>30.86</v>
      </c>
    </row>
    <row r="1984" spans="1:9" x14ac:dyDescent="0.3">
      <c r="A1984" s="1">
        <v>45582</v>
      </c>
      <c r="B1984" s="3">
        <v>45582.907094270835</v>
      </c>
      <c r="C1984" t="s">
        <v>3</v>
      </c>
      <c r="D1984" s="6">
        <v>35.76</v>
      </c>
      <c r="E1984" s="6">
        <v>1</v>
      </c>
      <c r="F1984" t="s">
        <v>5</v>
      </c>
      <c r="G1984" s="3" t="str">
        <f t="shared" si="90"/>
        <v>21:46</v>
      </c>
      <c r="H1984" t="str">
        <f t="shared" si="91"/>
        <v>October</v>
      </c>
      <c r="I1984">
        <f t="shared" si="92"/>
        <v>35.76</v>
      </c>
    </row>
    <row r="1985" spans="1:9" x14ac:dyDescent="0.3">
      <c r="A1985" s="1">
        <v>45582</v>
      </c>
      <c r="B1985" s="3">
        <v>45582.90787570602</v>
      </c>
      <c r="C1985" t="s">
        <v>3</v>
      </c>
      <c r="D1985" s="6">
        <v>35.76</v>
      </c>
      <c r="E1985" s="6">
        <v>1</v>
      </c>
      <c r="F1985" t="s">
        <v>5</v>
      </c>
      <c r="G1985" s="3" t="str">
        <f t="shared" si="90"/>
        <v>21:47</v>
      </c>
      <c r="H1985" t="str">
        <f t="shared" si="91"/>
        <v>October</v>
      </c>
      <c r="I1985">
        <f t="shared" si="92"/>
        <v>35.76</v>
      </c>
    </row>
    <row r="1986" spans="1:9" x14ac:dyDescent="0.3">
      <c r="A1986" s="1">
        <v>45582</v>
      </c>
      <c r="B1986" s="3">
        <v>45582.908700219908</v>
      </c>
      <c r="C1986" t="s">
        <v>3</v>
      </c>
      <c r="D1986" s="6">
        <v>35.76</v>
      </c>
      <c r="E1986" s="6">
        <v>1</v>
      </c>
      <c r="F1986" t="s">
        <v>5</v>
      </c>
      <c r="G1986" s="3" t="str">
        <f t="shared" si="90"/>
        <v>21:48</v>
      </c>
      <c r="H1986" t="str">
        <f t="shared" si="91"/>
        <v>October</v>
      </c>
      <c r="I1986">
        <f t="shared" si="92"/>
        <v>35.76</v>
      </c>
    </row>
    <row r="1987" spans="1:9" x14ac:dyDescent="0.3">
      <c r="A1987" s="1">
        <v>45582</v>
      </c>
      <c r="B1987" s="3">
        <v>45582.909659942132</v>
      </c>
      <c r="C1987" t="s">
        <v>3</v>
      </c>
      <c r="D1987" s="6">
        <v>35.76</v>
      </c>
      <c r="E1987" s="6">
        <v>1</v>
      </c>
      <c r="F1987" t="s">
        <v>6</v>
      </c>
      <c r="G1987" s="3" t="str">
        <f t="shared" ref="G1987:G2050" si="93">TEXT(B1987, "hh:mm")</f>
        <v>21:49</v>
      </c>
      <c r="H1987" t="str">
        <f t="shared" ref="H1987:H2050" si="94">TEXT(A1987, "mmmm")</f>
        <v>October</v>
      </c>
      <c r="I1987">
        <f t="shared" ref="I1987:I2050" si="95">D1987*E1987</f>
        <v>35.76</v>
      </c>
    </row>
    <row r="1988" spans="1:9" x14ac:dyDescent="0.3">
      <c r="A1988" s="1">
        <v>45583</v>
      </c>
      <c r="B1988" s="3">
        <v>45583.362494085646</v>
      </c>
      <c r="C1988" t="s">
        <v>3</v>
      </c>
      <c r="D1988" s="6">
        <v>35.76</v>
      </c>
      <c r="E1988" s="6">
        <v>1</v>
      </c>
      <c r="F1988" t="s">
        <v>9</v>
      </c>
      <c r="G1988" s="3" t="str">
        <f t="shared" si="93"/>
        <v>08:41</v>
      </c>
      <c r="H1988" t="str">
        <f t="shared" si="94"/>
        <v>October</v>
      </c>
      <c r="I1988">
        <f t="shared" si="95"/>
        <v>35.76</v>
      </c>
    </row>
    <row r="1989" spans="1:9" x14ac:dyDescent="0.3">
      <c r="A1989" s="1">
        <v>45583</v>
      </c>
      <c r="B1989" s="3">
        <v>45583.363184907408</v>
      </c>
      <c r="C1989" t="s">
        <v>3</v>
      </c>
      <c r="D1989" s="6">
        <v>35.76</v>
      </c>
      <c r="E1989" s="6">
        <v>1</v>
      </c>
      <c r="F1989" t="s">
        <v>9</v>
      </c>
      <c r="G1989" s="3" t="str">
        <f t="shared" si="93"/>
        <v>08:42</v>
      </c>
      <c r="H1989" t="str">
        <f t="shared" si="94"/>
        <v>October</v>
      </c>
      <c r="I1989">
        <f t="shared" si="95"/>
        <v>35.76</v>
      </c>
    </row>
    <row r="1990" spans="1:9" x14ac:dyDescent="0.3">
      <c r="A1990" s="1">
        <v>45583</v>
      </c>
      <c r="B1990" s="3">
        <v>45583.397702557872</v>
      </c>
      <c r="C1990" t="s">
        <v>3</v>
      </c>
      <c r="D1990" s="6">
        <v>35.76</v>
      </c>
      <c r="E1990" s="6">
        <v>1</v>
      </c>
      <c r="F1990" t="s">
        <v>9</v>
      </c>
      <c r="G1990" s="3" t="str">
        <f t="shared" si="93"/>
        <v>09:32</v>
      </c>
      <c r="H1990" t="str">
        <f t="shared" si="94"/>
        <v>October</v>
      </c>
      <c r="I1990">
        <f t="shared" si="95"/>
        <v>35.76</v>
      </c>
    </row>
    <row r="1991" spans="1:9" x14ac:dyDescent="0.3">
      <c r="A1991" s="1">
        <v>45583</v>
      </c>
      <c r="B1991" s="3">
        <v>45583.398703946761</v>
      </c>
      <c r="C1991" t="s">
        <v>3</v>
      </c>
      <c r="D1991" s="6">
        <v>35.76</v>
      </c>
      <c r="E1991" s="6">
        <v>1</v>
      </c>
      <c r="F1991" t="s">
        <v>9</v>
      </c>
      <c r="G1991" s="3" t="str">
        <f t="shared" si="93"/>
        <v>09:34</v>
      </c>
      <c r="H1991" t="str">
        <f t="shared" si="94"/>
        <v>October</v>
      </c>
      <c r="I1991">
        <f t="shared" si="95"/>
        <v>35.76</v>
      </c>
    </row>
    <row r="1992" spans="1:9" x14ac:dyDescent="0.3">
      <c r="A1992" s="1">
        <v>45583</v>
      </c>
      <c r="B1992" s="3">
        <v>45583.413428576387</v>
      </c>
      <c r="C1992" t="s">
        <v>3</v>
      </c>
      <c r="D1992" s="6">
        <v>35.76</v>
      </c>
      <c r="E1992" s="6">
        <v>1</v>
      </c>
      <c r="F1992" t="s">
        <v>13</v>
      </c>
      <c r="G1992" s="3" t="str">
        <f t="shared" si="93"/>
        <v>09:55</v>
      </c>
      <c r="H1992" t="str">
        <f t="shared" si="94"/>
        <v>October</v>
      </c>
      <c r="I1992">
        <f t="shared" si="95"/>
        <v>35.76</v>
      </c>
    </row>
    <row r="1993" spans="1:9" x14ac:dyDescent="0.3">
      <c r="A1993" s="1">
        <v>45583</v>
      </c>
      <c r="B1993" s="3">
        <v>45583.496514074075</v>
      </c>
      <c r="C1993" t="s">
        <v>3</v>
      </c>
      <c r="D1993" s="6">
        <v>35.76</v>
      </c>
      <c r="E1993" s="6">
        <v>1</v>
      </c>
      <c r="F1993" t="s">
        <v>13</v>
      </c>
      <c r="G1993" s="3" t="str">
        <f t="shared" si="93"/>
        <v>11:54</v>
      </c>
      <c r="H1993" t="str">
        <f t="shared" si="94"/>
        <v>October</v>
      </c>
      <c r="I1993">
        <f t="shared" si="95"/>
        <v>35.76</v>
      </c>
    </row>
    <row r="1994" spans="1:9" x14ac:dyDescent="0.3">
      <c r="A1994" s="1">
        <v>45583</v>
      </c>
      <c r="B1994" s="3">
        <v>45583.618797650466</v>
      </c>
      <c r="C1994" t="s">
        <v>3</v>
      </c>
      <c r="D1994" s="6">
        <v>35.76</v>
      </c>
      <c r="E1994" s="6">
        <v>1</v>
      </c>
      <c r="F1994" t="s">
        <v>5</v>
      </c>
      <c r="G1994" s="3" t="str">
        <f t="shared" si="93"/>
        <v>14:51</v>
      </c>
      <c r="H1994" t="str">
        <f t="shared" si="94"/>
        <v>October</v>
      </c>
      <c r="I1994">
        <f t="shared" si="95"/>
        <v>35.76</v>
      </c>
    </row>
    <row r="1995" spans="1:9" x14ac:dyDescent="0.3">
      <c r="A1995" s="1">
        <v>45583</v>
      </c>
      <c r="B1995" s="3">
        <v>45583.619621817132</v>
      </c>
      <c r="C1995" t="s">
        <v>3</v>
      </c>
      <c r="D1995" s="6">
        <v>35.76</v>
      </c>
      <c r="E1995" s="6">
        <v>1</v>
      </c>
      <c r="F1995" t="s">
        <v>13</v>
      </c>
      <c r="G1995" s="3" t="str">
        <f t="shared" si="93"/>
        <v>14:52</v>
      </c>
      <c r="H1995" t="str">
        <f t="shared" si="94"/>
        <v>October</v>
      </c>
      <c r="I1995">
        <f t="shared" si="95"/>
        <v>35.76</v>
      </c>
    </row>
    <row r="1996" spans="1:9" x14ac:dyDescent="0.3">
      <c r="A1996" s="1">
        <v>45583</v>
      </c>
      <c r="B1996" s="3">
        <v>45583.652314467596</v>
      </c>
      <c r="C1996" t="s">
        <v>3</v>
      </c>
      <c r="D1996" s="6">
        <v>25.96</v>
      </c>
      <c r="E1996" s="6">
        <v>1</v>
      </c>
      <c r="F1996" t="s">
        <v>7</v>
      </c>
      <c r="G1996" s="3" t="str">
        <f t="shared" si="93"/>
        <v>15:39</v>
      </c>
      <c r="H1996" t="str">
        <f t="shared" si="94"/>
        <v>October</v>
      </c>
      <c r="I1996">
        <f t="shared" si="95"/>
        <v>25.96</v>
      </c>
    </row>
    <row r="1997" spans="1:9" x14ac:dyDescent="0.3">
      <c r="A1997" s="1">
        <v>45583</v>
      </c>
      <c r="B1997" s="3">
        <v>45583.673586527781</v>
      </c>
      <c r="C1997" t="s">
        <v>3</v>
      </c>
      <c r="D1997" s="6">
        <v>35.76</v>
      </c>
      <c r="E1997" s="6">
        <v>1</v>
      </c>
      <c r="F1997" t="s">
        <v>5</v>
      </c>
      <c r="G1997" s="3" t="str">
        <f t="shared" si="93"/>
        <v>16:09</v>
      </c>
      <c r="H1997" t="str">
        <f t="shared" si="94"/>
        <v>October</v>
      </c>
      <c r="I1997">
        <f t="shared" si="95"/>
        <v>35.76</v>
      </c>
    </row>
    <row r="1998" spans="1:9" x14ac:dyDescent="0.3">
      <c r="A1998" s="1">
        <v>45583</v>
      </c>
      <c r="B1998" s="3">
        <v>45583.740034467592</v>
      </c>
      <c r="C1998" t="s">
        <v>3</v>
      </c>
      <c r="D1998" s="6">
        <v>35.76</v>
      </c>
      <c r="E1998" s="6">
        <v>1</v>
      </c>
      <c r="F1998" t="s">
        <v>6</v>
      </c>
      <c r="G1998" s="3" t="str">
        <f t="shared" si="93"/>
        <v>17:45</v>
      </c>
      <c r="H1998" t="str">
        <f t="shared" si="94"/>
        <v>October</v>
      </c>
      <c r="I1998">
        <f t="shared" si="95"/>
        <v>35.76</v>
      </c>
    </row>
    <row r="1999" spans="1:9" x14ac:dyDescent="0.3">
      <c r="A1999" s="1">
        <v>45583</v>
      </c>
      <c r="B1999" s="3">
        <v>45583.885187997686</v>
      </c>
      <c r="C1999" t="s">
        <v>3</v>
      </c>
      <c r="D1999" s="6">
        <v>35.76</v>
      </c>
      <c r="E1999" s="6">
        <v>1</v>
      </c>
      <c r="F1999" t="s">
        <v>9</v>
      </c>
      <c r="G1999" s="3" t="str">
        <f t="shared" si="93"/>
        <v>21:14</v>
      </c>
      <c r="H1999" t="str">
        <f t="shared" si="94"/>
        <v>October</v>
      </c>
      <c r="I1999">
        <f t="shared" si="95"/>
        <v>35.76</v>
      </c>
    </row>
    <row r="2000" spans="1:9" x14ac:dyDescent="0.3">
      <c r="A2000" s="1">
        <v>45583</v>
      </c>
      <c r="B2000" s="3">
        <v>45583.885677233797</v>
      </c>
      <c r="C2000" t="s">
        <v>3</v>
      </c>
      <c r="D2000" s="6">
        <v>35.76</v>
      </c>
      <c r="E2000" s="6">
        <v>1</v>
      </c>
      <c r="F2000" t="s">
        <v>9</v>
      </c>
      <c r="G2000" s="3" t="str">
        <f t="shared" si="93"/>
        <v>21:15</v>
      </c>
      <c r="H2000" t="str">
        <f t="shared" si="94"/>
        <v>October</v>
      </c>
      <c r="I2000">
        <f t="shared" si="95"/>
        <v>35.76</v>
      </c>
    </row>
    <row r="2001" spans="1:9" x14ac:dyDescent="0.3">
      <c r="A2001" s="1">
        <v>45583</v>
      </c>
      <c r="B2001" s="3">
        <v>45583.91138203704</v>
      </c>
      <c r="C2001" t="s">
        <v>3</v>
      </c>
      <c r="D2001" s="6">
        <v>30.86</v>
      </c>
      <c r="E2001" s="6">
        <v>1</v>
      </c>
      <c r="F2001" t="s">
        <v>8</v>
      </c>
      <c r="G2001" s="3" t="str">
        <f t="shared" si="93"/>
        <v>21:52</v>
      </c>
      <c r="H2001" t="str">
        <f t="shared" si="94"/>
        <v>October</v>
      </c>
      <c r="I2001">
        <f t="shared" si="95"/>
        <v>30.86</v>
      </c>
    </row>
    <row r="2002" spans="1:9" x14ac:dyDescent="0.3">
      <c r="A2002" s="1">
        <v>45583</v>
      </c>
      <c r="B2002" s="3">
        <v>45583.919062083332</v>
      </c>
      <c r="C2002" t="s">
        <v>3</v>
      </c>
      <c r="D2002" s="6">
        <v>35.76</v>
      </c>
      <c r="E2002" s="6">
        <v>1</v>
      </c>
      <c r="F2002" t="s">
        <v>5</v>
      </c>
      <c r="G2002" s="3" t="str">
        <f t="shared" si="93"/>
        <v>22:03</v>
      </c>
      <c r="H2002" t="str">
        <f t="shared" si="94"/>
        <v>October</v>
      </c>
      <c r="I2002">
        <f t="shared" si="95"/>
        <v>35.76</v>
      </c>
    </row>
    <row r="2003" spans="1:9" x14ac:dyDescent="0.3">
      <c r="A2003" s="1">
        <v>45584</v>
      </c>
      <c r="B2003" s="3">
        <v>45584.357102476853</v>
      </c>
      <c r="C2003" t="s">
        <v>3</v>
      </c>
      <c r="D2003" s="6">
        <v>30.86</v>
      </c>
      <c r="E2003" s="6">
        <v>1</v>
      </c>
      <c r="F2003" t="s">
        <v>8</v>
      </c>
      <c r="G2003" s="3" t="str">
        <f t="shared" si="93"/>
        <v>08:34</v>
      </c>
      <c r="H2003" t="str">
        <f t="shared" si="94"/>
        <v>October</v>
      </c>
      <c r="I2003">
        <f t="shared" si="95"/>
        <v>30.86</v>
      </c>
    </row>
    <row r="2004" spans="1:9" x14ac:dyDescent="0.3">
      <c r="A2004" s="1">
        <v>45584</v>
      </c>
      <c r="B2004" s="3">
        <v>45584.557014907405</v>
      </c>
      <c r="C2004" t="s">
        <v>3</v>
      </c>
      <c r="D2004" s="6">
        <v>35.76</v>
      </c>
      <c r="E2004" s="6">
        <v>1</v>
      </c>
      <c r="F2004" t="s">
        <v>5</v>
      </c>
      <c r="G2004" s="3" t="str">
        <f t="shared" si="93"/>
        <v>13:22</v>
      </c>
      <c r="H2004" t="str">
        <f t="shared" si="94"/>
        <v>October</v>
      </c>
      <c r="I2004">
        <f t="shared" si="95"/>
        <v>35.76</v>
      </c>
    </row>
    <row r="2005" spans="1:9" x14ac:dyDescent="0.3">
      <c r="A2005" s="1">
        <v>45584</v>
      </c>
      <c r="B2005" s="3">
        <v>45584.590655196756</v>
      </c>
      <c r="C2005" t="s">
        <v>3</v>
      </c>
      <c r="D2005" s="6">
        <v>35.76</v>
      </c>
      <c r="E2005" s="6">
        <v>1</v>
      </c>
      <c r="F2005" t="s">
        <v>13</v>
      </c>
      <c r="G2005" s="3" t="str">
        <f t="shared" si="93"/>
        <v>14:10</v>
      </c>
      <c r="H2005" t="str">
        <f t="shared" si="94"/>
        <v>October</v>
      </c>
      <c r="I2005">
        <f t="shared" si="95"/>
        <v>35.76</v>
      </c>
    </row>
    <row r="2006" spans="1:9" x14ac:dyDescent="0.3">
      <c r="A2006" s="1">
        <v>45584</v>
      </c>
      <c r="B2006" s="3">
        <v>45584.664527986111</v>
      </c>
      <c r="C2006" t="s">
        <v>3</v>
      </c>
      <c r="D2006" s="6">
        <v>35.76</v>
      </c>
      <c r="E2006" s="6">
        <v>1</v>
      </c>
      <c r="F2006" t="s">
        <v>6</v>
      </c>
      <c r="G2006" s="3" t="str">
        <f t="shared" si="93"/>
        <v>15:56</v>
      </c>
      <c r="H2006" t="str">
        <f t="shared" si="94"/>
        <v>October</v>
      </c>
      <c r="I2006">
        <f t="shared" si="95"/>
        <v>35.76</v>
      </c>
    </row>
    <row r="2007" spans="1:9" x14ac:dyDescent="0.3">
      <c r="A2007" s="1">
        <v>45584</v>
      </c>
      <c r="B2007" s="3">
        <v>45584.666250879629</v>
      </c>
      <c r="C2007" t="s">
        <v>3</v>
      </c>
      <c r="D2007" s="6">
        <v>35.76</v>
      </c>
      <c r="E2007" s="6">
        <v>1</v>
      </c>
      <c r="F2007" t="s">
        <v>5</v>
      </c>
      <c r="G2007" s="3" t="str">
        <f t="shared" si="93"/>
        <v>15:59</v>
      </c>
      <c r="H2007" t="str">
        <f t="shared" si="94"/>
        <v>October</v>
      </c>
      <c r="I2007">
        <f t="shared" si="95"/>
        <v>35.76</v>
      </c>
    </row>
    <row r="2008" spans="1:9" x14ac:dyDescent="0.3">
      <c r="A2008" s="1">
        <v>45584</v>
      </c>
      <c r="B2008" s="3">
        <v>45584.668586006941</v>
      </c>
      <c r="C2008" t="s">
        <v>3</v>
      </c>
      <c r="D2008" s="6">
        <v>35.76</v>
      </c>
      <c r="E2008" s="6">
        <v>1</v>
      </c>
      <c r="F2008" t="s">
        <v>5</v>
      </c>
      <c r="G2008" s="3" t="str">
        <f t="shared" si="93"/>
        <v>16:02</v>
      </c>
      <c r="H2008" t="str">
        <f t="shared" si="94"/>
        <v>October</v>
      </c>
      <c r="I2008">
        <f t="shared" si="95"/>
        <v>35.76</v>
      </c>
    </row>
    <row r="2009" spans="1:9" x14ac:dyDescent="0.3">
      <c r="A2009" s="1">
        <v>45584</v>
      </c>
      <c r="B2009" s="3">
        <v>45584.678964293984</v>
      </c>
      <c r="C2009" t="s">
        <v>3</v>
      </c>
      <c r="D2009" s="6">
        <v>35.76</v>
      </c>
      <c r="E2009" s="6">
        <v>1</v>
      </c>
      <c r="F2009" t="s">
        <v>5</v>
      </c>
      <c r="G2009" s="3" t="str">
        <f t="shared" si="93"/>
        <v>16:17</v>
      </c>
      <c r="H2009" t="str">
        <f t="shared" si="94"/>
        <v>October</v>
      </c>
      <c r="I2009">
        <f t="shared" si="95"/>
        <v>35.76</v>
      </c>
    </row>
    <row r="2010" spans="1:9" x14ac:dyDescent="0.3">
      <c r="A2010" s="1">
        <v>45584</v>
      </c>
      <c r="B2010" s="3">
        <v>45584.907471261577</v>
      </c>
      <c r="C2010" t="s">
        <v>3</v>
      </c>
      <c r="D2010" s="6">
        <v>35.76</v>
      </c>
      <c r="E2010" s="6">
        <v>1</v>
      </c>
      <c r="F2010" t="s">
        <v>9</v>
      </c>
      <c r="G2010" s="3" t="str">
        <f t="shared" si="93"/>
        <v>21:46</v>
      </c>
      <c r="H2010" t="str">
        <f t="shared" si="94"/>
        <v>October</v>
      </c>
      <c r="I2010">
        <f t="shared" si="95"/>
        <v>35.76</v>
      </c>
    </row>
    <row r="2011" spans="1:9" x14ac:dyDescent="0.3">
      <c r="A2011" s="1">
        <v>45584</v>
      </c>
      <c r="B2011" s="3">
        <v>45584.949047418981</v>
      </c>
      <c r="C2011" t="s">
        <v>3</v>
      </c>
      <c r="D2011" s="6">
        <v>35.76</v>
      </c>
      <c r="E2011" s="6">
        <v>1</v>
      </c>
      <c r="F2011" t="s">
        <v>13</v>
      </c>
      <c r="G2011" s="3" t="str">
        <f t="shared" si="93"/>
        <v>22:46</v>
      </c>
      <c r="H2011" t="str">
        <f t="shared" si="94"/>
        <v>October</v>
      </c>
      <c r="I2011">
        <f t="shared" si="95"/>
        <v>35.76</v>
      </c>
    </row>
    <row r="2012" spans="1:9" x14ac:dyDescent="0.3">
      <c r="A2012" s="1">
        <v>45585</v>
      </c>
      <c r="B2012" s="3">
        <v>45585.361619976851</v>
      </c>
      <c r="C2012" t="s">
        <v>3</v>
      </c>
      <c r="D2012" s="6">
        <v>35.76</v>
      </c>
      <c r="E2012" s="6">
        <v>1</v>
      </c>
      <c r="F2012" t="s">
        <v>5</v>
      </c>
      <c r="G2012" s="3" t="str">
        <f t="shared" si="93"/>
        <v>08:40</v>
      </c>
      <c r="H2012" t="str">
        <f t="shared" si="94"/>
        <v>October</v>
      </c>
      <c r="I2012">
        <f t="shared" si="95"/>
        <v>35.76</v>
      </c>
    </row>
    <row r="2013" spans="1:9" x14ac:dyDescent="0.3">
      <c r="A2013" s="1">
        <v>45585</v>
      </c>
      <c r="B2013" s="3">
        <v>45585.362389710652</v>
      </c>
      <c r="C2013" t="s">
        <v>3</v>
      </c>
      <c r="D2013" s="6">
        <v>35.76</v>
      </c>
      <c r="E2013" s="6">
        <v>1</v>
      </c>
      <c r="F2013" t="s">
        <v>9</v>
      </c>
      <c r="G2013" s="3" t="str">
        <f t="shared" si="93"/>
        <v>08:41</v>
      </c>
      <c r="H2013" t="str">
        <f t="shared" si="94"/>
        <v>October</v>
      </c>
      <c r="I2013">
        <f t="shared" si="95"/>
        <v>35.76</v>
      </c>
    </row>
    <row r="2014" spans="1:9" x14ac:dyDescent="0.3">
      <c r="A2014" s="1">
        <v>45585</v>
      </c>
      <c r="B2014" s="3">
        <v>45585.470044456022</v>
      </c>
      <c r="C2014" t="s">
        <v>3</v>
      </c>
      <c r="D2014" s="6">
        <v>35.76</v>
      </c>
      <c r="E2014" s="6">
        <v>1</v>
      </c>
      <c r="F2014" t="s">
        <v>5</v>
      </c>
      <c r="G2014" s="3" t="str">
        <f t="shared" si="93"/>
        <v>11:16</v>
      </c>
      <c r="H2014" t="str">
        <f t="shared" si="94"/>
        <v>October</v>
      </c>
      <c r="I2014">
        <f t="shared" si="95"/>
        <v>35.76</v>
      </c>
    </row>
    <row r="2015" spans="1:9" x14ac:dyDescent="0.3">
      <c r="A2015" s="1">
        <v>45585</v>
      </c>
      <c r="B2015" s="3">
        <v>45585.603310694445</v>
      </c>
      <c r="C2015" t="s">
        <v>3</v>
      </c>
      <c r="D2015" s="6">
        <v>35.76</v>
      </c>
      <c r="E2015" s="6">
        <v>1</v>
      </c>
      <c r="F2015" t="s">
        <v>6</v>
      </c>
      <c r="G2015" s="3" t="str">
        <f t="shared" si="93"/>
        <v>14:28</v>
      </c>
      <c r="H2015" t="str">
        <f t="shared" si="94"/>
        <v>October</v>
      </c>
      <c r="I2015">
        <f t="shared" si="95"/>
        <v>35.76</v>
      </c>
    </row>
    <row r="2016" spans="1:9" x14ac:dyDescent="0.3">
      <c r="A2016" s="1">
        <v>45585</v>
      </c>
      <c r="B2016" s="3">
        <v>45585.60397621528</v>
      </c>
      <c r="C2016" t="s">
        <v>3</v>
      </c>
      <c r="D2016" s="6">
        <v>25.96</v>
      </c>
      <c r="E2016" s="6">
        <v>1</v>
      </c>
      <c r="F2016" t="s">
        <v>11</v>
      </c>
      <c r="G2016" s="3" t="str">
        <f t="shared" si="93"/>
        <v>14:29</v>
      </c>
      <c r="H2016" t="str">
        <f t="shared" si="94"/>
        <v>October</v>
      </c>
      <c r="I2016">
        <f t="shared" si="95"/>
        <v>25.96</v>
      </c>
    </row>
    <row r="2017" spans="1:9" x14ac:dyDescent="0.3">
      <c r="A2017" s="1">
        <v>45585</v>
      </c>
      <c r="B2017" s="3">
        <v>45585.661632581017</v>
      </c>
      <c r="C2017" t="s">
        <v>3</v>
      </c>
      <c r="D2017" s="6">
        <v>30.86</v>
      </c>
      <c r="E2017" s="6">
        <v>1</v>
      </c>
      <c r="F2017" t="s">
        <v>8</v>
      </c>
      <c r="G2017" s="3" t="str">
        <f t="shared" si="93"/>
        <v>15:52</v>
      </c>
      <c r="H2017" t="str">
        <f t="shared" si="94"/>
        <v>October</v>
      </c>
      <c r="I2017">
        <f t="shared" si="95"/>
        <v>30.86</v>
      </c>
    </row>
    <row r="2018" spans="1:9" x14ac:dyDescent="0.3">
      <c r="A2018" s="1">
        <v>45585</v>
      </c>
      <c r="B2018" s="3">
        <v>45585.698029895837</v>
      </c>
      <c r="C2018" t="s">
        <v>3</v>
      </c>
      <c r="D2018" s="6">
        <v>35.76</v>
      </c>
      <c r="E2018" s="6">
        <v>1</v>
      </c>
      <c r="F2018" t="s">
        <v>5</v>
      </c>
      <c r="G2018" s="3" t="str">
        <f t="shared" si="93"/>
        <v>16:45</v>
      </c>
      <c r="H2018" t="str">
        <f t="shared" si="94"/>
        <v>October</v>
      </c>
      <c r="I2018">
        <f t="shared" si="95"/>
        <v>35.76</v>
      </c>
    </row>
    <row r="2019" spans="1:9" x14ac:dyDescent="0.3">
      <c r="A2019" s="1">
        <v>45585</v>
      </c>
      <c r="B2019" s="3">
        <v>45585.698666840275</v>
      </c>
      <c r="C2019" t="s">
        <v>3</v>
      </c>
      <c r="D2019" s="6">
        <v>35.76</v>
      </c>
      <c r="E2019" s="6">
        <v>1</v>
      </c>
      <c r="F2019" t="s">
        <v>5</v>
      </c>
      <c r="G2019" s="3" t="str">
        <f t="shared" si="93"/>
        <v>16:46</v>
      </c>
      <c r="H2019" t="str">
        <f t="shared" si="94"/>
        <v>October</v>
      </c>
      <c r="I2019">
        <f t="shared" si="95"/>
        <v>35.76</v>
      </c>
    </row>
    <row r="2020" spans="1:9" x14ac:dyDescent="0.3">
      <c r="A2020" s="1">
        <v>45585</v>
      </c>
      <c r="B2020" s="3">
        <v>45585.727150775463</v>
      </c>
      <c r="C2020" t="s">
        <v>3</v>
      </c>
      <c r="D2020" s="6">
        <v>35.76</v>
      </c>
      <c r="E2020" s="6">
        <v>1</v>
      </c>
      <c r="F2020" t="s">
        <v>5</v>
      </c>
      <c r="G2020" s="3" t="str">
        <f t="shared" si="93"/>
        <v>17:27</v>
      </c>
      <c r="H2020" t="str">
        <f t="shared" si="94"/>
        <v>October</v>
      </c>
      <c r="I2020">
        <f t="shared" si="95"/>
        <v>35.76</v>
      </c>
    </row>
    <row r="2021" spans="1:9" x14ac:dyDescent="0.3">
      <c r="A2021" s="1">
        <v>45585</v>
      </c>
      <c r="B2021" s="3">
        <v>45585.77380077546</v>
      </c>
      <c r="C2021" t="s">
        <v>3</v>
      </c>
      <c r="D2021" s="6">
        <v>35.76</v>
      </c>
      <c r="E2021" s="6">
        <v>1</v>
      </c>
      <c r="F2021" t="s">
        <v>9</v>
      </c>
      <c r="G2021" s="3" t="str">
        <f t="shared" si="93"/>
        <v>18:34</v>
      </c>
      <c r="H2021" t="str">
        <f t="shared" si="94"/>
        <v>October</v>
      </c>
      <c r="I2021">
        <f t="shared" si="95"/>
        <v>35.76</v>
      </c>
    </row>
    <row r="2022" spans="1:9" x14ac:dyDescent="0.3">
      <c r="A2022" s="1">
        <v>45585</v>
      </c>
      <c r="B2022" s="3">
        <v>45585.774400023147</v>
      </c>
      <c r="C2022" t="s">
        <v>3</v>
      </c>
      <c r="D2022" s="6">
        <v>35.76</v>
      </c>
      <c r="E2022" s="6">
        <v>1</v>
      </c>
      <c r="F2022" t="s">
        <v>9</v>
      </c>
      <c r="G2022" s="3" t="str">
        <f t="shared" si="93"/>
        <v>18:35</v>
      </c>
      <c r="H2022" t="str">
        <f t="shared" si="94"/>
        <v>October</v>
      </c>
      <c r="I2022">
        <f t="shared" si="95"/>
        <v>35.76</v>
      </c>
    </row>
    <row r="2023" spans="1:9" x14ac:dyDescent="0.3">
      <c r="A2023" s="1">
        <v>45585</v>
      </c>
      <c r="B2023" s="3">
        <v>45585.884931076391</v>
      </c>
      <c r="C2023" t="s">
        <v>3</v>
      </c>
      <c r="D2023" s="6">
        <v>35.76</v>
      </c>
      <c r="E2023" s="6">
        <v>1</v>
      </c>
      <c r="F2023" t="s">
        <v>6</v>
      </c>
      <c r="G2023" s="3" t="str">
        <f t="shared" si="93"/>
        <v>21:14</v>
      </c>
      <c r="H2023" t="str">
        <f t="shared" si="94"/>
        <v>October</v>
      </c>
      <c r="I2023">
        <f t="shared" si="95"/>
        <v>35.76</v>
      </c>
    </row>
    <row r="2024" spans="1:9" x14ac:dyDescent="0.3">
      <c r="A2024" s="1">
        <v>45585</v>
      </c>
      <c r="B2024" s="3">
        <v>45585.885622453701</v>
      </c>
      <c r="C2024" t="s">
        <v>3</v>
      </c>
      <c r="D2024" s="6">
        <v>25.96</v>
      </c>
      <c r="E2024" s="6">
        <v>1</v>
      </c>
      <c r="F2024" t="s">
        <v>11</v>
      </c>
      <c r="G2024" s="3" t="str">
        <f t="shared" si="93"/>
        <v>21:15</v>
      </c>
      <c r="H2024" t="str">
        <f t="shared" si="94"/>
        <v>October</v>
      </c>
      <c r="I2024">
        <f t="shared" si="95"/>
        <v>25.96</v>
      </c>
    </row>
    <row r="2025" spans="1:9" x14ac:dyDescent="0.3">
      <c r="A2025" s="1">
        <v>45585</v>
      </c>
      <c r="B2025" s="3">
        <v>45585.887116493053</v>
      </c>
      <c r="C2025" t="s">
        <v>3</v>
      </c>
      <c r="D2025" s="6">
        <v>35.76</v>
      </c>
      <c r="E2025" s="6">
        <v>1</v>
      </c>
      <c r="F2025" t="s">
        <v>9</v>
      </c>
      <c r="G2025" s="3" t="str">
        <f t="shared" si="93"/>
        <v>21:17</v>
      </c>
      <c r="H2025" t="str">
        <f t="shared" si="94"/>
        <v>October</v>
      </c>
      <c r="I2025">
        <f t="shared" si="95"/>
        <v>35.76</v>
      </c>
    </row>
    <row r="2026" spans="1:9" x14ac:dyDescent="0.3">
      <c r="A2026" s="1">
        <v>45585</v>
      </c>
      <c r="B2026" s="3">
        <v>45585.892362094906</v>
      </c>
      <c r="C2026" t="s">
        <v>3</v>
      </c>
      <c r="D2026" s="6">
        <v>35.76</v>
      </c>
      <c r="E2026" s="6">
        <v>1</v>
      </c>
      <c r="F2026" t="s">
        <v>5</v>
      </c>
      <c r="G2026" s="3" t="str">
        <f t="shared" si="93"/>
        <v>21:25</v>
      </c>
      <c r="H2026" t="str">
        <f t="shared" si="94"/>
        <v>October</v>
      </c>
      <c r="I2026">
        <f t="shared" si="95"/>
        <v>35.76</v>
      </c>
    </row>
    <row r="2027" spans="1:9" x14ac:dyDescent="0.3">
      <c r="A2027" s="1">
        <v>45585</v>
      </c>
      <c r="B2027" s="3">
        <v>45585.928808344906</v>
      </c>
      <c r="C2027" t="s">
        <v>3</v>
      </c>
      <c r="D2027" s="6">
        <v>35.76</v>
      </c>
      <c r="E2027" s="6">
        <v>1</v>
      </c>
      <c r="F2027" t="s">
        <v>13</v>
      </c>
      <c r="G2027" s="3" t="str">
        <f t="shared" si="93"/>
        <v>22:17</v>
      </c>
      <c r="H2027" t="str">
        <f t="shared" si="94"/>
        <v>October</v>
      </c>
      <c r="I2027">
        <f t="shared" si="95"/>
        <v>35.76</v>
      </c>
    </row>
    <row r="2028" spans="1:9" x14ac:dyDescent="0.3">
      <c r="A2028" s="1">
        <v>45586</v>
      </c>
      <c r="B2028" s="3">
        <v>45586.325498692131</v>
      </c>
      <c r="C2028" t="s">
        <v>3</v>
      </c>
      <c r="D2028" s="6">
        <v>35.76</v>
      </c>
      <c r="E2028" s="6">
        <v>1</v>
      </c>
      <c r="F2028" t="s">
        <v>5</v>
      </c>
      <c r="G2028" s="3" t="str">
        <f t="shared" si="93"/>
        <v>07:48</v>
      </c>
      <c r="H2028" t="str">
        <f t="shared" si="94"/>
        <v>October</v>
      </c>
      <c r="I2028">
        <f t="shared" si="95"/>
        <v>35.76</v>
      </c>
    </row>
    <row r="2029" spans="1:9" x14ac:dyDescent="0.3">
      <c r="A2029" s="1">
        <v>45586</v>
      </c>
      <c r="B2029" s="3">
        <v>45586.347180358796</v>
      </c>
      <c r="C2029" t="s">
        <v>3</v>
      </c>
      <c r="D2029" s="6">
        <v>35.76</v>
      </c>
      <c r="E2029" s="6">
        <v>1</v>
      </c>
      <c r="F2029" t="s">
        <v>5</v>
      </c>
      <c r="G2029" s="3" t="str">
        <f t="shared" si="93"/>
        <v>08:19</v>
      </c>
      <c r="H2029" t="str">
        <f t="shared" si="94"/>
        <v>October</v>
      </c>
      <c r="I2029">
        <f t="shared" si="95"/>
        <v>35.76</v>
      </c>
    </row>
    <row r="2030" spans="1:9" x14ac:dyDescent="0.3">
      <c r="A2030" s="1">
        <v>45586</v>
      </c>
      <c r="B2030" s="3">
        <v>45586.378407800927</v>
      </c>
      <c r="C2030" t="s">
        <v>3</v>
      </c>
      <c r="D2030" s="6">
        <v>30.86</v>
      </c>
      <c r="E2030" s="6">
        <v>1</v>
      </c>
      <c r="F2030" t="s">
        <v>8</v>
      </c>
      <c r="G2030" s="3" t="str">
        <f t="shared" si="93"/>
        <v>09:04</v>
      </c>
      <c r="H2030" t="str">
        <f t="shared" si="94"/>
        <v>October</v>
      </c>
      <c r="I2030">
        <f t="shared" si="95"/>
        <v>30.86</v>
      </c>
    </row>
    <row r="2031" spans="1:9" x14ac:dyDescent="0.3">
      <c r="A2031" s="1">
        <v>45586</v>
      </c>
      <c r="B2031" s="3">
        <v>45586.398906793984</v>
      </c>
      <c r="C2031" t="s">
        <v>3</v>
      </c>
      <c r="D2031" s="6">
        <v>35.76</v>
      </c>
      <c r="E2031" s="6">
        <v>1</v>
      </c>
      <c r="F2031" t="s">
        <v>5</v>
      </c>
      <c r="G2031" s="3" t="str">
        <f t="shared" si="93"/>
        <v>09:34</v>
      </c>
      <c r="H2031" t="str">
        <f t="shared" si="94"/>
        <v>October</v>
      </c>
      <c r="I2031">
        <f t="shared" si="95"/>
        <v>35.76</v>
      </c>
    </row>
    <row r="2032" spans="1:9" x14ac:dyDescent="0.3">
      <c r="A2032" s="1">
        <v>45586</v>
      </c>
      <c r="B2032" s="3">
        <v>45586.434135925927</v>
      </c>
      <c r="C2032" t="s">
        <v>3</v>
      </c>
      <c r="D2032" s="6">
        <v>25.96</v>
      </c>
      <c r="E2032" s="6">
        <v>1</v>
      </c>
      <c r="F2032" t="s">
        <v>7</v>
      </c>
      <c r="G2032" s="3" t="str">
        <f t="shared" si="93"/>
        <v>10:25</v>
      </c>
      <c r="H2032" t="str">
        <f t="shared" si="94"/>
        <v>October</v>
      </c>
      <c r="I2032">
        <f t="shared" si="95"/>
        <v>25.96</v>
      </c>
    </row>
    <row r="2033" spans="1:9" x14ac:dyDescent="0.3">
      <c r="A2033" s="1">
        <v>45586</v>
      </c>
      <c r="B2033" s="3">
        <v>45586.445656539348</v>
      </c>
      <c r="C2033" t="s">
        <v>3</v>
      </c>
      <c r="D2033" s="6">
        <v>25.96</v>
      </c>
      <c r="E2033" s="6">
        <v>1</v>
      </c>
      <c r="F2033" t="s">
        <v>11</v>
      </c>
      <c r="G2033" s="3" t="str">
        <f t="shared" si="93"/>
        <v>10:41</v>
      </c>
      <c r="H2033" t="str">
        <f t="shared" si="94"/>
        <v>October</v>
      </c>
      <c r="I2033">
        <f t="shared" si="95"/>
        <v>25.96</v>
      </c>
    </row>
    <row r="2034" spans="1:9" x14ac:dyDescent="0.3">
      <c r="A2034" s="1">
        <v>45586</v>
      </c>
      <c r="B2034" s="3">
        <v>45586.44624484954</v>
      </c>
      <c r="C2034" t="s">
        <v>3</v>
      </c>
      <c r="D2034" s="6">
        <v>25.96</v>
      </c>
      <c r="E2034" s="6">
        <v>1</v>
      </c>
      <c r="F2034" t="s">
        <v>11</v>
      </c>
      <c r="G2034" s="3" t="str">
        <f t="shared" si="93"/>
        <v>10:42</v>
      </c>
      <c r="H2034" t="str">
        <f t="shared" si="94"/>
        <v>October</v>
      </c>
      <c r="I2034">
        <f t="shared" si="95"/>
        <v>25.96</v>
      </c>
    </row>
    <row r="2035" spans="1:9" x14ac:dyDescent="0.3">
      <c r="A2035" s="1">
        <v>45586</v>
      </c>
      <c r="B2035" s="3">
        <v>45586.477565439818</v>
      </c>
      <c r="C2035" t="s">
        <v>3</v>
      </c>
      <c r="D2035" s="6">
        <v>21.06</v>
      </c>
      <c r="E2035" s="6">
        <v>1</v>
      </c>
      <c r="F2035" t="s">
        <v>12</v>
      </c>
      <c r="G2035" s="3" t="str">
        <f t="shared" si="93"/>
        <v>11:27</v>
      </c>
      <c r="H2035" t="str">
        <f t="shared" si="94"/>
        <v>October</v>
      </c>
      <c r="I2035">
        <f t="shared" si="95"/>
        <v>21.06</v>
      </c>
    </row>
    <row r="2036" spans="1:9" x14ac:dyDescent="0.3">
      <c r="A2036" s="1">
        <v>45586</v>
      </c>
      <c r="B2036" s="3">
        <v>45586.528058958334</v>
      </c>
      <c r="C2036" t="s">
        <v>3</v>
      </c>
      <c r="D2036" s="6">
        <v>35.76</v>
      </c>
      <c r="E2036" s="6">
        <v>1</v>
      </c>
      <c r="F2036" t="s">
        <v>13</v>
      </c>
      <c r="G2036" s="3" t="str">
        <f t="shared" si="93"/>
        <v>12:40</v>
      </c>
      <c r="H2036" t="str">
        <f t="shared" si="94"/>
        <v>October</v>
      </c>
      <c r="I2036">
        <f t="shared" si="95"/>
        <v>35.76</v>
      </c>
    </row>
    <row r="2037" spans="1:9" x14ac:dyDescent="0.3">
      <c r="A2037" s="1">
        <v>45586</v>
      </c>
      <c r="B2037" s="3">
        <v>45586.613148715274</v>
      </c>
      <c r="C2037" t="s">
        <v>3</v>
      </c>
      <c r="D2037" s="6">
        <v>35.76</v>
      </c>
      <c r="E2037" s="6">
        <v>1</v>
      </c>
      <c r="F2037" t="s">
        <v>5</v>
      </c>
      <c r="G2037" s="3" t="str">
        <f t="shared" si="93"/>
        <v>14:42</v>
      </c>
      <c r="H2037" t="str">
        <f t="shared" si="94"/>
        <v>October</v>
      </c>
      <c r="I2037">
        <f t="shared" si="95"/>
        <v>35.76</v>
      </c>
    </row>
    <row r="2038" spans="1:9" x14ac:dyDescent="0.3">
      <c r="A2038" s="1">
        <v>45586</v>
      </c>
      <c r="B2038" s="3">
        <v>45586.613866284722</v>
      </c>
      <c r="C2038" t="s">
        <v>3</v>
      </c>
      <c r="D2038" s="6">
        <v>35.76</v>
      </c>
      <c r="E2038" s="6">
        <v>1</v>
      </c>
      <c r="F2038" t="s">
        <v>5</v>
      </c>
      <c r="G2038" s="3" t="str">
        <f t="shared" si="93"/>
        <v>14:43</v>
      </c>
      <c r="H2038" t="str">
        <f t="shared" si="94"/>
        <v>October</v>
      </c>
      <c r="I2038">
        <f t="shared" si="95"/>
        <v>35.76</v>
      </c>
    </row>
    <row r="2039" spans="1:9" x14ac:dyDescent="0.3">
      <c r="A2039" s="1">
        <v>45586</v>
      </c>
      <c r="B2039" s="3">
        <v>45586.643778252313</v>
      </c>
      <c r="C2039" t="s">
        <v>3</v>
      </c>
      <c r="D2039" s="6">
        <v>30.86</v>
      </c>
      <c r="E2039" s="6">
        <v>1</v>
      </c>
      <c r="F2039" t="s">
        <v>8</v>
      </c>
      <c r="G2039" s="3" t="str">
        <f t="shared" si="93"/>
        <v>15:27</v>
      </c>
      <c r="H2039" t="str">
        <f t="shared" si="94"/>
        <v>October</v>
      </c>
      <c r="I2039">
        <f t="shared" si="95"/>
        <v>30.86</v>
      </c>
    </row>
    <row r="2040" spans="1:9" x14ac:dyDescent="0.3">
      <c r="A2040" s="1">
        <v>45586</v>
      </c>
      <c r="B2040" s="3">
        <v>45586.652137569443</v>
      </c>
      <c r="C2040" t="s">
        <v>3</v>
      </c>
      <c r="D2040" s="6">
        <v>25.96</v>
      </c>
      <c r="E2040" s="6">
        <v>1</v>
      </c>
      <c r="F2040" t="s">
        <v>11</v>
      </c>
      <c r="G2040" s="3" t="str">
        <f t="shared" si="93"/>
        <v>15:39</v>
      </c>
      <c r="H2040" t="str">
        <f t="shared" si="94"/>
        <v>October</v>
      </c>
      <c r="I2040">
        <f t="shared" si="95"/>
        <v>25.96</v>
      </c>
    </row>
    <row r="2041" spans="1:9" x14ac:dyDescent="0.3">
      <c r="A2041" s="1">
        <v>45586</v>
      </c>
      <c r="B2041" s="3">
        <v>45586.696498472222</v>
      </c>
      <c r="C2041" t="s">
        <v>3</v>
      </c>
      <c r="D2041" s="6">
        <v>35.76</v>
      </c>
      <c r="E2041" s="6">
        <v>1</v>
      </c>
      <c r="F2041" t="s">
        <v>9</v>
      </c>
      <c r="G2041" s="3" t="str">
        <f t="shared" si="93"/>
        <v>16:42</v>
      </c>
      <c r="H2041" t="str">
        <f t="shared" si="94"/>
        <v>October</v>
      </c>
      <c r="I2041">
        <f t="shared" si="95"/>
        <v>35.76</v>
      </c>
    </row>
    <row r="2042" spans="1:9" x14ac:dyDescent="0.3">
      <c r="A2042" s="1">
        <v>45586</v>
      </c>
      <c r="B2042" s="3">
        <v>45586.705122094907</v>
      </c>
      <c r="C2042" t="s">
        <v>3</v>
      </c>
      <c r="D2042" s="6">
        <v>35.76</v>
      </c>
      <c r="E2042" s="6">
        <v>1</v>
      </c>
      <c r="F2042" t="s">
        <v>5</v>
      </c>
      <c r="G2042" s="3" t="str">
        <f t="shared" si="93"/>
        <v>16:55</v>
      </c>
      <c r="H2042" t="str">
        <f t="shared" si="94"/>
        <v>October</v>
      </c>
      <c r="I2042">
        <f t="shared" si="95"/>
        <v>35.76</v>
      </c>
    </row>
    <row r="2043" spans="1:9" x14ac:dyDescent="0.3">
      <c r="A2043" s="1">
        <v>45586</v>
      </c>
      <c r="B2043" s="3">
        <v>45586.806404537034</v>
      </c>
      <c r="C2043" t="s">
        <v>3</v>
      </c>
      <c r="D2043" s="6">
        <v>35.76</v>
      </c>
      <c r="E2043" s="6">
        <v>1</v>
      </c>
      <c r="F2043" t="s">
        <v>6</v>
      </c>
      <c r="G2043" s="3" t="str">
        <f t="shared" si="93"/>
        <v>19:21</v>
      </c>
      <c r="H2043" t="str">
        <f t="shared" si="94"/>
        <v>October</v>
      </c>
      <c r="I2043">
        <f t="shared" si="95"/>
        <v>35.76</v>
      </c>
    </row>
    <row r="2044" spans="1:9" x14ac:dyDescent="0.3">
      <c r="A2044" s="1">
        <v>45586</v>
      </c>
      <c r="B2044" s="3">
        <v>45586.878890115739</v>
      </c>
      <c r="C2044" t="s">
        <v>3</v>
      </c>
      <c r="D2044" s="6">
        <v>35.76</v>
      </c>
      <c r="E2044" s="6">
        <v>1</v>
      </c>
      <c r="F2044" t="s">
        <v>5</v>
      </c>
      <c r="G2044" s="3" t="str">
        <f t="shared" si="93"/>
        <v>21:05</v>
      </c>
      <c r="H2044" t="str">
        <f t="shared" si="94"/>
        <v>October</v>
      </c>
      <c r="I2044">
        <f t="shared" si="95"/>
        <v>35.76</v>
      </c>
    </row>
    <row r="2045" spans="1:9" x14ac:dyDescent="0.3">
      <c r="A2045" s="1">
        <v>45586</v>
      </c>
      <c r="B2045" s="3">
        <v>45586.938014467596</v>
      </c>
      <c r="C2045" t="s">
        <v>3</v>
      </c>
      <c r="D2045" s="6">
        <v>35.76</v>
      </c>
      <c r="E2045" s="6">
        <v>1</v>
      </c>
      <c r="F2045" t="s">
        <v>9</v>
      </c>
      <c r="G2045" s="3" t="str">
        <f t="shared" si="93"/>
        <v>22:30</v>
      </c>
      <c r="H2045" t="str">
        <f t="shared" si="94"/>
        <v>October</v>
      </c>
      <c r="I2045">
        <f t="shared" si="95"/>
        <v>35.76</v>
      </c>
    </row>
    <row r="2046" spans="1:9" x14ac:dyDescent="0.3">
      <c r="A2046" s="1">
        <v>45586</v>
      </c>
      <c r="B2046" s="3">
        <v>45586.938587569442</v>
      </c>
      <c r="C2046" t="s">
        <v>3</v>
      </c>
      <c r="D2046" s="6">
        <v>35.76</v>
      </c>
      <c r="E2046" s="6">
        <v>1</v>
      </c>
      <c r="F2046" t="s">
        <v>6</v>
      </c>
      <c r="G2046" s="3" t="str">
        <f t="shared" si="93"/>
        <v>22:31</v>
      </c>
      <c r="H2046" t="str">
        <f t="shared" si="94"/>
        <v>October</v>
      </c>
      <c r="I2046">
        <f t="shared" si="95"/>
        <v>35.76</v>
      </c>
    </row>
    <row r="2047" spans="1:9" x14ac:dyDescent="0.3">
      <c r="A2047" s="1">
        <v>45587</v>
      </c>
      <c r="B2047" s="3">
        <v>45587.314577893521</v>
      </c>
      <c r="C2047" t="s">
        <v>3</v>
      </c>
      <c r="D2047" s="6">
        <v>35.76</v>
      </c>
      <c r="E2047" s="6">
        <v>1</v>
      </c>
      <c r="F2047" t="s">
        <v>5</v>
      </c>
      <c r="G2047" s="3" t="str">
        <f t="shared" si="93"/>
        <v>07:33</v>
      </c>
      <c r="H2047" t="str">
        <f t="shared" si="94"/>
        <v>October</v>
      </c>
      <c r="I2047">
        <f t="shared" si="95"/>
        <v>35.76</v>
      </c>
    </row>
    <row r="2048" spans="1:9" x14ac:dyDescent="0.3">
      <c r="A2048" s="1">
        <v>45587</v>
      </c>
      <c r="B2048" s="3">
        <v>45587.315278287038</v>
      </c>
      <c r="C2048" t="s">
        <v>3</v>
      </c>
      <c r="D2048" s="6">
        <v>35.76</v>
      </c>
      <c r="E2048" s="6">
        <v>1</v>
      </c>
      <c r="F2048" t="s">
        <v>13</v>
      </c>
      <c r="G2048" s="3" t="str">
        <f t="shared" si="93"/>
        <v>07:34</v>
      </c>
      <c r="H2048" t="str">
        <f t="shared" si="94"/>
        <v>October</v>
      </c>
      <c r="I2048">
        <f t="shared" si="95"/>
        <v>35.76</v>
      </c>
    </row>
    <row r="2049" spans="1:9" x14ac:dyDescent="0.3">
      <c r="A2049" s="1">
        <v>45587</v>
      </c>
      <c r="B2049" s="3">
        <v>45587.351067361109</v>
      </c>
      <c r="C2049" t="s">
        <v>3</v>
      </c>
      <c r="D2049" s="6">
        <v>30.86</v>
      </c>
      <c r="E2049" s="6">
        <v>1</v>
      </c>
      <c r="F2049" t="s">
        <v>8</v>
      </c>
      <c r="G2049" s="3" t="str">
        <f t="shared" si="93"/>
        <v>08:25</v>
      </c>
      <c r="H2049" t="str">
        <f t="shared" si="94"/>
        <v>October</v>
      </c>
      <c r="I2049">
        <f t="shared" si="95"/>
        <v>30.86</v>
      </c>
    </row>
    <row r="2050" spans="1:9" x14ac:dyDescent="0.3">
      <c r="A2050" s="1">
        <v>45587</v>
      </c>
      <c r="B2050" s="3">
        <v>45587.38738896991</v>
      </c>
      <c r="C2050" t="s">
        <v>3</v>
      </c>
      <c r="D2050" s="6">
        <v>25.96</v>
      </c>
      <c r="E2050" s="6">
        <v>1</v>
      </c>
      <c r="F2050" t="s">
        <v>11</v>
      </c>
      <c r="G2050" s="3" t="str">
        <f t="shared" si="93"/>
        <v>09:17</v>
      </c>
      <c r="H2050" t="str">
        <f t="shared" si="94"/>
        <v>October</v>
      </c>
      <c r="I2050">
        <f t="shared" si="95"/>
        <v>25.96</v>
      </c>
    </row>
    <row r="2051" spans="1:9" x14ac:dyDescent="0.3">
      <c r="A2051" s="1">
        <v>45587</v>
      </c>
      <c r="B2051" s="3">
        <v>45587.452457013889</v>
      </c>
      <c r="C2051" t="s">
        <v>3</v>
      </c>
      <c r="D2051" s="6">
        <v>21.06</v>
      </c>
      <c r="E2051" s="6">
        <v>1</v>
      </c>
      <c r="F2051" t="s">
        <v>12</v>
      </c>
      <c r="G2051" s="3" t="str">
        <f t="shared" ref="G2051:G2114" si="96">TEXT(B2051, "hh:mm")</f>
        <v>10:51</v>
      </c>
      <c r="H2051" t="str">
        <f t="shared" ref="H2051:H2114" si="97">TEXT(A2051, "mmmm")</f>
        <v>October</v>
      </c>
      <c r="I2051">
        <f t="shared" ref="I2051:I2114" si="98">D2051*E2051</f>
        <v>21.06</v>
      </c>
    </row>
    <row r="2052" spans="1:9" x14ac:dyDescent="0.3">
      <c r="A2052" s="1">
        <v>45587</v>
      </c>
      <c r="B2052" s="3">
        <v>45587.452975706015</v>
      </c>
      <c r="C2052" t="s">
        <v>3</v>
      </c>
      <c r="D2052" s="6">
        <v>25.96</v>
      </c>
      <c r="E2052" s="6">
        <v>1</v>
      </c>
      <c r="F2052" t="s">
        <v>11</v>
      </c>
      <c r="G2052" s="3" t="str">
        <f t="shared" si="96"/>
        <v>10:52</v>
      </c>
      <c r="H2052" t="str">
        <f t="shared" si="97"/>
        <v>October</v>
      </c>
      <c r="I2052">
        <f t="shared" si="98"/>
        <v>25.96</v>
      </c>
    </row>
    <row r="2053" spans="1:9" x14ac:dyDescent="0.3">
      <c r="A2053" s="1">
        <v>45587</v>
      </c>
      <c r="B2053" s="3">
        <v>45587.754890902776</v>
      </c>
      <c r="C2053" t="s">
        <v>3</v>
      </c>
      <c r="D2053" s="6">
        <v>25.96</v>
      </c>
      <c r="E2053" s="6">
        <v>1</v>
      </c>
      <c r="F2053" t="s">
        <v>7</v>
      </c>
      <c r="G2053" s="3" t="str">
        <f t="shared" si="96"/>
        <v>18:07</v>
      </c>
      <c r="H2053" t="str">
        <f t="shared" si="97"/>
        <v>October</v>
      </c>
      <c r="I2053">
        <f t="shared" si="98"/>
        <v>25.96</v>
      </c>
    </row>
    <row r="2054" spans="1:9" x14ac:dyDescent="0.3">
      <c r="A2054" s="1">
        <v>45587</v>
      </c>
      <c r="B2054" s="3">
        <v>45587.82406496528</v>
      </c>
      <c r="C2054" t="s">
        <v>3</v>
      </c>
      <c r="D2054" s="6">
        <v>35.76</v>
      </c>
      <c r="E2054" s="6">
        <v>1</v>
      </c>
      <c r="F2054" t="s">
        <v>6</v>
      </c>
      <c r="G2054" s="3" t="str">
        <f t="shared" si="96"/>
        <v>19:46</v>
      </c>
      <c r="H2054" t="str">
        <f t="shared" si="97"/>
        <v>October</v>
      </c>
      <c r="I2054">
        <f t="shared" si="98"/>
        <v>35.76</v>
      </c>
    </row>
    <row r="2055" spans="1:9" x14ac:dyDescent="0.3">
      <c r="A2055" s="1">
        <v>45587</v>
      </c>
      <c r="B2055" s="3">
        <v>45587.82488965278</v>
      </c>
      <c r="C2055" t="s">
        <v>3</v>
      </c>
      <c r="D2055" s="6">
        <v>35.76</v>
      </c>
      <c r="E2055" s="6">
        <v>1</v>
      </c>
      <c r="F2055" t="s">
        <v>5</v>
      </c>
      <c r="G2055" s="3" t="str">
        <f t="shared" si="96"/>
        <v>19:47</v>
      </c>
      <c r="H2055" t="str">
        <f t="shared" si="97"/>
        <v>October</v>
      </c>
      <c r="I2055">
        <f t="shared" si="98"/>
        <v>35.76</v>
      </c>
    </row>
    <row r="2056" spans="1:9" x14ac:dyDescent="0.3">
      <c r="A2056" s="1">
        <v>45588</v>
      </c>
      <c r="B2056" s="3">
        <v>45588.332022766204</v>
      </c>
      <c r="C2056" t="s">
        <v>3</v>
      </c>
      <c r="D2056" s="6">
        <v>35.76</v>
      </c>
      <c r="E2056" s="6">
        <v>1</v>
      </c>
      <c r="F2056" t="s">
        <v>5</v>
      </c>
      <c r="G2056" s="3" t="str">
        <f t="shared" si="96"/>
        <v>07:58</v>
      </c>
      <c r="H2056" t="str">
        <f t="shared" si="97"/>
        <v>October</v>
      </c>
      <c r="I2056">
        <f t="shared" si="98"/>
        <v>35.76</v>
      </c>
    </row>
    <row r="2057" spans="1:9" x14ac:dyDescent="0.3">
      <c r="A2057" s="1">
        <v>45588</v>
      </c>
      <c r="B2057" s="3">
        <v>45588.364754606482</v>
      </c>
      <c r="C2057" t="s">
        <v>3</v>
      </c>
      <c r="D2057" s="6">
        <v>30.86</v>
      </c>
      <c r="E2057" s="6">
        <v>1</v>
      </c>
      <c r="F2057" t="s">
        <v>8</v>
      </c>
      <c r="G2057" s="3" t="str">
        <f t="shared" si="96"/>
        <v>08:45</v>
      </c>
      <c r="H2057" t="str">
        <f t="shared" si="97"/>
        <v>October</v>
      </c>
      <c r="I2057">
        <f t="shared" si="98"/>
        <v>30.86</v>
      </c>
    </row>
    <row r="2058" spans="1:9" x14ac:dyDescent="0.3">
      <c r="A2058" s="1">
        <v>45588</v>
      </c>
      <c r="B2058" s="3">
        <v>45588.434002187503</v>
      </c>
      <c r="C2058" t="s">
        <v>3</v>
      </c>
      <c r="D2058" s="6">
        <v>25.96</v>
      </c>
      <c r="E2058" s="6">
        <v>1</v>
      </c>
      <c r="F2058" t="s">
        <v>11</v>
      </c>
      <c r="G2058" s="3" t="str">
        <f t="shared" si="96"/>
        <v>10:24</v>
      </c>
      <c r="H2058" t="str">
        <f t="shared" si="97"/>
        <v>October</v>
      </c>
      <c r="I2058">
        <f t="shared" si="98"/>
        <v>25.96</v>
      </c>
    </row>
    <row r="2059" spans="1:9" x14ac:dyDescent="0.3">
      <c r="A2059" s="1">
        <v>45588</v>
      </c>
      <c r="B2059" s="3">
        <v>45588.521590567128</v>
      </c>
      <c r="C2059" t="s">
        <v>3</v>
      </c>
      <c r="D2059" s="6">
        <v>30.86</v>
      </c>
      <c r="E2059" s="6">
        <v>1</v>
      </c>
      <c r="F2059" t="s">
        <v>8</v>
      </c>
      <c r="G2059" s="3" t="str">
        <f t="shared" si="96"/>
        <v>12:31</v>
      </c>
      <c r="H2059" t="str">
        <f t="shared" si="97"/>
        <v>October</v>
      </c>
      <c r="I2059">
        <f t="shared" si="98"/>
        <v>30.86</v>
      </c>
    </row>
    <row r="2060" spans="1:9" x14ac:dyDescent="0.3">
      <c r="A2060" s="1">
        <v>45588</v>
      </c>
      <c r="B2060" s="3">
        <v>45588.680581736109</v>
      </c>
      <c r="C2060" t="s">
        <v>3</v>
      </c>
      <c r="D2060" s="6">
        <v>30.86</v>
      </c>
      <c r="E2060" s="6">
        <v>1</v>
      </c>
      <c r="F2060" t="s">
        <v>8</v>
      </c>
      <c r="G2060" s="3" t="str">
        <f t="shared" si="96"/>
        <v>16:20</v>
      </c>
      <c r="H2060" t="str">
        <f t="shared" si="97"/>
        <v>October</v>
      </c>
      <c r="I2060">
        <f t="shared" si="98"/>
        <v>30.86</v>
      </c>
    </row>
    <row r="2061" spans="1:9" x14ac:dyDescent="0.3">
      <c r="A2061" s="1">
        <v>45588</v>
      </c>
      <c r="B2061" s="3">
        <v>45588.68135457176</v>
      </c>
      <c r="C2061" t="s">
        <v>3</v>
      </c>
      <c r="D2061" s="6">
        <v>30.86</v>
      </c>
      <c r="E2061" s="6">
        <v>1</v>
      </c>
      <c r="F2061" t="s">
        <v>8</v>
      </c>
      <c r="G2061" s="3" t="str">
        <f t="shared" si="96"/>
        <v>16:21</v>
      </c>
      <c r="H2061" t="str">
        <f t="shared" si="97"/>
        <v>October</v>
      </c>
      <c r="I2061">
        <f t="shared" si="98"/>
        <v>30.86</v>
      </c>
    </row>
    <row r="2062" spans="1:9" x14ac:dyDescent="0.3">
      <c r="A2062" s="1">
        <v>45588</v>
      </c>
      <c r="B2062" s="3">
        <v>45588.696183101849</v>
      </c>
      <c r="C2062" t="s">
        <v>3</v>
      </c>
      <c r="D2062" s="6">
        <v>35.76</v>
      </c>
      <c r="E2062" s="6">
        <v>1</v>
      </c>
      <c r="F2062" t="s">
        <v>13</v>
      </c>
      <c r="G2062" s="3" t="str">
        <f t="shared" si="96"/>
        <v>16:42</v>
      </c>
      <c r="H2062" t="str">
        <f t="shared" si="97"/>
        <v>October</v>
      </c>
      <c r="I2062">
        <f t="shared" si="98"/>
        <v>35.76</v>
      </c>
    </row>
    <row r="2063" spans="1:9" x14ac:dyDescent="0.3">
      <c r="A2063" s="1">
        <v>45588</v>
      </c>
      <c r="B2063" s="3">
        <v>45588.710258437502</v>
      </c>
      <c r="C2063" t="s">
        <v>3</v>
      </c>
      <c r="D2063" s="6">
        <v>21.06</v>
      </c>
      <c r="E2063" s="6">
        <v>1</v>
      </c>
      <c r="F2063" t="s">
        <v>12</v>
      </c>
      <c r="G2063" s="3" t="str">
        <f t="shared" si="96"/>
        <v>17:02</v>
      </c>
      <c r="H2063" t="str">
        <f t="shared" si="97"/>
        <v>October</v>
      </c>
      <c r="I2063">
        <f t="shared" si="98"/>
        <v>21.06</v>
      </c>
    </row>
    <row r="2064" spans="1:9" x14ac:dyDescent="0.3">
      <c r="A2064" s="1">
        <v>45588</v>
      </c>
      <c r="B2064" s="3">
        <v>45588.790954988428</v>
      </c>
      <c r="C2064" t="s">
        <v>3</v>
      </c>
      <c r="D2064" s="6">
        <v>35.76</v>
      </c>
      <c r="E2064" s="6">
        <v>1</v>
      </c>
      <c r="F2064" t="s">
        <v>9</v>
      </c>
      <c r="G2064" s="3" t="str">
        <f t="shared" si="96"/>
        <v>18:58</v>
      </c>
      <c r="H2064" t="str">
        <f t="shared" si="97"/>
        <v>October</v>
      </c>
      <c r="I2064">
        <f t="shared" si="98"/>
        <v>35.76</v>
      </c>
    </row>
    <row r="2065" spans="1:9" x14ac:dyDescent="0.3">
      <c r="A2065" s="1">
        <v>45588</v>
      </c>
      <c r="B2065" s="3">
        <v>45588.792164687497</v>
      </c>
      <c r="C2065" t="s">
        <v>3</v>
      </c>
      <c r="D2065" s="6">
        <v>35.76</v>
      </c>
      <c r="E2065" s="6">
        <v>1</v>
      </c>
      <c r="F2065" t="s">
        <v>13</v>
      </c>
      <c r="G2065" s="3" t="str">
        <f t="shared" si="96"/>
        <v>19:00</v>
      </c>
      <c r="H2065" t="str">
        <f t="shared" si="97"/>
        <v>October</v>
      </c>
      <c r="I2065">
        <f t="shared" si="98"/>
        <v>35.76</v>
      </c>
    </row>
    <row r="2066" spans="1:9" x14ac:dyDescent="0.3">
      <c r="A2066" s="1">
        <v>45588</v>
      </c>
      <c r="B2066" s="3">
        <v>45588.914823437502</v>
      </c>
      <c r="C2066" t="s">
        <v>3</v>
      </c>
      <c r="D2066" s="6">
        <v>30.86</v>
      </c>
      <c r="E2066" s="6">
        <v>1</v>
      </c>
      <c r="F2066" t="s">
        <v>8</v>
      </c>
      <c r="G2066" s="3" t="str">
        <f t="shared" si="96"/>
        <v>21:57</v>
      </c>
      <c r="H2066" t="str">
        <f t="shared" si="97"/>
        <v>October</v>
      </c>
      <c r="I2066">
        <f t="shared" si="98"/>
        <v>30.86</v>
      </c>
    </row>
    <row r="2067" spans="1:9" x14ac:dyDescent="0.3">
      <c r="A2067" s="1">
        <v>45588</v>
      </c>
      <c r="B2067" s="3">
        <v>45588.915552627317</v>
      </c>
      <c r="C2067" t="s">
        <v>3</v>
      </c>
      <c r="D2067" s="6">
        <v>35.76</v>
      </c>
      <c r="E2067" s="6">
        <v>1</v>
      </c>
      <c r="F2067" t="s">
        <v>6</v>
      </c>
      <c r="G2067" s="3" t="str">
        <f t="shared" si="96"/>
        <v>21:58</v>
      </c>
      <c r="H2067" t="str">
        <f t="shared" si="97"/>
        <v>October</v>
      </c>
      <c r="I2067">
        <f t="shared" si="98"/>
        <v>35.76</v>
      </c>
    </row>
    <row r="2068" spans="1:9" x14ac:dyDescent="0.3">
      <c r="A2068" s="1">
        <v>45588</v>
      </c>
      <c r="B2068" s="3">
        <v>45588.933082291667</v>
      </c>
      <c r="C2068" t="s">
        <v>3</v>
      </c>
      <c r="D2068" s="6">
        <v>35.76</v>
      </c>
      <c r="E2068" s="6">
        <v>1</v>
      </c>
      <c r="F2068" t="s">
        <v>5</v>
      </c>
      <c r="G2068" s="3" t="str">
        <f t="shared" si="96"/>
        <v>22:23</v>
      </c>
      <c r="H2068" t="str">
        <f t="shared" si="97"/>
        <v>October</v>
      </c>
      <c r="I2068">
        <f t="shared" si="98"/>
        <v>35.76</v>
      </c>
    </row>
    <row r="2069" spans="1:9" x14ac:dyDescent="0.3">
      <c r="A2069" s="1">
        <v>45589</v>
      </c>
      <c r="B2069" s="3">
        <v>45589.505400023147</v>
      </c>
      <c r="C2069" t="s">
        <v>3</v>
      </c>
      <c r="D2069" s="6">
        <v>25.96</v>
      </c>
      <c r="E2069" s="6">
        <v>1</v>
      </c>
      <c r="F2069" t="s">
        <v>7</v>
      </c>
      <c r="G2069" s="3" t="str">
        <f t="shared" si="96"/>
        <v>12:07</v>
      </c>
      <c r="H2069" t="str">
        <f t="shared" si="97"/>
        <v>October</v>
      </c>
      <c r="I2069">
        <f t="shared" si="98"/>
        <v>25.96</v>
      </c>
    </row>
    <row r="2070" spans="1:9" x14ac:dyDescent="0.3">
      <c r="A2070" s="1">
        <v>45589</v>
      </c>
      <c r="B2070" s="3">
        <v>45589.558328483799</v>
      </c>
      <c r="C2070" t="s">
        <v>3</v>
      </c>
      <c r="D2070" s="6">
        <v>35.76</v>
      </c>
      <c r="E2070" s="6">
        <v>1</v>
      </c>
      <c r="F2070" t="s">
        <v>13</v>
      </c>
      <c r="G2070" s="3" t="str">
        <f t="shared" si="96"/>
        <v>13:24</v>
      </c>
      <c r="H2070" t="str">
        <f t="shared" si="97"/>
        <v>October</v>
      </c>
      <c r="I2070">
        <f t="shared" si="98"/>
        <v>35.76</v>
      </c>
    </row>
    <row r="2071" spans="1:9" x14ac:dyDescent="0.3">
      <c r="A2071" s="1">
        <v>45589</v>
      </c>
      <c r="B2071" s="3">
        <v>45589.590123969909</v>
      </c>
      <c r="C2071" t="s">
        <v>3</v>
      </c>
      <c r="D2071" s="6">
        <v>35.76</v>
      </c>
      <c r="E2071" s="6">
        <v>1</v>
      </c>
      <c r="F2071" t="s">
        <v>13</v>
      </c>
      <c r="G2071" s="3" t="str">
        <f t="shared" si="96"/>
        <v>14:09</v>
      </c>
      <c r="H2071" t="str">
        <f t="shared" si="97"/>
        <v>October</v>
      </c>
      <c r="I2071">
        <f t="shared" si="98"/>
        <v>35.76</v>
      </c>
    </row>
    <row r="2072" spans="1:9" x14ac:dyDescent="0.3">
      <c r="A2072" s="1">
        <v>45589</v>
      </c>
      <c r="B2072" s="3">
        <v>45589.617382627315</v>
      </c>
      <c r="C2072" t="s">
        <v>3</v>
      </c>
      <c r="D2072" s="6">
        <v>35.76</v>
      </c>
      <c r="E2072" s="6">
        <v>1</v>
      </c>
      <c r="F2072" t="s">
        <v>6</v>
      </c>
      <c r="G2072" s="3" t="str">
        <f t="shared" si="96"/>
        <v>14:49</v>
      </c>
      <c r="H2072" t="str">
        <f t="shared" si="97"/>
        <v>October</v>
      </c>
      <c r="I2072">
        <f t="shared" si="98"/>
        <v>35.76</v>
      </c>
    </row>
    <row r="2073" spans="1:9" x14ac:dyDescent="0.3">
      <c r="A2073" s="1">
        <v>45589</v>
      </c>
      <c r="B2073" s="3">
        <v>45589.617932175926</v>
      </c>
      <c r="C2073" t="s">
        <v>3</v>
      </c>
      <c r="D2073" s="6">
        <v>35.76</v>
      </c>
      <c r="E2073" s="6">
        <v>1</v>
      </c>
      <c r="F2073" t="s">
        <v>5</v>
      </c>
      <c r="G2073" s="3" t="str">
        <f t="shared" si="96"/>
        <v>14:49</v>
      </c>
      <c r="H2073" t="str">
        <f t="shared" si="97"/>
        <v>October</v>
      </c>
      <c r="I2073">
        <f t="shared" si="98"/>
        <v>35.76</v>
      </c>
    </row>
    <row r="2074" spans="1:9" x14ac:dyDescent="0.3">
      <c r="A2074" s="1">
        <v>45589</v>
      </c>
      <c r="B2074" s="3">
        <v>45589.658018425929</v>
      </c>
      <c r="C2074" t="s">
        <v>3</v>
      </c>
      <c r="D2074" s="6">
        <v>35.76</v>
      </c>
      <c r="E2074" s="6">
        <v>1</v>
      </c>
      <c r="F2074" t="s">
        <v>5</v>
      </c>
      <c r="G2074" s="3" t="str">
        <f t="shared" si="96"/>
        <v>15:47</v>
      </c>
      <c r="H2074" t="str">
        <f t="shared" si="97"/>
        <v>October</v>
      </c>
      <c r="I2074">
        <f t="shared" si="98"/>
        <v>35.76</v>
      </c>
    </row>
    <row r="2075" spans="1:9" x14ac:dyDescent="0.3">
      <c r="A2075" s="1">
        <v>45589</v>
      </c>
      <c r="B2075" s="3">
        <v>45589.658679826389</v>
      </c>
      <c r="C2075" t="s">
        <v>3</v>
      </c>
      <c r="D2075" s="6">
        <v>35.76</v>
      </c>
      <c r="E2075" s="6">
        <v>1</v>
      </c>
      <c r="F2075" t="s">
        <v>5</v>
      </c>
      <c r="G2075" s="3" t="str">
        <f t="shared" si="96"/>
        <v>15:48</v>
      </c>
      <c r="H2075" t="str">
        <f t="shared" si="97"/>
        <v>October</v>
      </c>
      <c r="I2075">
        <f t="shared" si="98"/>
        <v>35.76</v>
      </c>
    </row>
    <row r="2076" spans="1:9" x14ac:dyDescent="0.3">
      <c r="A2076" s="1">
        <v>45589</v>
      </c>
      <c r="B2076" s="3">
        <v>45589.787353217595</v>
      </c>
      <c r="C2076" t="s">
        <v>3</v>
      </c>
      <c r="D2076" s="6">
        <v>25.96</v>
      </c>
      <c r="E2076" s="6">
        <v>1</v>
      </c>
      <c r="F2076" t="s">
        <v>7</v>
      </c>
      <c r="G2076" s="3" t="str">
        <f t="shared" si="96"/>
        <v>18:53</v>
      </c>
      <c r="H2076" t="str">
        <f t="shared" si="97"/>
        <v>October</v>
      </c>
      <c r="I2076">
        <f t="shared" si="98"/>
        <v>25.96</v>
      </c>
    </row>
    <row r="2077" spans="1:9" x14ac:dyDescent="0.3">
      <c r="A2077" s="1">
        <v>45589</v>
      </c>
      <c r="B2077" s="3">
        <v>45589.788282106485</v>
      </c>
      <c r="C2077" t="s">
        <v>3</v>
      </c>
      <c r="D2077" s="6">
        <v>25.96</v>
      </c>
      <c r="E2077" s="6">
        <v>1</v>
      </c>
      <c r="F2077" t="s">
        <v>7</v>
      </c>
      <c r="G2077" s="3" t="str">
        <f t="shared" si="96"/>
        <v>18:55</v>
      </c>
      <c r="H2077" t="str">
        <f t="shared" si="97"/>
        <v>October</v>
      </c>
      <c r="I2077">
        <f t="shared" si="98"/>
        <v>25.96</v>
      </c>
    </row>
    <row r="2078" spans="1:9" x14ac:dyDescent="0.3">
      <c r="A2078" s="1">
        <v>45589</v>
      </c>
      <c r="B2078" s="3">
        <v>45589.826605740738</v>
      </c>
      <c r="C2078" t="s">
        <v>3</v>
      </c>
      <c r="D2078" s="6">
        <v>35.76</v>
      </c>
      <c r="E2078" s="6">
        <v>1</v>
      </c>
      <c r="F2078" t="s">
        <v>5</v>
      </c>
      <c r="G2078" s="3" t="str">
        <f t="shared" si="96"/>
        <v>19:50</v>
      </c>
      <c r="H2078" t="str">
        <f t="shared" si="97"/>
        <v>October</v>
      </c>
      <c r="I2078">
        <f t="shared" si="98"/>
        <v>35.76</v>
      </c>
    </row>
    <row r="2079" spans="1:9" x14ac:dyDescent="0.3">
      <c r="A2079" s="1">
        <v>45589</v>
      </c>
      <c r="B2079" s="3">
        <v>45589.864021712965</v>
      </c>
      <c r="C2079" t="s">
        <v>3</v>
      </c>
      <c r="D2079" s="6">
        <v>25.96</v>
      </c>
      <c r="E2079" s="6">
        <v>1</v>
      </c>
      <c r="F2079" t="s">
        <v>7</v>
      </c>
      <c r="G2079" s="3" t="str">
        <f t="shared" si="96"/>
        <v>20:44</v>
      </c>
      <c r="H2079" t="str">
        <f t="shared" si="97"/>
        <v>October</v>
      </c>
      <c r="I2079">
        <f t="shared" si="98"/>
        <v>25.96</v>
      </c>
    </row>
    <row r="2080" spans="1:9" x14ac:dyDescent="0.3">
      <c r="A2080" s="1">
        <v>45589</v>
      </c>
      <c r="B2080" s="3">
        <v>45589.885241759257</v>
      </c>
      <c r="C2080" t="s">
        <v>3</v>
      </c>
      <c r="D2080" s="6">
        <v>35.76</v>
      </c>
      <c r="E2080" s="6">
        <v>1</v>
      </c>
      <c r="F2080" t="s">
        <v>6</v>
      </c>
      <c r="G2080" s="3" t="str">
        <f t="shared" si="96"/>
        <v>21:14</v>
      </c>
      <c r="H2080" t="str">
        <f t="shared" si="97"/>
        <v>October</v>
      </c>
      <c r="I2080">
        <f t="shared" si="98"/>
        <v>35.76</v>
      </c>
    </row>
    <row r="2081" spans="1:9" x14ac:dyDescent="0.3">
      <c r="A2081" s="1">
        <v>45589</v>
      </c>
      <c r="B2081" s="3">
        <v>45589.885753773146</v>
      </c>
      <c r="C2081" t="s">
        <v>3</v>
      </c>
      <c r="D2081" s="6">
        <v>35.76</v>
      </c>
      <c r="E2081" s="6">
        <v>1</v>
      </c>
      <c r="F2081" t="s">
        <v>6</v>
      </c>
      <c r="G2081" s="3" t="str">
        <f t="shared" si="96"/>
        <v>21:15</v>
      </c>
      <c r="H2081" t="str">
        <f t="shared" si="97"/>
        <v>October</v>
      </c>
      <c r="I2081">
        <f t="shared" si="98"/>
        <v>35.76</v>
      </c>
    </row>
    <row r="2082" spans="1:9" x14ac:dyDescent="0.3">
      <c r="A2082" s="1">
        <v>45589</v>
      </c>
      <c r="B2082" s="3">
        <v>45589.914121099537</v>
      </c>
      <c r="C2082" t="s">
        <v>3</v>
      </c>
      <c r="D2082" s="6">
        <v>35.76</v>
      </c>
      <c r="E2082" s="6">
        <v>1</v>
      </c>
      <c r="F2082" t="s">
        <v>6</v>
      </c>
      <c r="G2082" s="3" t="str">
        <f t="shared" si="96"/>
        <v>21:56</v>
      </c>
      <c r="H2082" t="str">
        <f t="shared" si="97"/>
        <v>October</v>
      </c>
      <c r="I2082">
        <f t="shared" si="98"/>
        <v>35.76</v>
      </c>
    </row>
    <row r="2083" spans="1:9" x14ac:dyDescent="0.3">
      <c r="A2083" s="1">
        <v>45589</v>
      </c>
      <c r="B2083" s="3">
        <v>45589.914699398149</v>
      </c>
      <c r="C2083" t="s">
        <v>3</v>
      </c>
      <c r="D2083" s="6">
        <v>35.76</v>
      </c>
      <c r="E2083" s="6">
        <v>1</v>
      </c>
      <c r="F2083" t="s">
        <v>13</v>
      </c>
      <c r="G2083" s="3" t="str">
        <f t="shared" si="96"/>
        <v>21:57</v>
      </c>
      <c r="H2083" t="str">
        <f t="shared" si="97"/>
        <v>October</v>
      </c>
      <c r="I2083">
        <f t="shared" si="98"/>
        <v>35.76</v>
      </c>
    </row>
    <row r="2084" spans="1:9" x14ac:dyDescent="0.3">
      <c r="A2084" s="1">
        <v>45590</v>
      </c>
      <c r="B2084" s="3">
        <v>45590.318184548611</v>
      </c>
      <c r="C2084" t="s">
        <v>3</v>
      </c>
      <c r="D2084" s="6">
        <v>35.76</v>
      </c>
      <c r="E2084" s="6">
        <v>1</v>
      </c>
      <c r="F2084" t="s">
        <v>13</v>
      </c>
      <c r="G2084" s="3" t="str">
        <f t="shared" si="96"/>
        <v>07:38</v>
      </c>
      <c r="H2084" t="str">
        <f t="shared" si="97"/>
        <v>October</v>
      </c>
      <c r="I2084">
        <f t="shared" si="98"/>
        <v>35.76</v>
      </c>
    </row>
    <row r="2085" spans="1:9" x14ac:dyDescent="0.3">
      <c r="A2085" s="1">
        <v>45590</v>
      </c>
      <c r="B2085" s="3">
        <v>45590.323181168984</v>
      </c>
      <c r="C2085" t="s">
        <v>3</v>
      </c>
      <c r="D2085" s="6">
        <v>21.06</v>
      </c>
      <c r="E2085" s="6">
        <v>1</v>
      </c>
      <c r="F2085" t="s">
        <v>12</v>
      </c>
      <c r="G2085" s="3" t="str">
        <f t="shared" si="96"/>
        <v>07:45</v>
      </c>
      <c r="H2085" t="str">
        <f t="shared" si="97"/>
        <v>October</v>
      </c>
      <c r="I2085">
        <f t="shared" si="98"/>
        <v>21.06</v>
      </c>
    </row>
    <row r="2086" spans="1:9" x14ac:dyDescent="0.3">
      <c r="A2086" s="1">
        <v>45590</v>
      </c>
      <c r="B2086" s="3">
        <v>45590.340333483793</v>
      </c>
      <c r="C2086" t="s">
        <v>3</v>
      </c>
      <c r="D2086" s="6">
        <v>35.76</v>
      </c>
      <c r="E2086" s="6">
        <v>1</v>
      </c>
      <c r="F2086" t="s">
        <v>9</v>
      </c>
      <c r="G2086" s="3" t="str">
        <f t="shared" si="96"/>
        <v>08:10</v>
      </c>
      <c r="H2086" t="str">
        <f t="shared" si="97"/>
        <v>October</v>
      </c>
      <c r="I2086">
        <f t="shared" si="98"/>
        <v>35.76</v>
      </c>
    </row>
    <row r="2087" spans="1:9" x14ac:dyDescent="0.3">
      <c r="A2087" s="1">
        <v>45590</v>
      </c>
      <c r="B2087" s="3">
        <v>45590.340909340281</v>
      </c>
      <c r="C2087" t="s">
        <v>3</v>
      </c>
      <c r="D2087" s="6">
        <v>35.76</v>
      </c>
      <c r="E2087" s="6">
        <v>1</v>
      </c>
      <c r="F2087" t="s">
        <v>5</v>
      </c>
      <c r="G2087" s="3" t="str">
        <f t="shared" si="96"/>
        <v>08:10</v>
      </c>
      <c r="H2087" t="str">
        <f t="shared" si="97"/>
        <v>October</v>
      </c>
      <c r="I2087">
        <f t="shared" si="98"/>
        <v>35.76</v>
      </c>
    </row>
    <row r="2088" spans="1:9" x14ac:dyDescent="0.3">
      <c r="A2088" s="1">
        <v>45590</v>
      </c>
      <c r="B2088" s="3">
        <v>45590.346409490739</v>
      </c>
      <c r="C2088" t="s">
        <v>3</v>
      </c>
      <c r="D2088" s="6">
        <v>35.76</v>
      </c>
      <c r="E2088" s="6">
        <v>1</v>
      </c>
      <c r="F2088" t="s">
        <v>9</v>
      </c>
      <c r="G2088" s="3" t="str">
        <f t="shared" si="96"/>
        <v>08:18</v>
      </c>
      <c r="H2088" t="str">
        <f t="shared" si="97"/>
        <v>October</v>
      </c>
      <c r="I2088">
        <f t="shared" si="98"/>
        <v>35.76</v>
      </c>
    </row>
    <row r="2089" spans="1:9" x14ac:dyDescent="0.3">
      <c r="A2089" s="1">
        <v>45590</v>
      </c>
      <c r="B2089" s="3">
        <v>45590.419077592589</v>
      </c>
      <c r="C2089" t="s">
        <v>3</v>
      </c>
      <c r="D2089" s="6">
        <v>25.96</v>
      </c>
      <c r="E2089" s="6">
        <v>1</v>
      </c>
      <c r="F2089" t="s">
        <v>7</v>
      </c>
      <c r="G2089" s="3" t="str">
        <f t="shared" si="96"/>
        <v>10:03</v>
      </c>
      <c r="H2089" t="str">
        <f t="shared" si="97"/>
        <v>October</v>
      </c>
      <c r="I2089">
        <f t="shared" si="98"/>
        <v>25.96</v>
      </c>
    </row>
    <row r="2090" spans="1:9" x14ac:dyDescent="0.3">
      <c r="A2090" s="1">
        <v>45590</v>
      </c>
      <c r="B2090" s="3">
        <v>45590.420382083335</v>
      </c>
      <c r="C2090" t="s">
        <v>3</v>
      </c>
      <c r="D2090" s="6">
        <v>25.96</v>
      </c>
      <c r="E2090" s="6">
        <v>1</v>
      </c>
      <c r="F2090" t="s">
        <v>7</v>
      </c>
      <c r="G2090" s="3" t="str">
        <f t="shared" si="96"/>
        <v>10:05</v>
      </c>
      <c r="H2090" t="str">
        <f t="shared" si="97"/>
        <v>October</v>
      </c>
      <c r="I2090">
        <f t="shared" si="98"/>
        <v>25.96</v>
      </c>
    </row>
    <row r="2091" spans="1:9" x14ac:dyDescent="0.3">
      <c r="A2091" s="1">
        <v>45590</v>
      </c>
      <c r="B2091" s="3">
        <v>45590.45209835648</v>
      </c>
      <c r="C2091" t="s">
        <v>3</v>
      </c>
      <c r="D2091" s="6">
        <v>30.86</v>
      </c>
      <c r="E2091" s="6">
        <v>1</v>
      </c>
      <c r="F2091" t="s">
        <v>8</v>
      </c>
      <c r="G2091" s="3" t="str">
        <f t="shared" si="96"/>
        <v>10:51</v>
      </c>
      <c r="H2091" t="str">
        <f t="shared" si="97"/>
        <v>October</v>
      </c>
      <c r="I2091">
        <f t="shared" si="98"/>
        <v>30.86</v>
      </c>
    </row>
    <row r="2092" spans="1:9" x14ac:dyDescent="0.3">
      <c r="A2092" s="1">
        <v>45590</v>
      </c>
      <c r="B2092" s="3">
        <v>45590.492857361111</v>
      </c>
      <c r="C2092" t="s">
        <v>3</v>
      </c>
      <c r="D2092" s="6">
        <v>35.76</v>
      </c>
      <c r="E2092" s="6">
        <v>1</v>
      </c>
      <c r="F2092" t="s">
        <v>9</v>
      </c>
      <c r="G2092" s="3" t="str">
        <f t="shared" si="96"/>
        <v>11:49</v>
      </c>
      <c r="H2092" t="str">
        <f t="shared" si="97"/>
        <v>October</v>
      </c>
      <c r="I2092">
        <f t="shared" si="98"/>
        <v>35.76</v>
      </c>
    </row>
    <row r="2093" spans="1:9" x14ac:dyDescent="0.3">
      <c r="A2093" s="1">
        <v>45590</v>
      </c>
      <c r="B2093" s="3">
        <v>45590.49340738426</v>
      </c>
      <c r="C2093" t="s">
        <v>3</v>
      </c>
      <c r="D2093" s="6">
        <v>35.76</v>
      </c>
      <c r="E2093" s="6">
        <v>1</v>
      </c>
      <c r="F2093" t="s">
        <v>9</v>
      </c>
      <c r="G2093" s="3" t="str">
        <f t="shared" si="96"/>
        <v>11:50</v>
      </c>
      <c r="H2093" t="str">
        <f t="shared" si="97"/>
        <v>October</v>
      </c>
      <c r="I2093">
        <f t="shared" si="98"/>
        <v>35.76</v>
      </c>
    </row>
    <row r="2094" spans="1:9" x14ac:dyDescent="0.3">
      <c r="A2094" s="1">
        <v>45590</v>
      </c>
      <c r="B2094" s="3">
        <v>45590.504747407409</v>
      </c>
      <c r="C2094" t="s">
        <v>3</v>
      </c>
      <c r="D2094" s="6">
        <v>25.96</v>
      </c>
      <c r="E2094" s="6">
        <v>1</v>
      </c>
      <c r="F2094" t="s">
        <v>11</v>
      </c>
      <c r="G2094" s="3" t="str">
        <f t="shared" si="96"/>
        <v>12:06</v>
      </c>
      <c r="H2094" t="str">
        <f t="shared" si="97"/>
        <v>October</v>
      </c>
      <c r="I2094">
        <f t="shared" si="98"/>
        <v>25.96</v>
      </c>
    </row>
    <row r="2095" spans="1:9" x14ac:dyDescent="0.3">
      <c r="A2095" s="1">
        <v>45590</v>
      </c>
      <c r="B2095" s="3">
        <v>45590.528211412035</v>
      </c>
      <c r="C2095" t="s">
        <v>3</v>
      </c>
      <c r="D2095" s="6">
        <v>35.76</v>
      </c>
      <c r="E2095" s="6">
        <v>1</v>
      </c>
      <c r="F2095" t="s">
        <v>5</v>
      </c>
      <c r="G2095" s="3" t="str">
        <f t="shared" si="96"/>
        <v>12:40</v>
      </c>
      <c r="H2095" t="str">
        <f t="shared" si="97"/>
        <v>October</v>
      </c>
      <c r="I2095">
        <f t="shared" si="98"/>
        <v>35.76</v>
      </c>
    </row>
    <row r="2096" spans="1:9" x14ac:dyDescent="0.3">
      <c r="A2096" s="1">
        <v>45590</v>
      </c>
      <c r="B2096" s="3">
        <v>45590.599497314812</v>
      </c>
      <c r="C2096" t="s">
        <v>3</v>
      </c>
      <c r="D2096" s="6">
        <v>35.76</v>
      </c>
      <c r="E2096" s="6">
        <v>1</v>
      </c>
      <c r="F2096" t="s">
        <v>13</v>
      </c>
      <c r="G2096" s="3" t="str">
        <f t="shared" si="96"/>
        <v>14:23</v>
      </c>
      <c r="H2096" t="str">
        <f t="shared" si="97"/>
        <v>October</v>
      </c>
      <c r="I2096">
        <f t="shared" si="98"/>
        <v>35.76</v>
      </c>
    </row>
    <row r="2097" spans="1:9" x14ac:dyDescent="0.3">
      <c r="A2097" s="1">
        <v>45590</v>
      </c>
      <c r="B2097" s="3">
        <v>45590.930138414355</v>
      </c>
      <c r="C2097" t="s">
        <v>3</v>
      </c>
      <c r="D2097" s="6">
        <v>35.76</v>
      </c>
      <c r="E2097" s="6">
        <v>1</v>
      </c>
      <c r="F2097" t="s">
        <v>6</v>
      </c>
      <c r="G2097" s="3" t="str">
        <f t="shared" si="96"/>
        <v>22:19</v>
      </c>
      <c r="H2097" t="str">
        <f t="shared" si="97"/>
        <v>October</v>
      </c>
      <c r="I2097">
        <f t="shared" si="98"/>
        <v>35.76</v>
      </c>
    </row>
    <row r="2098" spans="1:9" x14ac:dyDescent="0.3">
      <c r="A2098" s="1">
        <v>45590</v>
      </c>
      <c r="B2098" s="3">
        <v>45590.932311863427</v>
      </c>
      <c r="C2098" t="s">
        <v>3</v>
      </c>
      <c r="D2098" s="6">
        <v>21.06</v>
      </c>
      <c r="E2098" s="6">
        <v>1</v>
      </c>
      <c r="F2098" t="s">
        <v>12</v>
      </c>
      <c r="G2098" s="3" t="str">
        <f t="shared" si="96"/>
        <v>22:22</v>
      </c>
      <c r="H2098" t="str">
        <f t="shared" si="97"/>
        <v>October</v>
      </c>
      <c r="I2098">
        <f t="shared" si="98"/>
        <v>21.06</v>
      </c>
    </row>
    <row r="2099" spans="1:9" x14ac:dyDescent="0.3">
      <c r="A2099" s="1">
        <v>45591</v>
      </c>
      <c r="B2099" s="3">
        <v>45591.326379930557</v>
      </c>
      <c r="C2099" t="s">
        <v>3</v>
      </c>
      <c r="D2099" s="6">
        <v>35.76</v>
      </c>
      <c r="E2099" s="6">
        <v>1</v>
      </c>
      <c r="F2099" t="s">
        <v>13</v>
      </c>
      <c r="G2099" s="3" t="str">
        <f t="shared" si="96"/>
        <v>07:49</v>
      </c>
      <c r="H2099" t="str">
        <f t="shared" si="97"/>
        <v>October</v>
      </c>
      <c r="I2099">
        <f t="shared" si="98"/>
        <v>35.76</v>
      </c>
    </row>
    <row r="2100" spans="1:9" x14ac:dyDescent="0.3">
      <c r="A2100" s="1">
        <v>45591</v>
      </c>
      <c r="B2100" s="3">
        <v>45591.362320624998</v>
      </c>
      <c r="C2100" t="s">
        <v>3</v>
      </c>
      <c r="D2100" s="6">
        <v>25.96</v>
      </c>
      <c r="E2100" s="6">
        <v>1</v>
      </c>
      <c r="F2100" t="s">
        <v>11</v>
      </c>
      <c r="G2100" s="3" t="str">
        <f t="shared" si="96"/>
        <v>08:41</v>
      </c>
      <c r="H2100" t="str">
        <f t="shared" si="97"/>
        <v>October</v>
      </c>
      <c r="I2100">
        <f t="shared" si="98"/>
        <v>25.96</v>
      </c>
    </row>
    <row r="2101" spans="1:9" x14ac:dyDescent="0.3">
      <c r="A2101" s="1">
        <v>45591</v>
      </c>
      <c r="B2101" s="3">
        <v>45591.370133750002</v>
      </c>
      <c r="C2101" t="s">
        <v>3</v>
      </c>
      <c r="D2101" s="6">
        <v>35.76</v>
      </c>
      <c r="E2101" s="6">
        <v>1</v>
      </c>
      <c r="F2101" t="s">
        <v>13</v>
      </c>
      <c r="G2101" s="3" t="str">
        <f t="shared" si="96"/>
        <v>08:53</v>
      </c>
      <c r="H2101" t="str">
        <f t="shared" si="97"/>
        <v>October</v>
      </c>
      <c r="I2101">
        <f t="shared" si="98"/>
        <v>35.76</v>
      </c>
    </row>
    <row r="2102" spans="1:9" x14ac:dyDescent="0.3">
      <c r="A2102" s="1">
        <v>45591</v>
      </c>
      <c r="B2102" s="3">
        <v>45591.433776631944</v>
      </c>
      <c r="C2102" t="s">
        <v>3</v>
      </c>
      <c r="D2102" s="6">
        <v>25.96</v>
      </c>
      <c r="E2102" s="6">
        <v>1</v>
      </c>
      <c r="F2102" t="s">
        <v>7</v>
      </c>
      <c r="G2102" s="3" t="str">
        <f t="shared" si="96"/>
        <v>10:24</v>
      </c>
      <c r="H2102" t="str">
        <f t="shared" si="97"/>
        <v>October</v>
      </c>
      <c r="I2102">
        <f t="shared" si="98"/>
        <v>25.96</v>
      </c>
    </row>
    <row r="2103" spans="1:9" x14ac:dyDescent="0.3">
      <c r="A2103" s="1">
        <v>45591</v>
      </c>
      <c r="B2103" s="3">
        <v>45591.512608124998</v>
      </c>
      <c r="C2103" t="s">
        <v>3</v>
      </c>
      <c r="D2103" s="6">
        <v>35.76</v>
      </c>
      <c r="E2103" s="6">
        <v>1</v>
      </c>
      <c r="F2103" t="s">
        <v>9</v>
      </c>
      <c r="G2103" s="3" t="str">
        <f t="shared" si="96"/>
        <v>12:18</v>
      </c>
      <c r="H2103" t="str">
        <f t="shared" si="97"/>
        <v>October</v>
      </c>
      <c r="I2103">
        <f t="shared" si="98"/>
        <v>35.76</v>
      </c>
    </row>
    <row r="2104" spans="1:9" x14ac:dyDescent="0.3">
      <c r="A2104" s="1">
        <v>45591</v>
      </c>
      <c r="B2104" s="3">
        <v>45591.544109247683</v>
      </c>
      <c r="C2104" t="s">
        <v>3</v>
      </c>
      <c r="D2104" s="6">
        <v>35.76</v>
      </c>
      <c r="E2104" s="6">
        <v>1</v>
      </c>
      <c r="F2104" t="s">
        <v>5</v>
      </c>
      <c r="G2104" s="3" t="str">
        <f t="shared" si="96"/>
        <v>13:03</v>
      </c>
      <c r="H2104" t="str">
        <f t="shared" si="97"/>
        <v>October</v>
      </c>
      <c r="I2104">
        <f t="shared" si="98"/>
        <v>35.76</v>
      </c>
    </row>
    <row r="2105" spans="1:9" x14ac:dyDescent="0.3">
      <c r="A2105" s="1">
        <v>45591</v>
      </c>
      <c r="B2105" s="3">
        <v>45591.607623310185</v>
      </c>
      <c r="C2105" t="s">
        <v>3</v>
      </c>
      <c r="D2105" s="6">
        <v>35.76</v>
      </c>
      <c r="E2105" s="6">
        <v>1</v>
      </c>
      <c r="F2105" t="s">
        <v>5</v>
      </c>
      <c r="G2105" s="3" t="str">
        <f t="shared" si="96"/>
        <v>14:34</v>
      </c>
      <c r="H2105" t="str">
        <f t="shared" si="97"/>
        <v>October</v>
      </c>
      <c r="I2105">
        <f t="shared" si="98"/>
        <v>35.76</v>
      </c>
    </row>
    <row r="2106" spans="1:9" x14ac:dyDescent="0.3">
      <c r="A2106" s="1">
        <v>45591</v>
      </c>
      <c r="B2106" s="3">
        <v>45591.60850628472</v>
      </c>
      <c r="C2106" t="s">
        <v>3</v>
      </c>
      <c r="D2106" s="6">
        <v>30.86</v>
      </c>
      <c r="E2106" s="6">
        <v>1</v>
      </c>
      <c r="F2106" t="s">
        <v>8</v>
      </c>
      <c r="G2106" s="3" t="str">
        <f t="shared" si="96"/>
        <v>14:36</v>
      </c>
      <c r="H2106" t="str">
        <f t="shared" si="97"/>
        <v>October</v>
      </c>
      <c r="I2106">
        <f t="shared" si="98"/>
        <v>30.86</v>
      </c>
    </row>
    <row r="2107" spans="1:9" x14ac:dyDescent="0.3">
      <c r="A2107" s="1">
        <v>45591</v>
      </c>
      <c r="B2107" s="3">
        <v>45591.628727685187</v>
      </c>
      <c r="C2107" t="s">
        <v>3</v>
      </c>
      <c r="D2107" s="6">
        <v>25.96</v>
      </c>
      <c r="E2107" s="6">
        <v>1</v>
      </c>
      <c r="F2107" t="s">
        <v>11</v>
      </c>
      <c r="G2107" s="3" t="str">
        <f t="shared" si="96"/>
        <v>15:05</v>
      </c>
      <c r="H2107" t="str">
        <f t="shared" si="97"/>
        <v>October</v>
      </c>
      <c r="I2107">
        <f t="shared" si="98"/>
        <v>25.96</v>
      </c>
    </row>
    <row r="2108" spans="1:9" x14ac:dyDescent="0.3">
      <c r="A2108" s="1">
        <v>45591</v>
      </c>
      <c r="B2108" s="3">
        <v>45591.629387430556</v>
      </c>
      <c r="C2108" t="s">
        <v>3</v>
      </c>
      <c r="D2108" s="6">
        <v>25.96</v>
      </c>
      <c r="E2108" s="6">
        <v>1</v>
      </c>
      <c r="F2108" t="s">
        <v>11</v>
      </c>
      <c r="G2108" s="3" t="str">
        <f t="shared" si="96"/>
        <v>15:06</v>
      </c>
      <c r="H2108" t="str">
        <f t="shared" si="97"/>
        <v>October</v>
      </c>
      <c r="I2108">
        <f t="shared" si="98"/>
        <v>25.96</v>
      </c>
    </row>
    <row r="2109" spans="1:9" x14ac:dyDescent="0.3">
      <c r="A2109" s="1">
        <v>45591</v>
      </c>
      <c r="B2109" s="3">
        <v>45591.651721400463</v>
      </c>
      <c r="C2109" t="s">
        <v>3</v>
      </c>
      <c r="D2109" s="6">
        <v>35.76</v>
      </c>
      <c r="E2109" s="6">
        <v>1</v>
      </c>
      <c r="F2109" t="s">
        <v>5</v>
      </c>
      <c r="G2109" s="3" t="str">
        <f t="shared" si="96"/>
        <v>15:38</v>
      </c>
      <c r="H2109" t="str">
        <f t="shared" si="97"/>
        <v>October</v>
      </c>
      <c r="I2109">
        <f t="shared" si="98"/>
        <v>35.76</v>
      </c>
    </row>
    <row r="2110" spans="1:9" x14ac:dyDescent="0.3">
      <c r="A2110" s="1">
        <v>45591</v>
      </c>
      <c r="B2110" s="3">
        <v>45591.652425613429</v>
      </c>
      <c r="C2110" t="s">
        <v>3</v>
      </c>
      <c r="D2110" s="6">
        <v>35.76</v>
      </c>
      <c r="E2110" s="6">
        <v>1</v>
      </c>
      <c r="F2110" t="s">
        <v>5</v>
      </c>
      <c r="G2110" s="3" t="str">
        <f t="shared" si="96"/>
        <v>15:39</v>
      </c>
      <c r="H2110" t="str">
        <f t="shared" si="97"/>
        <v>October</v>
      </c>
      <c r="I2110">
        <f t="shared" si="98"/>
        <v>35.76</v>
      </c>
    </row>
    <row r="2111" spans="1:9" x14ac:dyDescent="0.3">
      <c r="A2111" s="1">
        <v>45591</v>
      </c>
      <c r="B2111" s="3">
        <v>45591.661130324072</v>
      </c>
      <c r="C2111" t="s">
        <v>3</v>
      </c>
      <c r="D2111" s="6">
        <v>30.86</v>
      </c>
      <c r="E2111" s="6">
        <v>1</v>
      </c>
      <c r="F2111" t="s">
        <v>8</v>
      </c>
      <c r="G2111" s="3" t="str">
        <f t="shared" si="96"/>
        <v>15:52</v>
      </c>
      <c r="H2111" t="str">
        <f t="shared" si="97"/>
        <v>October</v>
      </c>
      <c r="I2111">
        <f t="shared" si="98"/>
        <v>30.86</v>
      </c>
    </row>
    <row r="2112" spans="1:9" x14ac:dyDescent="0.3">
      <c r="A2112" s="1">
        <v>45591</v>
      </c>
      <c r="B2112" s="3">
        <v>45591.66205446759</v>
      </c>
      <c r="C2112" t="s">
        <v>3</v>
      </c>
      <c r="D2112" s="6">
        <v>30.86</v>
      </c>
      <c r="E2112" s="6">
        <v>1</v>
      </c>
      <c r="F2112" t="s">
        <v>8</v>
      </c>
      <c r="G2112" s="3" t="str">
        <f t="shared" si="96"/>
        <v>15:53</v>
      </c>
      <c r="H2112" t="str">
        <f t="shared" si="97"/>
        <v>October</v>
      </c>
      <c r="I2112">
        <f t="shared" si="98"/>
        <v>30.86</v>
      </c>
    </row>
    <row r="2113" spans="1:9" x14ac:dyDescent="0.3">
      <c r="A2113" s="1">
        <v>45591</v>
      </c>
      <c r="B2113" s="3">
        <v>45591.80510769676</v>
      </c>
      <c r="C2113" t="s">
        <v>3</v>
      </c>
      <c r="D2113" s="6">
        <v>35.76</v>
      </c>
      <c r="E2113" s="6">
        <v>1</v>
      </c>
      <c r="F2113" t="s">
        <v>13</v>
      </c>
      <c r="G2113" s="3" t="str">
        <f t="shared" si="96"/>
        <v>19:19</v>
      </c>
      <c r="H2113" t="str">
        <f t="shared" si="97"/>
        <v>October</v>
      </c>
      <c r="I2113">
        <f t="shared" si="98"/>
        <v>35.76</v>
      </c>
    </row>
    <row r="2114" spans="1:9" x14ac:dyDescent="0.3">
      <c r="A2114" s="1">
        <v>45591</v>
      </c>
      <c r="B2114" s="3">
        <v>45591.857485162036</v>
      </c>
      <c r="C2114" t="s">
        <v>3</v>
      </c>
      <c r="D2114" s="6">
        <v>30.86</v>
      </c>
      <c r="E2114" s="6">
        <v>1</v>
      </c>
      <c r="F2114" t="s">
        <v>8</v>
      </c>
      <c r="G2114" s="3" t="str">
        <f t="shared" si="96"/>
        <v>20:34</v>
      </c>
      <c r="H2114" t="str">
        <f t="shared" si="97"/>
        <v>October</v>
      </c>
      <c r="I2114">
        <f t="shared" si="98"/>
        <v>30.86</v>
      </c>
    </row>
    <row r="2115" spans="1:9" x14ac:dyDescent="0.3">
      <c r="A2115" s="1">
        <v>45592</v>
      </c>
      <c r="B2115" s="3">
        <v>45592.459686365743</v>
      </c>
      <c r="C2115" t="s">
        <v>3</v>
      </c>
      <c r="D2115" s="6">
        <v>30.86</v>
      </c>
      <c r="E2115" s="6">
        <v>1</v>
      </c>
      <c r="F2115" t="s">
        <v>8</v>
      </c>
      <c r="G2115" s="3" t="str">
        <f t="shared" ref="G2115:G2178" si="99">TEXT(B2115, "hh:mm")</f>
        <v>11:01</v>
      </c>
      <c r="H2115" t="str">
        <f t="shared" ref="H2115:H2178" si="100">TEXT(A2115, "mmmm")</f>
        <v>October</v>
      </c>
      <c r="I2115">
        <f t="shared" ref="I2115:I2178" si="101">D2115*E2115</f>
        <v>30.86</v>
      </c>
    </row>
    <row r="2116" spans="1:9" x14ac:dyDescent="0.3">
      <c r="A2116" s="1">
        <v>45592</v>
      </c>
      <c r="B2116" s="3">
        <v>45592.537106354168</v>
      </c>
      <c r="C2116" t="s">
        <v>3</v>
      </c>
      <c r="D2116" s="6">
        <v>35.76</v>
      </c>
      <c r="E2116" s="6">
        <v>1</v>
      </c>
      <c r="F2116" t="s">
        <v>5</v>
      </c>
      <c r="G2116" s="3" t="str">
        <f t="shared" si="99"/>
        <v>12:53</v>
      </c>
      <c r="H2116" t="str">
        <f t="shared" si="100"/>
        <v>October</v>
      </c>
      <c r="I2116">
        <f t="shared" si="101"/>
        <v>35.76</v>
      </c>
    </row>
    <row r="2117" spans="1:9" x14ac:dyDescent="0.3">
      <c r="A2117" s="1">
        <v>45592</v>
      </c>
      <c r="B2117" s="3">
        <v>45592.537818414348</v>
      </c>
      <c r="C2117" t="s">
        <v>3</v>
      </c>
      <c r="D2117" s="6">
        <v>30.86</v>
      </c>
      <c r="E2117" s="6">
        <v>1</v>
      </c>
      <c r="F2117" t="s">
        <v>8</v>
      </c>
      <c r="G2117" s="3" t="str">
        <f t="shared" si="99"/>
        <v>12:54</v>
      </c>
      <c r="H2117" t="str">
        <f t="shared" si="100"/>
        <v>October</v>
      </c>
      <c r="I2117">
        <f t="shared" si="101"/>
        <v>30.86</v>
      </c>
    </row>
    <row r="2118" spans="1:9" x14ac:dyDescent="0.3">
      <c r="A2118" s="1">
        <v>45592</v>
      </c>
      <c r="B2118" s="3">
        <v>45592.572067233799</v>
      </c>
      <c r="C2118" t="s">
        <v>3</v>
      </c>
      <c r="D2118" s="6">
        <v>35.76</v>
      </c>
      <c r="E2118" s="6">
        <v>1</v>
      </c>
      <c r="F2118" t="s">
        <v>13</v>
      </c>
      <c r="G2118" s="3" t="str">
        <f t="shared" si="99"/>
        <v>13:43</v>
      </c>
      <c r="H2118" t="str">
        <f t="shared" si="100"/>
        <v>October</v>
      </c>
      <c r="I2118">
        <f t="shared" si="101"/>
        <v>35.76</v>
      </c>
    </row>
    <row r="2119" spans="1:9" x14ac:dyDescent="0.3">
      <c r="A2119" s="1">
        <v>45592</v>
      </c>
      <c r="B2119" s="3">
        <v>45592.678543692127</v>
      </c>
      <c r="C2119" t="s">
        <v>3</v>
      </c>
      <c r="D2119" s="6">
        <v>35.76</v>
      </c>
      <c r="E2119" s="6">
        <v>1</v>
      </c>
      <c r="F2119" t="s">
        <v>5</v>
      </c>
      <c r="G2119" s="3" t="str">
        <f t="shared" si="99"/>
        <v>16:17</v>
      </c>
      <c r="H2119" t="str">
        <f t="shared" si="100"/>
        <v>October</v>
      </c>
      <c r="I2119">
        <f t="shared" si="101"/>
        <v>35.76</v>
      </c>
    </row>
    <row r="2120" spans="1:9" x14ac:dyDescent="0.3">
      <c r="A2120" s="1">
        <v>45593</v>
      </c>
      <c r="B2120" s="3">
        <v>45593.323937349538</v>
      </c>
      <c r="C2120" t="s">
        <v>3</v>
      </c>
      <c r="D2120" s="6">
        <v>35.76</v>
      </c>
      <c r="E2120" s="6">
        <v>1</v>
      </c>
      <c r="F2120" t="s">
        <v>13</v>
      </c>
      <c r="G2120" s="3" t="str">
        <f t="shared" si="99"/>
        <v>07:46</v>
      </c>
      <c r="H2120" t="str">
        <f t="shared" si="100"/>
        <v>October</v>
      </c>
      <c r="I2120">
        <f t="shared" si="101"/>
        <v>35.76</v>
      </c>
    </row>
    <row r="2121" spans="1:9" x14ac:dyDescent="0.3">
      <c r="A2121" s="1">
        <v>45593</v>
      </c>
      <c r="B2121" s="3">
        <v>45593.334170127317</v>
      </c>
      <c r="C2121" t="s">
        <v>3</v>
      </c>
      <c r="D2121" s="6">
        <v>25.96</v>
      </c>
      <c r="E2121" s="6">
        <v>1</v>
      </c>
      <c r="F2121" t="s">
        <v>7</v>
      </c>
      <c r="G2121" s="3" t="str">
        <f t="shared" si="99"/>
        <v>08:01</v>
      </c>
      <c r="H2121" t="str">
        <f t="shared" si="100"/>
        <v>October</v>
      </c>
      <c r="I2121">
        <f t="shared" si="101"/>
        <v>25.96</v>
      </c>
    </row>
    <row r="2122" spans="1:9" x14ac:dyDescent="0.3">
      <c r="A2122" s="1">
        <v>45593</v>
      </c>
      <c r="B2122" s="3">
        <v>45593.357672465281</v>
      </c>
      <c r="C2122" t="s">
        <v>3</v>
      </c>
      <c r="D2122" s="6">
        <v>35.76</v>
      </c>
      <c r="E2122" s="6">
        <v>1</v>
      </c>
      <c r="F2122" t="s">
        <v>5</v>
      </c>
      <c r="G2122" s="3" t="str">
        <f t="shared" si="99"/>
        <v>08:35</v>
      </c>
      <c r="H2122" t="str">
        <f t="shared" si="100"/>
        <v>October</v>
      </c>
      <c r="I2122">
        <f t="shared" si="101"/>
        <v>35.76</v>
      </c>
    </row>
    <row r="2123" spans="1:9" x14ac:dyDescent="0.3">
      <c r="A2123" s="1">
        <v>45593</v>
      </c>
      <c r="B2123" s="3">
        <v>45593.385911817131</v>
      </c>
      <c r="C2123" t="s">
        <v>3</v>
      </c>
      <c r="D2123" s="6">
        <v>30.86</v>
      </c>
      <c r="E2123" s="6">
        <v>1</v>
      </c>
      <c r="F2123" t="s">
        <v>8</v>
      </c>
      <c r="G2123" s="3" t="str">
        <f t="shared" si="99"/>
        <v>09:15</v>
      </c>
      <c r="H2123" t="str">
        <f t="shared" si="100"/>
        <v>October</v>
      </c>
      <c r="I2123">
        <f t="shared" si="101"/>
        <v>30.86</v>
      </c>
    </row>
    <row r="2124" spans="1:9" x14ac:dyDescent="0.3">
      <c r="A2124" s="1">
        <v>45593</v>
      </c>
      <c r="B2124" s="3">
        <v>45593.487922395834</v>
      </c>
      <c r="C2124" t="s">
        <v>3</v>
      </c>
      <c r="D2124" s="6">
        <v>35.76</v>
      </c>
      <c r="E2124" s="6">
        <v>1</v>
      </c>
      <c r="F2124" t="s">
        <v>5</v>
      </c>
      <c r="G2124" s="3" t="str">
        <f t="shared" si="99"/>
        <v>11:42</v>
      </c>
      <c r="H2124" t="str">
        <f t="shared" si="100"/>
        <v>October</v>
      </c>
      <c r="I2124">
        <f t="shared" si="101"/>
        <v>35.76</v>
      </c>
    </row>
    <row r="2125" spans="1:9" x14ac:dyDescent="0.3">
      <c r="A2125" s="1">
        <v>45593</v>
      </c>
      <c r="B2125" s="3">
        <v>45593.488695856482</v>
      </c>
      <c r="C2125" t="s">
        <v>3</v>
      </c>
      <c r="D2125" s="6">
        <v>35.76</v>
      </c>
      <c r="E2125" s="6">
        <v>1</v>
      </c>
      <c r="F2125" t="s">
        <v>5</v>
      </c>
      <c r="G2125" s="3" t="str">
        <f t="shared" si="99"/>
        <v>11:43</v>
      </c>
      <c r="H2125" t="str">
        <f t="shared" si="100"/>
        <v>October</v>
      </c>
      <c r="I2125">
        <f t="shared" si="101"/>
        <v>35.76</v>
      </c>
    </row>
    <row r="2126" spans="1:9" x14ac:dyDescent="0.3">
      <c r="A2126" s="1">
        <v>45593</v>
      </c>
      <c r="B2126" s="3">
        <v>45593.501111736114</v>
      </c>
      <c r="C2126" t="s">
        <v>3</v>
      </c>
      <c r="D2126" s="6">
        <v>35.76</v>
      </c>
      <c r="E2126" s="6">
        <v>1</v>
      </c>
      <c r="F2126" t="s">
        <v>6</v>
      </c>
      <c r="G2126" s="3" t="str">
        <f t="shared" si="99"/>
        <v>12:01</v>
      </c>
      <c r="H2126" t="str">
        <f t="shared" si="100"/>
        <v>October</v>
      </c>
      <c r="I2126">
        <f t="shared" si="101"/>
        <v>35.76</v>
      </c>
    </row>
    <row r="2127" spans="1:9" x14ac:dyDescent="0.3">
      <c r="A2127" s="1">
        <v>45593</v>
      </c>
      <c r="B2127" s="3">
        <v>45593.501791747687</v>
      </c>
      <c r="C2127" t="s">
        <v>3</v>
      </c>
      <c r="D2127" s="6">
        <v>30.86</v>
      </c>
      <c r="E2127" s="6">
        <v>1</v>
      </c>
      <c r="F2127" t="s">
        <v>8</v>
      </c>
      <c r="G2127" s="3" t="str">
        <f t="shared" si="99"/>
        <v>12:02</v>
      </c>
      <c r="H2127" t="str">
        <f t="shared" si="100"/>
        <v>October</v>
      </c>
      <c r="I2127">
        <f t="shared" si="101"/>
        <v>30.86</v>
      </c>
    </row>
    <row r="2128" spans="1:9" x14ac:dyDescent="0.3">
      <c r="A2128" s="1">
        <v>45593</v>
      </c>
      <c r="B2128" s="3">
        <v>45593.514935393519</v>
      </c>
      <c r="C2128" t="s">
        <v>3</v>
      </c>
      <c r="D2128" s="6">
        <v>35.76</v>
      </c>
      <c r="E2128" s="6">
        <v>1</v>
      </c>
      <c r="F2128" t="s">
        <v>13</v>
      </c>
      <c r="G2128" s="3" t="str">
        <f t="shared" si="99"/>
        <v>12:21</v>
      </c>
      <c r="H2128" t="str">
        <f t="shared" si="100"/>
        <v>October</v>
      </c>
      <c r="I2128">
        <f t="shared" si="101"/>
        <v>35.76</v>
      </c>
    </row>
    <row r="2129" spans="1:9" x14ac:dyDescent="0.3">
      <c r="A2129" s="1">
        <v>45593</v>
      </c>
      <c r="B2129" s="3">
        <v>45593.590909849539</v>
      </c>
      <c r="C2129" t="s">
        <v>3</v>
      </c>
      <c r="D2129" s="6">
        <v>30.86</v>
      </c>
      <c r="E2129" s="6">
        <v>1</v>
      </c>
      <c r="F2129" t="s">
        <v>8</v>
      </c>
      <c r="G2129" s="3" t="str">
        <f t="shared" si="99"/>
        <v>14:10</v>
      </c>
      <c r="H2129" t="str">
        <f t="shared" si="100"/>
        <v>October</v>
      </c>
      <c r="I2129">
        <f t="shared" si="101"/>
        <v>30.86</v>
      </c>
    </row>
    <row r="2130" spans="1:9" x14ac:dyDescent="0.3">
      <c r="A2130" s="1">
        <v>45593</v>
      </c>
      <c r="B2130" s="3">
        <v>45593.59162402778</v>
      </c>
      <c r="C2130" t="s">
        <v>3</v>
      </c>
      <c r="D2130" s="6">
        <v>30.86</v>
      </c>
      <c r="E2130" s="6">
        <v>1</v>
      </c>
      <c r="F2130" t="s">
        <v>8</v>
      </c>
      <c r="G2130" s="3" t="str">
        <f t="shared" si="99"/>
        <v>14:11</v>
      </c>
      <c r="H2130" t="str">
        <f t="shared" si="100"/>
        <v>October</v>
      </c>
      <c r="I2130">
        <f t="shared" si="101"/>
        <v>30.86</v>
      </c>
    </row>
    <row r="2131" spans="1:9" x14ac:dyDescent="0.3">
      <c r="A2131" s="1">
        <v>45593</v>
      </c>
      <c r="B2131" s="3">
        <v>45593.604856030091</v>
      </c>
      <c r="C2131" t="s">
        <v>3</v>
      </c>
      <c r="D2131" s="6">
        <v>30.86</v>
      </c>
      <c r="E2131" s="6">
        <v>1</v>
      </c>
      <c r="F2131" t="s">
        <v>8</v>
      </c>
      <c r="G2131" s="3" t="str">
        <f t="shared" si="99"/>
        <v>14:31</v>
      </c>
      <c r="H2131" t="str">
        <f t="shared" si="100"/>
        <v>October</v>
      </c>
      <c r="I2131">
        <f t="shared" si="101"/>
        <v>30.86</v>
      </c>
    </row>
    <row r="2132" spans="1:9" x14ac:dyDescent="0.3">
      <c r="A2132" s="1">
        <v>45593</v>
      </c>
      <c r="B2132" s="3">
        <v>45593.667598460648</v>
      </c>
      <c r="C2132" t="s">
        <v>3</v>
      </c>
      <c r="D2132" s="6">
        <v>35.76</v>
      </c>
      <c r="E2132" s="6">
        <v>1</v>
      </c>
      <c r="F2132" t="s">
        <v>5</v>
      </c>
      <c r="G2132" s="3" t="str">
        <f t="shared" si="99"/>
        <v>16:01</v>
      </c>
      <c r="H2132" t="str">
        <f t="shared" si="100"/>
        <v>October</v>
      </c>
      <c r="I2132">
        <f t="shared" si="101"/>
        <v>35.76</v>
      </c>
    </row>
    <row r="2133" spans="1:9" x14ac:dyDescent="0.3">
      <c r="A2133" s="1">
        <v>45593</v>
      </c>
      <c r="B2133" s="3">
        <v>45593.746737488429</v>
      </c>
      <c r="C2133" t="s">
        <v>3</v>
      </c>
      <c r="D2133" s="6">
        <v>35.76</v>
      </c>
      <c r="E2133" s="6">
        <v>1</v>
      </c>
      <c r="F2133" t="s">
        <v>9</v>
      </c>
      <c r="G2133" s="3" t="str">
        <f t="shared" si="99"/>
        <v>17:55</v>
      </c>
      <c r="H2133" t="str">
        <f t="shared" si="100"/>
        <v>October</v>
      </c>
      <c r="I2133">
        <f t="shared" si="101"/>
        <v>35.76</v>
      </c>
    </row>
    <row r="2134" spans="1:9" x14ac:dyDescent="0.3">
      <c r="A2134" s="1">
        <v>45593</v>
      </c>
      <c r="B2134" s="3">
        <v>45593.747249965279</v>
      </c>
      <c r="C2134" t="s">
        <v>3</v>
      </c>
      <c r="D2134" s="6">
        <v>35.76</v>
      </c>
      <c r="E2134" s="6">
        <v>1</v>
      </c>
      <c r="F2134" t="s">
        <v>9</v>
      </c>
      <c r="G2134" s="3" t="str">
        <f t="shared" si="99"/>
        <v>17:56</v>
      </c>
      <c r="H2134" t="str">
        <f t="shared" si="100"/>
        <v>October</v>
      </c>
      <c r="I2134">
        <f t="shared" si="101"/>
        <v>35.76</v>
      </c>
    </row>
    <row r="2135" spans="1:9" x14ac:dyDescent="0.3">
      <c r="A2135" s="1">
        <v>45593</v>
      </c>
      <c r="B2135" s="3">
        <v>45593.798903414354</v>
      </c>
      <c r="C2135" t="s">
        <v>3</v>
      </c>
      <c r="D2135" s="6">
        <v>35.76</v>
      </c>
      <c r="E2135" s="6">
        <v>1</v>
      </c>
      <c r="F2135" t="s">
        <v>13</v>
      </c>
      <c r="G2135" s="3" t="str">
        <f t="shared" si="99"/>
        <v>19:10</v>
      </c>
      <c r="H2135" t="str">
        <f t="shared" si="100"/>
        <v>October</v>
      </c>
      <c r="I2135">
        <f t="shared" si="101"/>
        <v>35.76</v>
      </c>
    </row>
    <row r="2136" spans="1:9" x14ac:dyDescent="0.3">
      <c r="A2136" s="1">
        <v>45593</v>
      </c>
      <c r="B2136" s="3">
        <v>45593.888930810186</v>
      </c>
      <c r="C2136" t="s">
        <v>3</v>
      </c>
      <c r="D2136" s="6">
        <v>30.86</v>
      </c>
      <c r="E2136" s="6">
        <v>1</v>
      </c>
      <c r="F2136" t="s">
        <v>8</v>
      </c>
      <c r="G2136" s="3" t="str">
        <f t="shared" si="99"/>
        <v>21:20</v>
      </c>
      <c r="H2136" t="str">
        <f t="shared" si="100"/>
        <v>October</v>
      </c>
      <c r="I2136">
        <f t="shared" si="101"/>
        <v>30.86</v>
      </c>
    </row>
    <row r="2137" spans="1:9" x14ac:dyDescent="0.3">
      <c r="A2137" s="1">
        <v>45593</v>
      </c>
      <c r="B2137" s="3">
        <v>45593.92072652778</v>
      </c>
      <c r="C2137" t="s">
        <v>3</v>
      </c>
      <c r="D2137" s="6">
        <v>30.86</v>
      </c>
      <c r="E2137" s="6">
        <v>1</v>
      </c>
      <c r="F2137" t="s">
        <v>8</v>
      </c>
      <c r="G2137" s="3" t="str">
        <f t="shared" si="99"/>
        <v>22:05</v>
      </c>
      <c r="H2137" t="str">
        <f t="shared" si="100"/>
        <v>October</v>
      </c>
      <c r="I2137">
        <f t="shared" si="101"/>
        <v>30.86</v>
      </c>
    </row>
    <row r="2138" spans="1:9" x14ac:dyDescent="0.3">
      <c r="A2138" s="1">
        <v>45594</v>
      </c>
      <c r="B2138" s="3">
        <v>45594.361717071763</v>
      </c>
      <c r="C2138" t="s">
        <v>3</v>
      </c>
      <c r="D2138" s="6">
        <v>35.76</v>
      </c>
      <c r="E2138" s="6">
        <v>1</v>
      </c>
      <c r="F2138" t="s">
        <v>5</v>
      </c>
      <c r="G2138" s="3" t="str">
        <f t="shared" si="99"/>
        <v>08:40</v>
      </c>
      <c r="H2138" t="str">
        <f t="shared" si="100"/>
        <v>October</v>
      </c>
      <c r="I2138">
        <f t="shared" si="101"/>
        <v>35.76</v>
      </c>
    </row>
    <row r="2139" spans="1:9" x14ac:dyDescent="0.3">
      <c r="A2139" s="1">
        <v>45594</v>
      </c>
      <c r="B2139" s="3">
        <v>45594.366037569445</v>
      </c>
      <c r="C2139" t="s">
        <v>3</v>
      </c>
      <c r="D2139" s="6">
        <v>35.76</v>
      </c>
      <c r="E2139" s="6">
        <v>1</v>
      </c>
      <c r="F2139" t="s">
        <v>5</v>
      </c>
      <c r="G2139" s="3" t="str">
        <f t="shared" si="99"/>
        <v>08:47</v>
      </c>
      <c r="H2139" t="str">
        <f t="shared" si="100"/>
        <v>October</v>
      </c>
      <c r="I2139">
        <f t="shared" si="101"/>
        <v>35.76</v>
      </c>
    </row>
    <row r="2140" spans="1:9" x14ac:dyDescent="0.3">
      <c r="A2140" s="1">
        <v>45594</v>
      </c>
      <c r="B2140" s="3">
        <v>45594.397195370373</v>
      </c>
      <c r="C2140" t="s">
        <v>3</v>
      </c>
      <c r="D2140" s="6">
        <v>35.76</v>
      </c>
      <c r="E2140" s="6">
        <v>1</v>
      </c>
      <c r="F2140" t="s">
        <v>5</v>
      </c>
      <c r="G2140" s="3" t="str">
        <f t="shared" si="99"/>
        <v>09:31</v>
      </c>
      <c r="H2140" t="str">
        <f t="shared" si="100"/>
        <v>October</v>
      </c>
      <c r="I2140">
        <f t="shared" si="101"/>
        <v>35.76</v>
      </c>
    </row>
    <row r="2141" spans="1:9" x14ac:dyDescent="0.3">
      <c r="A2141" s="1">
        <v>45594</v>
      </c>
      <c r="B2141" s="3">
        <v>45594.499845833336</v>
      </c>
      <c r="C2141" t="s">
        <v>3</v>
      </c>
      <c r="D2141" s="6">
        <v>30.86</v>
      </c>
      <c r="E2141" s="6">
        <v>1</v>
      </c>
      <c r="F2141" t="s">
        <v>8</v>
      </c>
      <c r="G2141" s="3" t="str">
        <f t="shared" si="99"/>
        <v>11:59</v>
      </c>
      <c r="H2141" t="str">
        <f t="shared" si="100"/>
        <v>October</v>
      </c>
      <c r="I2141">
        <f t="shared" si="101"/>
        <v>30.86</v>
      </c>
    </row>
    <row r="2142" spans="1:9" x14ac:dyDescent="0.3">
      <c r="A2142" s="1">
        <v>45594</v>
      </c>
      <c r="B2142" s="3">
        <v>45594.515009328701</v>
      </c>
      <c r="C2142" t="s">
        <v>3</v>
      </c>
      <c r="D2142" s="6">
        <v>21.06</v>
      </c>
      <c r="E2142" s="6">
        <v>1</v>
      </c>
      <c r="F2142" t="s">
        <v>12</v>
      </c>
      <c r="G2142" s="3" t="str">
        <f t="shared" si="99"/>
        <v>12:21</v>
      </c>
      <c r="H2142" t="str">
        <f t="shared" si="100"/>
        <v>October</v>
      </c>
      <c r="I2142">
        <f t="shared" si="101"/>
        <v>21.06</v>
      </c>
    </row>
    <row r="2143" spans="1:9" x14ac:dyDescent="0.3">
      <c r="A2143" s="1">
        <v>45594</v>
      </c>
      <c r="B2143" s="3">
        <v>45594.594257384262</v>
      </c>
      <c r="C2143" t="s">
        <v>3</v>
      </c>
      <c r="D2143" s="6">
        <v>25.96</v>
      </c>
      <c r="E2143" s="6">
        <v>1</v>
      </c>
      <c r="F2143" t="s">
        <v>11</v>
      </c>
      <c r="G2143" s="3" t="str">
        <f t="shared" si="99"/>
        <v>14:15</v>
      </c>
      <c r="H2143" t="str">
        <f t="shared" si="100"/>
        <v>October</v>
      </c>
      <c r="I2143">
        <f t="shared" si="101"/>
        <v>25.96</v>
      </c>
    </row>
    <row r="2144" spans="1:9" x14ac:dyDescent="0.3">
      <c r="A2144" s="1">
        <v>45594</v>
      </c>
      <c r="B2144" s="3">
        <v>45594.595146956017</v>
      </c>
      <c r="C2144" t="s">
        <v>3</v>
      </c>
      <c r="D2144" s="6">
        <v>25.96</v>
      </c>
      <c r="E2144" s="6">
        <v>1</v>
      </c>
      <c r="F2144" t="s">
        <v>11</v>
      </c>
      <c r="G2144" s="3" t="str">
        <f t="shared" si="99"/>
        <v>14:17</v>
      </c>
      <c r="H2144" t="str">
        <f t="shared" si="100"/>
        <v>October</v>
      </c>
      <c r="I2144">
        <f t="shared" si="101"/>
        <v>25.96</v>
      </c>
    </row>
    <row r="2145" spans="1:9" x14ac:dyDescent="0.3">
      <c r="A2145" s="1">
        <v>45594</v>
      </c>
      <c r="B2145" s="3">
        <v>45594.609443993053</v>
      </c>
      <c r="C2145" t="s">
        <v>3</v>
      </c>
      <c r="D2145" s="6">
        <v>35.76</v>
      </c>
      <c r="E2145" s="6">
        <v>1</v>
      </c>
      <c r="F2145" t="s">
        <v>13</v>
      </c>
      <c r="G2145" s="3" t="str">
        <f t="shared" si="99"/>
        <v>14:37</v>
      </c>
      <c r="H2145" t="str">
        <f t="shared" si="100"/>
        <v>October</v>
      </c>
      <c r="I2145">
        <f t="shared" si="101"/>
        <v>35.76</v>
      </c>
    </row>
    <row r="2146" spans="1:9" x14ac:dyDescent="0.3">
      <c r="A2146" s="1">
        <v>45594</v>
      </c>
      <c r="B2146" s="3">
        <v>45594.673307199075</v>
      </c>
      <c r="C2146" t="s">
        <v>3</v>
      </c>
      <c r="D2146" s="6">
        <v>35.76</v>
      </c>
      <c r="E2146" s="6">
        <v>1</v>
      </c>
      <c r="F2146" t="s">
        <v>6</v>
      </c>
      <c r="G2146" s="3" t="str">
        <f t="shared" si="99"/>
        <v>16:09</v>
      </c>
      <c r="H2146" t="str">
        <f t="shared" si="100"/>
        <v>October</v>
      </c>
      <c r="I2146">
        <f t="shared" si="101"/>
        <v>35.76</v>
      </c>
    </row>
    <row r="2147" spans="1:9" x14ac:dyDescent="0.3">
      <c r="A2147" s="1">
        <v>45594</v>
      </c>
      <c r="B2147" s="3">
        <v>45594.674268692128</v>
      </c>
      <c r="C2147" t="s">
        <v>3</v>
      </c>
      <c r="D2147" s="6">
        <v>35.76</v>
      </c>
      <c r="E2147" s="6">
        <v>1</v>
      </c>
      <c r="F2147" t="s">
        <v>9</v>
      </c>
      <c r="G2147" s="3" t="str">
        <f t="shared" si="99"/>
        <v>16:10</v>
      </c>
      <c r="H2147" t="str">
        <f t="shared" si="100"/>
        <v>October</v>
      </c>
      <c r="I2147">
        <f t="shared" si="101"/>
        <v>35.76</v>
      </c>
    </row>
    <row r="2148" spans="1:9" x14ac:dyDescent="0.3">
      <c r="A2148" s="1">
        <v>45594</v>
      </c>
      <c r="B2148" s="3">
        <v>45594.678859293985</v>
      </c>
      <c r="C2148" t="s">
        <v>3</v>
      </c>
      <c r="D2148" s="6">
        <v>35.76</v>
      </c>
      <c r="E2148" s="6">
        <v>1</v>
      </c>
      <c r="F2148" t="s">
        <v>9</v>
      </c>
      <c r="G2148" s="3" t="str">
        <f t="shared" si="99"/>
        <v>16:17</v>
      </c>
      <c r="H2148" t="str">
        <f t="shared" si="100"/>
        <v>October</v>
      </c>
      <c r="I2148">
        <f t="shared" si="101"/>
        <v>35.76</v>
      </c>
    </row>
    <row r="2149" spans="1:9" x14ac:dyDescent="0.3">
      <c r="A2149" s="1">
        <v>45594</v>
      </c>
      <c r="B2149" s="3">
        <v>45594.751439444444</v>
      </c>
      <c r="C2149" t="s">
        <v>3</v>
      </c>
      <c r="D2149" s="6">
        <v>30.86</v>
      </c>
      <c r="E2149" s="6">
        <v>1</v>
      </c>
      <c r="F2149" t="s">
        <v>8</v>
      </c>
      <c r="G2149" s="3" t="str">
        <f t="shared" si="99"/>
        <v>18:02</v>
      </c>
      <c r="H2149" t="str">
        <f t="shared" si="100"/>
        <v>October</v>
      </c>
      <c r="I2149">
        <f t="shared" si="101"/>
        <v>30.86</v>
      </c>
    </row>
    <row r="2150" spans="1:9" x14ac:dyDescent="0.3">
      <c r="A2150" s="1">
        <v>45594</v>
      </c>
      <c r="B2150" s="3">
        <v>45594.752053611111</v>
      </c>
      <c r="C2150" t="s">
        <v>3</v>
      </c>
      <c r="D2150" s="6">
        <v>30.86</v>
      </c>
      <c r="E2150" s="6">
        <v>1</v>
      </c>
      <c r="F2150" t="s">
        <v>8</v>
      </c>
      <c r="G2150" s="3" t="str">
        <f t="shared" si="99"/>
        <v>18:02</v>
      </c>
      <c r="H2150" t="str">
        <f t="shared" si="100"/>
        <v>October</v>
      </c>
      <c r="I2150">
        <f t="shared" si="101"/>
        <v>30.86</v>
      </c>
    </row>
    <row r="2151" spans="1:9" x14ac:dyDescent="0.3">
      <c r="A2151" s="1">
        <v>45594</v>
      </c>
      <c r="B2151" s="3">
        <v>45594.793117615744</v>
      </c>
      <c r="C2151" t="s">
        <v>3</v>
      </c>
      <c r="D2151" s="6">
        <v>30.86</v>
      </c>
      <c r="E2151" s="6">
        <v>1</v>
      </c>
      <c r="F2151" t="s">
        <v>8</v>
      </c>
      <c r="G2151" s="3" t="str">
        <f t="shared" si="99"/>
        <v>19:02</v>
      </c>
      <c r="H2151" t="str">
        <f t="shared" si="100"/>
        <v>October</v>
      </c>
      <c r="I2151">
        <f t="shared" si="101"/>
        <v>30.86</v>
      </c>
    </row>
    <row r="2152" spans="1:9" x14ac:dyDescent="0.3">
      <c r="A2152" s="1">
        <v>45594</v>
      </c>
      <c r="B2152" s="3">
        <v>45594.795653194444</v>
      </c>
      <c r="C2152" t="s">
        <v>3</v>
      </c>
      <c r="D2152" s="6">
        <v>35.76</v>
      </c>
      <c r="E2152" s="6">
        <v>1</v>
      </c>
      <c r="F2152" t="s">
        <v>13</v>
      </c>
      <c r="G2152" s="3" t="str">
        <f t="shared" si="99"/>
        <v>19:05</v>
      </c>
      <c r="H2152" t="str">
        <f t="shared" si="100"/>
        <v>October</v>
      </c>
      <c r="I2152">
        <f t="shared" si="101"/>
        <v>35.76</v>
      </c>
    </row>
    <row r="2153" spans="1:9" x14ac:dyDescent="0.3">
      <c r="A2153" s="1">
        <v>45594</v>
      </c>
      <c r="B2153" s="3">
        <v>45594.827232939817</v>
      </c>
      <c r="C2153" t="s">
        <v>3</v>
      </c>
      <c r="D2153" s="6">
        <v>35.76</v>
      </c>
      <c r="E2153" s="6">
        <v>1</v>
      </c>
      <c r="F2153" t="s">
        <v>6</v>
      </c>
      <c r="G2153" s="3" t="str">
        <f t="shared" si="99"/>
        <v>19:51</v>
      </c>
      <c r="H2153" t="str">
        <f t="shared" si="100"/>
        <v>October</v>
      </c>
      <c r="I2153">
        <f t="shared" si="101"/>
        <v>35.76</v>
      </c>
    </row>
    <row r="2154" spans="1:9" x14ac:dyDescent="0.3">
      <c r="A2154" s="1">
        <v>45594</v>
      </c>
      <c r="B2154" s="3">
        <v>45594.829194317128</v>
      </c>
      <c r="C2154" t="s">
        <v>3</v>
      </c>
      <c r="D2154" s="6">
        <v>35.76</v>
      </c>
      <c r="E2154" s="6">
        <v>1</v>
      </c>
      <c r="F2154" t="s">
        <v>5</v>
      </c>
      <c r="G2154" s="3" t="str">
        <f t="shared" si="99"/>
        <v>19:54</v>
      </c>
      <c r="H2154" t="str">
        <f t="shared" si="100"/>
        <v>October</v>
      </c>
      <c r="I2154">
        <f t="shared" si="101"/>
        <v>35.76</v>
      </c>
    </row>
    <row r="2155" spans="1:9" x14ac:dyDescent="0.3">
      <c r="A2155" s="1">
        <v>45594</v>
      </c>
      <c r="B2155" s="3">
        <v>45594.838607164354</v>
      </c>
      <c r="C2155" t="s">
        <v>3</v>
      </c>
      <c r="D2155" s="6">
        <v>35.76</v>
      </c>
      <c r="E2155" s="6">
        <v>1</v>
      </c>
      <c r="F2155" t="s">
        <v>5</v>
      </c>
      <c r="G2155" s="3" t="str">
        <f t="shared" si="99"/>
        <v>20:07</v>
      </c>
      <c r="H2155" t="str">
        <f t="shared" si="100"/>
        <v>October</v>
      </c>
      <c r="I2155">
        <f t="shared" si="101"/>
        <v>35.76</v>
      </c>
    </row>
    <row r="2156" spans="1:9" x14ac:dyDescent="0.3">
      <c r="A2156" s="1">
        <v>45595</v>
      </c>
      <c r="B2156" s="3">
        <v>45595.327841307873</v>
      </c>
      <c r="C2156" t="s">
        <v>3</v>
      </c>
      <c r="D2156" s="6">
        <v>35.76</v>
      </c>
      <c r="E2156" s="6">
        <v>1</v>
      </c>
      <c r="F2156" t="s">
        <v>5</v>
      </c>
      <c r="G2156" s="3" t="str">
        <f t="shared" si="99"/>
        <v>07:52</v>
      </c>
      <c r="H2156" t="str">
        <f t="shared" si="100"/>
        <v>October</v>
      </c>
      <c r="I2156">
        <f t="shared" si="101"/>
        <v>35.76</v>
      </c>
    </row>
    <row r="2157" spans="1:9" x14ac:dyDescent="0.3">
      <c r="A2157" s="1">
        <v>45595</v>
      </c>
      <c r="B2157" s="3">
        <v>45595.36558769676</v>
      </c>
      <c r="C2157" t="s">
        <v>3</v>
      </c>
      <c r="D2157" s="6">
        <v>30.86</v>
      </c>
      <c r="E2157" s="6">
        <v>1</v>
      </c>
      <c r="F2157" t="s">
        <v>8</v>
      </c>
      <c r="G2157" s="3" t="str">
        <f t="shared" si="99"/>
        <v>08:46</v>
      </c>
      <c r="H2157" t="str">
        <f t="shared" si="100"/>
        <v>October</v>
      </c>
      <c r="I2157">
        <f t="shared" si="101"/>
        <v>30.86</v>
      </c>
    </row>
    <row r="2158" spans="1:9" x14ac:dyDescent="0.3">
      <c r="A2158" s="1">
        <v>45595</v>
      </c>
      <c r="B2158" s="3">
        <v>45595.366311122685</v>
      </c>
      <c r="C2158" t="s">
        <v>3</v>
      </c>
      <c r="D2158" s="6">
        <v>30.86</v>
      </c>
      <c r="E2158" s="6">
        <v>1</v>
      </c>
      <c r="F2158" t="s">
        <v>8</v>
      </c>
      <c r="G2158" s="3" t="str">
        <f t="shared" si="99"/>
        <v>08:47</v>
      </c>
      <c r="H2158" t="str">
        <f t="shared" si="100"/>
        <v>October</v>
      </c>
      <c r="I2158">
        <f t="shared" si="101"/>
        <v>30.86</v>
      </c>
    </row>
    <row r="2159" spans="1:9" x14ac:dyDescent="0.3">
      <c r="A2159" s="1">
        <v>45595</v>
      </c>
      <c r="B2159" s="3">
        <v>45595.382978692127</v>
      </c>
      <c r="C2159" t="s">
        <v>3</v>
      </c>
      <c r="D2159" s="6">
        <v>35.76</v>
      </c>
      <c r="E2159" s="6">
        <v>1</v>
      </c>
      <c r="F2159" t="s">
        <v>5</v>
      </c>
      <c r="G2159" s="3" t="str">
        <f t="shared" si="99"/>
        <v>09:11</v>
      </c>
      <c r="H2159" t="str">
        <f t="shared" si="100"/>
        <v>October</v>
      </c>
      <c r="I2159">
        <f t="shared" si="101"/>
        <v>35.76</v>
      </c>
    </row>
    <row r="2160" spans="1:9" x14ac:dyDescent="0.3">
      <c r="A2160" s="1">
        <v>45595</v>
      </c>
      <c r="B2160" s="3">
        <v>45595.438809618056</v>
      </c>
      <c r="C2160" t="s">
        <v>3</v>
      </c>
      <c r="D2160" s="6">
        <v>35.76</v>
      </c>
      <c r="E2160" s="6">
        <v>1</v>
      </c>
      <c r="F2160" t="s">
        <v>5</v>
      </c>
      <c r="G2160" s="3" t="str">
        <f t="shared" si="99"/>
        <v>10:31</v>
      </c>
      <c r="H2160" t="str">
        <f t="shared" si="100"/>
        <v>October</v>
      </c>
      <c r="I2160">
        <f t="shared" si="101"/>
        <v>35.76</v>
      </c>
    </row>
    <row r="2161" spans="1:9" x14ac:dyDescent="0.3">
      <c r="A2161" s="1">
        <v>45595</v>
      </c>
      <c r="B2161" s="3">
        <v>45595.439672442131</v>
      </c>
      <c r="C2161" t="s">
        <v>3</v>
      </c>
      <c r="D2161" s="6">
        <v>35.76</v>
      </c>
      <c r="E2161" s="6">
        <v>1</v>
      </c>
      <c r="F2161" t="s">
        <v>5</v>
      </c>
      <c r="G2161" s="3" t="str">
        <f t="shared" si="99"/>
        <v>10:33</v>
      </c>
      <c r="H2161" t="str">
        <f t="shared" si="100"/>
        <v>October</v>
      </c>
      <c r="I2161">
        <f t="shared" si="101"/>
        <v>35.76</v>
      </c>
    </row>
    <row r="2162" spans="1:9" x14ac:dyDescent="0.3">
      <c r="A2162" s="1">
        <v>45595</v>
      </c>
      <c r="B2162" s="3">
        <v>45595.506087187503</v>
      </c>
      <c r="C2162" t="s">
        <v>3</v>
      </c>
      <c r="D2162" s="6">
        <v>35.76</v>
      </c>
      <c r="E2162" s="6">
        <v>1</v>
      </c>
      <c r="F2162" t="s">
        <v>5</v>
      </c>
      <c r="G2162" s="3" t="str">
        <f t="shared" si="99"/>
        <v>12:08</v>
      </c>
      <c r="H2162" t="str">
        <f t="shared" si="100"/>
        <v>October</v>
      </c>
      <c r="I2162">
        <f t="shared" si="101"/>
        <v>35.76</v>
      </c>
    </row>
    <row r="2163" spans="1:9" x14ac:dyDescent="0.3">
      <c r="A2163" s="1">
        <v>45595</v>
      </c>
      <c r="B2163" s="3">
        <v>45595.506791539352</v>
      </c>
      <c r="C2163" t="s">
        <v>3</v>
      </c>
      <c r="D2163" s="6">
        <v>25.96</v>
      </c>
      <c r="E2163" s="6">
        <v>1</v>
      </c>
      <c r="F2163" t="s">
        <v>7</v>
      </c>
      <c r="G2163" s="3" t="str">
        <f t="shared" si="99"/>
        <v>12:09</v>
      </c>
      <c r="H2163" t="str">
        <f t="shared" si="100"/>
        <v>October</v>
      </c>
      <c r="I2163">
        <f t="shared" si="101"/>
        <v>25.96</v>
      </c>
    </row>
    <row r="2164" spans="1:9" x14ac:dyDescent="0.3">
      <c r="A2164" s="1">
        <v>45595</v>
      </c>
      <c r="B2164" s="3">
        <v>45595.507620266202</v>
      </c>
      <c r="C2164" t="s">
        <v>3</v>
      </c>
      <c r="D2164" s="6">
        <v>30.86</v>
      </c>
      <c r="E2164" s="6">
        <v>1</v>
      </c>
      <c r="F2164" t="s">
        <v>8</v>
      </c>
      <c r="G2164" s="3" t="str">
        <f t="shared" si="99"/>
        <v>12:10</v>
      </c>
      <c r="H2164" t="str">
        <f t="shared" si="100"/>
        <v>October</v>
      </c>
      <c r="I2164">
        <f t="shared" si="101"/>
        <v>30.86</v>
      </c>
    </row>
    <row r="2165" spans="1:9" x14ac:dyDescent="0.3">
      <c r="A2165" s="1">
        <v>45595</v>
      </c>
      <c r="B2165" s="3">
        <v>45595.525703298612</v>
      </c>
      <c r="C2165" t="s">
        <v>3</v>
      </c>
      <c r="D2165" s="6">
        <v>25.96</v>
      </c>
      <c r="E2165" s="6">
        <v>1</v>
      </c>
      <c r="F2165" t="s">
        <v>7</v>
      </c>
      <c r="G2165" s="3" t="str">
        <f t="shared" si="99"/>
        <v>12:37</v>
      </c>
      <c r="H2165" t="str">
        <f t="shared" si="100"/>
        <v>October</v>
      </c>
      <c r="I2165">
        <f t="shared" si="101"/>
        <v>25.96</v>
      </c>
    </row>
    <row r="2166" spans="1:9" x14ac:dyDescent="0.3">
      <c r="A2166" s="1">
        <v>45595</v>
      </c>
      <c r="B2166" s="3">
        <v>45595.628648067126</v>
      </c>
      <c r="C2166" t="s">
        <v>3</v>
      </c>
      <c r="D2166" s="6">
        <v>35.76</v>
      </c>
      <c r="E2166" s="6">
        <v>1</v>
      </c>
      <c r="F2166" t="s">
        <v>5</v>
      </c>
      <c r="G2166" s="3" t="str">
        <f t="shared" si="99"/>
        <v>15:05</v>
      </c>
      <c r="H2166" t="str">
        <f t="shared" si="100"/>
        <v>October</v>
      </c>
      <c r="I2166">
        <f t="shared" si="101"/>
        <v>35.76</v>
      </c>
    </row>
    <row r="2167" spans="1:9" x14ac:dyDescent="0.3">
      <c r="A2167" s="1">
        <v>45595</v>
      </c>
      <c r="B2167" s="3">
        <v>45595.629896331018</v>
      </c>
      <c r="C2167" t="s">
        <v>3</v>
      </c>
      <c r="D2167" s="6">
        <v>35.76</v>
      </c>
      <c r="E2167" s="6">
        <v>1</v>
      </c>
      <c r="F2167" t="s">
        <v>5</v>
      </c>
      <c r="G2167" s="3" t="str">
        <f t="shared" si="99"/>
        <v>15:07</v>
      </c>
      <c r="H2167" t="str">
        <f t="shared" si="100"/>
        <v>October</v>
      </c>
      <c r="I2167">
        <f t="shared" si="101"/>
        <v>35.76</v>
      </c>
    </row>
    <row r="2168" spans="1:9" x14ac:dyDescent="0.3">
      <c r="A2168" s="1">
        <v>45595</v>
      </c>
      <c r="B2168" s="3">
        <v>45595.670004340274</v>
      </c>
      <c r="C2168" t="s">
        <v>3</v>
      </c>
      <c r="D2168" s="6">
        <v>30.86</v>
      </c>
      <c r="E2168" s="6">
        <v>1</v>
      </c>
      <c r="F2168" t="s">
        <v>8</v>
      </c>
      <c r="G2168" s="3" t="str">
        <f t="shared" si="99"/>
        <v>16:04</v>
      </c>
      <c r="H2168" t="str">
        <f t="shared" si="100"/>
        <v>October</v>
      </c>
      <c r="I2168">
        <f t="shared" si="101"/>
        <v>30.86</v>
      </c>
    </row>
    <row r="2169" spans="1:9" x14ac:dyDescent="0.3">
      <c r="A2169" s="1">
        <v>45595</v>
      </c>
      <c r="B2169" s="3">
        <v>45595.755700150461</v>
      </c>
      <c r="C2169" t="s">
        <v>3</v>
      </c>
      <c r="D2169" s="6">
        <v>35.76</v>
      </c>
      <c r="E2169" s="6">
        <v>1</v>
      </c>
      <c r="F2169" t="s">
        <v>6</v>
      </c>
      <c r="G2169" s="3" t="str">
        <f t="shared" si="99"/>
        <v>18:08</v>
      </c>
      <c r="H2169" t="str">
        <f t="shared" si="100"/>
        <v>October</v>
      </c>
      <c r="I2169">
        <f t="shared" si="101"/>
        <v>35.76</v>
      </c>
    </row>
    <row r="2170" spans="1:9" x14ac:dyDescent="0.3">
      <c r="A2170" s="1">
        <v>45595</v>
      </c>
      <c r="B2170" s="3">
        <v>45595.804531076392</v>
      </c>
      <c r="C2170" t="s">
        <v>3</v>
      </c>
      <c r="D2170" s="6">
        <v>30.86</v>
      </c>
      <c r="E2170" s="6">
        <v>1</v>
      </c>
      <c r="F2170" t="s">
        <v>8</v>
      </c>
      <c r="G2170" s="3" t="str">
        <f t="shared" si="99"/>
        <v>19:18</v>
      </c>
      <c r="H2170" t="str">
        <f t="shared" si="100"/>
        <v>October</v>
      </c>
      <c r="I2170">
        <f t="shared" si="101"/>
        <v>30.86</v>
      </c>
    </row>
    <row r="2171" spans="1:9" x14ac:dyDescent="0.3">
      <c r="A2171" s="1">
        <v>45595</v>
      </c>
      <c r="B2171" s="3">
        <v>45595.82177303241</v>
      </c>
      <c r="C2171" t="s">
        <v>3</v>
      </c>
      <c r="D2171" s="6">
        <v>30.86</v>
      </c>
      <c r="E2171" s="6">
        <v>1</v>
      </c>
      <c r="F2171" t="s">
        <v>8</v>
      </c>
      <c r="G2171" s="3" t="str">
        <f t="shared" si="99"/>
        <v>19:43</v>
      </c>
      <c r="H2171" t="str">
        <f t="shared" si="100"/>
        <v>October</v>
      </c>
      <c r="I2171">
        <f t="shared" si="101"/>
        <v>30.86</v>
      </c>
    </row>
    <row r="2172" spans="1:9" x14ac:dyDescent="0.3">
      <c r="A2172" s="1">
        <v>45596</v>
      </c>
      <c r="B2172" s="3">
        <v>45596.329367256942</v>
      </c>
      <c r="C2172" t="s">
        <v>3</v>
      </c>
      <c r="D2172" s="6">
        <v>35.76</v>
      </c>
      <c r="E2172" s="6">
        <v>1</v>
      </c>
      <c r="F2172" t="s">
        <v>5</v>
      </c>
      <c r="G2172" s="3" t="str">
        <f t="shared" si="99"/>
        <v>07:54</v>
      </c>
      <c r="H2172" t="str">
        <f t="shared" si="100"/>
        <v>October</v>
      </c>
      <c r="I2172">
        <f t="shared" si="101"/>
        <v>35.76</v>
      </c>
    </row>
    <row r="2173" spans="1:9" x14ac:dyDescent="0.3">
      <c r="A2173" s="1">
        <v>45596</v>
      </c>
      <c r="B2173" s="3">
        <v>45596.360346041663</v>
      </c>
      <c r="C2173" t="s">
        <v>3</v>
      </c>
      <c r="D2173" s="6">
        <v>35.76</v>
      </c>
      <c r="E2173" s="6">
        <v>1</v>
      </c>
      <c r="F2173" t="s">
        <v>5</v>
      </c>
      <c r="G2173" s="3" t="str">
        <f t="shared" si="99"/>
        <v>08:38</v>
      </c>
      <c r="H2173" t="str">
        <f t="shared" si="100"/>
        <v>October</v>
      </c>
      <c r="I2173">
        <f t="shared" si="101"/>
        <v>35.76</v>
      </c>
    </row>
    <row r="2174" spans="1:9" x14ac:dyDescent="0.3">
      <c r="A2174" s="1">
        <v>45596</v>
      </c>
      <c r="B2174" s="3">
        <v>45596.387721064813</v>
      </c>
      <c r="C2174" t="s">
        <v>3</v>
      </c>
      <c r="D2174" s="6">
        <v>30.86</v>
      </c>
      <c r="E2174" s="6">
        <v>1</v>
      </c>
      <c r="F2174" t="s">
        <v>8</v>
      </c>
      <c r="G2174" s="3" t="str">
        <f t="shared" si="99"/>
        <v>09:18</v>
      </c>
      <c r="H2174" t="str">
        <f t="shared" si="100"/>
        <v>October</v>
      </c>
      <c r="I2174">
        <f t="shared" si="101"/>
        <v>30.86</v>
      </c>
    </row>
    <row r="2175" spans="1:9" x14ac:dyDescent="0.3">
      <c r="A2175" s="1">
        <v>45596</v>
      </c>
      <c r="B2175" s="3">
        <v>45596.666281111109</v>
      </c>
      <c r="C2175" t="s">
        <v>3</v>
      </c>
      <c r="D2175" s="6">
        <v>35.76</v>
      </c>
      <c r="E2175" s="6">
        <v>1</v>
      </c>
      <c r="F2175" t="s">
        <v>5</v>
      </c>
      <c r="G2175" s="3" t="str">
        <f t="shared" si="99"/>
        <v>15:59</v>
      </c>
      <c r="H2175" t="str">
        <f t="shared" si="100"/>
        <v>October</v>
      </c>
      <c r="I2175">
        <f t="shared" si="101"/>
        <v>35.76</v>
      </c>
    </row>
    <row r="2176" spans="1:9" x14ac:dyDescent="0.3">
      <c r="A2176" s="1">
        <v>45596</v>
      </c>
      <c r="B2176" s="3">
        <v>45596.667025266201</v>
      </c>
      <c r="C2176" t="s">
        <v>3</v>
      </c>
      <c r="D2176" s="6">
        <v>30.86</v>
      </c>
      <c r="E2176" s="6">
        <v>1</v>
      </c>
      <c r="F2176" t="s">
        <v>8</v>
      </c>
      <c r="G2176" s="3" t="str">
        <f t="shared" si="99"/>
        <v>16:00</v>
      </c>
      <c r="H2176" t="str">
        <f t="shared" si="100"/>
        <v>October</v>
      </c>
      <c r="I2176">
        <f t="shared" si="101"/>
        <v>30.86</v>
      </c>
    </row>
    <row r="2177" spans="1:9" x14ac:dyDescent="0.3">
      <c r="A2177" s="1">
        <v>45597</v>
      </c>
      <c r="B2177" s="3">
        <v>45597.350039363424</v>
      </c>
      <c r="C2177" t="s">
        <v>3</v>
      </c>
      <c r="D2177" s="6">
        <v>35.76</v>
      </c>
      <c r="E2177" s="6">
        <v>1</v>
      </c>
      <c r="F2177" t="s">
        <v>9</v>
      </c>
      <c r="G2177" s="3" t="str">
        <f t="shared" si="99"/>
        <v>08:24</v>
      </c>
      <c r="H2177" t="str">
        <f t="shared" si="100"/>
        <v>November</v>
      </c>
      <c r="I2177">
        <f t="shared" si="101"/>
        <v>35.76</v>
      </c>
    </row>
    <row r="2178" spans="1:9" x14ac:dyDescent="0.3">
      <c r="A2178" s="1">
        <v>45597</v>
      </c>
      <c r="B2178" s="3">
        <v>45597.354833819445</v>
      </c>
      <c r="C2178" t="s">
        <v>3</v>
      </c>
      <c r="D2178" s="6">
        <v>25.96</v>
      </c>
      <c r="E2178" s="6">
        <v>1</v>
      </c>
      <c r="F2178" t="s">
        <v>7</v>
      </c>
      <c r="G2178" s="3" t="str">
        <f t="shared" si="99"/>
        <v>08:30</v>
      </c>
      <c r="H2178" t="str">
        <f t="shared" si="100"/>
        <v>November</v>
      </c>
      <c r="I2178">
        <f t="shared" si="101"/>
        <v>25.96</v>
      </c>
    </row>
    <row r="2179" spans="1:9" x14ac:dyDescent="0.3">
      <c r="A2179" s="1">
        <v>45597</v>
      </c>
      <c r="B2179" s="3">
        <v>45597.454749710647</v>
      </c>
      <c r="C2179" t="s">
        <v>3</v>
      </c>
      <c r="D2179" s="6">
        <v>35.76</v>
      </c>
      <c r="E2179" s="6">
        <v>1</v>
      </c>
      <c r="F2179" t="s">
        <v>5</v>
      </c>
      <c r="G2179" s="3" t="str">
        <f t="shared" ref="G2179:G2242" si="102">TEXT(B2179, "hh:mm")</f>
        <v>10:54</v>
      </c>
      <c r="H2179" t="str">
        <f t="shared" ref="H2179:H2242" si="103">TEXT(A2179, "mmmm")</f>
        <v>November</v>
      </c>
      <c r="I2179">
        <f t="shared" ref="I2179:I2242" si="104">D2179*E2179</f>
        <v>35.76</v>
      </c>
    </row>
    <row r="2180" spans="1:9" x14ac:dyDescent="0.3">
      <c r="A2180" s="1">
        <v>45597</v>
      </c>
      <c r="B2180" s="3">
        <v>45597.528779340275</v>
      </c>
      <c r="C2180" t="s">
        <v>3</v>
      </c>
      <c r="D2180" s="6">
        <v>35.76</v>
      </c>
      <c r="E2180" s="6">
        <v>1</v>
      </c>
      <c r="F2180" t="s">
        <v>9</v>
      </c>
      <c r="G2180" s="3" t="str">
        <f t="shared" si="102"/>
        <v>12:41</v>
      </c>
      <c r="H2180" t="str">
        <f t="shared" si="103"/>
        <v>November</v>
      </c>
      <c r="I2180">
        <f t="shared" si="104"/>
        <v>35.76</v>
      </c>
    </row>
    <row r="2181" spans="1:9" x14ac:dyDescent="0.3">
      <c r="A2181" s="1">
        <v>45597</v>
      </c>
      <c r="B2181" s="3">
        <v>45597.529380069442</v>
      </c>
      <c r="C2181" t="s">
        <v>3</v>
      </c>
      <c r="D2181" s="6">
        <v>35.76</v>
      </c>
      <c r="E2181" s="6">
        <v>1</v>
      </c>
      <c r="F2181" t="s">
        <v>9</v>
      </c>
      <c r="G2181" s="3" t="str">
        <f t="shared" si="102"/>
        <v>12:42</v>
      </c>
      <c r="H2181" t="str">
        <f t="shared" si="103"/>
        <v>November</v>
      </c>
      <c r="I2181">
        <f t="shared" si="104"/>
        <v>35.76</v>
      </c>
    </row>
    <row r="2182" spans="1:9" x14ac:dyDescent="0.3">
      <c r="A2182" s="1">
        <v>45597</v>
      </c>
      <c r="B2182" s="3">
        <v>45597.663685462961</v>
      </c>
      <c r="C2182" t="s">
        <v>3</v>
      </c>
      <c r="D2182" s="6">
        <v>25.96</v>
      </c>
      <c r="E2182" s="6">
        <v>1</v>
      </c>
      <c r="F2182" t="s">
        <v>11</v>
      </c>
      <c r="G2182" s="3" t="str">
        <f t="shared" si="102"/>
        <v>15:55</v>
      </c>
      <c r="H2182" t="str">
        <f t="shared" si="103"/>
        <v>November</v>
      </c>
      <c r="I2182">
        <f t="shared" si="104"/>
        <v>25.96</v>
      </c>
    </row>
    <row r="2183" spans="1:9" x14ac:dyDescent="0.3">
      <c r="A2183" s="1">
        <v>45597</v>
      </c>
      <c r="B2183" s="3">
        <v>45597.945785833334</v>
      </c>
      <c r="C2183" t="s">
        <v>3</v>
      </c>
      <c r="D2183" s="6">
        <v>30.86</v>
      </c>
      <c r="E2183" s="6">
        <v>1</v>
      </c>
      <c r="F2183" t="s">
        <v>8</v>
      </c>
      <c r="G2183" s="3" t="str">
        <f t="shared" si="102"/>
        <v>22:41</v>
      </c>
      <c r="H2183" t="str">
        <f t="shared" si="103"/>
        <v>November</v>
      </c>
      <c r="I2183">
        <f t="shared" si="104"/>
        <v>30.86</v>
      </c>
    </row>
    <row r="2184" spans="1:9" x14ac:dyDescent="0.3">
      <c r="A2184" s="1">
        <v>45598</v>
      </c>
      <c r="B2184" s="3">
        <v>45598.347040787034</v>
      </c>
      <c r="C2184" t="s">
        <v>3</v>
      </c>
      <c r="D2184" s="6">
        <v>25.96</v>
      </c>
      <c r="E2184" s="6">
        <v>1</v>
      </c>
      <c r="F2184" t="s">
        <v>11</v>
      </c>
      <c r="G2184" s="3" t="str">
        <f t="shared" si="102"/>
        <v>08:19</v>
      </c>
      <c r="H2184" t="str">
        <f t="shared" si="103"/>
        <v>November</v>
      </c>
      <c r="I2184">
        <f t="shared" si="104"/>
        <v>25.96</v>
      </c>
    </row>
    <row r="2185" spans="1:9" x14ac:dyDescent="0.3">
      <c r="A2185" s="1">
        <v>45598</v>
      </c>
      <c r="B2185" s="3">
        <v>45598.434559803238</v>
      </c>
      <c r="C2185" t="s">
        <v>3</v>
      </c>
      <c r="D2185" s="6">
        <v>35.76</v>
      </c>
      <c r="E2185" s="6">
        <v>1</v>
      </c>
      <c r="F2185" t="s">
        <v>9</v>
      </c>
      <c r="G2185" s="3" t="str">
        <f t="shared" si="102"/>
        <v>10:25</v>
      </c>
      <c r="H2185" t="str">
        <f t="shared" si="103"/>
        <v>November</v>
      </c>
      <c r="I2185">
        <f t="shared" si="104"/>
        <v>35.76</v>
      </c>
    </row>
    <row r="2186" spans="1:9" x14ac:dyDescent="0.3">
      <c r="A2186" s="1">
        <v>45598</v>
      </c>
      <c r="B2186" s="3">
        <v>45598.439694004628</v>
      </c>
      <c r="C2186" t="s">
        <v>3</v>
      </c>
      <c r="D2186" s="6">
        <v>30.86</v>
      </c>
      <c r="E2186" s="6">
        <v>1</v>
      </c>
      <c r="F2186" t="s">
        <v>8</v>
      </c>
      <c r="G2186" s="3" t="str">
        <f t="shared" si="102"/>
        <v>10:33</v>
      </c>
      <c r="H2186" t="str">
        <f t="shared" si="103"/>
        <v>November</v>
      </c>
      <c r="I2186">
        <f t="shared" si="104"/>
        <v>30.86</v>
      </c>
    </row>
    <row r="2187" spans="1:9" x14ac:dyDescent="0.3">
      <c r="A2187" s="1">
        <v>45598</v>
      </c>
      <c r="B2187" s="3">
        <v>45598.621002870372</v>
      </c>
      <c r="C2187" t="s">
        <v>3</v>
      </c>
      <c r="D2187" s="6">
        <v>30.86</v>
      </c>
      <c r="E2187" s="6">
        <v>1</v>
      </c>
      <c r="F2187" t="s">
        <v>8</v>
      </c>
      <c r="G2187" s="3" t="str">
        <f t="shared" si="102"/>
        <v>14:54</v>
      </c>
      <c r="H2187" t="str">
        <f t="shared" si="103"/>
        <v>November</v>
      </c>
      <c r="I2187">
        <f t="shared" si="104"/>
        <v>30.86</v>
      </c>
    </row>
    <row r="2188" spans="1:9" x14ac:dyDescent="0.3">
      <c r="A2188" s="1">
        <v>45598</v>
      </c>
      <c r="B2188" s="3">
        <v>45598.683516840276</v>
      </c>
      <c r="C2188" t="s">
        <v>3</v>
      </c>
      <c r="D2188" s="6">
        <v>35.76</v>
      </c>
      <c r="E2188" s="6">
        <v>1</v>
      </c>
      <c r="F2188" t="s">
        <v>6</v>
      </c>
      <c r="G2188" s="3" t="str">
        <f t="shared" si="102"/>
        <v>16:24</v>
      </c>
      <c r="H2188" t="str">
        <f t="shared" si="103"/>
        <v>November</v>
      </c>
      <c r="I2188">
        <f t="shared" si="104"/>
        <v>35.76</v>
      </c>
    </row>
    <row r="2189" spans="1:9" x14ac:dyDescent="0.3">
      <c r="A2189" s="1">
        <v>45598</v>
      </c>
      <c r="B2189" s="3">
        <v>45598.684687638888</v>
      </c>
      <c r="C2189" t="s">
        <v>3</v>
      </c>
      <c r="D2189" s="6">
        <v>35.76</v>
      </c>
      <c r="E2189" s="6">
        <v>1</v>
      </c>
      <c r="F2189" t="s">
        <v>5</v>
      </c>
      <c r="G2189" s="3" t="str">
        <f t="shared" si="102"/>
        <v>16:25</v>
      </c>
      <c r="H2189" t="str">
        <f t="shared" si="103"/>
        <v>November</v>
      </c>
      <c r="I2189">
        <f t="shared" si="104"/>
        <v>35.76</v>
      </c>
    </row>
    <row r="2190" spans="1:9" x14ac:dyDescent="0.3">
      <c r="A2190" s="1">
        <v>45598</v>
      </c>
      <c r="B2190" s="3">
        <v>45598.692419039355</v>
      </c>
      <c r="C2190" t="s">
        <v>3</v>
      </c>
      <c r="D2190" s="6">
        <v>35.76</v>
      </c>
      <c r="E2190" s="6">
        <v>1</v>
      </c>
      <c r="F2190" t="s">
        <v>5</v>
      </c>
      <c r="G2190" s="3" t="str">
        <f t="shared" si="102"/>
        <v>16:37</v>
      </c>
      <c r="H2190" t="str">
        <f t="shared" si="103"/>
        <v>November</v>
      </c>
      <c r="I2190">
        <f t="shared" si="104"/>
        <v>35.76</v>
      </c>
    </row>
    <row r="2191" spans="1:9" x14ac:dyDescent="0.3">
      <c r="A2191" s="1">
        <v>45598</v>
      </c>
      <c r="B2191" s="3">
        <v>45598.762814583337</v>
      </c>
      <c r="C2191" t="s">
        <v>3</v>
      </c>
      <c r="D2191" s="6">
        <v>30.86</v>
      </c>
      <c r="E2191" s="6">
        <v>1</v>
      </c>
      <c r="F2191" t="s">
        <v>8</v>
      </c>
      <c r="G2191" s="3" t="str">
        <f t="shared" si="102"/>
        <v>18:18</v>
      </c>
      <c r="H2191" t="str">
        <f t="shared" si="103"/>
        <v>November</v>
      </c>
      <c r="I2191">
        <f t="shared" si="104"/>
        <v>30.86</v>
      </c>
    </row>
    <row r="2192" spans="1:9" x14ac:dyDescent="0.3">
      <c r="A2192" s="1">
        <v>45598</v>
      </c>
      <c r="B2192" s="3">
        <v>45598.79055002315</v>
      </c>
      <c r="C2192" t="s">
        <v>3</v>
      </c>
      <c r="D2192" s="6">
        <v>25.96</v>
      </c>
      <c r="E2192" s="6">
        <v>1</v>
      </c>
      <c r="F2192" t="s">
        <v>7</v>
      </c>
      <c r="G2192" s="3" t="str">
        <f t="shared" si="102"/>
        <v>18:58</v>
      </c>
      <c r="H2192" t="str">
        <f t="shared" si="103"/>
        <v>November</v>
      </c>
      <c r="I2192">
        <f t="shared" si="104"/>
        <v>25.96</v>
      </c>
    </row>
    <row r="2193" spans="1:9" x14ac:dyDescent="0.3">
      <c r="A2193" s="1">
        <v>45599</v>
      </c>
      <c r="B2193" s="3">
        <v>45599.349309745368</v>
      </c>
      <c r="C2193" t="s">
        <v>3</v>
      </c>
      <c r="D2193" s="6">
        <v>25.96</v>
      </c>
      <c r="E2193" s="6">
        <v>1</v>
      </c>
      <c r="F2193" t="s">
        <v>11</v>
      </c>
      <c r="G2193" s="3" t="str">
        <f t="shared" si="102"/>
        <v>08:23</v>
      </c>
      <c r="H2193" t="str">
        <f t="shared" si="103"/>
        <v>November</v>
      </c>
      <c r="I2193">
        <f t="shared" si="104"/>
        <v>25.96</v>
      </c>
    </row>
    <row r="2194" spans="1:9" x14ac:dyDescent="0.3">
      <c r="A2194" s="1">
        <v>45599</v>
      </c>
      <c r="B2194" s="3">
        <v>45599.407708622683</v>
      </c>
      <c r="C2194" t="s">
        <v>3</v>
      </c>
      <c r="D2194" s="6">
        <v>30.86</v>
      </c>
      <c r="E2194" s="6">
        <v>1</v>
      </c>
      <c r="F2194" t="s">
        <v>8</v>
      </c>
      <c r="G2194" s="3" t="str">
        <f t="shared" si="102"/>
        <v>09:47</v>
      </c>
      <c r="H2194" t="str">
        <f t="shared" si="103"/>
        <v>November</v>
      </c>
      <c r="I2194">
        <f t="shared" si="104"/>
        <v>30.86</v>
      </c>
    </row>
    <row r="2195" spans="1:9" x14ac:dyDescent="0.3">
      <c r="A2195" s="1">
        <v>45599</v>
      </c>
      <c r="B2195" s="3">
        <v>45599.408472418982</v>
      </c>
      <c r="C2195" t="s">
        <v>3</v>
      </c>
      <c r="D2195" s="6">
        <v>30.86</v>
      </c>
      <c r="E2195" s="6">
        <v>1</v>
      </c>
      <c r="F2195" t="s">
        <v>8</v>
      </c>
      <c r="G2195" s="3" t="str">
        <f t="shared" si="102"/>
        <v>09:48</v>
      </c>
      <c r="H2195" t="str">
        <f t="shared" si="103"/>
        <v>November</v>
      </c>
      <c r="I2195">
        <f t="shared" si="104"/>
        <v>30.86</v>
      </c>
    </row>
    <row r="2196" spans="1:9" x14ac:dyDescent="0.3">
      <c r="A2196" s="1">
        <v>45599</v>
      </c>
      <c r="B2196" s="3">
        <v>45599.55128939815</v>
      </c>
      <c r="C2196" t="s">
        <v>3</v>
      </c>
      <c r="D2196" s="6">
        <v>35.76</v>
      </c>
      <c r="E2196" s="6">
        <v>1</v>
      </c>
      <c r="F2196" t="s">
        <v>5</v>
      </c>
      <c r="G2196" s="3" t="str">
        <f t="shared" si="102"/>
        <v>13:13</v>
      </c>
      <c r="H2196" t="str">
        <f t="shared" si="103"/>
        <v>November</v>
      </c>
      <c r="I2196">
        <f t="shared" si="104"/>
        <v>35.76</v>
      </c>
    </row>
    <row r="2197" spans="1:9" x14ac:dyDescent="0.3">
      <c r="A2197" s="1">
        <v>45599</v>
      </c>
      <c r="B2197" s="3">
        <v>45599.552044826392</v>
      </c>
      <c r="C2197" t="s">
        <v>3</v>
      </c>
      <c r="D2197" s="6">
        <v>30.86</v>
      </c>
      <c r="E2197" s="6">
        <v>1</v>
      </c>
      <c r="F2197" t="s">
        <v>8</v>
      </c>
      <c r="G2197" s="3" t="str">
        <f t="shared" si="102"/>
        <v>13:14</v>
      </c>
      <c r="H2197" t="str">
        <f t="shared" si="103"/>
        <v>November</v>
      </c>
      <c r="I2197">
        <f t="shared" si="104"/>
        <v>30.86</v>
      </c>
    </row>
    <row r="2198" spans="1:9" x14ac:dyDescent="0.3">
      <c r="A2198" s="1">
        <v>45599</v>
      </c>
      <c r="B2198" s="3">
        <v>45599.554453032404</v>
      </c>
      <c r="C2198" t="s">
        <v>3</v>
      </c>
      <c r="D2198" s="6">
        <v>35.76</v>
      </c>
      <c r="E2198" s="6">
        <v>1</v>
      </c>
      <c r="F2198" t="s">
        <v>9</v>
      </c>
      <c r="G2198" s="3" t="str">
        <f t="shared" si="102"/>
        <v>13:18</v>
      </c>
      <c r="H2198" t="str">
        <f t="shared" si="103"/>
        <v>November</v>
      </c>
      <c r="I2198">
        <f t="shared" si="104"/>
        <v>35.76</v>
      </c>
    </row>
    <row r="2199" spans="1:9" x14ac:dyDescent="0.3">
      <c r="A2199" s="1">
        <v>45599</v>
      </c>
      <c r="B2199" s="3">
        <v>45599.572436527778</v>
      </c>
      <c r="C2199" t="s">
        <v>3</v>
      </c>
      <c r="D2199" s="6">
        <v>25.96</v>
      </c>
      <c r="E2199" s="6">
        <v>1</v>
      </c>
      <c r="F2199" t="s">
        <v>7</v>
      </c>
      <c r="G2199" s="3" t="str">
        <f t="shared" si="102"/>
        <v>13:44</v>
      </c>
      <c r="H2199" t="str">
        <f t="shared" si="103"/>
        <v>November</v>
      </c>
      <c r="I2199">
        <f t="shared" si="104"/>
        <v>25.96</v>
      </c>
    </row>
    <row r="2200" spans="1:9" x14ac:dyDescent="0.3">
      <c r="A2200" s="1">
        <v>45599</v>
      </c>
      <c r="B2200" s="3">
        <v>45599.582651354169</v>
      </c>
      <c r="C2200" t="s">
        <v>3</v>
      </c>
      <c r="D2200" s="6">
        <v>30.86</v>
      </c>
      <c r="E2200" s="6">
        <v>1</v>
      </c>
      <c r="F2200" t="s">
        <v>8</v>
      </c>
      <c r="G2200" s="3" t="str">
        <f t="shared" si="102"/>
        <v>13:59</v>
      </c>
      <c r="H2200" t="str">
        <f t="shared" si="103"/>
        <v>November</v>
      </c>
      <c r="I2200">
        <f t="shared" si="104"/>
        <v>30.86</v>
      </c>
    </row>
    <row r="2201" spans="1:9" x14ac:dyDescent="0.3">
      <c r="A2201" s="1">
        <v>45599</v>
      </c>
      <c r="B2201" s="3">
        <v>45599.677288252315</v>
      </c>
      <c r="C2201" t="s">
        <v>3</v>
      </c>
      <c r="D2201" s="6">
        <v>35.76</v>
      </c>
      <c r="E2201" s="6">
        <v>1</v>
      </c>
      <c r="F2201" t="s">
        <v>6</v>
      </c>
      <c r="G2201" s="3" t="str">
        <f t="shared" si="102"/>
        <v>16:15</v>
      </c>
      <c r="H2201" t="str">
        <f t="shared" si="103"/>
        <v>November</v>
      </c>
      <c r="I2201">
        <f t="shared" si="104"/>
        <v>35.76</v>
      </c>
    </row>
    <row r="2202" spans="1:9" x14ac:dyDescent="0.3">
      <c r="A2202" s="1">
        <v>45599</v>
      </c>
      <c r="B2202" s="3">
        <v>45599.678281793982</v>
      </c>
      <c r="C2202" t="s">
        <v>3</v>
      </c>
      <c r="D2202" s="6">
        <v>35.76</v>
      </c>
      <c r="E2202" s="6">
        <v>1</v>
      </c>
      <c r="F2202" t="s">
        <v>6</v>
      </c>
      <c r="G2202" s="3" t="str">
        <f t="shared" si="102"/>
        <v>16:16</v>
      </c>
      <c r="H2202" t="str">
        <f t="shared" si="103"/>
        <v>November</v>
      </c>
      <c r="I2202">
        <f t="shared" si="104"/>
        <v>35.76</v>
      </c>
    </row>
    <row r="2203" spans="1:9" x14ac:dyDescent="0.3">
      <c r="A2203" s="1">
        <v>45599</v>
      </c>
      <c r="B2203" s="3">
        <v>45599.68098513889</v>
      </c>
      <c r="C2203" t="s">
        <v>3</v>
      </c>
      <c r="D2203" s="6">
        <v>25.96</v>
      </c>
      <c r="E2203" s="6">
        <v>1</v>
      </c>
      <c r="F2203" t="s">
        <v>7</v>
      </c>
      <c r="G2203" s="3" t="str">
        <f t="shared" si="102"/>
        <v>16:20</v>
      </c>
      <c r="H2203" t="str">
        <f t="shared" si="103"/>
        <v>November</v>
      </c>
      <c r="I2203">
        <f t="shared" si="104"/>
        <v>25.96</v>
      </c>
    </row>
    <row r="2204" spans="1:9" x14ac:dyDescent="0.3">
      <c r="A2204" s="1">
        <v>45599</v>
      </c>
      <c r="B2204" s="3">
        <v>45599.681783043983</v>
      </c>
      <c r="C2204" t="s">
        <v>3</v>
      </c>
      <c r="D2204" s="6">
        <v>25.96</v>
      </c>
      <c r="E2204" s="6">
        <v>1</v>
      </c>
      <c r="F2204" t="s">
        <v>7</v>
      </c>
      <c r="G2204" s="3" t="str">
        <f t="shared" si="102"/>
        <v>16:21</v>
      </c>
      <c r="H2204" t="str">
        <f t="shared" si="103"/>
        <v>November</v>
      </c>
      <c r="I2204">
        <f t="shared" si="104"/>
        <v>25.96</v>
      </c>
    </row>
    <row r="2205" spans="1:9" x14ac:dyDescent="0.3">
      <c r="A2205" s="1">
        <v>45599</v>
      </c>
      <c r="B2205" s="3">
        <v>45599.851558229166</v>
      </c>
      <c r="C2205" t="s">
        <v>3</v>
      </c>
      <c r="D2205" s="6">
        <v>35.76</v>
      </c>
      <c r="E2205" s="6">
        <v>1</v>
      </c>
      <c r="F2205" t="s">
        <v>9</v>
      </c>
      <c r="G2205" s="3" t="str">
        <f t="shared" si="102"/>
        <v>20:26</v>
      </c>
      <c r="H2205" t="str">
        <f t="shared" si="103"/>
        <v>November</v>
      </c>
      <c r="I2205">
        <f t="shared" si="104"/>
        <v>35.76</v>
      </c>
    </row>
    <row r="2206" spans="1:9" x14ac:dyDescent="0.3">
      <c r="A2206" s="1">
        <v>45600</v>
      </c>
      <c r="B2206" s="3">
        <v>45600.321954618055</v>
      </c>
      <c r="C2206" t="s">
        <v>3</v>
      </c>
      <c r="D2206" s="6">
        <v>35.76</v>
      </c>
      <c r="E2206" s="6">
        <v>1</v>
      </c>
      <c r="F2206" t="s">
        <v>5</v>
      </c>
      <c r="G2206" s="3" t="str">
        <f t="shared" si="102"/>
        <v>07:43</v>
      </c>
      <c r="H2206" t="str">
        <f t="shared" si="103"/>
        <v>November</v>
      </c>
      <c r="I2206">
        <f t="shared" si="104"/>
        <v>35.76</v>
      </c>
    </row>
    <row r="2207" spans="1:9" x14ac:dyDescent="0.3">
      <c r="A2207" s="1">
        <v>45600</v>
      </c>
      <c r="B2207" s="3">
        <v>45600.35941365741</v>
      </c>
      <c r="C2207" t="s">
        <v>3</v>
      </c>
      <c r="D2207" s="6">
        <v>35.76</v>
      </c>
      <c r="E2207" s="6">
        <v>1</v>
      </c>
      <c r="F2207" t="s">
        <v>5</v>
      </c>
      <c r="G2207" s="3" t="str">
        <f t="shared" si="102"/>
        <v>08:37</v>
      </c>
      <c r="H2207" t="str">
        <f t="shared" si="103"/>
        <v>November</v>
      </c>
      <c r="I2207">
        <f t="shared" si="104"/>
        <v>35.76</v>
      </c>
    </row>
    <row r="2208" spans="1:9" x14ac:dyDescent="0.3">
      <c r="A2208" s="1">
        <v>45600</v>
      </c>
      <c r="B2208" s="3">
        <v>45600.36040351852</v>
      </c>
      <c r="C2208" t="s">
        <v>3</v>
      </c>
      <c r="D2208" s="6">
        <v>30.86</v>
      </c>
      <c r="E2208" s="6">
        <v>1</v>
      </c>
      <c r="F2208" t="s">
        <v>8</v>
      </c>
      <c r="G2208" s="3" t="str">
        <f t="shared" si="102"/>
        <v>08:38</v>
      </c>
      <c r="H2208" t="str">
        <f t="shared" si="103"/>
        <v>November</v>
      </c>
      <c r="I2208">
        <f t="shared" si="104"/>
        <v>30.86</v>
      </c>
    </row>
    <row r="2209" spans="1:9" x14ac:dyDescent="0.3">
      <c r="A2209" s="1">
        <v>45600</v>
      </c>
      <c r="B2209" s="3">
        <v>45600.523330856478</v>
      </c>
      <c r="C2209" t="s">
        <v>3</v>
      </c>
      <c r="D2209" s="6">
        <v>25.96</v>
      </c>
      <c r="E2209" s="6">
        <v>1</v>
      </c>
      <c r="F2209" t="s">
        <v>7</v>
      </c>
      <c r="G2209" s="3" t="str">
        <f t="shared" si="102"/>
        <v>12:33</v>
      </c>
      <c r="H2209" t="str">
        <f t="shared" si="103"/>
        <v>November</v>
      </c>
      <c r="I2209">
        <f t="shared" si="104"/>
        <v>25.96</v>
      </c>
    </row>
    <row r="2210" spans="1:9" x14ac:dyDescent="0.3">
      <c r="A2210" s="1">
        <v>45600</v>
      </c>
      <c r="B2210" s="3">
        <v>45600.524375706016</v>
      </c>
      <c r="C2210" t="s">
        <v>3</v>
      </c>
      <c r="D2210" s="6">
        <v>30.86</v>
      </c>
      <c r="E2210" s="6">
        <v>1</v>
      </c>
      <c r="F2210" t="s">
        <v>8</v>
      </c>
      <c r="G2210" s="3" t="str">
        <f t="shared" si="102"/>
        <v>12:35</v>
      </c>
      <c r="H2210" t="str">
        <f t="shared" si="103"/>
        <v>November</v>
      </c>
      <c r="I2210">
        <f t="shared" si="104"/>
        <v>30.86</v>
      </c>
    </row>
    <row r="2211" spans="1:9" x14ac:dyDescent="0.3">
      <c r="A2211" s="1">
        <v>45600</v>
      </c>
      <c r="B2211" s="3">
        <v>45600.614329317126</v>
      </c>
      <c r="C2211" t="s">
        <v>3</v>
      </c>
      <c r="D2211" s="6">
        <v>35.76</v>
      </c>
      <c r="E2211" s="6">
        <v>1</v>
      </c>
      <c r="F2211" t="s">
        <v>9</v>
      </c>
      <c r="G2211" s="3" t="str">
        <f t="shared" si="102"/>
        <v>14:44</v>
      </c>
      <c r="H2211" t="str">
        <f t="shared" si="103"/>
        <v>November</v>
      </c>
      <c r="I2211">
        <f t="shared" si="104"/>
        <v>35.76</v>
      </c>
    </row>
    <row r="2212" spans="1:9" x14ac:dyDescent="0.3">
      <c r="A2212" s="1">
        <v>45600</v>
      </c>
      <c r="B2212" s="3">
        <v>45600.614815104163</v>
      </c>
      <c r="C2212" t="s">
        <v>3</v>
      </c>
      <c r="D2212" s="6">
        <v>35.76</v>
      </c>
      <c r="E2212" s="6">
        <v>1</v>
      </c>
      <c r="F2212" t="s">
        <v>9</v>
      </c>
      <c r="G2212" s="3" t="str">
        <f t="shared" si="102"/>
        <v>14:45</v>
      </c>
      <c r="H2212" t="str">
        <f t="shared" si="103"/>
        <v>November</v>
      </c>
      <c r="I2212">
        <f t="shared" si="104"/>
        <v>35.76</v>
      </c>
    </row>
    <row r="2213" spans="1:9" x14ac:dyDescent="0.3">
      <c r="A2213" s="1">
        <v>45601</v>
      </c>
      <c r="B2213" s="3">
        <v>45601.326060347223</v>
      </c>
      <c r="C2213" t="s">
        <v>3</v>
      </c>
      <c r="D2213" s="6">
        <v>35.76</v>
      </c>
      <c r="E2213" s="6">
        <v>1</v>
      </c>
      <c r="F2213" t="s">
        <v>9</v>
      </c>
      <c r="G2213" s="3" t="str">
        <f t="shared" si="102"/>
        <v>07:49</v>
      </c>
      <c r="H2213" t="str">
        <f t="shared" si="103"/>
        <v>November</v>
      </c>
      <c r="I2213">
        <f t="shared" si="104"/>
        <v>35.76</v>
      </c>
    </row>
    <row r="2214" spans="1:9" x14ac:dyDescent="0.3">
      <c r="A2214" s="1">
        <v>45601</v>
      </c>
      <c r="B2214" s="3">
        <v>45601.378956134256</v>
      </c>
      <c r="C2214" t="s">
        <v>3</v>
      </c>
      <c r="D2214" s="6">
        <v>30.86</v>
      </c>
      <c r="E2214" s="6">
        <v>1</v>
      </c>
      <c r="F2214" t="s">
        <v>8</v>
      </c>
      <c r="G2214" s="3" t="str">
        <f t="shared" si="102"/>
        <v>09:05</v>
      </c>
      <c r="H2214" t="str">
        <f t="shared" si="103"/>
        <v>November</v>
      </c>
      <c r="I2214">
        <f t="shared" si="104"/>
        <v>30.86</v>
      </c>
    </row>
    <row r="2215" spans="1:9" x14ac:dyDescent="0.3">
      <c r="A2215" s="1">
        <v>45601</v>
      </c>
      <c r="B2215" s="3">
        <v>45601.383475972223</v>
      </c>
      <c r="C2215" t="s">
        <v>3</v>
      </c>
      <c r="D2215" s="6">
        <v>35.76</v>
      </c>
      <c r="E2215" s="6">
        <v>1</v>
      </c>
      <c r="F2215" t="s">
        <v>13</v>
      </c>
      <c r="G2215" s="3" t="str">
        <f t="shared" si="102"/>
        <v>09:12</v>
      </c>
      <c r="H2215" t="str">
        <f t="shared" si="103"/>
        <v>November</v>
      </c>
      <c r="I2215">
        <f t="shared" si="104"/>
        <v>35.76</v>
      </c>
    </row>
    <row r="2216" spans="1:9" x14ac:dyDescent="0.3">
      <c r="A2216" s="1">
        <v>45601</v>
      </c>
      <c r="B2216" s="3">
        <v>45601.384494861108</v>
      </c>
      <c r="C2216" t="s">
        <v>3</v>
      </c>
      <c r="D2216" s="6">
        <v>30.86</v>
      </c>
      <c r="E2216" s="6">
        <v>1</v>
      </c>
      <c r="F2216" t="s">
        <v>8</v>
      </c>
      <c r="G2216" s="3" t="str">
        <f t="shared" si="102"/>
        <v>09:13</v>
      </c>
      <c r="H2216" t="str">
        <f t="shared" si="103"/>
        <v>November</v>
      </c>
      <c r="I2216">
        <f t="shared" si="104"/>
        <v>30.86</v>
      </c>
    </row>
    <row r="2217" spans="1:9" x14ac:dyDescent="0.3">
      <c r="A2217" s="1">
        <v>45601</v>
      </c>
      <c r="B2217" s="3">
        <v>45601.44565105324</v>
      </c>
      <c r="C2217" t="s">
        <v>3</v>
      </c>
      <c r="D2217" s="6">
        <v>30.86</v>
      </c>
      <c r="E2217" s="6">
        <v>1</v>
      </c>
      <c r="F2217" t="s">
        <v>8</v>
      </c>
      <c r="G2217" s="3" t="str">
        <f t="shared" si="102"/>
        <v>10:41</v>
      </c>
      <c r="H2217" t="str">
        <f t="shared" si="103"/>
        <v>November</v>
      </c>
      <c r="I2217">
        <f t="shared" si="104"/>
        <v>30.86</v>
      </c>
    </row>
    <row r="2218" spans="1:9" x14ac:dyDescent="0.3">
      <c r="A2218" s="1">
        <v>45601</v>
      </c>
      <c r="B2218" s="3">
        <v>45601.491317812499</v>
      </c>
      <c r="C2218" t="s">
        <v>3</v>
      </c>
      <c r="D2218" s="6">
        <v>35.76</v>
      </c>
      <c r="E2218" s="6">
        <v>1</v>
      </c>
      <c r="F2218" t="s">
        <v>9</v>
      </c>
      <c r="G2218" s="3" t="str">
        <f t="shared" si="102"/>
        <v>11:47</v>
      </c>
      <c r="H2218" t="str">
        <f t="shared" si="103"/>
        <v>November</v>
      </c>
      <c r="I2218">
        <f t="shared" si="104"/>
        <v>35.76</v>
      </c>
    </row>
    <row r="2219" spans="1:9" x14ac:dyDescent="0.3">
      <c r="A2219" s="1">
        <v>45601</v>
      </c>
      <c r="B2219" s="3">
        <v>45601.491926898147</v>
      </c>
      <c r="C2219" t="s">
        <v>3</v>
      </c>
      <c r="D2219" s="6">
        <v>35.76</v>
      </c>
      <c r="E2219" s="6">
        <v>1</v>
      </c>
      <c r="F2219" t="s">
        <v>5</v>
      </c>
      <c r="G2219" s="3" t="str">
        <f t="shared" si="102"/>
        <v>11:48</v>
      </c>
      <c r="H2219" t="str">
        <f t="shared" si="103"/>
        <v>November</v>
      </c>
      <c r="I2219">
        <f t="shared" si="104"/>
        <v>35.76</v>
      </c>
    </row>
    <row r="2220" spans="1:9" x14ac:dyDescent="0.3">
      <c r="A2220" s="1">
        <v>45601</v>
      </c>
      <c r="B2220" s="3">
        <v>45601.608771481478</v>
      </c>
      <c r="C2220" t="s">
        <v>3</v>
      </c>
      <c r="D2220" s="6">
        <v>35.76</v>
      </c>
      <c r="E2220" s="6">
        <v>1</v>
      </c>
      <c r="F2220" t="s">
        <v>5</v>
      </c>
      <c r="G2220" s="3" t="str">
        <f t="shared" si="102"/>
        <v>14:36</v>
      </c>
      <c r="H2220" t="str">
        <f t="shared" si="103"/>
        <v>November</v>
      </c>
      <c r="I2220">
        <f t="shared" si="104"/>
        <v>35.76</v>
      </c>
    </row>
    <row r="2221" spans="1:9" x14ac:dyDescent="0.3">
      <c r="A2221" s="1">
        <v>45601</v>
      </c>
      <c r="B2221" s="3">
        <v>45601.612361666666</v>
      </c>
      <c r="C2221" t="s">
        <v>3</v>
      </c>
      <c r="D2221" s="6">
        <v>35.76</v>
      </c>
      <c r="E2221" s="6">
        <v>1</v>
      </c>
      <c r="F2221" t="s">
        <v>5</v>
      </c>
      <c r="G2221" s="3" t="str">
        <f t="shared" si="102"/>
        <v>14:41</v>
      </c>
      <c r="H2221" t="str">
        <f t="shared" si="103"/>
        <v>November</v>
      </c>
      <c r="I2221">
        <f t="shared" si="104"/>
        <v>35.76</v>
      </c>
    </row>
    <row r="2222" spans="1:9" x14ac:dyDescent="0.3">
      <c r="A2222" s="1">
        <v>45601</v>
      </c>
      <c r="B2222" s="3">
        <v>45601.786762430558</v>
      </c>
      <c r="C2222" t="s">
        <v>3</v>
      </c>
      <c r="D2222" s="6">
        <v>35.76</v>
      </c>
      <c r="E2222" s="6">
        <v>1</v>
      </c>
      <c r="F2222" t="s">
        <v>13</v>
      </c>
      <c r="G2222" s="3" t="str">
        <f t="shared" si="102"/>
        <v>18:52</v>
      </c>
      <c r="H2222" t="str">
        <f t="shared" si="103"/>
        <v>November</v>
      </c>
      <c r="I2222">
        <f t="shared" si="104"/>
        <v>35.76</v>
      </c>
    </row>
    <row r="2223" spans="1:9" x14ac:dyDescent="0.3">
      <c r="A2223" s="1">
        <v>45601</v>
      </c>
      <c r="B2223" s="3">
        <v>45601.787624155091</v>
      </c>
      <c r="C2223" t="s">
        <v>3</v>
      </c>
      <c r="D2223" s="6">
        <v>35.76</v>
      </c>
      <c r="E2223" s="6">
        <v>1</v>
      </c>
      <c r="F2223" t="s">
        <v>13</v>
      </c>
      <c r="G2223" s="3" t="str">
        <f t="shared" si="102"/>
        <v>18:54</v>
      </c>
      <c r="H2223" t="str">
        <f t="shared" si="103"/>
        <v>November</v>
      </c>
      <c r="I2223">
        <f t="shared" si="104"/>
        <v>35.76</v>
      </c>
    </row>
    <row r="2224" spans="1:9" x14ac:dyDescent="0.3">
      <c r="A2224" s="1">
        <v>45601</v>
      </c>
      <c r="B2224" s="3">
        <v>45601.788410023146</v>
      </c>
      <c r="C2224" t="s">
        <v>3</v>
      </c>
      <c r="D2224" s="6">
        <v>35.76</v>
      </c>
      <c r="E2224" s="6">
        <v>1</v>
      </c>
      <c r="F2224" t="s">
        <v>13</v>
      </c>
      <c r="G2224" s="3" t="str">
        <f t="shared" si="102"/>
        <v>18:55</v>
      </c>
      <c r="H2224" t="str">
        <f t="shared" si="103"/>
        <v>November</v>
      </c>
      <c r="I2224">
        <f t="shared" si="104"/>
        <v>35.76</v>
      </c>
    </row>
    <row r="2225" spans="1:9" x14ac:dyDescent="0.3">
      <c r="A2225" s="1">
        <v>45601</v>
      </c>
      <c r="B2225" s="3">
        <v>45601.903295671298</v>
      </c>
      <c r="C2225" t="s">
        <v>3</v>
      </c>
      <c r="D2225" s="6">
        <v>35.76</v>
      </c>
      <c r="E2225" s="6">
        <v>1</v>
      </c>
      <c r="F2225" t="s">
        <v>9</v>
      </c>
      <c r="G2225" s="3" t="str">
        <f t="shared" si="102"/>
        <v>21:40</v>
      </c>
      <c r="H2225" t="str">
        <f t="shared" si="103"/>
        <v>November</v>
      </c>
      <c r="I2225">
        <f t="shared" si="104"/>
        <v>35.76</v>
      </c>
    </row>
    <row r="2226" spans="1:9" x14ac:dyDescent="0.3">
      <c r="A2226" s="1">
        <v>45601</v>
      </c>
      <c r="B2226" s="3">
        <v>45601.904198506942</v>
      </c>
      <c r="C2226" t="s">
        <v>3</v>
      </c>
      <c r="D2226" s="6">
        <v>35.76</v>
      </c>
      <c r="E2226" s="6">
        <v>1</v>
      </c>
      <c r="F2226" t="s">
        <v>9</v>
      </c>
      <c r="G2226" s="3" t="str">
        <f t="shared" si="102"/>
        <v>21:42</v>
      </c>
      <c r="H2226" t="str">
        <f t="shared" si="103"/>
        <v>November</v>
      </c>
      <c r="I2226">
        <f t="shared" si="104"/>
        <v>35.76</v>
      </c>
    </row>
    <row r="2227" spans="1:9" x14ac:dyDescent="0.3">
      <c r="A2227" s="1">
        <v>45601</v>
      </c>
      <c r="B2227" s="3">
        <v>45601.912727395837</v>
      </c>
      <c r="C2227" t="s">
        <v>3</v>
      </c>
      <c r="D2227" s="6">
        <v>35.76</v>
      </c>
      <c r="E2227" s="6">
        <v>1</v>
      </c>
      <c r="F2227" t="s">
        <v>6</v>
      </c>
      <c r="G2227" s="3" t="str">
        <f t="shared" si="102"/>
        <v>21:54</v>
      </c>
      <c r="H2227" t="str">
        <f t="shared" si="103"/>
        <v>November</v>
      </c>
      <c r="I2227">
        <f t="shared" si="104"/>
        <v>35.76</v>
      </c>
    </row>
    <row r="2228" spans="1:9" x14ac:dyDescent="0.3">
      <c r="A2228" s="1">
        <v>45601</v>
      </c>
      <c r="B2228" s="3">
        <v>45601.92072454861</v>
      </c>
      <c r="C2228" t="s">
        <v>3</v>
      </c>
      <c r="D2228" s="6">
        <v>35.76</v>
      </c>
      <c r="E2228" s="6">
        <v>1</v>
      </c>
      <c r="F2228" t="s">
        <v>6</v>
      </c>
      <c r="G2228" s="3" t="str">
        <f t="shared" si="102"/>
        <v>22:05</v>
      </c>
      <c r="H2228" t="str">
        <f t="shared" si="103"/>
        <v>November</v>
      </c>
      <c r="I2228">
        <f t="shared" si="104"/>
        <v>35.76</v>
      </c>
    </row>
    <row r="2229" spans="1:9" x14ac:dyDescent="0.3">
      <c r="A2229" s="1">
        <v>45601</v>
      </c>
      <c r="B2229" s="3">
        <v>45601.92128440972</v>
      </c>
      <c r="C2229" t="s">
        <v>3</v>
      </c>
      <c r="D2229" s="6">
        <v>30.86</v>
      </c>
      <c r="E2229" s="6">
        <v>1</v>
      </c>
      <c r="F2229" t="s">
        <v>8</v>
      </c>
      <c r="G2229" s="3" t="str">
        <f t="shared" si="102"/>
        <v>22:06</v>
      </c>
      <c r="H2229" t="str">
        <f t="shared" si="103"/>
        <v>November</v>
      </c>
      <c r="I2229">
        <f t="shared" si="104"/>
        <v>30.86</v>
      </c>
    </row>
    <row r="2230" spans="1:9" x14ac:dyDescent="0.3">
      <c r="A2230" s="1">
        <v>45602</v>
      </c>
      <c r="B2230" s="3">
        <v>45602.34126296296</v>
      </c>
      <c r="C2230" t="s">
        <v>3</v>
      </c>
      <c r="D2230" s="6">
        <v>35.76</v>
      </c>
      <c r="E2230" s="6">
        <v>1</v>
      </c>
      <c r="F2230" t="s">
        <v>5</v>
      </c>
      <c r="G2230" s="3" t="str">
        <f t="shared" si="102"/>
        <v>08:11</v>
      </c>
      <c r="H2230" t="str">
        <f t="shared" si="103"/>
        <v>November</v>
      </c>
      <c r="I2230">
        <f t="shared" si="104"/>
        <v>35.76</v>
      </c>
    </row>
    <row r="2231" spans="1:9" x14ac:dyDescent="0.3">
      <c r="A2231" s="1">
        <v>45602</v>
      </c>
      <c r="B2231" s="3">
        <v>45602.489944131943</v>
      </c>
      <c r="C2231" t="s">
        <v>3</v>
      </c>
      <c r="D2231" s="6">
        <v>21.06</v>
      </c>
      <c r="E2231" s="6">
        <v>1</v>
      </c>
      <c r="F2231" t="s">
        <v>12</v>
      </c>
      <c r="G2231" s="3" t="str">
        <f t="shared" si="102"/>
        <v>11:45</v>
      </c>
      <c r="H2231" t="str">
        <f t="shared" si="103"/>
        <v>November</v>
      </c>
      <c r="I2231">
        <f t="shared" si="104"/>
        <v>21.06</v>
      </c>
    </row>
    <row r="2232" spans="1:9" x14ac:dyDescent="0.3">
      <c r="A2232" s="1">
        <v>45602</v>
      </c>
      <c r="B2232" s="3">
        <v>45602.552463680557</v>
      </c>
      <c r="C2232" t="s">
        <v>3</v>
      </c>
      <c r="D2232" s="6">
        <v>25.96</v>
      </c>
      <c r="E2232" s="6">
        <v>1</v>
      </c>
      <c r="F2232" t="s">
        <v>7</v>
      </c>
      <c r="G2232" s="3" t="str">
        <f t="shared" si="102"/>
        <v>13:15</v>
      </c>
      <c r="H2232" t="str">
        <f t="shared" si="103"/>
        <v>November</v>
      </c>
      <c r="I2232">
        <f t="shared" si="104"/>
        <v>25.96</v>
      </c>
    </row>
    <row r="2233" spans="1:9" x14ac:dyDescent="0.3">
      <c r="A2233" s="1">
        <v>45602</v>
      </c>
      <c r="B2233" s="3">
        <v>45602.655746469907</v>
      </c>
      <c r="C2233" t="s">
        <v>3</v>
      </c>
      <c r="D2233" s="6">
        <v>35.76</v>
      </c>
      <c r="E2233" s="6">
        <v>1</v>
      </c>
      <c r="F2233" t="s">
        <v>13</v>
      </c>
      <c r="G2233" s="3" t="str">
        <f t="shared" si="102"/>
        <v>15:44</v>
      </c>
      <c r="H2233" t="str">
        <f t="shared" si="103"/>
        <v>November</v>
      </c>
      <c r="I2233">
        <f t="shared" si="104"/>
        <v>35.76</v>
      </c>
    </row>
    <row r="2234" spans="1:9" x14ac:dyDescent="0.3">
      <c r="A2234" s="1">
        <v>45602</v>
      </c>
      <c r="B2234" s="3">
        <v>45602.667173761576</v>
      </c>
      <c r="C2234" t="s">
        <v>3</v>
      </c>
      <c r="D2234" s="6">
        <v>35.76</v>
      </c>
      <c r="E2234" s="6">
        <v>1</v>
      </c>
      <c r="F2234" t="s">
        <v>5</v>
      </c>
      <c r="G2234" s="3" t="str">
        <f t="shared" si="102"/>
        <v>16:00</v>
      </c>
      <c r="H2234" t="str">
        <f t="shared" si="103"/>
        <v>November</v>
      </c>
      <c r="I2234">
        <f t="shared" si="104"/>
        <v>35.76</v>
      </c>
    </row>
    <row r="2235" spans="1:9" x14ac:dyDescent="0.3">
      <c r="A2235" s="1">
        <v>45602</v>
      </c>
      <c r="B2235" s="3">
        <v>45602.668114733795</v>
      </c>
      <c r="C2235" t="s">
        <v>3</v>
      </c>
      <c r="D2235" s="6">
        <v>35.76</v>
      </c>
      <c r="E2235" s="6">
        <v>1</v>
      </c>
      <c r="F2235" t="s">
        <v>13</v>
      </c>
      <c r="G2235" s="3" t="str">
        <f t="shared" si="102"/>
        <v>16:02</v>
      </c>
      <c r="H2235" t="str">
        <f t="shared" si="103"/>
        <v>November</v>
      </c>
      <c r="I2235">
        <f t="shared" si="104"/>
        <v>35.76</v>
      </c>
    </row>
    <row r="2236" spans="1:9" x14ac:dyDescent="0.3">
      <c r="A2236" s="1">
        <v>45602</v>
      </c>
      <c r="B2236" s="3">
        <v>45602.778273784723</v>
      </c>
      <c r="C2236" t="s">
        <v>3</v>
      </c>
      <c r="D2236" s="6">
        <v>35.76</v>
      </c>
      <c r="E2236" s="6">
        <v>1</v>
      </c>
      <c r="F2236" t="s">
        <v>6</v>
      </c>
      <c r="G2236" s="3" t="str">
        <f t="shared" si="102"/>
        <v>18:40</v>
      </c>
      <c r="H2236" t="str">
        <f t="shared" si="103"/>
        <v>November</v>
      </c>
      <c r="I2236">
        <f t="shared" si="104"/>
        <v>35.76</v>
      </c>
    </row>
    <row r="2237" spans="1:9" x14ac:dyDescent="0.3">
      <c r="A2237" s="1">
        <v>45602</v>
      </c>
      <c r="B2237" s="3">
        <v>45602.778827002316</v>
      </c>
      <c r="C2237" t="s">
        <v>3</v>
      </c>
      <c r="D2237" s="6">
        <v>35.76</v>
      </c>
      <c r="E2237" s="6">
        <v>1</v>
      </c>
      <c r="F2237" t="s">
        <v>6</v>
      </c>
      <c r="G2237" s="3" t="str">
        <f t="shared" si="102"/>
        <v>18:41</v>
      </c>
      <c r="H2237" t="str">
        <f t="shared" si="103"/>
        <v>November</v>
      </c>
      <c r="I2237">
        <f t="shared" si="104"/>
        <v>35.76</v>
      </c>
    </row>
    <row r="2238" spans="1:9" x14ac:dyDescent="0.3">
      <c r="A2238" s="1">
        <v>45603</v>
      </c>
      <c r="B2238" s="3">
        <v>45603.511990659725</v>
      </c>
      <c r="C2238" t="s">
        <v>3</v>
      </c>
      <c r="D2238" s="6">
        <v>35.76</v>
      </c>
      <c r="E2238" s="6">
        <v>1</v>
      </c>
      <c r="F2238" t="s">
        <v>5</v>
      </c>
      <c r="G2238" s="3" t="str">
        <f t="shared" si="102"/>
        <v>12:17</v>
      </c>
      <c r="H2238" t="str">
        <f t="shared" si="103"/>
        <v>November</v>
      </c>
      <c r="I2238">
        <f t="shared" si="104"/>
        <v>35.76</v>
      </c>
    </row>
    <row r="2239" spans="1:9" x14ac:dyDescent="0.3">
      <c r="A2239" s="1">
        <v>45603</v>
      </c>
      <c r="B2239" s="3">
        <v>45603.659844421294</v>
      </c>
      <c r="C2239" t="s">
        <v>3</v>
      </c>
      <c r="D2239" s="6">
        <v>25.96</v>
      </c>
      <c r="E2239" s="6">
        <v>1</v>
      </c>
      <c r="F2239" t="s">
        <v>7</v>
      </c>
      <c r="G2239" s="3" t="str">
        <f t="shared" si="102"/>
        <v>15:50</v>
      </c>
      <c r="H2239" t="str">
        <f t="shared" si="103"/>
        <v>November</v>
      </c>
      <c r="I2239">
        <f t="shared" si="104"/>
        <v>25.96</v>
      </c>
    </row>
    <row r="2240" spans="1:9" x14ac:dyDescent="0.3">
      <c r="A2240" s="1">
        <v>45603</v>
      </c>
      <c r="B2240" s="3">
        <v>45603.694206099535</v>
      </c>
      <c r="C2240" t="s">
        <v>3</v>
      </c>
      <c r="D2240" s="6">
        <v>25.96</v>
      </c>
      <c r="E2240" s="6">
        <v>1</v>
      </c>
      <c r="F2240" t="s">
        <v>7</v>
      </c>
      <c r="G2240" s="3" t="str">
        <f t="shared" si="102"/>
        <v>16:39</v>
      </c>
      <c r="H2240" t="str">
        <f t="shared" si="103"/>
        <v>November</v>
      </c>
      <c r="I2240">
        <f t="shared" si="104"/>
        <v>25.96</v>
      </c>
    </row>
    <row r="2241" spans="1:9" x14ac:dyDescent="0.3">
      <c r="A2241" s="1">
        <v>45603</v>
      </c>
      <c r="B2241" s="3">
        <v>45603.762195995369</v>
      </c>
      <c r="C2241" t="s">
        <v>3</v>
      </c>
      <c r="D2241" s="6">
        <v>35.76</v>
      </c>
      <c r="E2241" s="6">
        <v>1</v>
      </c>
      <c r="F2241" t="s">
        <v>9</v>
      </c>
      <c r="G2241" s="3" t="str">
        <f t="shared" si="102"/>
        <v>18:17</v>
      </c>
      <c r="H2241" t="str">
        <f t="shared" si="103"/>
        <v>November</v>
      </c>
      <c r="I2241">
        <f t="shared" si="104"/>
        <v>35.76</v>
      </c>
    </row>
    <row r="2242" spans="1:9" x14ac:dyDescent="0.3">
      <c r="A2242" s="1">
        <v>45603</v>
      </c>
      <c r="B2242" s="3">
        <v>45603.805726296298</v>
      </c>
      <c r="C2242" t="s">
        <v>3</v>
      </c>
      <c r="D2242" s="6">
        <v>35.76</v>
      </c>
      <c r="E2242" s="6">
        <v>1</v>
      </c>
      <c r="F2242" t="s">
        <v>6</v>
      </c>
      <c r="G2242" s="3" t="str">
        <f t="shared" si="102"/>
        <v>19:20</v>
      </c>
      <c r="H2242" t="str">
        <f t="shared" si="103"/>
        <v>November</v>
      </c>
      <c r="I2242">
        <f t="shared" si="104"/>
        <v>35.76</v>
      </c>
    </row>
    <row r="2243" spans="1:9" x14ac:dyDescent="0.3">
      <c r="A2243" s="1">
        <v>45603</v>
      </c>
      <c r="B2243" s="3">
        <v>45603.806690081015</v>
      </c>
      <c r="C2243" t="s">
        <v>3</v>
      </c>
      <c r="D2243" s="6">
        <v>35.76</v>
      </c>
      <c r="E2243" s="6">
        <v>1</v>
      </c>
      <c r="F2243" t="s">
        <v>5</v>
      </c>
      <c r="G2243" s="3" t="str">
        <f t="shared" ref="G2243:G2306" si="105">TEXT(B2243, "hh:mm")</f>
        <v>19:21</v>
      </c>
      <c r="H2243" t="str">
        <f t="shared" ref="H2243:H2306" si="106">TEXT(A2243, "mmmm")</f>
        <v>November</v>
      </c>
      <c r="I2243">
        <f t="shared" ref="I2243:I2306" si="107">D2243*E2243</f>
        <v>35.76</v>
      </c>
    </row>
    <row r="2244" spans="1:9" x14ac:dyDescent="0.3">
      <c r="A2244" s="1">
        <v>45603</v>
      </c>
      <c r="B2244" s="3">
        <v>45603.835077222226</v>
      </c>
      <c r="C2244" t="s">
        <v>3</v>
      </c>
      <c r="D2244" s="6">
        <v>35.76</v>
      </c>
      <c r="E2244" s="6">
        <v>1</v>
      </c>
      <c r="F2244" t="s">
        <v>5</v>
      </c>
      <c r="G2244" s="3" t="str">
        <f t="shared" si="105"/>
        <v>20:02</v>
      </c>
      <c r="H2244" t="str">
        <f t="shared" si="106"/>
        <v>November</v>
      </c>
      <c r="I2244">
        <f t="shared" si="107"/>
        <v>35.76</v>
      </c>
    </row>
    <row r="2245" spans="1:9" x14ac:dyDescent="0.3">
      <c r="A2245" s="1">
        <v>45604</v>
      </c>
      <c r="B2245" s="3">
        <v>45604.378959652779</v>
      </c>
      <c r="C2245" t="s">
        <v>3</v>
      </c>
      <c r="D2245" s="6">
        <v>30.86</v>
      </c>
      <c r="E2245" s="6">
        <v>1</v>
      </c>
      <c r="F2245" t="s">
        <v>8</v>
      </c>
      <c r="G2245" s="3" t="str">
        <f t="shared" si="105"/>
        <v>09:05</v>
      </c>
      <c r="H2245" t="str">
        <f t="shared" si="106"/>
        <v>November</v>
      </c>
      <c r="I2245">
        <f t="shared" si="107"/>
        <v>30.86</v>
      </c>
    </row>
    <row r="2246" spans="1:9" x14ac:dyDescent="0.3">
      <c r="A2246" s="1">
        <v>45604</v>
      </c>
      <c r="B2246" s="3">
        <v>45604.407996527778</v>
      </c>
      <c r="C2246" t="s">
        <v>3</v>
      </c>
      <c r="D2246" s="6">
        <v>25.96</v>
      </c>
      <c r="E2246" s="6">
        <v>1</v>
      </c>
      <c r="F2246" t="s">
        <v>7</v>
      </c>
      <c r="G2246" s="3" t="str">
        <f t="shared" si="105"/>
        <v>09:47</v>
      </c>
      <c r="H2246" t="str">
        <f t="shared" si="106"/>
        <v>November</v>
      </c>
      <c r="I2246">
        <f t="shared" si="107"/>
        <v>25.96</v>
      </c>
    </row>
    <row r="2247" spans="1:9" x14ac:dyDescent="0.3">
      <c r="A2247" s="1">
        <v>45604</v>
      </c>
      <c r="B2247" s="3">
        <v>45604.409024687498</v>
      </c>
      <c r="C2247" t="s">
        <v>3</v>
      </c>
      <c r="D2247" s="6">
        <v>25.96</v>
      </c>
      <c r="E2247" s="6">
        <v>1</v>
      </c>
      <c r="F2247" t="s">
        <v>7</v>
      </c>
      <c r="G2247" s="3" t="str">
        <f t="shared" si="105"/>
        <v>09:49</v>
      </c>
      <c r="H2247" t="str">
        <f t="shared" si="106"/>
        <v>November</v>
      </c>
      <c r="I2247">
        <f t="shared" si="107"/>
        <v>25.96</v>
      </c>
    </row>
    <row r="2248" spans="1:9" x14ac:dyDescent="0.3">
      <c r="A2248" s="1">
        <v>45604</v>
      </c>
      <c r="B2248" s="3">
        <v>45604.491104050925</v>
      </c>
      <c r="C2248" t="s">
        <v>3</v>
      </c>
      <c r="D2248" s="6">
        <v>35.76</v>
      </c>
      <c r="E2248" s="6">
        <v>1</v>
      </c>
      <c r="F2248" t="s">
        <v>13</v>
      </c>
      <c r="G2248" s="3" t="str">
        <f t="shared" si="105"/>
        <v>11:47</v>
      </c>
      <c r="H2248" t="str">
        <f t="shared" si="106"/>
        <v>November</v>
      </c>
      <c r="I2248">
        <f t="shared" si="107"/>
        <v>35.76</v>
      </c>
    </row>
    <row r="2249" spans="1:9" x14ac:dyDescent="0.3">
      <c r="A2249" s="1">
        <v>45604</v>
      </c>
      <c r="B2249" s="3">
        <v>45604.559183414349</v>
      </c>
      <c r="C2249" t="s">
        <v>3</v>
      </c>
      <c r="D2249" s="6">
        <v>35.76</v>
      </c>
      <c r="E2249" s="6">
        <v>1</v>
      </c>
      <c r="F2249" t="s">
        <v>5</v>
      </c>
      <c r="G2249" s="3" t="str">
        <f t="shared" si="105"/>
        <v>13:25</v>
      </c>
      <c r="H2249" t="str">
        <f t="shared" si="106"/>
        <v>November</v>
      </c>
      <c r="I2249">
        <f t="shared" si="107"/>
        <v>35.76</v>
      </c>
    </row>
    <row r="2250" spans="1:9" x14ac:dyDescent="0.3">
      <c r="A2250" s="1">
        <v>45604</v>
      </c>
      <c r="B2250" s="3">
        <v>45604.559926064816</v>
      </c>
      <c r="C2250" t="s">
        <v>3</v>
      </c>
      <c r="D2250" s="6">
        <v>35.76</v>
      </c>
      <c r="E2250" s="6">
        <v>1</v>
      </c>
      <c r="F2250" t="s">
        <v>5</v>
      </c>
      <c r="G2250" s="3" t="str">
        <f t="shared" si="105"/>
        <v>13:26</v>
      </c>
      <c r="H2250" t="str">
        <f t="shared" si="106"/>
        <v>November</v>
      </c>
      <c r="I2250">
        <f t="shared" si="107"/>
        <v>35.76</v>
      </c>
    </row>
    <row r="2251" spans="1:9" x14ac:dyDescent="0.3">
      <c r="A2251" s="1">
        <v>45604</v>
      </c>
      <c r="B2251" s="3">
        <v>45604.68961671296</v>
      </c>
      <c r="C2251" t="s">
        <v>3</v>
      </c>
      <c r="D2251" s="6">
        <v>30.86</v>
      </c>
      <c r="E2251" s="6">
        <v>1</v>
      </c>
      <c r="F2251" t="s">
        <v>8</v>
      </c>
      <c r="G2251" s="3" t="str">
        <f t="shared" si="105"/>
        <v>16:33</v>
      </c>
      <c r="H2251" t="str">
        <f t="shared" si="106"/>
        <v>November</v>
      </c>
      <c r="I2251">
        <f t="shared" si="107"/>
        <v>30.86</v>
      </c>
    </row>
    <row r="2252" spans="1:9" x14ac:dyDescent="0.3">
      <c r="A2252" s="1">
        <v>45604</v>
      </c>
      <c r="B2252" s="3">
        <v>45604.705185682869</v>
      </c>
      <c r="C2252" t="s">
        <v>3</v>
      </c>
      <c r="D2252" s="6">
        <v>30.86</v>
      </c>
      <c r="E2252" s="6">
        <v>1</v>
      </c>
      <c r="F2252" t="s">
        <v>8</v>
      </c>
      <c r="G2252" s="3" t="str">
        <f t="shared" si="105"/>
        <v>16:55</v>
      </c>
      <c r="H2252" t="str">
        <f t="shared" si="106"/>
        <v>November</v>
      </c>
      <c r="I2252">
        <f t="shared" si="107"/>
        <v>30.86</v>
      </c>
    </row>
    <row r="2253" spans="1:9" x14ac:dyDescent="0.3">
      <c r="A2253" s="1">
        <v>45604</v>
      </c>
      <c r="B2253" s="3">
        <v>45604.842733414349</v>
      </c>
      <c r="C2253" t="s">
        <v>3</v>
      </c>
      <c r="D2253" s="6">
        <v>35.76</v>
      </c>
      <c r="E2253" s="6">
        <v>1</v>
      </c>
      <c r="F2253" t="s">
        <v>6</v>
      </c>
      <c r="G2253" s="3" t="str">
        <f t="shared" si="105"/>
        <v>20:13</v>
      </c>
      <c r="H2253" t="str">
        <f t="shared" si="106"/>
        <v>November</v>
      </c>
      <c r="I2253">
        <f t="shared" si="107"/>
        <v>35.76</v>
      </c>
    </row>
    <row r="2254" spans="1:9" x14ac:dyDescent="0.3">
      <c r="A2254" s="1">
        <v>45604</v>
      </c>
      <c r="B2254" s="3">
        <v>45604.843336689817</v>
      </c>
      <c r="C2254" t="s">
        <v>3</v>
      </c>
      <c r="D2254" s="6">
        <v>35.76</v>
      </c>
      <c r="E2254" s="6">
        <v>1</v>
      </c>
      <c r="F2254" t="s">
        <v>6</v>
      </c>
      <c r="G2254" s="3" t="str">
        <f t="shared" si="105"/>
        <v>20:14</v>
      </c>
      <c r="H2254" t="str">
        <f t="shared" si="106"/>
        <v>November</v>
      </c>
      <c r="I2254">
        <f t="shared" si="107"/>
        <v>35.76</v>
      </c>
    </row>
    <row r="2255" spans="1:9" x14ac:dyDescent="0.3">
      <c r="A2255" s="1">
        <v>45604</v>
      </c>
      <c r="B2255" s="3">
        <v>45604.843981481485</v>
      </c>
      <c r="C2255" t="s">
        <v>3</v>
      </c>
      <c r="D2255" s="6">
        <v>35.76</v>
      </c>
      <c r="E2255" s="6">
        <v>1</v>
      </c>
      <c r="F2255" t="s">
        <v>6</v>
      </c>
      <c r="G2255" s="3" t="str">
        <f t="shared" si="105"/>
        <v>20:15</v>
      </c>
      <c r="H2255" t="str">
        <f t="shared" si="106"/>
        <v>November</v>
      </c>
      <c r="I2255">
        <f t="shared" si="107"/>
        <v>35.76</v>
      </c>
    </row>
    <row r="2256" spans="1:9" x14ac:dyDescent="0.3">
      <c r="A2256" s="1">
        <v>45604</v>
      </c>
      <c r="B2256" s="3">
        <v>45604.935528553244</v>
      </c>
      <c r="C2256" t="s">
        <v>3</v>
      </c>
      <c r="D2256" s="6">
        <v>35.76</v>
      </c>
      <c r="E2256" s="6">
        <v>1</v>
      </c>
      <c r="F2256" t="s">
        <v>5</v>
      </c>
      <c r="G2256" s="3" t="str">
        <f t="shared" si="105"/>
        <v>22:27</v>
      </c>
      <c r="H2256" t="str">
        <f t="shared" si="106"/>
        <v>November</v>
      </c>
      <c r="I2256">
        <f t="shared" si="107"/>
        <v>35.76</v>
      </c>
    </row>
    <row r="2257" spans="1:9" x14ac:dyDescent="0.3">
      <c r="A2257" s="1">
        <v>45605</v>
      </c>
      <c r="B2257" s="3">
        <v>45605.422440231479</v>
      </c>
      <c r="C2257" t="s">
        <v>3</v>
      </c>
      <c r="D2257" s="6">
        <v>30.86</v>
      </c>
      <c r="E2257" s="6">
        <v>1</v>
      </c>
      <c r="F2257" t="s">
        <v>8</v>
      </c>
      <c r="G2257" s="3" t="str">
        <f t="shared" si="105"/>
        <v>10:08</v>
      </c>
      <c r="H2257" t="str">
        <f t="shared" si="106"/>
        <v>November</v>
      </c>
      <c r="I2257">
        <f t="shared" si="107"/>
        <v>30.86</v>
      </c>
    </row>
    <row r="2258" spans="1:9" x14ac:dyDescent="0.3">
      <c r="A2258" s="1">
        <v>45605</v>
      </c>
      <c r="B2258" s="3">
        <v>45605.45981482639</v>
      </c>
      <c r="C2258" t="s">
        <v>3</v>
      </c>
      <c r="D2258" s="6">
        <v>25.96</v>
      </c>
      <c r="E2258" s="6">
        <v>1</v>
      </c>
      <c r="F2258" t="s">
        <v>11</v>
      </c>
      <c r="G2258" s="3" t="str">
        <f t="shared" si="105"/>
        <v>11:02</v>
      </c>
      <c r="H2258" t="str">
        <f t="shared" si="106"/>
        <v>November</v>
      </c>
      <c r="I2258">
        <f t="shared" si="107"/>
        <v>25.96</v>
      </c>
    </row>
    <row r="2259" spans="1:9" x14ac:dyDescent="0.3">
      <c r="A2259" s="1">
        <v>45605</v>
      </c>
      <c r="B2259" s="3">
        <v>45605.460423425924</v>
      </c>
      <c r="C2259" t="s">
        <v>3</v>
      </c>
      <c r="D2259" s="6">
        <v>25.96</v>
      </c>
      <c r="E2259" s="6">
        <v>1</v>
      </c>
      <c r="F2259" t="s">
        <v>11</v>
      </c>
      <c r="G2259" s="3" t="str">
        <f t="shared" si="105"/>
        <v>11:03</v>
      </c>
      <c r="H2259" t="str">
        <f t="shared" si="106"/>
        <v>November</v>
      </c>
      <c r="I2259">
        <f t="shared" si="107"/>
        <v>25.96</v>
      </c>
    </row>
    <row r="2260" spans="1:9" x14ac:dyDescent="0.3">
      <c r="A2260" s="1">
        <v>45605</v>
      </c>
      <c r="B2260" s="3">
        <v>45605.464400682868</v>
      </c>
      <c r="C2260" t="s">
        <v>3</v>
      </c>
      <c r="D2260" s="6">
        <v>35.76</v>
      </c>
      <c r="E2260" s="6">
        <v>1</v>
      </c>
      <c r="F2260" t="s">
        <v>5</v>
      </c>
      <c r="G2260" s="3" t="str">
        <f t="shared" si="105"/>
        <v>11:08</v>
      </c>
      <c r="H2260" t="str">
        <f t="shared" si="106"/>
        <v>November</v>
      </c>
      <c r="I2260">
        <f t="shared" si="107"/>
        <v>35.76</v>
      </c>
    </row>
    <row r="2261" spans="1:9" x14ac:dyDescent="0.3">
      <c r="A2261" s="1">
        <v>45605</v>
      </c>
      <c r="B2261" s="3">
        <v>45605.57655878472</v>
      </c>
      <c r="C2261" t="s">
        <v>3</v>
      </c>
      <c r="D2261" s="6">
        <v>35.76</v>
      </c>
      <c r="E2261" s="6">
        <v>1</v>
      </c>
      <c r="F2261" t="s">
        <v>6</v>
      </c>
      <c r="G2261" s="3" t="str">
        <f t="shared" si="105"/>
        <v>13:50</v>
      </c>
      <c r="H2261" t="str">
        <f t="shared" si="106"/>
        <v>November</v>
      </c>
      <c r="I2261">
        <f t="shared" si="107"/>
        <v>35.76</v>
      </c>
    </row>
    <row r="2262" spans="1:9" x14ac:dyDescent="0.3">
      <c r="A2262" s="1">
        <v>45605</v>
      </c>
      <c r="B2262" s="3">
        <v>45605.577027245374</v>
      </c>
      <c r="C2262" t="s">
        <v>3</v>
      </c>
      <c r="D2262" s="6">
        <v>35.76</v>
      </c>
      <c r="E2262" s="6">
        <v>1</v>
      </c>
      <c r="F2262" t="s">
        <v>6</v>
      </c>
      <c r="G2262" s="3" t="str">
        <f t="shared" si="105"/>
        <v>13:50</v>
      </c>
      <c r="H2262" t="str">
        <f t="shared" si="106"/>
        <v>November</v>
      </c>
      <c r="I2262">
        <f t="shared" si="107"/>
        <v>35.76</v>
      </c>
    </row>
    <row r="2263" spans="1:9" x14ac:dyDescent="0.3">
      <c r="A2263" s="1">
        <v>45605</v>
      </c>
      <c r="B2263" s="3">
        <v>45605.598513935183</v>
      </c>
      <c r="C2263" t="s">
        <v>3</v>
      </c>
      <c r="D2263" s="6">
        <v>35.76</v>
      </c>
      <c r="E2263" s="6">
        <v>1</v>
      </c>
      <c r="F2263" t="s">
        <v>6</v>
      </c>
      <c r="G2263" s="3" t="str">
        <f t="shared" si="105"/>
        <v>14:21</v>
      </c>
      <c r="H2263" t="str">
        <f t="shared" si="106"/>
        <v>November</v>
      </c>
      <c r="I2263">
        <f t="shared" si="107"/>
        <v>35.76</v>
      </c>
    </row>
    <row r="2264" spans="1:9" x14ac:dyDescent="0.3">
      <c r="A2264" s="1">
        <v>45605</v>
      </c>
      <c r="B2264" s="3">
        <v>45605.599194907409</v>
      </c>
      <c r="C2264" t="s">
        <v>3</v>
      </c>
      <c r="D2264" s="6">
        <v>35.76</v>
      </c>
      <c r="E2264" s="6">
        <v>1</v>
      </c>
      <c r="F2264" t="s">
        <v>6</v>
      </c>
      <c r="G2264" s="3" t="str">
        <f t="shared" si="105"/>
        <v>14:22</v>
      </c>
      <c r="H2264" t="str">
        <f t="shared" si="106"/>
        <v>November</v>
      </c>
      <c r="I2264">
        <f t="shared" si="107"/>
        <v>35.76</v>
      </c>
    </row>
    <row r="2265" spans="1:9" x14ac:dyDescent="0.3">
      <c r="A2265" s="1">
        <v>45605</v>
      </c>
      <c r="B2265" s="3">
        <v>45605.609411469908</v>
      </c>
      <c r="C2265" t="s">
        <v>3</v>
      </c>
      <c r="D2265" s="6">
        <v>25.96</v>
      </c>
      <c r="E2265" s="6">
        <v>1</v>
      </c>
      <c r="F2265" t="s">
        <v>7</v>
      </c>
      <c r="G2265" s="3" t="str">
        <f t="shared" si="105"/>
        <v>14:37</v>
      </c>
      <c r="H2265" t="str">
        <f t="shared" si="106"/>
        <v>November</v>
      </c>
      <c r="I2265">
        <f t="shared" si="107"/>
        <v>25.96</v>
      </c>
    </row>
    <row r="2266" spans="1:9" x14ac:dyDescent="0.3">
      <c r="A2266" s="1">
        <v>45605</v>
      </c>
      <c r="B2266" s="3">
        <v>45605.645728518517</v>
      </c>
      <c r="C2266" t="s">
        <v>3</v>
      </c>
      <c r="D2266" s="6">
        <v>30.86</v>
      </c>
      <c r="E2266" s="6">
        <v>1</v>
      </c>
      <c r="F2266" t="s">
        <v>8</v>
      </c>
      <c r="G2266" s="3" t="str">
        <f t="shared" si="105"/>
        <v>15:29</v>
      </c>
      <c r="H2266" t="str">
        <f t="shared" si="106"/>
        <v>November</v>
      </c>
      <c r="I2266">
        <f t="shared" si="107"/>
        <v>30.86</v>
      </c>
    </row>
    <row r="2267" spans="1:9" x14ac:dyDescent="0.3">
      <c r="A2267" s="1">
        <v>45605</v>
      </c>
      <c r="B2267" s="3">
        <v>45605.677637060187</v>
      </c>
      <c r="C2267" t="s">
        <v>3</v>
      </c>
      <c r="D2267" s="6">
        <v>35.76</v>
      </c>
      <c r="E2267" s="6">
        <v>1</v>
      </c>
      <c r="F2267" t="s">
        <v>5</v>
      </c>
      <c r="G2267" s="3" t="str">
        <f t="shared" si="105"/>
        <v>16:15</v>
      </c>
      <c r="H2267" t="str">
        <f t="shared" si="106"/>
        <v>November</v>
      </c>
      <c r="I2267">
        <f t="shared" si="107"/>
        <v>35.76</v>
      </c>
    </row>
    <row r="2268" spans="1:9" x14ac:dyDescent="0.3">
      <c r="A2268" s="1">
        <v>45605</v>
      </c>
      <c r="B2268" s="3">
        <v>45605.678384537037</v>
      </c>
      <c r="C2268" t="s">
        <v>3</v>
      </c>
      <c r="D2268" s="6">
        <v>35.76</v>
      </c>
      <c r="E2268" s="6">
        <v>1</v>
      </c>
      <c r="F2268" t="s">
        <v>9</v>
      </c>
      <c r="G2268" s="3" t="str">
        <f t="shared" si="105"/>
        <v>16:16</v>
      </c>
      <c r="H2268" t="str">
        <f t="shared" si="106"/>
        <v>November</v>
      </c>
      <c r="I2268">
        <f t="shared" si="107"/>
        <v>35.76</v>
      </c>
    </row>
    <row r="2269" spans="1:9" x14ac:dyDescent="0.3">
      <c r="A2269" s="1">
        <v>45605</v>
      </c>
      <c r="B2269" s="3">
        <v>45605.862552349536</v>
      </c>
      <c r="C2269" t="s">
        <v>3</v>
      </c>
      <c r="D2269" s="6">
        <v>25.96</v>
      </c>
      <c r="E2269" s="6">
        <v>1</v>
      </c>
      <c r="F2269" t="s">
        <v>7</v>
      </c>
      <c r="G2269" s="3" t="str">
        <f t="shared" si="105"/>
        <v>20:42</v>
      </c>
      <c r="H2269" t="str">
        <f t="shared" si="106"/>
        <v>November</v>
      </c>
      <c r="I2269">
        <f t="shared" si="107"/>
        <v>25.96</v>
      </c>
    </row>
    <row r="2270" spans="1:9" x14ac:dyDescent="0.3">
      <c r="A2270" s="1">
        <v>45605</v>
      </c>
      <c r="B2270" s="3">
        <v>45605.863513159726</v>
      </c>
      <c r="C2270" t="s">
        <v>3</v>
      </c>
      <c r="D2270" s="6">
        <v>35.76</v>
      </c>
      <c r="E2270" s="6">
        <v>1</v>
      </c>
      <c r="F2270" t="s">
        <v>5</v>
      </c>
      <c r="G2270" s="3" t="str">
        <f t="shared" si="105"/>
        <v>20:43</v>
      </c>
      <c r="H2270" t="str">
        <f t="shared" si="106"/>
        <v>November</v>
      </c>
      <c r="I2270">
        <f t="shared" si="107"/>
        <v>35.76</v>
      </c>
    </row>
    <row r="2271" spans="1:9" x14ac:dyDescent="0.3">
      <c r="A2271" s="1">
        <v>45605</v>
      </c>
      <c r="B2271" s="3">
        <v>45605.926014502315</v>
      </c>
      <c r="C2271" t="s">
        <v>3</v>
      </c>
      <c r="D2271" s="6">
        <v>35.76</v>
      </c>
      <c r="E2271" s="6">
        <v>1</v>
      </c>
      <c r="F2271" t="s">
        <v>9</v>
      </c>
      <c r="G2271" s="3" t="str">
        <f t="shared" si="105"/>
        <v>22:13</v>
      </c>
      <c r="H2271" t="str">
        <f t="shared" si="106"/>
        <v>November</v>
      </c>
      <c r="I2271">
        <f t="shared" si="107"/>
        <v>35.76</v>
      </c>
    </row>
    <row r="2272" spans="1:9" x14ac:dyDescent="0.3">
      <c r="A2272" s="1">
        <v>45605</v>
      </c>
      <c r="B2272" s="3">
        <v>45605.953450104163</v>
      </c>
      <c r="C2272" t="s">
        <v>3</v>
      </c>
      <c r="D2272" s="6">
        <v>25.96</v>
      </c>
      <c r="E2272" s="6">
        <v>1</v>
      </c>
      <c r="F2272" t="s">
        <v>7</v>
      </c>
      <c r="G2272" s="3" t="str">
        <f t="shared" si="105"/>
        <v>22:52</v>
      </c>
      <c r="H2272" t="str">
        <f t="shared" si="106"/>
        <v>November</v>
      </c>
      <c r="I2272">
        <f t="shared" si="107"/>
        <v>25.96</v>
      </c>
    </row>
    <row r="2273" spans="1:9" x14ac:dyDescent="0.3">
      <c r="A2273" s="1">
        <v>45605</v>
      </c>
      <c r="B2273" s="3">
        <v>45605.954387812497</v>
      </c>
      <c r="C2273" t="s">
        <v>3</v>
      </c>
      <c r="D2273" s="6">
        <v>25.96</v>
      </c>
      <c r="E2273" s="6">
        <v>1</v>
      </c>
      <c r="F2273" t="s">
        <v>7</v>
      </c>
      <c r="G2273" s="3" t="str">
        <f t="shared" si="105"/>
        <v>22:54</v>
      </c>
      <c r="H2273" t="str">
        <f t="shared" si="106"/>
        <v>November</v>
      </c>
      <c r="I2273">
        <f t="shared" si="107"/>
        <v>25.96</v>
      </c>
    </row>
    <row r="2274" spans="1:9" x14ac:dyDescent="0.3">
      <c r="A2274" s="1">
        <v>45606</v>
      </c>
      <c r="B2274" s="3">
        <v>45606.407196759261</v>
      </c>
      <c r="C2274" t="s">
        <v>3</v>
      </c>
      <c r="D2274" s="6">
        <v>25.96</v>
      </c>
      <c r="E2274" s="6">
        <v>1</v>
      </c>
      <c r="F2274" t="s">
        <v>7</v>
      </c>
      <c r="G2274" s="3" t="str">
        <f t="shared" si="105"/>
        <v>09:46</v>
      </c>
      <c r="H2274" t="str">
        <f t="shared" si="106"/>
        <v>November</v>
      </c>
      <c r="I2274">
        <f t="shared" si="107"/>
        <v>25.96</v>
      </c>
    </row>
    <row r="2275" spans="1:9" x14ac:dyDescent="0.3">
      <c r="A2275" s="1">
        <v>45606</v>
      </c>
      <c r="B2275" s="3">
        <v>45606.744998692127</v>
      </c>
      <c r="C2275" t="s">
        <v>3</v>
      </c>
      <c r="D2275" s="6">
        <v>35.76</v>
      </c>
      <c r="E2275" s="6">
        <v>1</v>
      </c>
      <c r="F2275" t="s">
        <v>9</v>
      </c>
      <c r="G2275" s="3" t="str">
        <f t="shared" si="105"/>
        <v>17:52</v>
      </c>
      <c r="H2275" t="str">
        <f t="shared" si="106"/>
        <v>November</v>
      </c>
      <c r="I2275">
        <f t="shared" si="107"/>
        <v>35.76</v>
      </c>
    </row>
    <row r="2276" spans="1:9" x14ac:dyDescent="0.3">
      <c r="A2276" s="1">
        <v>45606</v>
      </c>
      <c r="B2276" s="3">
        <v>45606.758950914351</v>
      </c>
      <c r="C2276" t="s">
        <v>3</v>
      </c>
      <c r="D2276" s="6">
        <v>35.76</v>
      </c>
      <c r="E2276" s="6">
        <v>1</v>
      </c>
      <c r="F2276" t="s">
        <v>6</v>
      </c>
      <c r="G2276" s="3" t="str">
        <f t="shared" si="105"/>
        <v>18:12</v>
      </c>
      <c r="H2276" t="str">
        <f t="shared" si="106"/>
        <v>November</v>
      </c>
      <c r="I2276">
        <f t="shared" si="107"/>
        <v>35.76</v>
      </c>
    </row>
    <row r="2277" spans="1:9" x14ac:dyDescent="0.3">
      <c r="A2277" s="1">
        <v>45606</v>
      </c>
      <c r="B2277" s="3">
        <v>45606.75976439815</v>
      </c>
      <c r="C2277" t="s">
        <v>3</v>
      </c>
      <c r="D2277" s="6">
        <v>35.76</v>
      </c>
      <c r="E2277" s="6">
        <v>1</v>
      </c>
      <c r="F2277" t="s">
        <v>6</v>
      </c>
      <c r="G2277" s="3" t="str">
        <f t="shared" si="105"/>
        <v>18:14</v>
      </c>
      <c r="H2277" t="str">
        <f t="shared" si="106"/>
        <v>November</v>
      </c>
      <c r="I2277">
        <f t="shared" si="107"/>
        <v>35.76</v>
      </c>
    </row>
    <row r="2278" spans="1:9" x14ac:dyDescent="0.3">
      <c r="A2278" s="1">
        <v>45606</v>
      </c>
      <c r="B2278" s="3">
        <v>45606.859816284719</v>
      </c>
      <c r="C2278" t="s">
        <v>3</v>
      </c>
      <c r="D2278" s="6">
        <v>35.76</v>
      </c>
      <c r="E2278" s="6">
        <v>1</v>
      </c>
      <c r="F2278" t="s">
        <v>13</v>
      </c>
      <c r="G2278" s="3" t="str">
        <f t="shared" si="105"/>
        <v>20:38</v>
      </c>
      <c r="H2278" t="str">
        <f t="shared" si="106"/>
        <v>November</v>
      </c>
      <c r="I2278">
        <f t="shared" si="107"/>
        <v>35.76</v>
      </c>
    </row>
    <row r="2279" spans="1:9" x14ac:dyDescent="0.3">
      <c r="A2279" s="1">
        <v>45606</v>
      </c>
      <c r="B2279" s="3">
        <v>45606.86049590278</v>
      </c>
      <c r="C2279" t="s">
        <v>3</v>
      </c>
      <c r="D2279" s="6">
        <v>35.76</v>
      </c>
      <c r="E2279" s="6">
        <v>1</v>
      </c>
      <c r="F2279" t="s">
        <v>13</v>
      </c>
      <c r="G2279" s="3" t="str">
        <f t="shared" si="105"/>
        <v>20:39</v>
      </c>
      <c r="H2279" t="str">
        <f t="shared" si="106"/>
        <v>November</v>
      </c>
      <c r="I2279">
        <f t="shared" si="107"/>
        <v>35.76</v>
      </c>
    </row>
    <row r="2280" spans="1:9" x14ac:dyDescent="0.3">
      <c r="A2280" s="1">
        <v>45607</v>
      </c>
      <c r="B2280" s="3">
        <v>45607.325310231485</v>
      </c>
      <c r="C2280" t="s">
        <v>3</v>
      </c>
      <c r="D2280" s="6">
        <v>35.76</v>
      </c>
      <c r="E2280" s="6">
        <v>1</v>
      </c>
      <c r="F2280" t="s">
        <v>13</v>
      </c>
      <c r="G2280" s="3" t="str">
        <f t="shared" si="105"/>
        <v>07:48</v>
      </c>
      <c r="H2280" t="str">
        <f t="shared" si="106"/>
        <v>November</v>
      </c>
      <c r="I2280">
        <f t="shared" si="107"/>
        <v>35.76</v>
      </c>
    </row>
    <row r="2281" spans="1:9" x14ac:dyDescent="0.3">
      <c r="A2281" s="1">
        <v>45607</v>
      </c>
      <c r="B2281" s="3">
        <v>45607.411409525463</v>
      </c>
      <c r="C2281" t="s">
        <v>3</v>
      </c>
      <c r="D2281" s="6">
        <v>30.86</v>
      </c>
      <c r="E2281" s="6">
        <v>1</v>
      </c>
      <c r="F2281" t="s">
        <v>8</v>
      </c>
      <c r="G2281" s="3" t="str">
        <f t="shared" si="105"/>
        <v>09:52</v>
      </c>
      <c r="H2281" t="str">
        <f t="shared" si="106"/>
        <v>November</v>
      </c>
      <c r="I2281">
        <f t="shared" si="107"/>
        <v>30.86</v>
      </c>
    </row>
    <row r="2282" spans="1:9" x14ac:dyDescent="0.3">
      <c r="A2282" s="1">
        <v>45607</v>
      </c>
      <c r="B2282" s="3">
        <v>45607.429971064812</v>
      </c>
      <c r="C2282" t="s">
        <v>3</v>
      </c>
      <c r="D2282" s="6">
        <v>25.96</v>
      </c>
      <c r="E2282" s="6">
        <v>1</v>
      </c>
      <c r="F2282" t="s">
        <v>11</v>
      </c>
      <c r="G2282" s="3" t="str">
        <f t="shared" si="105"/>
        <v>10:19</v>
      </c>
      <c r="H2282" t="str">
        <f t="shared" si="106"/>
        <v>November</v>
      </c>
      <c r="I2282">
        <f t="shared" si="107"/>
        <v>25.96</v>
      </c>
    </row>
    <row r="2283" spans="1:9" x14ac:dyDescent="0.3">
      <c r="A2283" s="1">
        <v>45607</v>
      </c>
      <c r="B2283" s="3">
        <v>45607.679675925923</v>
      </c>
      <c r="C2283" t="s">
        <v>3</v>
      </c>
      <c r="D2283" s="6">
        <v>35.76</v>
      </c>
      <c r="E2283" s="6">
        <v>1</v>
      </c>
      <c r="F2283" t="s">
        <v>13</v>
      </c>
      <c r="G2283" s="3" t="str">
        <f t="shared" si="105"/>
        <v>16:18</v>
      </c>
      <c r="H2283" t="str">
        <f t="shared" si="106"/>
        <v>November</v>
      </c>
      <c r="I2283">
        <f t="shared" si="107"/>
        <v>35.76</v>
      </c>
    </row>
    <row r="2284" spans="1:9" x14ac:dyDescent="0.3">
      <c r="A2284" s="1">
        <v>45607</v>
      </c>
      <c r="B2284" s="3">
        <v>45607.68047068287</v>
      </c>
      <c r="C2284" t="s">
        <v>3</v>
      </c>
      <c r="D2284" s="6">
        <v>35.76</v>
      </c>
      <c r="E2284" s="6">
        <v>1</v>
      </c>
      <c r="F2284" t="s">
        <v>6</v>
      </c>
      <c r="G2284" s="3" t="str">
        <f t="shared" si="105"/>
        <v>16:19</v>
      </c>
      <c r="H2284" t="str">
        <f t="shared" si="106"/>
        <v>November</v>
      </c>
      <c r="I2284">
        <f t="shared" si="107"/>
        <v>35.76</v>
      </c>
    </row>
    <row r="2285" spans="1:9" x14ac:dyDescent="0.3">
      <c r="A2285" s="1">
        <v>45607</v>
      </c>
      <c r="B2285" s="3">
        <v>45607.731620983795</v>
      </c>
      <c r="C2285" t="s">
        <v>3</v>
      </c>
      <c r="D2285" s="6">
        <v>35.76</v>
      </c>
      <c r="E2285" s="6">
        <v>1</v>
      </c>
      <c r="F2285" t="s">
        <v>13</v>
      </c>
      <c r="G2285" s="3" t="str">
        <f t="shared" si="105"/>
        <v>17:33</v>
      </c>
      <c r="H2285" t="str">
        <f t="shared" si="106"/>
        <v>November</v>
      </c>
      <c r="I2285">
        <f t="shared" si="107"/>
        <v>35.76</v>
      </c>
    </row>
    <row r="2286" spans="1:9" x14ac:dyDescent="0.3">
      <c r="A2286" s="1">
        <v>45607</v>
      </c>
      <c r="B2286" s="3">
        <v>45607.792209606479</v>
      </c>
      <c r="C2286" t="s">
        <v>3</v>
      </c>
      <c r="D2286" s="6">
        <v>35.76</v>
      </c>
      <c r="E2286" s="6">
        <v>1</v>
      </c>
      <c r="F2286" t="s">
        <v>5</v>
      </c>
      <c r="G2286" s="3" t="str">
        <f t="shared" si="105"/>
        <v>19:00</v>
      </c>
      <c r="H2286" t="str">
        <f t="shared" si="106"/>
        <v>November</v>
      </c>
      <c r="I2286">
        <f t="shared" si="107"/>
        <v>35.76</v>
      </c>
    </row>
    <row r="2287" spans="1:9" x14ac:dyDescent="0.3">
      <c r="A2287" s="1">
        <v>45607</v>
      </c>
      <c r="B2287" s="3">
        <v>45607.794624166665</v>
      </c>
      <c r="C2287" t="s">
        <v>3</v>
      </c>
      <c r="D2287" s="6">
        <v>35.76</v>
      </c>
      <c r="E2287" s="6">
        <v>1</v>
      </c>
      <c r="F2287" t="s">
        <v>6</v>
      </c>
      <c r="G2287" s="3" t="str">
        <f t="shared" si="105"/>
        <v>19:04</v>
      </c>
      <c r="H2287" t="str">
        <f t="shared" si="106"/>
        <v>November</v>
      </c>
      <c r="I2287">
        <f t="shared" si="107"/>
        <v>35.76</v>
      </c>
    </row>
    <row r="2288" spans="1:9" x14ac:dyDescent="0.3">
      <c r="A2288" s="1">
        <v>45607</v>
      </c>
      <c r="B2288" s="3">
        <v>45607.880922233795</v>
      </c>
      <c r="C2288" t="s">
        <v>3</v>
      </c>
      <c r="D2288" s="6">
        <v>35.76</v>
      </c>
      <c r="E2288" s="6">
        <v>1</v>
      </c>
      <c r="F2288" t="s">
        <v>5</v>
      </c>
      <c r="G2288" s="3" t="str">
        <f t="shared" si="105"/>
        <v>21:08</v>
      </c>
      <c r="H2288" t="str">
        <f t="shared" si="106"/>
        <v>November</v>
      </c>
      <c r="I2288">
        <f t="shared" si="107"/>
        <v>35.76</v>
      </c>
    </row>
    <row r="2289" spans="1:9" x14ac:dyDescent="0.3">
      <c r="A2289" s="1">
        <v>45607</v>
      </c>
      <c r="B2289" s="3">
        <v>45607.881793437497</v>
      </c>
      <c r="C2289" t="s">
        <v>3</v>
      </c>
      <c r="D2289" s="6">
        <v>35.76</v>
      </c>
      <c r="E2289" s="6">
        <v>1</v>
      </c>
      <c r="F2289" t="s">
        <v>5</v>
      </c>
      <c r="G2289" s="3" t="str">
        <f t="shared" si="105"/>
        <v>21:09</v>
      </c>
      <c r="H2289" t="str">
        <f t="shared" si="106"/>
        <v>November</v>
      </c>
      <c r="I2289">
        <f t="shared" si="107"/>
        <v>35.76</v>
      </c>
    </row>
    <row r="2290" spans="1:9" x14ac:dyDescent="0.3">
      <c r="A2290" s="1">
        <v>45608</v>
      </c>
      <c r="B2290" s="3">
        <v>45608.418849212962</v>
      </c>
      <c r="C2290" t="s">
        <v>3</v>
      </c>
      <c r="D2290" s="6">
        <v>35.76</v>
      </c>
      <c r="E2290" s="6">
        <v>1</v>
      </c>
      <c r="F2290" t="s">
        <v>5</v>
      </c>
      <c r="G2290" s="3" t="str">
        <f t="shared" si="105"/>
        <v>10:03</v>
      </c>
      <c r="H2290" t="str">
        <f t="shared" si="106"/>
        <v>November</v>
      </c>
      <c r="I2290">
        <f t="shared" si="107"/>
        <v>35.76</v>
      </c>
    </row>
    <row r="2291" spans="1:9" x14ac:dyDescent="0.3">
      <c r="A2291" s="1">
        <v>45608</v>
      </c>
      <c r="B2291" s="3">
        <v>45608.552608726852</v>
      </c>
      <c r="C2291" t="s">
        <v>3</v>
      </c>
      <c r="D2291" s="6">
        <v>35.76</v>
      </c>
      <c r="E2291" s="6">
        <v>1</v>
      </c>
      <c r="F2291" t="s">
        <v>5</v>
      </c>
      <c r="G2291" s="3" t="str">
        <f t="shared" si="105"/>
        <v>13:15</v>
      </c>
      <c r="H2291" t="str">
        <f t="shared" si="106"/>
        <v>November</v>
      </c>
      <c r="I2291">
        <f t="shared" si="107"/>
        <v>35.76</v>
      </c>
    </row>
    <row r="2292" spans="1:9" x14ac:dyDescent="0.3">
      <c r="A2292" s="1">
        <v>45608</v>
      </c>
      <c r="B2292" s="3">
        <v>45608.610588981479</v>
      </c>
      <c r="C2292" t="s">
        <v>3</v>
      </c>
      <c r="D2292" s="6">
        <v>35.76</v>
      </c>
      <c r="E2292" s="6">
        <v>1</v>
      </c>
      <c r="F2292" t="s">
        <v>5</v>
      </c>
      <c r="G2292" s="3" t="str">
        <f t="shared" si="105"/>
        <v>14:39</v>
      </c>
      <c r="H2292" t="str">
        <f t="shared" si="106"/>
        <v>November</v>
      </c>
      <c r="I2292">
        <f t="shared" si="107"/>
        <v>35.76</v>
      </c>
    </row>
    <row r="2293" spans="1:9" x14ac:dyDescent="0.3">
      <c r="A2293" s="1">
        <v>45608</v>
      </c>
      <c r="B2293" s="3">
        <v>45608.699471805558</v>
      </c>
      <c r="C2293" t="s">
        <v>3</v>
      </c>
      <c r="D2293" s="6">
        <v>35.76</v>
      </c>
      <c r="E2293" s="6">
        <v>1</v>
      </c>
      <c r="F2293" t="s">
        <v>6</v>
      </c>
      <c r="G2293" s="3" t="str">
        <f t="shared" si="105"/>
        <v>16:47</v>
      </c>
      <c r="H2293" t="str">
        <f t="shared" si="106"/>
        <v>November</v>
      </c>
      <c r="I2293">
        <f t="shared" si="107"/>
        <v>35.76</v>
      </c>
    </row>
    <row r="2294" spans="1:9" x14ac:dyDescent="0.3">
      <c r="A2294" s="1">
        <v>45608</v>
      </c>
      <c r="B2294" s="3">
        <v>45608.700056689813</v>
      </c>
      <c r="C2294" t="s">
        <v>3</v>
      </c>
      <c r="D2294" s="6">
        <v>35.76</v>
      </c>
      <c r="E2294" s="6">
        <v>1</v>
      </c>
      <c r="F2294" t="s">
        <v>6</v>
      </c>
      <c r="G2294" s="3" t="str">
        <f t="shared" si="105"/>
        <v>16:48</v>
      </c>
      <c r="H2294" t="str">
        <f t="shared" si="106"/>
        <v>November</v>
      </c>
      <c r="I2294">
        <f t="shared" si="107"/>
        <v>35.76</v>
      </c>
    </row>
    <row r="2295" spans="1:9" x14ac:dyDescent="0.3">
      <c r="A2295" s="1">
        <v>45608</v>
      </c>
      <c r="B2295" s="3">
        <v>45608.700739861109</v>
      </c>
      <c r="C2295" t="s">
        <v>3</v>
      </c>
      <c r="D2295" s="6">
        <v>35.76</v>
      </c>
      <c r="E2295" s="6">
        <v>1</v>
      </c>
      <c r="F2295" t="s">
        <v>9</v>
      </c>
      <c r="G2295" s="3" t="str">
        <f t="shared" si="105"/>
        <v>16:49</v>
      </c>
      <c r="H2295" t="str">
        <f t="shared" si="106"/>
        <v>November</v>
      </c>
      <c r="I2295">
        <f t="shared" si="107"/>
        <v>35.76</v>
      </c>
    </row>
    <row r="2296" spans="1:9" x14ac:dyDescent="0.3">
      <c r="A2296" s="1">
        <v>45608</v>
      </c>
      <c r="B2296" s="3">
        <v>45608.781416006947</v>
      </c>
      <c r="C2296" t="s">
        <v>3</v>
      </c>
      <c r="D2296" s="6">
        <v>35.76</v>
      </c>
      <c r="E2296" s="6">
        <v>1</v>
      </c>
      <c r="F2296" t="s">
        <v>13</v>
      </c>
      <c r="G2296" s="3" t="str">
        <f t="shared" si="105"/>
        <v>18:45</v>
      </c>
      <c r="H2296" t="str">
        <f t="shared" si="106"/>
        <v>November</v>
      </c>
      <c r="I2296">
        <f t="shared" si="107"/>
        <v>35.76</v>
      </c>
    </row>
    <row r="2297" spans="1:9" x14ac:dyDescent="0.3">
      <c r="A2297" s="1">
        <v>45608</v>
      </c>
      <c r="B2297" s="3">
        <v>45608.838863611112</v>
      </c>
      <c r="C2297" t="s">
        <v>3</v>
      </c>
      <c r="D2297" s="6">
        <v>35.76</v>
      </c>
      <c r="E2297" s="6">
        <v>1</v>
      </c>
      <c r="F2297" t="s">
        <v>5</v>
      </c>
      <c r="G2297" s="3" t="str">
        <f t="shared" si="105"/>
        <v>20:07</v>
      </c>
      <c r="H2297" t="str">
        <f t="shared" si="106"/>
        <v>November</v>
      </c>
      <c r="I2297">
        <f t="shared" si="107"/>
        <v>35.76</v>
      </c>
    </row>
    <row r="2298" spans="1:9" x14ac:dyDescent="0.3">
      <c r="A2298" s="1">
        <v>45608</v>
      </c>
      <c r="B2298" s="3">
        <v>45608.839835682869</v>
      </c>
      <c r="C2298" t="s">
        <v>3</v>
      </c>
      <c r="D2298" s="6">
        <v>35.76</v>
      </c>
      <c r="E2298" s="6">
        <v>1</v>
      </c>
      <c r="F2298" t="s">
        <v>9</v>
      </c>
      <c r="G2298" s="3" t="str">
        <f t="shared" si="105"/>
        <v>20:09</v>
      </c>
      <c r="H2298" t="str">
        <f t="shared" si="106"/>
        <v>November</v>
      </c>
      <c r="I2298">
        <f t="shared" si="107"/>
        <v>35.76</v>
      </c>
    </row>
    <row r="2299" spans="1:9" x14ac:dyDescent="0.3">
      <c r="A2299" s="1">
        <v>45609</v>
      </c>
      <c r="B2299" s="3">
        <v>45609.339708935186</v>
      </c>
      <c r="C2299" t="s">
        <v>3</v>
      </c>
      <c r="D2299" s="6">
        <v>30.86</v>
      </c>
      <c r="E2299" s="6">
        <v>1</v>
      </c>
      <c r="F2299" t="s">
        <v>8</v>
      </c>
      <c r="G2299" s="3" t="str">
        <f t="shared" si="105"/>
        <v>08:09</v>
      </c>
      <c r="H2299" t="str">
        <f t="shared" si="106"/>
        <v>November</v>
      </c>
      <c r="I2299">
        <f t="shared" si="107"/>
        <v>30.86</v>
      </c>
    </row>
    <row r="2300" spans="1:9" x14ac:dyDescent="0.3">
      <c r="A2300" s="1">
        <v>45609</v>
      </c>
      <c r="B2300" s="3">
        <v>45609.44286171296</v>
      </c>
      <c r="C2300" t="s">
        <v>3</v>
      </c>
      <c r="D2300" s="6">
        <v>35.76</v>
      </c>
      <c r="E2300" s="6">
        <v>1</v>
      </c>
      <c r="F2300" t="s">
        <v>5</v>
      </c>
      <c r="G2300" s="3" t="str">
        <f t="shared" si="105"/>
        <v>10:37</v>
      </c>
      <c r="H2300" t="str">
        <f t="shared" si="106"/>
        <v>November</v>
      </c>
      <c r="I2300">
        <f t="shared" si="107"/>
        <v>35.76</v>
      </c>
    </row>
    <row r="2301" spans="1:9" x14ac:dyDescent="0.3">
      <c r="A2301" s="1">
        <v>45609</v>
      </c>
      <c r="B2301" s="3">
        <v>45609.555492708336</v>
      </c>
      <c r="C2301" t="s">
        <v>3</v>
      </c>
      <c r="D2301" s="6">
        <v>30.86</v>
      </c>
      <c r="E2301" s="6">
        <v>1</v>
      </c>
      <c r="F2301" t="s">
        <v>8</v>
      </c>
      <c r="G2301" s="3" t="str">
        <f t="shared" si="105"/>
        <v>13:19</v>
      </c>
      <c r="H2301" t="str">
        <f t="shared" si="106"/>
        <v>November</v>
      </c>
      <c r="I2301">
        <f t="shared" si="107"/>
        <v>30.86</v>
      </c>
    </row>
    <row r="2302" spans="1:9" x14ac:dyDescent="0.3">
      <c r="A2302" s="1">
        <v>45609</v>
      </c>
      <c r="B2302" s="3">
        <v>45609.556232372684</v>
      </c>
      <c r="C2302" t="s">
        <v>3</v>
      </c>
      <c r="D2302" s="6">
        <v>30.86</v>
      </c>
      <c r="E2302" s="6">
        <v>1</v>
      </c>
      <c r="F2302" t="s">
        <v>8</v>
      </c>
      <c r="G2302" s="3" t="str">
        <f t="shared" si="105"/>
        <v>13:20</v>
      </c>
      <c r="H2302" t="str">
        <f t="shared" si="106"/>
        <v>November</v>
      </c>
      <c r="I2302">
        <f t="shared" si="107"/>
        <v>30.86</v>
      </c>
    </row>
    <row r="2303" spans="1:9" x14ac:dyDescent="0.3">
      <c r="A2303" s="1">
        <v>45609</v>
      </c>
      <c r="B2303" s="3">
        <v>45609.595488888888</v>
      </c>
      <c r="C2303" t="s">
        <v>3</v>
      </c>
      <c r="D2303" s="6">
        <v>30.86</v>
      </c>
      <c r="E2303" s="6">
        <v>1</v>
      </c>
      <c r="F2303" t="s">
        <v>8</v>
      </c>
      <c r="G2303" s="3" t="str">
        <f t="shared" si="105"/>
        <v>14:17</v>
      </c>
      <c r="H2303" t="str">
        <f t="shared" si="106"/>
        <v>November</v>
      </c>
      <c r="I2303">
        <f t="shared" si="107"/>
        <v>30.86</v>
      </c>
    </row>
    <row r="2304" spans="1:9" x14ac:dyDescent="0.3">
      <c r="A2304" s="1">
        <v>45609</v>
      </c>
      <c r="B2304" s="3">
        <v>45609.615953483793</v>
      </c>
      <c r="C2304" t="s">
        <v>3</v>
      </c>
      <c r="D2304" s="6">
        <v>35.76</v>
      </c>
      <c r="E2304" s="6">
        <v>1</v>
      </c>
      <c r="F2304" t="s">
        <v>5</v>
      </c>
      <c r="G2304" s="3" t="str">
        <f t="shared" si="105"/>
        <v>14:46</v>
      </c>
      <c r="H2304" t="str">
        <f t="shared" si="106"/>
        <v>November</v>
      </c>
      <c r="I2304">
        <f t="shared" si="107"/>
        <v>35.76</v>
      </c>
    </row>
    <row r="2305" spans="1:9" x14ac:dyDescent="0.3">
      <c r="A2305" s="1">
        <v>45610</v>
      </c>
      <c r="B2305" s="3">
        <v>45610.400321504632</v>
      </c>
      <c r="C2305" t="s">
        <v>3</v>
      </c>
      <c r="D2305" s="6">
        <v>35.76</v>
      </c>
      <c r="E2305" s="6">
        <v>1</v>
      </c>
      <c r="F2305" t="s">
        <v>5</v>
      </c>
      <c r="G2305" s="3" t="str">
        <f t="shared" si="105"/>
        <v>09:36</v>
      </c>
      <c r="H2305" t="str">
        <f t="shared" si="106"/>
        <v>November</v>
      </c>
      <c r="I2305">
        <f t="shared" si="107"/>
        <v>35.76</v>
      </c>
    </row>
    <row r="2306" spans="1:9" x14ac:dyDescent="0.3">
      <c r="A2306" s="1">
        <v>45610</v>
      </c>
      <c r="B2306" s="3">
        <v>45610.421327314813</v>
      </c>
      <c r="C2306" t="s">
        <v>3</v>
      </c>
      <c r="D2306" s="6">
        <v>25.96</v>
      </c>
      <c r="E2306" s="6">
        <v>1</v>
      </c>
      <c r="F2306" t="s">
        <v>7</v>
      </c>
      <c r="G2306" s="3" t="str">
        <f t="shared" si="105"/>
        <v>10:06</v>
      </c>
      <c r="H2306" t="str">
        <f t="shared" si="106"/>
        <v>November</v>
      </c>
      <c r="I2306">
        <f t="shared" si="107"/>
        <v>25.96</v>
      </c>
    </row>
    <row r="2307" spans="1:9" x14ac:dyDescent="0.3">
      <c r="A2307" s="1">
        <v>45610</v>
      </c>
      <c r="B2307" s="3">
        <v>45610.533917581015</v>
      </c>
      <c r="C2307" t="s">
        <v>3</v>
      </c>
      <c r="D2307" s="6">
        <v>21.06</v>
      </c>
      <c r="E2307" s="6">
        <v>1</v>
      </c>
      <c r="F2307" t="s">
        <v>12</v>
      </c>
      <c r="G2307" s="3" t="str">
        <f t="shared" ref="G2307:G2370" si="108">TEXT(B2307, "hh:mm")</f>
        <v>12:48</v>
      </c>
      <c r="H2307" t="str">
        <f t="shared" ref="H2307:H2370" si="109">TEXT(A2307, "mmmm")</f>
        <v>November</v>
      </c>
      <c r="I2307">
        <f t="shared" ref="I2307:I2370" si="110">D2307*E2307</f>
        <v>21.06</v>
      </c>
    </row>
    <row r="2308" spans="1:9" x14ac:dyDescent="0.3">
      <c r="A2308" s="1">
        <v>45610</v>
      </c>
      <c r="B2308" s="3">
        <v>45610.627608946757</v>
      </c>
      <c r="C2308" t="s">
        <v>3</v>
      </c>
      <c r="D2308" s="6">
        <v>35.76</v>
      </c>
      <c r="E2308" s="6">
        <v>1</v>
      </c>
      <c r="F2308" t="s">
        <v>13</v>
      </c>
      <c r="G2308" s="3" t="str">
        <f t="shared" si="108"/>
        <v>15:03</v>
      </c>
      <c r="H2308" t="str">
        <f t="shared" si="109"/>
        <v>November</v>
      </c>
      <c r="I2308">
        <f t="shared" si="110"/>
        <v>35.76</v>
      </c>
    </row>
    <row r="2309" spans="1:9" x14ac:dyDescent="0.3">
      <c r="A2309" s="1">
        <v>45610</v>
      </c>
      <c r="B2309" s="3">
        <v>45610.62843459491</v>
      </c>
      <c r="C2309" t="s">
        <v>3</v>
      </c>
      <c r="D2309" s="6">
        <v>35.76</v>
      </c>
      <c r="E2309" s="6">
        <v>1</v>
      </c>
      <c r="F2309" t="s">
        <v>5</v>
      </c>
      <c r="G2309" s="3" t="str">
        <f t="shared" si="108"/>
        <v>15:04</v>
      </c>
      <c r="H2309" t="str">
        <f t="shared" si="109"/>
        <v>November</v>
      </c>
      <c r="I2309">
        <f t="shared" si="110"/>
        <v>35.76</v>
      </c>
    </row>
    <row r="2310" spans="1:9" x14ac:dyDescent="0.3">
      <c r="A2310" s="1">
        <v>45610</v>
      </c>
      <c r="B2310" s="3">
        <v>45610.629048530092</v>
      </c>
      <c r="C2310" t="s">
        <v>3</v>
      </c>
      <c r="D2310" s="6">
        <v>35.76</v>
      </c>
      <c r="E2310" s="6">
        <v>1</v>
      </c>
      <c r="F2310" t="s">
        <v>13</v>
      </c>
      <c r="G2310" s="3" t="str">
        <f t="shared" si="108"/>
        <v>15:05</v>
      </c>
      <c r="H2310" t="str">
        <f t="shared" si="109"/>
        <v>November</v>
      </c>
      <c r="I2310">
        <f t="shared" si="110"/>
        <v>35.76</v>
      </c>
    </row>
    <row r="2311" spans="1:9" x14ac:dyDescent="0.3">
      <c r="A2311" s="1">
        <v>45610</v>
      </c>
      <c r="B2311" s="3">
        <v>45610.675790613423</v>
      </c>
      <c r="C2311" t="s">
        <v>3</v>
      </c>
      <c r="D2311" s="6">
        <v>30.86</v>
      </c>
      <c r="E2311" s="6">
        <v>1</v>
      </c>
      <c r="F2311" t="s">
        <v>8</v>
      </c>
      <c r="G2311" s="3" t="str">
        <f t="shared" si="108"/>
        <v>16:13</v>
      </c>
      <c r="H2311" t="str">
        <f t="shared" si="109"/>
        <v>November</v>
      </c>
      <c r="I2311">
        <f t="shared" si="110"/>
        <v>30.86</v>
      </c>
    </row>
    <row r="2312" spans="1:9" x14ac:dyDescent="0.3">
      <c r="A2312" s="1">
        <v>45610</v>
      </c>
      <c r="B2312" s="3">
        <v>45610.676638379628</v>
      </c>
      <c r="C2312" t="s">
        <v>3</v>
      </c>
      <c r="D2312" s="6">
        <v>35.76</v>
      </c>
      <c r="E2312" s="6">
        <v>1</v>
      </c>
      <c r="F2312" t="s">
        <v>13</v>
      </c>
      <c r="G2312" s="3" t="str">
        <f t="shared" si="108"/>
        <v>16:14</v>
      </c>
      <c r="H2312" t="str">
        <f t="shared" si="109"/>
        <v>November</v>
      </c>
      <c r="I2312">
        <f t="shared" si="110"/>
        <v>35.76</v>
      </c>
    </row>
    <row r="2313" spans="1:9" x14ac:dyDescent="0.3">
      <c r="A2313" s="1">
        <v>45610</v>
      </c>
      <c r="B2313" s="3">
        <v>45610.821834421295</v>
      </c>
      <c r="C2313" t="s">
        <v>3</v>
      </c>
      <c r="D2313" s="6">
        <v>35.76</v>
      </c>
      <c r="E2313" s="6">
        <v>1</v>
      </c>
      <c r="F2313" t="s">
        <v>6</v>
      </c>
      <c r="G2313" s="3" t="str">
        <f t="shared" si="108"/>
        <v>19:43</v>
      </c>
      <c r="H2313" t="str">
        <f t="shared" si="109"/>
        <v>November</v>
      </c>
      <c r="I2313">
        <f t="shared" si="110"/>
        <v>35.76</v>
      </c>
    </row>
    <row r="2314" spans="1:9" x14ac:dyDescent="0.3">
      <c r="A2314" s="1">
        <v>45610</v>
      </c>
      <c r="B2314" s="3">
        <v>45610.824040960651</v>
      </c>
      <c r="C2314" t="s">
        <v>3</v>
      </c>
      <c r="D2314" s="6">
        <v>35.76</v>
      </c>
      <c r="E2314" s="6">
        <v>1</v>
      </c>
      <c r="F2314" t="s">
        <v>6</v>
      </c>
      <c r="G2314" s="3" t="str">
        <f t="shared" si="108"/>
        <v>19:46</v>
      </c>
      <c r="H2314" t="str">
        <f t="shared" si="109"/>
        <v>November</v>
      </c>
      <c r="I2314">
        <f t="shared" si="110"/>
        <v>35.76</v>
      </c>
    </row>
    <row r="2315" spans="1:9" x14ac:dyDescent="0.3">
      <c r="A2315" s="1">
        <v>45610</v>
      </c>
      <c r="B2315" s="3">
        <v>45610.855208645837</v>
      </c>
      <c r="C2315" t="s">
        <v>3</v>
      </c>
      <c r="D2315" s="6">
        <v>35.76</v>
      </c>
      <c r="E2315" s="6">
        <v>1</v>
      </c>
      <c r="F2315" t="s">
        <v>9</v>
      </c>
      <c r="G2315" s="3" t="str">
        <f t="shared" si="108"/>
        <v>20:31</v>
      </c>
      <c r="H2315" t="str">
        <f t="shared" si="109"/>
        <v>November</v>
      </c>
      <c r="I2315">
        <f t="shared" si="110"/>
        <v>35.76</v>
      </c>
    </row>
    <row r="2316" spans="1:9" x14ac:dyDescent="0.3">
      <c r="A2316" s="1">
        <v>45610</v>
      </c>
      <c r="B2316" s="3">
        <v>45610.855909143516</v>
      </c>
      <c r="C2316" t="s">
        <v>3</v>
      </c>
      <c r="D2316" s="6">
        <v>35.76</v>
      </c>
      <c r="E2316" s="6">
        <v>1</v>
      </c>
      <c r="F2316" t="s">
        <v>6</v>
      </c>
      <c r="G2316" s="3" t="str">
        <f t="shared" si="108"/>
        <v>20:32</v>
      </c>
      <c r="H2316" t="str">
        <f t="shared" si="109"/>
        <v>November</v>
      </c>
      <c r="I2316">
        <f t="shared" si="110"/>
        <v>35.76</v>
      </c>
    </row>
    <row r="2317" spans="1:9" x14ac:dyDescent="0.3">
      <c r="A2317" s="1">
        <v>45610</v>
      </c>
      <c r="B2317" s="3">
        <v>45610.892032245371</v>
      </c>
      <c r="C2317" t="s">
        <v>3</v>
      </c>
      <c r="D2317" s="6">
        <v>35.76</v>
      </c>
      <c r="E2317" s="6">
        <v>1</v>
      </c>
      <c r="F2317" t="s">
        <v>5</v>
      </c>
      <c r="G2317" s="3" t="str">
        <f t="shared" si="108"/>
        <v>21:24</v>
      </c>
      <c r="H2317" t="str">
        <f t="shared" si="109"/>
        <v>November</v>
      </c>
      <c r="I2317">
        <f t="shared" si="110"/>
        <v>35.76</v>
      </c>
    </row>
    <row r="2318" spans="1:9" x14ac:dyDescent="0.3">
      <c r="A2318" s="1">
        <v>45610</v>
      </c>
      <c r="B2318" s="3">
        <v>45610.944934571758</v>
      </c>
      <c r="C2318" t="s">
        <v>3</v>
      </c>
      <c r="D2318" s="6">
        <v>35.76</v>
      </c>
      <c r="E2318" s="6">
        <v>1</v>
      </c>
      <c r="F2318" t="s">
        <v>5</v>
      </c>
      <c r="G2318" s="3" t="str">
        <f t="shared" si="108"/>
        <v>22:40</v>
      </c>
      <c r="H2318" t="str">
        <f t="shared" si="109"/>
        <v>November</v>
      </c>
      <c r="I2318">
        <f t="shared" si="110"/>
        <v>35.76</v>
      </c>
    </row>
    <row r="2319" spans="1:9" x14ac:dyDescent="0.3">
      <c r="A2319" s="1">
        <v>45611</v>
      </c>
      <c r="B2319" s="3">
        <v>45611.365175219908</v>
      </c>
      <c r="C2319" t="s">
        <v>3</v>
      </c>
      <c r="D2319" s="6">
        <v>30.86</v>
      </c>
      <c r="E2319" s="6">
        <v>1</v>
      </c>
      <c r="F2319" t="s">
        <v>8</v>
      </c>
      <c r="G2319" s="3" t="str">
        <f t="shared" si="108"/>
        <v>08:45</v>
      </c>
      <c r="H2319" t="str">
        <f t="shared" si="109"/>
        <v>November</v>
      </c>
      <c r="I2319">
        <f t="shared" si="110"/>
        <v>30.86</v>
      </c>
    </row>
    <row r="2320" spans="1:9" x14ac:dyDescent="0.3">
      <c r="A2320" s="1">
        <v>45611</v>
      </c>
      <c r="B2320" s="3">
        <v>45611.462419386575</v>
      </c>
      <c r="C2320" t="s">
        <v>3</v>
      </c>
      <c r="D2320" s="6">
        <v>30.86</v>
      </c>
      <c r="E2320" s="6">
        <v>1</v>
      </c>
      <c r="F2320" t="s">
        <v>8</v>
      </c>
      <c r="G2320" s="3" t="str">
        <f t="shared" si="108"/>
        <v>11:05</v>
      </c>
      <c r="H2320" t="str">
        <f t="shared" si="109"/>
        <v>November</v>
      </c>
      <c r="I2320">
        <f t="shared" si="110"/>
        <v>30.86</v>
      </c>
    </row>
    <row r="2321" spans="1:9" x14ac:dyDescent="0.3">
      <c r="A2321" s="1">
        <v>45611</v>
      </c>
      <c r="B2321" s="3">
        <v>45611.506255324071</v>
      </c>
      <c r="C2321" t="s">
        <v>3</v>
      </c>
      <c r="D2321" s="6">
        <v>35.76</v>
      </c>
      <c r="E2321" s="6">
        <v>1</v>
      </c>
      <c r="F2321" t="s">
        <v>9</v>
      </c>
      <c r="G2321" s="3" t="str">
        <f t="shared" si="108"/>
        <v>12:09</v>
      </c>
      <c r="H2321" t="str">
        <f t="shared" si="109"/>
        <v>November</v>
      </c>
      <c r="I2321">
        <f t="shared" si="110"/>
        <v>35.76</v>
      </c>
    </row>
    <row r="2322" spans="1:9" x14ac:dyDescent="0.3">
      <c r="A2322" s="1">
        <v>45611</v>
      </c>
      <c r="B2322" s="3">
        <v>45611.509936932867</v>
      </c>
      <c r="C2322" t="s">
        <v>3</v>
      </c>
      <c r="D2322" s="6">
        <v>35.76</v>
      </c>
      <c r="E2322" s="6">
        <v>1</v>
      </c>
      <c r="F2322" t="s">
        <v>9</v>
      </c>
      <c r="G2322" s="3" t="str">
        <f t="shared" si="108"/>
        <v>12:14</v>
      </c>
      <c r="H2322" t="str">
        <f t="shared" si="109"/>
        <v>November</v>
      </c>
      <c r="I2322">
        <f t="shared" si="110"/>
        <v>35.76</v>
      </c>
    </row>
    <row r="2323" spans="1:9" x14ac:dyDescent="0.3">
      <c r="A2323" s="1">
        <v>45611</v>
      </c>
      <c r="B2323" s="3">
        <v>45611.581642291669</v>
      </c>
      <c r="C2323" t="s">
        <v>3</v>
      </c>
      <c r="D2323" s="6">
        <v>35.76</v>
      </c>
      <c r="E2323" s="6">
        <v>1</v>
      </c>
      <c r="F2323" t="s">
        <v>5</v>
      </c>
      <c r="G2323" s="3" t="str">
        <f t="shared" si="108"/>
        <v>13:57</v>
      </c>
      <c r="H2323" t="str">
        <f t="shared" si="109"/>
        <v>November</v>
      </c>
      <c r="I2323">
        <f t="shared" si="110"/>
        <v>35.76</v>
      </c>
    </row>
    <row r="2324" spans="1:9" x14ac:dyDescent="0.3">
      <c r="A2324" s="1">
        <v>45611</v>
      </c>
      <c r="B2324" s="3">
        <v>45611.638780462963</v>
      </c>
      <c r="C2324" t="s">
        <v>3</v>
      </c>
      <c r="D2324" s="6">
        <v>25.96</v>
      </c>
      <c r="E2324" s="6">
        <v>1</v>
      </c>
      <c r="F2324" t="s">
        <v>7</v>
      </c>
      <c r="G2324" s="3" t="str">
        <f t="shared" si="108"/>
        <v>15:19</v>
      </c>
      <c r="H2324" t="str">
        <f t="shared" si="109"/>
        <v>November</v>
      </c>
      <c r="I2324">
        <f t="shared" si="110"/>
        <v>25.96</v>
      </c>
    </row>
    <row r="2325" spans="1:9" x14ac:dyDescent="0.3">
      <c r="A2325" s="1">
        <v>45611</v>
      </c>
      <c r="B2325" s="3">
        <v>45611.733114039351</v>
      </c>
      <c r="C2325" t="s">
        <v>3</v>
      </c>
      <c r="D2325" s="6">
        <v>30.86</v>
      </c>
      <c r="E2325" s="6">
        <v>1</v>
      </c>
      <c r="F2325" t="s">
        <v>8</v>
      </c>
      <c r="G2325" s="3" t="str">
        <f t="shared" si="108"/>
        <v>17:35</v>
      </c>
      <c r="H2325" t="str">
        <f t="shared" si="109"/>
        <v>November</v>
      </c>
      <c r="I2325">
        <f t="shared" si="110"/>
        <v>30.86</v>
      </c>
    </row>
    <row r="2326" spans="1:9" x14ac:dyDescent="0.3">
      <c r="A2326" s="1">
        <v>45611</v>
      </c>
      <c r="B2326" s="3">
        <v>45611.746544988426</v>
      </c>
      <c r="C2326" t="s">
        <v>3</v>
      </c>
      <c r="D2326" s="6">
        <v>35.76</v>
      </c>
      <c r="E2326" s="6">
        <v>1</v>
      </c>
      <c r="F2326" t="s">
        <v>5</v>
      </c>
      <c r="G2326" s="3" t="str">
        <f t="shared" si="108"/>
        <v>17:55</v>
      </c>
      <c r="H2326" t="str">
        <f t="shared" si="109"/>
        <v>November</v>
      </c>
      <c r="I2326">
        <f t="shared" si="110"/>
        <v>35.76</v>
      </c>
    </row>
    <row r="2327" spans="1:9" x14ac:dyDescent="0.3">
      <c r="A2327" s="1">
        <v>45611</v>
      </c>
      <c r="B2327" s="3">
        <v>45611.758853368054</v>
      </c>
      <c r="C2327" t="s">
        <v>3</v>
      </c>
      <c r="D2327" s="6">
        <v>35.76</v>
      </c>
      <c r="E2327" s="6">
        <v>1</v>
      </c>
      <c r="F2327" t="s">
        <v>6</v>
      </c>
      <c r="G2327" s="3" t="str">
        <f t="shared" si="108"/>
        <v>18:12</v>
      </c>
      <c r="H2327" t="str">
        <f t="shared" si="109"/>
        <v>November</v>
      </c>
      <c r="I2327">
        <f t="shared" si="110"/>
        <v>35.76</v>
      </c>
    </row>
    <row r="2328" spans="1:9" x14ac:dyDescent="0.3">
      <c r="A2328" s="1">
        <v>45611</v>
      </c>
      <c r="B2328" s="3">
        <v>45611.779420486113</v>
      </c>
      <c r="C2328" t="s">
        <v>3</v>
      </c>
      <c r="D2328" s="6">
        <v>30.86</v>
      </c>
      <c r="E2328" s="6">
        <v>1</v>
      </c>
      <c r="F2328" t="s">
        <v>8</v>
      </c>
      <c r="G2328" s="3" t="str">
        <f t="shared" si="108"/>
        <v>18:42</v>
      </c>
      <c r="H2328" t="str">
        <f t="shared" si="109"/>
        <v>November</v>
      </c>
      <c r="I2328">
        <f t="shared" si="110"/>
        <v>30.86</v>
      </c>
    </row>
    <row r="2329" spans="1:9" x14ac:dyDescent="0.3">
      <c r="A2329" s="1">
        <v>45611</v>
      </c>
      <c r="B2329" s="3">
        <v>45611.780106018516</v>
      </c>
      <c r="C2329" t="s">
        <v>3</v>
      </c>
      <c r="D2329" s="6">
        <v>30.86</v>
      </c>
      <c r="E2329" s="6">
        <v>1</v>
      </c>
      <c r="F2329" t="s">
        <v>8</v>
      </c>
      <c r="G2329" s="3" t="str">
        <f t="shared" si="108"/>
        <v>18:43</v>
      </c>
      <c r="H2329" t="str">
        <f t="shared" si="109"/>
        <v>November</v>
      </c>
      <c r="I2329">
        <f t="shared" si="110"/>
        <v>30.86</v>
      </c>
    </row>
    <row r="2330" spans="1:9" x14ac:dyDescent="0.3">
      <c r="A2330" s="1">
        <v>45612</v>
      </c>
      <c r="B2330" s="3">
        <v>45612.431653587963</v>
      </c>
      <c r="C2330" t="s">
        <v>3</v>
      </c>
      <c r="D2330" s="6">
        <v>25.96</v>
      </c>
      <c r="E2330" s="6">
        <v>1</v>
      </c>
      <c r="F2330" t="s">
        <v>11</v>
      </c>
      <c r="G2330" s="3" t="str">
        <f t="shared" si="108"/>
        <v>10:21</v>
      </c>
      <c r="H2330" t="str">
        <f t="shared" si="109"/>
        <v>November</v>
      </c>
      <c r="I2330">
        <f t="shared" si="110"/>
        <v>25.96</v>
      </c>
    </row>
    <row r="2331" spans="1:9" x14ac:dyDescent="0.3">
      <c r="A2331" s="1">
        <v>45612</v>
      </c>
      <c r="B2331" s="3">
        <v>45612.448511342591</v>
      </c>
      <c r="C2331" t="s">
        <v>3</v>
      </c>
      <c r="D2331" s="6">
        <v>25.96</v>
      </c>
      <c r="E2331" s="6">
        <v>1</v>
      </c>
      <c r="F2331" t="s">
        <v>11</v>
      </c>
      <c r="G2331" s="3" t="str">
        <f t="shared" si="108"/>
        <v>10:45</v>
      </c>
      <c r="H2331" t="str">
        <f t="shared" si="109"/>
        <v>November</v>
      </c>
      <c r="I2331">
        <f t="shared" si="110"/>
        <v>25.96</v>
      </c>
    </row>
    <row r="2332" spans="1:9" x14ac:dyDescent="0.3">
      <c r="A2332" s="1">
        <v>45612</v>
      </c>
      <c r="B2332" s="3">
        <v>45612.459730856484</v>
      </c>
      <c r="C2332" t="s">
        <v>3</v>
      </c>
      <c r="D2332" s="6">
        <v>35.76</v>
      </c>
      <c r="E2332" s="6">
        <v>1</v>
      </c>
      <c r="F2332" t="s">
        <v>6</v>
      </c>
      <c r="G2332" s="3" t="str">
        <f t="shared" si="108"/>
        <v>11:02</v>
      </c>
      <c r="H2332" t="str">
        <f t="shared" si="109"/>
        <v>November</v>
      </c>
      <c r="I2332">
        <f t="shared" si="110"/>
        <v>35.76</v>
      </c>
    </row>
    <row r="2333" spans="1:9" x14ac:dyDescent="0.3">
      <c r="A2333" s="1">
        <v>45612</v>
      </c>
      <c r="B2333" s="3">
        <v>45612.4604927662</v>
      </c>
      <c r="C2333" t="s">
        <v>3</v>
      </c>
      <c r="D2333" s="6">
        <v>35.76</v>
      </c>
      <c r="E2333" s="6">
        <v>1</v>
      </c>
      <c r="F2333" t="s">
        <v>5</v>
      </c>
      <c r="G2333" s="3" t="str">
        <f t="shared" si="108"/>
        <v>11:03</v>
      </c>
      <c r="H2333" t="str">
        <f t="shared" si="109"/>
        <v>November</v>
      </c>
      <c r="I2333">
        <f t="shared" si="110"/>
        <v>35.76</v>
      </c>
    </row>
    <row r="2334" spans="1:9" x14ac:dyDescent="0.3">
      <c r="A2334" s="1">
        <v>45612</v>
      </c>
      <c r="B2334" s="3">
        <v>45612.485705706022</v>
      </c>
      <c r="C2334" t="s">
        <v>3</v>
      </c>
      <c r="D2334" s="6">
        <v>25.96</v>
      </c>
      <c r="E2334" s="6">
        <v>1</v>
      </c>
      <c r="F2334" t="s">
        <v>7</v>
      </c>
      <c r="G2334" s="3" t="str">
        <f t="shared" si="108"/>
        <v>11:39</v>
      </c>
      <c r="H2334" t="str">
        <f t="shared" si="109"/>
        <v>November</v>
      </c>
      <c r="I2334">
        <f t="shared" si="110"/>
        <v>25.96</v>
      </c>
    </row>
    <row r="2335" spans="1:9" x14ac:dyDescent="0.3">
      <c r="A2335" s="1">
        <v>45612</v>
      </c>
      <c r="B2335" s="3">
        <v>45612.521006759256</v>
      </c>
      <c r="C2335" t="s">
        <v>3</v>
      </c>
      <c r="D2335" s="6">
        <v>35.76</v>
      </c>
      <c r="E2335" s="6">
        <v>1</v>
      </c>
      <c r="F2335" t="s">
        <v>13</v>
      </c>
      <c r="G2335" s="3" t="str">
        <f t="shared" si="108"/>
        <v>12:30</v>
      </c>
      <c r="H2335" t="str">
        <f t="shared" si="109"/>
        <v>November</v>
      </c>
      <c r="I2335">
        <f t="shared" si="110"/>
        <v>35.76</v>
      </c>
    </row>
    <row r="2336" spans="1:9" x14ac:dyDescent="0.3">
      <c r="A2336" s="1">
        <v>45612</v>
      </c>
      <c r="B2336" s="3">
        <v>45612.522112916668</v>
      </c>
      <c r="C2336" t="s">
        <v>3</v>
      </c>
      <c r="D2336" s="6">
        <v>30.86</v>
      </c>
      <c r="E2336" s="6">
        <v>1</v>
      </c>
      <c r="F2336" t="s">
        <v>8</v>
      </c>
      <c r="G2336" s="3" t="str">
        <f t="shared" si="108"/>
        <v>12:31</v>
      </c>
      <c r="H2336" t="str">
        <f t="shared" si="109"/>
        <v>November</v>
      </c>
      <c r="I2336">
        <f t="shared" si="110"/>
        <v>30.86</v>
      </c>
    </row>
    <row r="2337" spans="1:9" x14ac:dyDescent="0.3">
      <c r="A2337" s="1">
        <v>45612</v>
      </c>
      <c r="B2337" s="3">
        <v>45612.533748217589</v>
      </c>
      <c r="C2337" t="s">
        <v>3</v>
      </c>
      <c r="D2337" s="6">
        <v>35.76</v>
      </c>
      <c r="E2337" s="6">
        <v>1</v>
      </c>
      <c r="F2337" t="s">
        <v>5</v>
      </c>
      <c r="G2337" s="3" t="str">
        <f t="shared" si="108"/>
        <v>12:48</v>
      </c>
      <c r="H2337" t="str">
        <f t="shared" si="109"/>
        <v>November</v>
      </c>
      <c r="I2337">
        <f t="shared" si="110"/>
        <v>35.76</v>
      </c>
    </row>
    <row r="2338" spans="1:9" x14ac:dyDescent="0.3">
      <c r="A2338" s="1">
        <v>45612</v>
      </c>
      <c r="B2338" s="3">
        <v>45612.534434340276</v>
      </c>
      <c r="C2338" t="s">
        <v>3</v>
      </c>
      <c r="D2338" s="6">
        <v>35.76</v>
      </c>
      <c r="E2338" s="6">
        <v>1</v>
      </c>
      <c r="F2338" t="s">
        <v>5</v>
      </c>
      <c r="G2338" s="3" t="str">
        <f t="shared" si="108"/>
        <v>12:49</v>
      </c>
      <c r="H2338" t="str">
        <f t="shared" si="109"/>
        <v>November</v>
      </c>
      <c r="I2338">
        <f t="shared" si="110"/>
        <v>35.76</v>
      </c>
    </row>
    <row r="2339" spans="1:9" x14ac:dyDescent="0.3">
      <c r="A2339" s="1">
        <v>45612</v>
      </c>
      <c r="B2339" s="3">
        <v>45612.553419895834</v>
      </c>
      <c r="C2339" t="s">
        <v>3</v>
      </c>
      <c r="D2339" s="6">
        <v>30.86</v>
      </c>
      <c r="E2339" s="6">
        <v>1</v>
      </c>
      <c r="F2339" t="s">
        <v>8</v>
      </c>
      <c r="G2339" s="3" t="str">
        <f t="shared" si="108"/>
        <v>13:16</v>
      </c>
      <c r="H2339" t="str">
        <f t="shared" si="109"/>
        <v>November</v>
      </c>
      <c r="I2339">
        <f t="shared" si="110"/>
        <v>30.86</v>
      </c>
    </row>
    <row r="2340" spans="1:9" x14ac:dyDescent="0.3">
      <c r="A2340" s="1">
        <v>45612</v>
      </c>
      <c r="B2340" s="3">
        <v>45612.554172175929</v>
      </c>
      <c r="C2340" t="s">
        <v>3</v>
      </c>
      <c r="D2340" s="6">
        <v>35.76</v>
      </c>
      <c r="E2340" s="6">
        <v>1</v>
      </c>
      <c r="F2340" t="s">
        <v>5</v>
      </c>
      <c r="G2340" s="3" t="str">
        <f t="shared" si="108"/>
        <v>13:18</v>
      </c>
      <c r="H2340" t="str">
        <f t="shared" si="109"/>
        <v>November</v>
      </c>
      <c r="I2340">
        <f t="shared" si="110"/>
        <v>35.76</v>
      </c>
    </row>
    <row r="2341" spans="1:9" x14ac:dyDescent="0.3">
      <c r="A2341" s="1">
        <v>45612</v>
      </c>
      <c r="B2341" s="3">
        <v>45612.554965601848</v>
      </c>
      <c r="C2341" t="s">
        <v>3</v>
      </c>
      <c r="D2341" s="6">
        <v>35.76</v>
      </c>
      <c r="E2341" s="6">
        <v>1</v>
      </c>
      <c r="F2341" t="s">
        <v>5</v>
      </c>
      <c r="G2341" s="3" t="str">
        <f t="shared" si="108"/>
        <v>13:19</v>
      </c>
      <c r="H2341" t="str">
        <f t="shared" si="109"/>
        <v>November</v>
      </c>
      <c r="I2341">
        <f t="shared" si="110"/>
        <v>35.76</v>
      </c>
    </row>
    <row r="2342" spans="1:9" x14ac:dyDescent="0.3">
      <c r="A2342" s="1">
        <v>45612</v>
      </c>
      <c r="B2342" s="3">
        <v>45612.601242916666</v>
      </c>
      <c r="C2342" t="s">
        <v>3</v>
      </c>
      <c r="D2342" s="6">
        <v>30.86</v>
      </c>
      <c r="E2342" s="6">
        <v>1</v>
      </c>
      <c r="F2342" t="s">
        <v>8</v>
      </c>
      <c r="G2342" s="3" t="str">
        <f t="shared" si="108"/>
        <v>14:25</v>
      </c>
      <c r="H2342" t="str">
        <f t="shared" si="109"/>
        <v>November</v>
      </c>
      <c r="I2342">
        <f t="shared" si="110"/>
        <v>30.86</v>
      </c>
    </row>
    <row r="2343" spans="1:9" x14ac:dyDescent="0.3">
      <c r="A2343" s="1">
        <v>45613</v>
      </c>
      <c r="B2343" s="3">
        <v>45613.437233599536</v>
      </c>
      <c r="C2343" t="s">
        <v>3</v>
      </c>
      <c r="D2343" s="6">
        <v>30.86</v>
      </c>
      <c r="E2343" s="6">
        <v>1</v>
      </c>
      <c r="F2343" t="s">
        <v>8</v>
      </c>
      <c r="G2343" s="3" t="str">
        <f t="shared" si="108"/>
        <v>10:29</v>
      </c>
      <c r="H2343" t="str">
        <f t="shared" si="109"/>
        <v>November</v>
      </c>
      <c r="I2343">
        <f t="shared" si="110"/>
        <v>30.86</v>
      </c>
    </row>
    <row r="2344" spans="1:9" x14ac:dyDescent="0.3">
      <c r="A2344" s="1">
        <v>45613</v>
      </c>
      <c r="B2344" s="3">
        <v>45613.566200173613</v>
      </c>
      <c r="C2344" t="s">
        <v>3</v>
      </c>
      <c r="D2344" s="6">
        <v>30.86</v>
      </c>
      <c r="E2344" s="6">
        <v>1</v>
      </c>
      <c r="F2344" t="s">
        <v>8</v>
      </c>
      <c r="G2344" s="3" t="str">
        <f t="shared" si="108"/>
        <v>13:35</v>
      </c>
      <c r="H2344" t="str">
        <f t="shared" si="109"/>
        <v>November</v>
      </c>
      <c r="I2344">
        <f t="shared" si="110"/>
        <v>30.86</v>
      </c>
    </row>
    <row r="2345" spans="1:9" x14ac:dyDescent="0.3">
      <c r="A2345" s="1">
        <v>45613</v>
      </c>
      <c r="B2345" s="3">
        <v>45613.596317094911</v>
      </c>
      <c r="C2345" t="s">
        <v>3</v>
      </c>
      <c r="D2345" s="6">
        <v>25.96</v>
      </c>
      <c r="E2345" s="6">
        <v>1</v>
      </c>
      <c r="F2345" t="s">
        <v>7</v>
      </c>
      <c r="G2345" s="3" t="str">
        <f t="shared" si="108"/>
        <v>14:18</v>
      </c>
      <c r="H2345" t="str">
        <f t="shared" si="109"/>
        <v>November</v>
      </c>
      <c r="I2345">
        <f t="shared" si="110"/>
        <v>25.96</v>
      </c>
    </row>
    <row r="2346" spans="1:9" x14ac:dyDescent="0.3">
      <c r="A2346" s="1">
        <v>45613</v>
      </c>
      <c r="B2346" s="3">
        <v>45613.606715821756</v>
      </c>
      <c r="C2346" t="s">
        <v>3</v>
      </c>
      <c r="D2346" s="6">
        <v>30.86</v>
      </c>
      <c r="E2346" s="6">
        <v>1</v>
      </c>
      <c r="F2346" t="s">
        <v>8</v>
      </c>
      <c r="G2346" s="3" t="str">
        <f t="shared" si="108"/>
        <v>14:33</v>
      </c>
      <c r="H2346" t="str">
        <f t="shared" si="109"/>
        <v>November</v>
      </c>
      <c r="I2346">
        <f t="shared" si="110"/>
        <v>30.86</v>
      </c>
    </row>
    <row r="2347" spans="1:9" x14ac:dyDescent="0.3">
      <c r="A2347" s="1">
        <v>45613</v>
      </c>
      <c r="B2347" s="3">
        <v>45613.68571972222</v>
      </c>
      <c r="C2347" t="s">
        <v>3</v>
      </c>
      <c r="D2347" s="6">
        <v>35.76</v>
      </c>
      <c r="E2347" s="6">
        <v>1</v>
      </c>
      <c r="F2347" t="s">
        <v>5</v>
      </c>
      <c r="G2347" s="3" t="str">
        <f t="shared" si="108"/>
        <v>16:27</v>
      </c>
      <c r="H2347" t="str">
        <f t="shared" si="109"/>
        <v>November</v>
      </c>
      <c r="I2347">
        <f t="shared" si="110"/>
        <v>35.76</v>
      </c>
    </row>
    <row r="2348" spans="1:9" x14ac:dyDescent="0.3">
      <c r="A2348" s="1">
        <v>45613</v>
      </c>
      <c r="B2348" s="3">
        <v>45613.686525219906</v>
      </c>
      <c r="C2348" t="s">
        <v>3</v>
      </c>
      <c r="D2348" s="6">
        <v>35.76</v>
      </c>
      <c r="E2348" s="6">
        <v>1</v>
      </c>
      <c r="F2348" t="s">
        <v>5</v>
      </c>
      <c r="G2348" s="3" t="str">
        <f t="shared" si="108"/>
        <v>16:28</v>
      </c>
      <c r="H2348" t="str">
        <f t="shared" si="109"/>
        <v>November</v>
      </c>
      <c r="I2348">
        <f t="shared" si="110"/>
        <v>35.76</v>
      </c>
    </row>
    <row r="2349" spans="1:9" x14ac:dyDescent="0.3">
      <c r="A2349" s="1">
        <v>45613</v>
      </c>
      <c r="B2349" s="3">
        <v>45613.757021307872</v>
      </c>
      <c r="C2349" t="s">
        <v>3</v>
      </c>
      <c r="D2349" s="6">
        <v>35.76</v>
      </c>
      <c r="E2349" s="6">
        <v>1</v>
      </c>
      <c r="F2349" t="s">
        <v>6</v>
      </c>
      <c r="G2349" s="3" t="str">
        <f t="shared" si="108"/>
        <v>18:10</v>
      </c>
      <c r="H2349" t="str">
        <f t="shared" si="109"/>
        <v>November</v>
      </c>
      <c r="I2349">
        <f t="shared" si="110"/>
        <v>35.76</v>
      </c>
    </row>
    <row r="2350" spans="1:9" x14ac:dyDescent="0.3">
      <c r="A2350" s="1">
        <v>45613</v>
      </c>
      <c r="B2350" s="3">
        <v>45613.803869085648</v>
      </c>
      <c r="C2350" t="s">
        <v>3</v>
      </c>
      <c r="D2350" s="6">
        <v>35.76</v>
      </c>
      <c r="E2350" s="6">
        <v>1</v>
      </c>
      <c r="F2350" t="s">
        <v>6</v>
      </c>
      <c r="G2350" s="3" t="str">
        <f t="shared" si="108"/>
        <v>19:17</v>
      </c>
      <c r="H2350" t="str">
        <f t="shared" si="109"/>
        <v>November</v>
      </c>
      <c r="I2350">
        <f t="shared" si="110"/>
        <v>35.76</v>
      </c>
    </row>
    <row r="2351" spans="1:9" x14ac:dyDescent="0.3">
      <c r="A2351" s="1">
        <v>45613</v>
      </c>
      <c r="B2351" s="3">
        <v>45613.804485185188</v>
      </c>
      <c r="C2351" t="s">
        <v>3</v>
      </c>
      <c r="D2351" s="6">
        <v>35.76</v>
      </c>
      <c r="E2351" s="6">
        <v>1</v>
      </c>
      <c r="F2351" t="s">
        <v>6</v>
      </c>
      <c r="G2351" s="3" t="str">
        <f t="shared" si="108"/>
        <v>19:18</v>
      </c>
      <c r="H2351" t="str">
        <f t="shared" si="109"/>
        <v>November</v>
      </c>
      <c r="I2351">
        <f t="shared" si="110"/>
        <v>35.76</v>
      </c>
    </row>
    <row r="2352" spans="1:9" x14ac:dyDescent="0.3">
      <c r="A2352" s="1">
        <v>45614</v>
      </c>
      <c r="B2352" s="3">
        <v>45614.328004849536</v>
      </c>
      <c r="C2352" t="s">
        <v>3</v>
      </c>
      <c r="D2352" s="6">
        <v>30.86</v>
      </c>
      <c r="E2352" s="6">
        <v>1</v>
      </c>
      <c r="F2352" t="s">
        <v>8</v>
      </c>
      <c r="G2352" s="3" t="str">
        <f t="shared" si="108"/>
        <v>07:52</v>
      </c>
      <c r="H2352" t="str">
        <f t="shared" si="109"/>
        <v>November</v>
      </c>
      <c r="I2352">
        <f t="shared" si="110"/>
        <v>30.86</v>
      </c>
    </row>
    <row r="2353" spans="1:9" x14ac:dyDescent="0.3">
      <c r="A2353" s="1">
        <v>45614</v>
      </c>
      <c r="B2353" s="3">
        <v>45614.32866146991</v>
      </c>
      <c r="C2353" t="s">
        <v>3</v>
      </c>
      <c r="D2353" s="6">
        <v>30.86</v>
      </c>
      <c r="E2353" s="6">
        <v>1</v>
      </c>
      <c r="F2353" t="s">
        <v>8</v>
      </c>
      <c r="G2353" s="3" t="str">
        <f t="shared" si="108"/>
        <v>07:53</v>
      </c>
      <c r="H2353" t="str">
        <f t="shared" si="109"/>
        <v>November</v>
      </c>
      <c r="I2353">
        <f t="shared" si="110"/>
        <v>30.86</v>
      </c>
    </row>
    <row r="2354" spans="1:9" x14ac:dyDescent="0.3">
      <c r="A2354" s="1">
        <v>45614</v>
      </c>
      <c r="B2354" s="3">
        <v>45614.331506921299</v>
      </c>
      <c r="C2354" t="s">
        <v>3</v>
      </c>
      <c r="D2354" s="6">
        <v>35.76</v>
      </c>
      <c r="E2354" s="6">
        <v>1</v>
      </c>
      <c r="F2354" t="s">
        <v>5</v>
      </c>
      <c r="G2354" s="3" t="str">
        <f t="shared" si="108"/>
        <v>07:57</v>
      </c>
      <c r="H2354" t="str">
        <f t="shared" si="109"/>
        <v>November</v>
      </c>
      <c r="I2354">
        <f t="shared" si="110"/>
        <v>35.76</v>
      </c>
    </row>
    <row r="2355" spans="1:9" x14ac:dyDescent="0.3">
      <c r="A2355" s="1">
        <v>45614</v>
      </c>
      <c r="B2355" s="3">
        <v>45614.697790208331</v>
      </c>
      <c r="C2355" t="s">
        <v>3</v>
      </c>
      <c r="D2355" s="6">
        <v>35.76</v>
      </c>
      <c r="E2355" s="6">
        <v>1</v>
      </c>
      <c r="F2355" t="s">
        <v>5</v>
      </c>
      <c r="G2355" s="3" t="str">
        <f t="shared" si="108"/>
        <v>16:44</v>
      </c>
      <c r="H2355" t="str">
        <f t="shared" si="109"/>
        <v>November</v>
      </c>
      <c r="I2355">
        <f t="shared" si="110"/>
        <v>35.76</v>
      </c>
    </row>
    <row r="2356" spans="1:9" x14ac:dyDescent="0.3">
      <c r="A2356" s="1">
        <v>45614</v>
      </c>
      <c r="B2356" s="3">
        <v>45614.699223310185</v>
      </c>
      <c r="C2356" t="s">
        <v>3</v>
      </c>
      <c r="D2356" s="6">
        <v>35.76</v>
      </c>
      <c r="E2356" s="6">
        <v>1</v>
      </c>
      <c r="F2356" t="s">
        <v>5</v>
      </c>
      <c r="G2356" s="3" t="str">
        <f t="shared" si="108"/>
        <v>16:46</v>
      </c>
      <c r="H2356" t="str">
        <f t="shared" si="109"/>
        <v>November</v>
      </c>
      <c r="I2356">
        <f t="shared" si="110"/>
        <v>35.76</v>
      </c>
    </row>
    <row r="2357" spans="1:9" x14ac:dyDescent="0.3">
      <c r="A2357" s="1">
        <v>45614</v>
      </c>
      <c r="B2357" s="3">
        <v>45614.785348807869</v>
      </c>
      <c r="C2357" t="s">
        <v>3</v>
      </c>
      <c r="D2357" s="6">
        <v>35.76</v>
      </c>
      <c r="E2357" s="6">
        <v>1</v>
      </c>
      <c r="F2357" t="s">
        <v>5</v>
      </c>
      <c r="G2357" s="3" t="str">
        <f t="shared" si="108"/>
        <v>18:50</v>
      </c>
      <c r="H2357" t="str">
        <f t="shared" si="109"/>
        <v>November</v>
      </c>
      <c r="I2357">
        <f t="shared" si="110"/>
        <v>35.76</v>
      </c>
    </row>
    <row r="2358" spans="1:9" x14ac:dyDescent="0.3">
      <c r="A2358" s="1">
        <v>45615</v>
      </c>
      <c r="B2358" s="3">
        <v>45615.325701712965</v>
      </c>
      <c r="C2358" t="s">
        <v>3</v>
      </c>
      <c r="D2358" s="6">
        <v>35.76</v>
      </c>
      <c r="E2358" s="6">
        <v>1</v>
      </c>
      <c r="F2358" t="s">
        <v>9</v>
      </c>
      <c r="G2358" s="3" t="str">
        <f t="shared" si="108"/>
        <v>07:49</v>
      </c>
      <c r="H2358" t="str">
        <f t="shared" si="109"/>
        <v>November</v>
      </c>
      <c r="I2358">
        <f t="shared" si="110"/>
        <v>35.76</v>
      </c>
    </row>
    <row r="2359" spans="1:9" x14ac:dyDescent="0.3">
      <c r="A2359" s="1">
        <v>45615</v>
      </c>
      <c r="B2359" s="3">
        <v>45615.327241643521</v>
      </c>
      <c r="C2359" t="s">
        <v>3</v>
      </c>
      <c r="D2359" s="6">
        <v>30.86</v>
      </c>
      <c r="E2359" s="6">
        <v>1</v>
      </c>
      <c r="F2359" t="s">
        <v>8</v>
      </c>
      <c r="G2359" s="3" t="str">
        <f t="shared" si="108"/>
        <v>07:51</v>
      </c>
      <c r="H2359" t="str">
        <f t="shared" si="109"/>
        <v>November</v>
      </c>
      <c r="I2359">
        <f t="shared" si="110"/>
        <v>30.86</v>
      </c>
    </row>
    <row r="2360" spans="1:9" x14ac:dyDescent="0.3">
      <c r="A2360" s="1">
        <v>45615</v>
      </c>
      <c r="B2360" s="3">
        <v>45615.327933032408</v>
      </c>
      <c r="C2360" t="s">
        <v>3</v>
      </c>
      <c r="D2360" s="6">
        <v>35.76</v>
      </c>
      <c r="E2360" s="6">
        <v>1</v>
      </c>
      <c r="F2360" t="s">
        <v>5</v>
      </c>
      <c r="G2360" s="3" t="str">
        <f t="shared" si="108"/>
        <v>07:52</v>
      </c>
      <c r="H2360" t="str">
        <f t="shared" si="109"/>
        <v>November</v>
      </c>
      <c r="I2360">
        <f t="shared" si="110"/>
        <v>35.76</v>
      </c>
    </row>
    <row r="2361" spans="1:9" x14ac:dyDescent="0.3">
      <c r="A2361" s="1">
        <v>45615</v>
      </c>
      <c r="B2361" s="3">
        <v>45615.328916585648</v>
      </c>
      <c r="C2361" t="s">
        <v>3</v>
      </c>
      <c r="D2361" s="6">
        <v>21.06</v>
      </c>
      <c r="E2361" s="6">
        <v>1</v>
      </c>
      <c r="F2361" t="s">
        <v>12</v>
      </c>
      <c r="G2361" s="3" t="str">
        <f t="shared" si="108"/>
        <v>07:53</v>
      </c>
      <c r="H2361" t="str">
        <f t="shared" si="109"/>
        <v>November</v>
      </c>
      <c r="I2361">
        <f t="shared" si="110"/>
        <v>21.06</v>
      </c>
    </row>
    <row r="2362" spans="1:9" x14ac:dyDescent="0.3">
      <c r="A2362" s="1">
        <v>45615</v>
      </c>
      <c r="B2362" s="3">
        <v>45615.329709409722</v>
      </c>
      <c r="C2362" t="s">
        <v>3</v>
      </c>
      <c r="D2362" s="6">
        <v>35.76</v>
      </c>
      <c r="E2362" s="6">
        <v>1</v>
      </c>
      <c r="F2362" t="s">
        <v>5</v>
      </c>
      <c r="G2362" s="3" t="str">
        <f t="shared" si="108"/>
        <v>07:54</v>
      </c>
      <c r="H2362" t="str">
        <f t="shared" si="109"/>
        <v>November</v>
      </c>
      <c r="I2362">
        <f t="shared" si="110"/>
        <v>35.76</v>
      </c>
    </row>
    <row r="2363" spans="1:9" x14ac:dyDescent="0.3">
      <c r="A2363" s="1">
        <v>45615</v>
      </c>
      <c r="B2363" s="3">
        <v>45615.437076030095</v>
      </c>
      <c r="C2363" t="s">
        <v>3</v>
      </c>
      <c r="D2363" s="6">
        <v>30.86</v>
      </c>
      <c r="E2363" s="6">
        <v>1</v>
      </c>
      <c r="F2363" t="s">
        <v>8</v>
      </c>
      <c r="G2363" s="3" t="str">
        <f t="shared" si="108"/>
        <v>10:29</v>
      </c>
      <c r="H2363" t="str">
        <f t="shared" si="109"/>
        <v>November</v>
      </c>
      <c r="I2363">
        <f t="shared" si="110"/>
        <v>30.86</v>
      </c>
    </row>
    <row r="2364" spans="1:9" x14ac:dyDescent="0.3">
      <c r="A2364" s="1">
        <v>45615</v>
      </c>
      <c r="B2364" s="3">
        <v>45615.463298807874</v>
      </c>
      <c r="C2364" t="s">
        <v>3</v>
      </c>
      <c r="D2364" s="6">
        <v>35.76</v>
      </c>
      <c r="E2364" s="6">
        <v>1</v>
      </c>
      <c r="F2364" t="s">
        <v>5</v>
      </c>
      <c r="G2364" s="3" t="str">
        <f t="shared" si="108"/>
        <v>11:07</v>
      </c>
      <c r="H2364" t="str">
        <f t="shared" si="109"/>
        <v>November</v>
      </c>
      <c r="I2364">
        <f t="shared" si="110"/>
        <v>35.76</v>
      </c>
    </row>
    <row r="2365" spans="1:9" x14ac:dyDescent="0.3">
      <c r="A2365" s="1">
        <v>45615</v>
      </c>
      <c r="B2365" s="3">
        <v>45615.682412974536</v>
      </c>
      <c r="C2365" t="s">
        <v>3</v>
      </c>
      <c r="D2365" s="6">
        <v>35.76</v>
      </c>
      <c r="E2365" s="6">
        <v>1</v>
      </c>
      <c r="F2365" t="s">
        <v>9</v>
      </c>
      <c r="G2365" s="3" t="str">
        <f t="shared" si="108"/>
        <v>16:22</v>
      </c>
      <c r="H2365" t="str">
        <f t="shared" si="109"/>
        <v>November</v>
      </c>
      <c r="I2365">
        <f t="shared" si="110"/>
        <v>35.76</v>
      </c>
    </row>
    <row r="2366" spans="1:9" x14ac:dyDescent="0.3">
      <c r="A2366" s="1">
        <v>45615</v>
      </c>
      <c r="B2366" s="3">
        <v>45615.683326828701</v>
      </c>
      <c r="C2366" t="s">
        <v>3</v>
      </c>
      <c r="D2366" s="6">
        <v>35.76</v>
      </c>
      <c r="E2366" s="6">
        <v>1</v>
      </c>
      <c r="F2366" t="s">
        <v>9</v>
      </c>
      <c r="G2366" s="3" t="str">
        <f t="shared" si="108"/>
        <v>16:23</v>
      </c>
      <c r="H2366" t="str">
        <f t="shared" si="109"/>
        <v>November</v>
      </c>
      <c r="I2366">
        <f t="shared" si="110"/>
        <v>35.76</v>
      </c>
    </row>
    <row r="2367" spans="1:9" x14ac:dyDescent="0.3">
      <c r="A2367" s="1">
        <v>45615</v>
      </c>
      <c r="B2367" s="3">
        <v>45615.695181377312</v>
      </c>
      <c r="C2367" t="s">
        <v>3</v>
      </c>
      <c r="D2367" s="6">
        <v>35.76</v>
      </c>
      <c r="E2367" s="6">
        <v>1</v>
      </c>
      <c r="F2367" t="s">
        <v>13</v>
      </c>
      <c r="G2367" s="3" t="str">
        <f t="shared" si="108"/>
        <v>16:41</v>
      </c>
      <c r="H2367" t="str">
        <f t="shared" si="109"/>
        <v>November</v>
      </c>
      <c r="I2367">
        <f t="shared" si="110"/>
        <v>35.76</v>
      </c>
    </row>
    <row r="2368" spans="1:9" x14ac:dyDescent="0.3">
      <c r="A2368" s="1">
        <v>45615</v>
      </c>
      <c r="B2368" s="3">
        <v>45615.699782800926</v>
      </c>
      <c r="C2368" t="s">
        <v>3</v>
      </c>
      <c r="D2368" s="6">
        <v>35.76</v>
      </c>
      <c r="E2368" s="6">
        <v>1</v>
      </c>
      <c r="F2368" t="s">
        <v>13</v>
      </c>
      <c r="G2368" s="3" t="str">
        <f t="shared" si="108"/>
        <v>16:47</v>
      </c>
      <c r="H2368" t="str">
        <f t="shared" si="109"/>
        <v>November</v>
      </c>
      <c r="I2368">
        <f t="shared" si="110"/>
        <v>35.76</v>
      </c>
    </row>
    <row r="2369" spans="1:9" x14ac:dyDescent="0.3">
      <c r="A2369" s="1">
        <v>45616</v>
      </c>
      <c r="B2369" s="3">
        <v>45616.562253900462</v>
      </c>
      <c r="C2369" t="s">
        <v>3</v>
      </c>
      <c r="D2369" s="6">
        <v>30.86</v>
      </c>
      <c r="E2369" s="6">
        <v>1</v>
      </c>
      <c r="F2369" t="s">
        <v>8</v>
      </c>
      <c r="G2369" s="3" t="str">
        <f t="shared" si="108"/>
        <v>13:29</v>
      </c>
      <c r="H2369" t="str">
        <f t="shared" si="109"/>
        <v>November</v>
      </c>
      <c r="I2369">
        <f t="shared" si="110"/>
        <v>30.86</v>
      </c>
    </row>
    <row r="2370" spans="1:9" x14ac:dyDescent="0.3">
      <c r="A2370" s="1">
        <v>45616</v>
      </c>
      <c r="B2370" s="3">
        <v>45616.690858182868</v>
      </c>
      <c r="C2370" t="s">
        <v>3</v>
      </c>
      <c r="D2370" s="6">
        <v>35.76</v>
      </c>
      <c r="E2370" s="6">
        <v>1</v>
      </c>
      <c r="F2370" t="s">
        <v>5</v>
      </c>
      <c r="G2370" s="3" t="str">
        <f t="shared" si="108"/>
        <v>16:34</v>
      </c>
      <c r="H2370" t="str">
        <f t="shared" si="109"/>
        <v>November</v>
      </c>
      <c r="I2370">
        <f t="shared" si="110"/>
        <v>35.76</v>
      </c>
    </row>
    <row r="2371" spans="1:9" x14ac:dyDescent="0.3">
      <c r="A2371" s="1">
        <v>45616</v>
      </c>
      <c r="B2371" s="3">
        <v>45616.742959733798</v>
      </c>
      <c r="C2371" t="s">
        <v>3</v>
      </c>
      <c r="D2371" s="6">
        <v>35.76</v>
      </c>
      <c r="E2371" s="6">
        <v>1</v>
      </c>
      <c r="F2371" t="s">
        <v>13</v>
      </c>
      <c r="G2371" s="3" t="str">
        <f t="shared" ref="G2371:G2434" si="111">TEXT(B2371, "hh:mm")</f>
        <v>17:49</v>
      </c>
      <c r="H2371" t="str">
        <f t="shared" ref="H2371:H2434" si="112">TEXT(A2371, "mmmm")</f>
        <v>November</v>
      </c>
      <c r="I2371">
        <f t="shared" ref="I2371:I2434" si="113">D2371*E2371</f>
        <v>35.76</v>
      </c>
    </row>
    <row r="2372" spans="1:9" x14ac:dyDescent="0.3">
      <c r="A2372" s="1">
        <v>45616</v>
      </c>
      <c r="B2372" s="3">
        <v>45616.743631481484</v>
      </c>
      <c r="C2372" t="s">
        <v>3</v>
      </c>
      <c r="D2372" s="6">
        <v>35.76</v>
      </c>
      <c r="E2372" s="6">
        <v>1</v>
      </c>
      <c r="F2372" t="s">
        <v>6</v>
      </c>
      <c r="G2372" s="3" t="str">
        <f t="shared" si="111"/>
        <v>17:50</v>
      </c>
      <c r="H2372" t="str">
        <f t="shared" si="112"/>
        <v>November</v>
      </c>
      <c r="I2372">
        <f t="shared" si="113"/>
        <v>35.76</v>
      </c>
    </row>
    <row r="2373" spans="1:9" x14ac:dyDescent="0.3">
      <c r="A2373" s="1">
        <v>45617</v>
      </c>
      <c r="B2373" s="3">
        <v>45617.462627638888</v>
      </c>
      <c r="C2373" t="s">
        <v>3</v>
      </c>
      <c r="D2373" s="6">
        <v>25.96</v>
      </c>
      <c r="E2373" s="6">
        <v>1</v>
      </c>
      <c r="F2373" t="s">
        <v>11</v>
      </c>
      <c r="G2373" s="3" t="str">
        <f t="shared" si="111"/>
        <v>11:06</v>
      </c>
      <c r="H2373" t="str">
        <f t="shared" si="112"/>
        <v>November</v>
      </c>
      <c r="I2373">
        <f t="shared" si="113"/>
        <v>25.96</v>
      </c>
    </row>
    <row r="2374" spans="1:9" x14ac:dyDescent="0.3">
      <c r="A2374" s="1">
        <v>45617</v>
      </c>
      <c r="B2374" s="3">
        <v>45617.523334282407</v>
      </c>
      <c r="C2374" t="s">
        <v>3</v>
      </c>
      <c r="D2374" s="6">
        <v>35.76</v>
      </c>
      <c r="E2374" s="6">
        <v>1</v>
      </c>
      <c r="F2374" t="s">
        <v>5</v>
      </c>
      <c r="G2374" s="3" t="str">
        <f t="shared" si="111"/>
        <v>12:33</v>
      </c>
      <c r="H2374" t="str">
        <f t="shared" si="112"/>
        <v>November</v>
      </c>
      <c r="I2374">
        <f t="shared" si="113"/>
        <v>35.76</v>
      </c>
    </row>
    <row r="2375" spans="1:9" x14ac:dyDescent="0.3">
      <c r="A2375" s="1">
        <v>45617</v>
      </c>
      <c r="B2375" s="3">
        <v>45617.541497013888</v>
      </c>
      <c r="C2375" t="s">
        <v>3</v>
      </c>
      <c r="D2375" s="6">
        <v>35.76</v>
      </c>
      <c r="E2375" s="6">
        <v>1</v>
      </c>
      <c r="F2375" t="s">
        <v>9</v>
      </c>
      <c r="G2375" s="3" t="str">
        <f t="shared" si="111"/>
        <v>12:59</v>
      </c>
      <c r="H2375" t="str">
        <f t="shared" si="112"/>
        <v>November</v>
      </c>
      <c r="I2375">
        <f t="shared" si="113"/>
        <v>35.76</v>
      </c>
    </row>
    <row r="2376" spans="1:9" x14ac:dyDescent="0.3">
      <c r="A2376" s="1">
        <v>45617</v>
      </c>
      <c r="B2376" s="3">
        <v>45617.542215162037</v>
      </c>
      <c r="C2376" t="s">
        <v>3</v>
      </c>
      <c r="D2376" s="6">
        <v>35.76</v>
      </c>
      <c r="E2376" s="6">
        <v>1</v>
      </c>
      <c r="F2376" t="s">
        <v>9</v>
      </c>
      <c r="G2376" s="3" t="str">
        <f t="shared" si="111"/>
        <v>13:00</v>
      </c>
      <c r="H2376" t="str">
        <f t="shared" si="112"/>
        <v>November</v>
      </c>
      <c r="I2376">
        <f t="shared" si="113"/>
        <v>35.76</v>
      </c>
    </row>
    <row r="2377" spans="1:9" x14ac:dyDescent="0.3">
      <c r="A2377" s="1">
        <v>45617</v>
      </c>
      <c r="B2377" s="3">
        <v>45617.67654591435</v>
      </c>
      <c r="C2377" t="s">
        <v>3</v>
      </c>
      <c r="D2377" s="6">
        <v>35.76</v>
      </c>
      <c r="E2377" s="6">
        <v>1</v>
      </c>
      <c r="F2377" t="s">
        <v>5</v>
      </c>
      <c r="G2377" s="3" t="str">
        <f t="shared" si="111"/>
        <v>16:14</v>
      </c>
      <c r="H2377" t="str">
        <f t="shared" si="112"/>
        <v>November</v>
      </c>
      <c r="I2377">
        <f t="shared" si="113"/>
        <v>35.76</v>
      </c>
    </row>
    <row r="2378" spans="1:9" x14ac:dyDescent="0.3">
      <c r="A2378" s="1">
        <v>45617</v>
      </c>
      <c r="B2378" s="3">
        <v>45617.732955451385</v>
      </c>
      <c r="C2378" t="s">
        <v>3</v>
      </c>
      <c r="D2378" s="6">
        <v>30.86</v>
      </c>
      <c r="E2378" s="6">
        <v>1</v>
      </c>
      <c r="F2378" t="s">
        <v>8</v>
      </c>
      <c r="G2378" s="3" t="str">
        <f t="shared" si="111"/>
        <v>17:35</v>
      </c>
      <c r="H2378" t="str">
        <f t="shared" si="112"/>
        <v>November</v>
      </c>
      <c r="I2378">
        <f t="shared" si="113"/>
        <v>30.86</v>
      </c>
    </row>
    <row r="2379" spans="1:9" x14ac:dyDescent="0.3">
      <c r="A2379" s="1">
        <v>45617</v>
      </c>
      <c r="B2379" s="3">
        <v>45617.735682546299</v>
      </c>
      <c r="C2379" t="s">
        <v>3</v>
      </c>
      <c r="D2379" s="6">
        <v>25.96</v>
      </c>
      <c r="E2379" s="6">
        <v>1</v>
      </c>
      <c r="F2379" t="s">
        <v>11</v>
      </c>
      <c r="G2379" s="3" t="str">
        <f t="shared" si="111"/>
        <v>17:39</v>
      </c>
      <c r="H2379" t="str">
        <f t="shared" si="112"/>
        <v>November</v>
      </c>
      <c r="I2379">
        <f t="shared" si="113"/>
        <v>25.96</v>
      </c>
    </row>
    <row r="2380" spans="1:9" x14ac:dyDescent="0.3">
      <c r="A2380" s="1">
        <v>45617</v>
      </c>
      <c r="B2380" s="3">
        <v>45617.792395219905</v>
      </c>
      <c r="C2380" t="s">
        <v>3</v>
      </c>
      <c r="D2380" s="6">
        <v>35.76</v>
      </c>
      <c r="E2380" s="6">
        <v>1</v>
      </c>
      <c r="F2380" t="s">
        <v>6</v>
      </c>
      <c r="G2380" s="3" t="str">
        <f t="shared" si="111"/>
        <v>19:01</v>
      </c>
      <c r="H2380" t="str">
        <f t="shared" si="112"/>
        <v>November</v>
      </c>
      <c r="I2380">
        <f t="shared" si="113"/>
        <v>35.76</v>
      </c>
    </row>
    <row r="2381" spans="1:9" x14ac:dyDescent="0.3">
      <c r="A2381" s="1">
        <v>45618</v>
      </c>
      <c r="B2381" s="3">
        <v>45618.326809282407</v>
      </c>
      <c r="C2381" t="s">
        <v>3</v>
      </c>
      <c r="D2381" s="6">
        <v>35.76</v>
      </c>
      <c r="E2381" s="6">
        <v>1</v>
      </c>
      <c r="F2381" t="s">
        <v>5</v>
      </c>
      <c r="G2381" s="3" t="str">
        <f t="shared" si="111"/>
        <v>07:50</v>
      </c>
      <c r="H2381" t="str">
        <f t="shared" si="112"/>
        <v>November</v>
      </c>
      <c r="I2381">
        <f t="shared" si="113"/>
        <v>35.76</v>
      </c>
    </row>
    <row r="2382" spans="1:9" x14ac:dyDescent="0.3">
      <c r="A2382" s="1">
        <v>45618</v>
      </c>
      <c r="B2382" s="3">
        <v>45618.419241944444</v>
      </c>
      <c r="C2382" t="s">
        <v>3</v>
      </c>
      <c r="D2382" s="6">
        <v>35.76</v>
      </c>
      <c r="E2382" s="6">
        <v>1</v>
      </c>
      <c r="F2382" t="s">
        <v>13</v>
      </c>
      <c r="G2382" s="3" t="str">
        <f t="shared" si="111"/>
        <v>10:03</v>
      </c>
      <c r="H2382" t="str">
        <f t="shared" si="112"/>
        <v>November</v>
      </c>
      <c r="I2382">
        <f t="shared" si="113"/>
        <v>35.76</v>
      </c>
    </row>
    <row r="2383" spans="1:9" x14ac:dyDescent="0.3">
      <c r="A2383" s="1">
        <v>45618</v>
      </c>
      <c r="B2383" s="3">
        <v>45618.460097233794</v>
      </c>
      <c r="C2383" t="s">
        <v>3</v>
      </c>
      <c r="D2383" s="6">
        <v>35.76</v>
      </c>
      <c r="E2383" s="6">
        <v>1</v>
      </c>
      <c r="F2383" t="s">
        <v>5</v>
      </c>
      <c r="G2383" s="3" t="str">
        <f t="shared" si="111"/>
        <v>11:02</v>
      </c>
      <c r="H2383" t="str">
        <f t="shared" si="112"/>
        <v>November</v>
      </c>
      <c r="I2383">
        <f t="shared" si="113"/>
        <v>35.76</v>
      </c>
    </row>
    <row r="2384" spans="1:9" x14ac:dyDescent="0.3">
      <c r="A2384" s="1">
        <v>45618</v>
      </c>
      <c r="B2384" s="3">
        <v>45618.475305914355</v>
      </c>
      <c r="C2384" t="s">
        <v>3</v>
      </c>
      <c r="D2384" s="6">
        <v>35.76</v>
      </c>
      <c r="E2384" s="6">
        <v>1</v>
      </c>
      <c r="F2384" t="s">
        <v>9</v>
      </c>
      <c r="G2384" s="3" t="str">
        <f t="shared" si="111"/>
        <v>11:24</v>
      </c>
      <c r="H2384" t="str">
        <f t="shared" si="112"/>
        <v>November</v>
      </c>
      <c r="I2384">
        <f t="shared" si="113"/>
        <v>35.76</v>
      </c>
    </row>
    <row r="2385" spans="1:9" x14ac:dyDescent="0.3">
      <c r="A2385" s="1">
        <v>45618</v>
      </c>
      <c r="B2385" s="3">
        <v>45618.689644953702</v>
      </c>
      <c r="C2385" t="s">
        <v>3</v>
      </c>
      <c r="D2385" s="6">
        <v>35.76</v>
      </c>
      <c r="E2385" s="6">
        <v>1</v>
      </c>
      <c r="F2385" t="s">
        <v>6</v>
      </c>
      <c r="G2385" s="3" t="str">
        <f t="shared" si="111"/>
        <v>16:33</v>
      </c>
      <c r="H2385" t="str">
        <f t="shared" si="112"/>
        <v>November</v>
      </c>
      <c r="I2385">
        <f t="shared" si="113"/>
        <v>35.76</v>
      </c>
    </row>
    <row r="2386" spans="1:9" x14ac:dyDescent="0.3">
      <c r="A2386" s="1">
        <v>45618</v>
      </c>
      <c r="B2386" s="3">
        <v>45618.69016085648</v>
      </c>
      <c r="C2386" t="s">
        <v>3</v>
      </c>
      <c r="D2386" s="6">
        <v>35.76</v>
      </c>
      <c r="E2386" s="6">
        <v>1</v>
      </c>
      <c r="F2386" t="s">
        <v>5</v>
      </c>
      <c r="G2386" s="3" t="str">
        <f t="shared" si="111"/>
        <v>16:33</v>
      </c>
      <c r="H2386" t="str">
        <f t="shared" si="112"/>
        <v>November</v>
      </c>
      <c r="I2386">
        <f t="shared" si="113"/>
        <v>35.76</v>
      </c>
    </row>
    <row r="2387" spans="1:9" x14ac:dyDescent="0.3">
      <c r="A2387" s="1">
        <v>45619</v>
      </c>
      <c r="B2387" s="3">
        <v>45619.382479918982</v>
      </c>
      <c r="C2387" t="s">
        <v>3</v>
      </c>
      <c r="D2387" s="6">
        <v>25.96</v>
      </c>
      <c r="E2387" s="6">
        <v>1</v>
      </c>
      <c r="F2387" t="s">
        <v>11</v>
      </c>
      <c r="G2387" s="3" t="str">
        <f t="shared" si="111"/>
        <v>09:10</v>
      </c>
      <c r="H2387" t="str">
        <f t="shared" si="112"/>
        <v>November</v>
      </c>
      <c r="I2387">
        <f t="shared" si="113"/>
        <v>25.96</v>
      </c>
    </row>
    <row r="2388" spans="1:9" x14ac:dyDescent="0.3">
      <c r="A2388" s="1">
        <v>45619</v>
      </c>
      <c r="B2388" s="3">
        <v>45619.383205775463</v>
      </c>
      <c r="C2388" t="s">
        <v>3</v>
      </c>
      <c r="D2388" s="6">
        <v>25.96</v>
      </c>
      <c r="E2388" s="6">
        <v>1</v>
      </c>
      <c r="F2388" t="s">
        <v>11</v>
      </c>
      <c r="G2388" s="3" t="str">
        <f t="shared" si="111"/>
        <v>09:11</v>
      </c>
      <c r="H2388" t="str">
        <f t="shared" si="112"/>
        <v>November</v>
      </c>
      <c r="I2388">
        <f t="shared" si="113"/>
        <v>25.96</v>
      </c>
    </row>
    <row r="2389" spans="1:9" x14ac:dyDescent="0.3">
      <c r="A2389" s="1">
        <v>45619</v>
      </c>
      <c r="B2389" s="3">
        <v>45619.420321226855</v>
      </c>
      <c r="C2389" t="s">
        <v>3</v>
      </c>
      <c r="D2389" s="6">
        <v>35.76</v>
      </c>
      <c r="E2389" s="6">
        <v>1</v>
      </c>
      <c r="F2389" t="s">
        <v>5</v>
      </c>
      <c r="G2389" s="3" t="str">
        <f t="shared" si="111"/>
        <v>10:05</v>
      </c>
      <c r="H2389" t="str">
        <f t="shared" si="112"/>
        <v>November</v>
      </c>
      <c r="I2389">
        <f t="shared" si="113"/>
        <v>35.76</v>
      </c>
    </row>
    <row r="2390" spans="1:9" x14ac:dyDescent="0.3">
      <c r="A2390" s="1">
        <v>45619</v>
      </c>
      <c r="B2390" s="3">
        <v>45619.460412523149</v>
      </c>
      <c r="C2390" t="s">
        <v>3</v>
      </c>
      <c r="D2390" s="6">
        <v>35.76</v>
      </c>
      <c r="E2390" s="6">
        <v>1</v>
      </c>
      <c r="F2390" t="s">
        <v>13</v>
      </c>
      <c r="G2390" s="3" t="str">
        <f t="shared" si="111"/>
        <v>11:03</v>
      </c>
      <c r="H2390" t="str">
        <f t="shared" si="112"/>
        <v>November</v>
      </c>
      <c r="I2390">
        <f t="shared" si="113"/>
        <v>35.76</v>
      </c>
    </row>
    <row r="2391" spans="1:9" x14ac:dyDescent="0.3">
      <c r="A2391" s="1">
        <v>45619</v>
      </c>
      <c r="B2391" s="3">
        <v>45619.464907685186</v>
      </c>
      <c r="C2391" t="s">
        <v>3</v>
      </c>
      <c r="D2391" s="6">
        <v>25.96</v>
      </c>
      <c r="E2391" s="6">
        <v>1</v>
      </c>
      <c r="F2391" t="s">
        <v>7</v>
      </c>
      <c r="G2391" s="3" t="str">
        <f t="shared" si="111"/>
        <v>11:09</v>
      </c>
      <c r="H2391" t="str">
        <f t="shared" si="112"/>
        <v>November</v>
      </c>
      <c r="I2391">
        <f t="shared" si="113"/>
        <v>25.96</v>
      </c>
    </row>
    <row r="2392" spans="1:9" x14ac:dyDescent="0.3">
      <c r="A2392" s="1">
        <v>45619</v>
      </c>
      <c r="B2392" s="3">
        <v>45619.465576921299</v>
      </c>
      <c r="C2392" t="s">
        <v>3</v>
      </c>
      <c r="D2392" s="6">
        <v>25.96</v>
      </c>
      <c r="E2392" s="6">
        <v>1</v>
      </c>
      <c r="F2392" t="s">
        <v>7</v>
      </c>
      <c r="G2392" s="3" t="str">
        <f t="shared" si="111"/>
        <v>11:10</v>
      </c>
      <c r="H2392" t="str">
        <f t="shared" si="112"/>
        <v>November</v>
      </c>
      <c r="I2392">
        <f t="shared" si="113"/>
        <v>25.96</v>
      </c>
    </row>
    <row r="2393" spans="1:9" x14ac:dyDescent="0.3">
      <c r="A2393" s="1">
        <v>45619</v>
      </c>
      <c r="B2393" s="3">
        <v>45619.487123460647</v>
      </c>
      <c r="C2393" t="s">
        <v>3</v>
      </c>
      <c r="D2393" s="6">
        <v>35.76</v>
      </c>
      <c r="E2393" s="6">
        <v>1</v>
      </c>
      <c r="F2393" t="s">
        <v>6</v>
      </c>
      <c r="G2393" s="3" t="str">
        <f t="shared" si="111"/>
        <v>11:41</v>
      </c>
      <c r="H2393" t="str">
        <f t="shared" si="112"/>
        <v>November</v>
      </c>
      <c r="I2393">
        <f t="shared" si="113"/>
        <v>35.76</v>
      </c>
    </row>
    <row r="2394" spans="1:9" x14ac:dyDescent="0.3">
      <c r="A2394" s="1">
        <v>45619</v>
      </c>
      <c r="B2394" s="3">
        <v>45619.942409513889</v>
      </c>
      <c r="C2394" t="s">
        <v>3</v>
      </c>
      <c r="D2394" s="6">
        <v>35.76</v>
      </c>
      <c r="E2394" s="6">
        <v>1</v>
      </c>
      <c r="F2394" t="s">
        <v>5</v>
      </c>
      <c r="G2394" s="3" t="str">
        <f t="shared" si="111"/>
        <v>22:37</v>
      </c>
      <c r="H2394" t="str">
        <f t="shared" si="112"/>
        <v>November</v>
      </c>
      <c r="I2394">
        <f t="shared" si="113"/>
        <v>35.76</v>
      </c>
    </row>
    <row r="2395" spans="1:9" x14ac:dyDescent="0.3">
      <c r="A2395" s="1">
        <v>45620</v>
      </c>
      <c r="B2395" s="3">
        <v>45620.34522560185</v>
      </c>
      <c r="C2395" t="s">
        <v>3</v>
      </c>
      <c r="D2395" s="6">
        <v>35.76</v>
      </c>
      <c r="E2395" s="6">
        <v>1</v>
      </c>
      <c r="F2395" t="s">
        <v>5</v>
      </c>
      <c r="G2395" s="3" t="str">
        <f t="shared" si="111"/>
        <v>08:17</v>
      </c>
      <c r="H2395" t="str">
        <f t="shared" si="112"/>
        <v>November</v>
      </c>
      <c r="I2395">
        <f t="shared" si="113"/>
        <v>35.76</v>
      </c>
    </row>
    <row r="2396" spans="1:9" x14ac:dyDescent="0.3">
      <c r="A2396" s="1">
        <v>45621</v>
      </c>
      <c r="B2396" s="3">
        <v>45621.325902245371</v>
      </c>
      <c r="C2396" t="s">
        <v>3</v>
      </c>
      <c r="D2396" s="6">
        <v>35.76</v>
      </c>
      <c r="E2396" s="6">
        <v>1</v>
      </c>
      <c r="F2396" t="s">
        <v>13</v>
      </c>
      <c r="G2396" s="3" t="str">
        <f t="shared" si="111"/>
        <v>07:49</v>
      </c>
      <c r="H2396" t="str">
        <f t="shared" si="112"/>
        <v>November</v>
      </c>
      <c r="I2396">
        <f t="shared" si="113"/>
        <v>35.76</v>
      </c>
    </row>
    <row r="2397" spans="1:9" x14ac:dyDescent="0.3">
      <c r="A2397" s="1">
        <v>45621</v>
      </c>
      <c r="B2397" s="3">
        <v>45621.329438703702</v>
      </c>
      <c r="C2397" t="s">
        <v>3</v>
      </c>
      <c r="D2397" s="6">
        <v>35.76</v>
      </c>
      <c r="E2397" s="6">
        <v>1</v>
      </c>
      <c r="F2397" t="s">
        <v>5</v>
      </c>
      <c r="G2397" s="3" t="str">
        <f t="shared" si="111"/>
        <v>07:54</v>
      </c>
      <c r="H2397" t="str">
        <f t="shared" si="112"/>
        <v>November</v>
      </c>
      <c r="I2397">
        <f t="shared" si="113"/>
        <v>35.76</v>
      </c>
    </row>
    <row r="2398" spans="1:9" x14ac:dyDescent="0.3">
      <c r="A2398" s="1">
        <v>45621</v>
      </c>
      <c r="B2398" s="3">
        <v>45621.383576250002</v>
      </c>
      <c r="C2398" t="s">
        <v>3</v>
      </c>
      <c r="D2398" s="6">
        <v>30.86</v>
      </c>
      <c r="E2398" s="6">
        <v>1</v>
      </c>
      <c r="F2398" t="s">
        <v>8</v>
      </c>
      <c r="G2398" s="3" t="str">
        <f t="shared" si="111"/>
        <v>09:12</v>
      </c>
      <c r="H2398" t="str">
        <f t="shared" si="112"/>
        <v>November</v>
      </c>
      <c r="I2398">
        <f t="shared" si="113"/>
        <v>30.86</v>
      </c>
    </row>
    <row r="2399" spans="1:9" x14ac:dyDescent="0.3">
      <c r="A2399" s="1">
        <v>45621</v>
      </c>
      <c r="B2399" s="3">
        <v>45621.443148622682</v>
      </c>
      <c r="C2399" t="s">
        <v>3</v>
      </c>
      <c r="D2399" s="6">
        <v>25.96</v>
      </c>
      <c r="E2399" s="6">
        <v>1</v>
      </c>
      <c r="F2399" t="s">
        <v>11</v>
      </c>
      <c r="G2399" s="3" t="str">
        <f t="shared" si="111"/>
        <v>10:38</v>
      </c>
      <c r="H2399" t="str">
        <f t="shared" si="112"/>
        <v>November</v>
      </c>
      <c r="I2399">
        <f t="shared" si="113"/>
        <v>25.96</v>
      </c>
    </row>
    <row r="2400" spans="1:9" x14ac:dyDescent="0.3">
      <c r="A2400" s="1">
        <v>45621</v>
      </c>
      <c r="B2400" s="3">
        <v>45621.53539582176</v>
      </c>
      <c r="C2400" t="s">
        <v>3</v>
      </c>
      <c r="D2400" s="6">
        <v>35.76</v>
      </c>
      <c r="E2400" s="6">
        <v>1</v>
      </c>
      <c r="F2400" t="s">
        <v>5</v>
      </c>
      <c r="G2400" s="3" t="str">
        <f t="shared" si="111"/>
        <v>12:50</v>
      </c>
      <c r="H2400" t="str">
        <f t="shared" si="112"/>
        <v>November</v>
      </c>
      <c r="I2400">
        <f t="shared" si="113"/>
        <v>35.76</v>
      </c>
    </row>
    <row r="2401" spans="1:9" x14ac:dyDescent="0.3">
      <c r="A2401" s="1">
        <v>45621</v>
      </c>
      <c r="B2401" s="3">
        <v>45621.536586261573</v>
      </c>
      <c r="C2401" t="s">
        <v>3</v>
      </c>
      <c r="D2401" s="6">
        <v>35.76</v>
      </c>
      <c r="E2401" s="6">
        <v>1</v>
      </c>
      <c r="F2401" t="s">
        <v>5</v>
      </c>
      <c r="G2401" s="3" t="str">
        <f t="shared" si="111"/>
        <v>12:52</v>
      </c>
      <c r="H2401" t="str">
        <f t="shared" si="112"/>
        <v>November</v>
      </c>
      <c r="I2401">
        <f t="shared" si="113"/>
        <v>35.76</v>
      </c>
    </row>
    <row r="2402" spans="1:9" x14ac:dyDescent="0.3">
      <c r="A2402" s="1">
        <v>45621</v>
      </c>
      <c r="B2402" s="3">
        <v>45621.688153587966</v>
      </c>
      <c r="C2402" t="s">
        <v>3</v>
      </c>
      <c r="D2402" s="6">
        <v>35.76</v>
      </c>
      <c r="E2402" s="6">
        <v>1</v>
      </c>
      <c r="F2402" t="s">
        <v>6</v>
      </c>
      <c r="G2402" s="3" t="str">
        <f t="shared" si="111"/>
        <v>16:30</v>
      </c>
      <c r="H2402" t="str">
        <f t="shared" si="112"/>
        <v>November</v>
      </c>
      <c r="I2402">
        <f t="shared" si="113"/>
        <v>35.76</v>
      </c>
    </row>
    <row r="2403" spans="1:9" x14ac:dyDescent="0.3">
      <c r="A2403" s="1">
        <v>45621</v>
      </c>
      <c r="B2403" s="3">
        <v>45621.793045104168</v>
      </c>
      <c r="C2403" t="s">
        <v>3</v>
      </c>
      <c r="D2403" s="6">
        <v>30.86</v>
      </c>
      <c r="E2403" s="6">
        <v>1</v>
      </c>
      <c r="F2403" t="s">
        <v>8</v>
      </c>
      <c r="G2403" s="3" t="str">
        <f t="shared" si="111"/>
        <v>19:01</v>
      </c>
      <c r="H2403" t="str">
        <f t="shared" si="112"/>
        <v>November</v>
      </c>
      <c r="I2403">
        <f t="shared" si="113"/>
        <v>30.86</v>
      </c>
    </row>
    <row r="2404" spans="1:9" x14ac:dyDescent="0.3">
      <c r="A2404" s="1">
        <v>45621</v>
      </c>
      <c r="B2404" s="3">
        <v>45621.818038067133</v>
      </c>
      <c r="C2404" t="s">
        <v>3</v>
      </c>
      <c r="D2404" s="6">
        <v>35.76</v>
      </c>
      <c r="E2404" s="6">
        <v>1</v>
      </c>
      <c r="F2404" t="s">
        <v>6</v>
      </c>
      <c r="G2404" s="3" t="str">
        <f t="shared" si="111"/>
        <v>19:37</v>
      </c>
      <c r="H2404" t="str">
        <f t="shared" si="112"/>
        <v>November</v>
      </c>
      <c r="I2404">
        <f t="shared" si="113"/>
        <v>35.76</v>
      </c>
    </row>
    <row r="2405" spans="1:9" x14ac:dyDescent="0.3">
      <c r="A2405" s="1">
        <v>45621</v>
      </c>
      <c r="B2405" s="3">
        <v>45621.904342766204</v>
      </c>
      <c r="C2405" t="s">
        <v>3</v>
      </c>
      <c r="D2405" s="6">
        <v>35.76</v>
      </c>
      <c r="E2405" s="6">
        <v>1</v>
      </c>
      <c r="F2405" t="s">
        <v>6</v>
      </c>
      <c r="G2405" s="3" t="str">
        <f t="shared" si="111"/>
        <v>21:42</v>
      </c>
      <c r="H2405" t="str">
        <f t="shared" si="112"/>
        <v>November</v>
      </c>
      <c r="I2405">
        <f t="shared" si="113"/>
        <v>35.76</v>
      </c>
    </row>
    <row r="2406" spans="1:9" x14ac:dyDescent="0.3">
      <c r="A2406" s="1">
        <v>45621</v>
      </c>
      <c r="B2406" s="3">
        <v>45621.904866319448</v>
      </c>
      <c r="C2406" t="s">
        <v>3</v>
      </c>
      <c r="D2406" s="6">
        <v>35.76</v>
      </c>
      <c r="E2406" s="6">
        <v>1</v>
      </c>
      <c r="F2406" t="s">
        <v>13</v>
      </c>
      <c r="G2406" s="3" t="str">
        <f t="shared" si="111"/>
        <v>21:43</v>
      </c>
      <c r="H2406" t="str">
        <f t="shared" si="112"/>
        <v>November</v>
      </c>
      <c r="I2406">
        <f t="shared" si="113"/>
        <v>35.76</v>
      </c>
    </row>
    <row r="2407" spans="1:9" x14ac:dyDescent="0.3">
      <c r="A2407" s="1">
        <v>45622</v>
      </c>
      <c r="B2407" s="3">
        <v>45622.329605856481</v>
      </c>
      <c r="C2407" t="s">
        <v>3</v>
      </c>
      <c r="D2407" s="6">
        <v>35.76</v>
      </c>
      <c r="E2407" s="6">
        <v>1</v>
      </c>
      <c r="F2407" t="s">
        <v>5</v>
      </c>
      <c r="G2407" s="3" t="str">
        <f t="shared" si="111"/>
        <v>07:54</v>
      </c>
      <c r="H2407" t="str">
        <f t="shared" si="112"/>
        <v>November</v>
      </c>
      <c r="I2407">
        <f t="shared" si="113"/>
        <v>35.76</v>
      </c>
    </row>
    <row r="2408" spans="1:9" x14ac:dyDescent="0.3">
      <c r="A2408" s="1">
        <v>45622</v>
      </c>
      <c r="B2408" s="3">
        <v>45622.460373483795</v>
      </c>
      <c r="C2408" t="s">
        <v>3</v>
      </c>
      <c r="D2408" s="6">
        <v>35.76</v>
      </c>
      <c r="E2408" s="6">
        <v>1</v>
      </c>
      <c r="F2408" t="s">
        <v>9</v>
      </c>
      <c r="G2408" s="3" t="str">
        <f t="shared" si="111"/>
        <v>11:02</v>
      </c>
      <c r="H2408" t="str">
        <f t="shared" si="112"/>
        <v>November</v>
      </c>
      <c r="I2408">
        <f t="shared" si="113"/>
        <v>35.76</v>
      </c>
    </row>
    <row r="2409" spans="1:9" x14ac:dyDescent="0.3">
      <c r="A2409" s="1">
        <v>45622</v>
      </c>
      <c r="B2409" s="3">
        <v>45622.460963831021</v>
      </c>
      <c r="C2409" t="s">
        <v>3</v>
      </c>
      <c r="D2409" s="6">
        <v>25.96</v>
      </c>
      <c r="E2409" s="6">
        <v>1</v>
      </c>
      <c r="F2409" t="s">
        <v>7</v>
      </c>
      <c r="G2409" s="3" t="str">
        <f t="shared" si="111"/>
        <v>11:03</v>
      </c>
      <c r="H2409" t="str">
        <f t="shared" si="112"/>
        <v>November</v>
      </c>
      <c r="I2409">
        <f t="shared" si="113"/>
        <v>25.96</v>
      </c>
    </row>
    <row r="2410" spans="1:9" x14ac:dyDescent="0.3">
      <c r="A2410" s="1">
        <v>45622</v>
      </c>
      <c r="B2410" s="3">
        <v>45622.462605185188</v>
      </c>
      <c r="C2410" t="s">
        <v>3</v>
      </c>
      <c r="D2410" s="6">
        <v>35.76</v>
      </c>
      <c r="E2410" s="6">
        <v>1</v>
      </c>
      <c r="F2410" t="s">
        <v>9</v>
      </c>
      <c r="G2410" s="3" t="str">
        <f t="shared" si="111"/>
        <v>11:06</v>
      </c>
      <c r="H2410" t="str">
        <f t="shared" si="112"/>
        <v>November</v>
      </c>
      <c r="I2410">
        <f t="shared" si="113"/>
        <v>35.76</v>
      </c>
    </row>
    <row r="2411" spans="1:9" x14ac:dyDescent="0.3">
      <c r="A2411" s="1">
        <v>45622</v>
      </c>
      <c r="B2411" s="3">
        <v>45622.463309791667</v>
      </c>
      <c r="C2411" t="s">
        <v>3</v>
      </c>
      <c r="D2411" s="6">
        <v>35.76</v>
      </c>
      <c r="E2411" s="6">
        <v>1</v>
      </c>
      <c r="F2411" t="s">
        <v>9</v>
      </c>
      <c r="G2411" s="3" t="str">
        <f t="shared" si="111"/>
        <v>11:07</v>
      </c>
      <c r="H2411" t="str">
        <f t="shared" si="112"/>
        <v>November</v>
      </c>
      <c r="I2411">
        <f t="shared" si="113"/>
        <v>35.76</v>
      </c>
    </row>
    <row r="2412" spans="1:9" x14ac:dyDescent="0.3">
      <c r="A2412" s="1">
        <v>45622</v>
      </c>
      <c r="B2412" s="3">
        <v>45622.66937851852</v>
      </c>
      <c r="C2412" t="s">
        <v>3</v>
      </c>
      <c r="D2412" s="6">
        <v>35.76</v>
      </c>
      <c r="E2412" s="6">
        <v>1</v>
      </c>
      <c r="F2412" t="s">
        <v>5</v>
      </c>
      <c r="G2412" s="3" t="str">
        <f t="shared" si="111"/>
        <v>16:03</v>
      </c>
      <c r="H2412" t="str">
        <f t="shared" si="112"/>
        <v>November</v>
      </c>
      <c r="I2412">
        <f t="shared" si="113"/>
        <v>35.76</v>
      </c>
    </row>
    <row r="2413" spans="1:9" x14ac:dyDescent="0.3">
      <c r="A2413" s="1">
        <v>45622</v>
      </c>
      <c r="B2413" s="3">
        <v>45622.670145312499</v>
      </c>
      <c r="C2413" t="s">
        <v>3</v>
      </c>
      <c r="D2413" s="6">
        <v>35.76</v>
      </c>
      <c r="E2413" s="6">
        <v>1</v>
      </c>
      <c r="F2413" t="s">
        <v>5</v>
      </c>
      <c r="G2413" s="3" t="str">
        <f t="shared" si="111"/>
        <v>16:05</v>
      </c>
      <c r="H2413" t="str">
        <f t="shared" si="112"/>
        <v>November</v>
      </c>
      <c r="I2413">
        <f t="shared" si="113"/>
        <v>35.76</v>
      </c>
    </row>
    <row r="2414" spans="1:9" x14ac:dyDescent="0.3">
      <c r="A2414" s="1">
        <v>45622</v>
      </c>
      <c r="B2414" s="3">
        <v>45622.716408865737</v>
      </c>
      <c r="C2414" t="s">
        <v>3</v>
      </c>
      <c r="D2414" s="6">
        <v>25.96</v>
      </c>
      <c r="E2414" s="6">
        <v>1</v>
      </c>
      <c r="F2414" t="s">
        <v>7</v>
      </c>
      <c r="G2414" s="3" t="str">
        <f t="shared" si="111"/>
        <v>17:11</v>
      </c>
      <c r="H2414" t="str">
        <f t="shared" si="112"/>
        <v>November</v>
      </c>
      <c r="I2414">
        <f t="shared" si="113"/>
        <v>25.96</v>
      </c>
    </row>
    <row r="2415" spans="1:9" x14ac:dyDescent="0.3">
      <c r="A2415" s="1">
        <v>45622</v>
      </c>
      <c r="B2415" s="3">
        <v>45622.717065243058</v>
      </c>
      <c r="C2415" t="s">
        <v>3</v>
      </c>
      <c r="D2415" s="6">
        <v>30.86</v>
      </c>
      <c r="E2415" s="6">
        <v>1</v>
      </c>
      <c r="F2415" t="s">
        <v>8</v>
      </c>
      <c r="G2415" s="3" t="str">
        <f t="shared" si="111"/>
        <v>17:12</v>
      </c>
      <c r="H2415" t="str">
        <f t="shared" si="112"/>
        <v>November</v>
      </c>
      <c r="I2415">
        <f t="shared" si="113"/>
        <v>30.86</v>
      </c>
    </row>
    <row r="2416" spans="1:9" x14ac:dyDescent="0.3">
      <c r="A2416" s="1">
        <v>45622</v>
      </c>
      <c r="B2416" s="3">
        <v>45622.82459103009</v>
      </c>
      <c r="C2416" t="s">
        <v>3</v>
      </c>
      <c r="D2416" s="6">
        <v>35.76</v>
      </c>
      <c r="E2416" s="6">
        <v>1</v>
      </c>
      <c r="F2416" t="s">
        <v>9</v>
      </c>
      <c r="G2416" s="3" t="str">
        <f t="shared" si="111"/>
        <v>19:47</v>
      </c>
      <c r="H2416" t="str">
        <f t="shared" si="112"/>
        <v>November</v>
      </c>
      <c r="I2416">
        <f t="shared" si="113"/>
        <v>35.76</v>
      </c>
    </row>
    <row r="2417" spans="1:9" x14ac:dyDescent="0.3">
      <c r="A2417" s="1">
        <v>45624</v>
      </c>
      <c r="B2417" s="3">
        <v>45624.36200144676</v>
      </c>
      <c r="C2417" t="s">
        <v>3</v>
      </c>
      <c r="D2417" s="6">
        <v>35.76</v>
      </c>
      <c r="E2417" s="6">
        <v>1</v>
      </c>
      <c r="F2417" t="s">
        <v>13</v>
      </c>
      <c r="G2417" s="3" t="str">
        <f t="shared" si="111"/>
        <v>08:41</v>
      </c>
      <c r="H2417" t="str">
        <f t="shared" si="112"/>
        <v>November</v>
      </c>
      <c r="I2417">
        <f t="shared" si="113"/>
        <v>35.76</v>
      </c>
    </row>
    <row r="2418" spans="1:9" x14ac:dyDescent="0.3">
      <c r="A2418" s="1">
        <v>45624</v>
      </c>
      <c r="B2418" s="3">
        <v>45624.384732708335</v>
      </c>
      <c r="C2418" t="s">
        <v>3</v>
      </c>
      <c r="D2418" s="6">
        <v>30.86</v>
      </c>
      <c r="E2418" s="6">
        <v>1</v>
      </c>
      <c r="F2418" t="s">
        <v>8</v>
      </c>
      <c r="G2418" s="3" t="str">
        <f t="shared" si="111"/>
        <v>09:14</v>
      </c>
      <c r="H2418" t="str">
        <f t="shared" si="112"/>
        <v>November</v>
      </c>
      <c r="I2418">
        <f t="shared" si="113"/>
        <v>30.86</v>
      </c>
    </row>
    <row r="2419" spans="1:9" x14ac:dyDescent="0.3">
      <c r="A2419" s="1">
        <v>45624</v>
      </c>
      <c r="B2419" s="3">
        <v>45624.85048645833</v>
      </c>
      <c r="C2419" t="s">
        <v>3</v>
      </c>
      <c r="D2419" s="6">
        <v>30.86</v>
      </c>
      <c r="E2419" s="6">
        <v>1</v>
      </c>
      <c r="F2419" t="s">
        <v>8</v>
      </c>
      <c r="G2419" s="3" t="str">
        <f t="shared" si="111"/>
        <v>20:24</v>
      </c>
      <c r="H2419" t="str">
        <f t="shared" si="112"/>
        <v>November</v>
      </c>
      <c r="I2419">
        <f t="shared" si="113"/>
        <v>30.86</v>
      </c>
    </row>
    <row r="2420" spans="1:9" x14ac:dyDescent="0.3">
      <c r="A2420" s="1">
        <v>45624</v>
      </c>
      <c r="B2420" s="3">
        <v>45624.851221331017</v>
      </c>
      <c r="C2420" t="s">
        <v>3</v>
      </c>
      <c r="D2420" s="6">
        <v>35.76</v>
      </c>
      <c r="E2420" s="6">
        <v>1</v>
      </c>
      <c r="F2420" t="s">
        <v>5</v>
      </c>
      <c r="G2420" s="3" t="str">
        <f t="shared" si="111"/>
        <v>20:25</v>
      </c>
      <c r="H2420" t="str">
        <f t="shared" si="112"/>
        <v>November</v>
      </c>
      <c r="I2420">
        <f t="shared" si="113"/>
        <v>35.76</v>
      </c>
    </row>
    <row r="2421" spans="1:9" x14ac:dyDescent="0.3">
      <c r="A2421" s="1">
        <v>45624</v>
      </c>
      <c r="B2421" s="3">
        <v>45624.871523935188</v>
      </c>
      <c r="C2421" t="s">
        <v>3</v>
      </c>
      <c r="D2421" s="6">
        <v>35.76</v>
      </c>
      <c r="E2421" s="6">
        <v>1</v>
      </c>
      <c r="F2421" t="s">
        <v>5</v>
      </c>
      <c r="G2421" s="3" t="str">
        <f t="shared" si="111"/>
        <v>20:55</v>
      </c>
      <c r="H2421" t="str">
        <f t="shared" si="112"/>
        <v>November</v>
      </c>
      <c r="I2421">
        <f t="shared" si="113"/>
        <v>35.76</v>
      </c>
    </row>
    <row r="2422" spans="1:9" x14ac:dyDescent="0.3">
      <c r="A2422" s="1">
        <v>45624</v>
      </c>
      <c r="B2422" s="3">
        <v>45624.916848310182</v>
      </c>
      <c r="C2422" t="s">
        <v>3</v>
      </c>
      <c r="D2422" s="6">
        <v>35.76</v>
      </c>
      <c r="E2422" s="6">
        <v>1</v>
      </c>
      <c r="F2422" t="s">
        <v>13</v>
      </c>
      <c r="G2422" s="3" t="str">
        <f t="shared" si="111"/>
        <v>22:00</v>
      </c>
      <c r="H2422" t="str">
        <f t="shared" si="112"/>
        <v>November</v>
      </c>
      <c r="I2422">
        <f t="shared" si="113"/>
        <v>35.76</v>
      </c>
    </row>
    <row r="2423" spans="1:9" x14ac:dyDescent="0.3">
      <c r="A2423" s="1">
        <v>45625</v>
      </c>
      <c r="B2423" s="3">
        <v>45625.328655532408</v>
      </c>
      <c r="C2423" t="s">
        <v>3</v>
      </c>
      <c r="D2423" s="6">
        <v>35.76</v>
      </c>
      <c r="E2423" s="6">
        <v>1</v>
      </c>
      <c r="F2423" t="s">
        <v>9</v>
      </c>
      <c r="G2423" s="3" t="str">
        <f t="shared" si="111"/>
        <v>07:53</v>
      </c>
      <c r="H2423" t="str">
        <f t="shared" si="112"/>
        <v>November</v>
      </c>
      <c r="I2423">
        <f t="shared" si="113"/>
        <v>35.76</v>
      </c>
    </row>
    <row r="2424" spans="1:9" x14ac:dyDescent="0.3">
      <c r="A2424" s="1">
        <v>45625</v>
      </c>
      <c r="B2424" s="3">
        <v>45625.331737858796</v>
      </c>
      <c r="C2424" t="s">
        <v>3</v>
      </c>
      <c r="D2424" s="6">
        <v>35.76</v>
      </c>
      <c r="E2424" s="6">
        <v>1</v>
      </c>
      <c r="F2424" t="s">
        <v>5</v>
      </c>
      <c r="G2424" s="3" t="str">
        <f t="shared" si="111"/>
        <v>07:57</v>
      </c>
      <c r="H2424" t="str">
        <f t="shared" si="112"/>
        <v>November</v>
      </c>
      <c r="I2424">
        <f t="shared" si="113"/>
        <v>35.76</v>
      </c>
    </row>
    <row r="2425" spans="1:9" x14ac:dyDescent="0.3">
      <c r="A2425" s="1">
        <v>45625</v>
      </c>
      <c r="B2425" s="3">
        <v>45625.380225752313</v>
      </c>
      <c r="C2425" t="s">
        <v>3</v>
      </c>
      <c r="D2425" s="6">
        <v>30.86</v>
      </c>
      <c r="E2425" s="6">
        <v>1</v>
      </c>
      <c r="F2425" t="s">
        <v>8</v>
      </c>
      <c r="G2425" s="3" t="str">
        <f t="shared" si="111"/>
        <v>09:07</v>
      </c>
      <c r="H2425" t="str">
        <f t="shared" si="112"/>
        <v>November</v>
      </c>
      <c r="I2425">
        <f t="shared" si="113"/>
        <v>30.86</v>
      </c>
    </row>
    <row r="2426" spans="1:9" x14ac:dyDescent="0.3">
      <c r="A2426" s="1">
        <v>45625</v>
      </c>
      <c r="B2426" s="3">
        <v>45625.380905613427</v>
      </c>
      <c r="C2426" t="s">
        <v>3</v>
      </c>
      <c r="D2426" s="6">
        <v>30.86</v>
      </c>
      <c r="E2426" s="6">
        <v>1</v>
      </c>
      <c r="F2426" t="s">
        <v>8</v>
      </c>
      <c r="G2426" s="3" t="str">
        <f t="shared" si="111"/>
        <v>09:08</v>
      </c>
      <c r="H2426" t="str">
        <f t="shared" si="112"/>
        <v>November</v>
      </c>
      <c r="I2426">
        <f t="shared" si="113"/>
        <v>30.86</v>
      </c>
    </row>
    <row r="2427" spans="1:9" x14ac:dyDescent="0.3">
      <c r="A2427" s="1">
        <v>45625</v>
      </c>
      <c r="B2427" s="3">
        <v>45625.63757939815</v>
      </c>
      <c r="C2427" t="s">
        <v>3</v>
      </c>
      <c r="D2427" s="6">
        <v>30.86</v>
      </c>
      <c r="E2427" s="6">
        <v>1</v>
      </c>
      <c r="F2427" t="s">
        <v>8</v>
      </c>
      <c r="G2427" s="3" t="str">
        <f t="shared" si="111"/>
        <v>15:18</v>
      </c>
      <c r="H2427" t="str">
        <f t="shared" si="112"/>
        <v>November</v>
      </c>
      <c r="I2427">
        <f t="shared" si="113"/>
        <v>30.86</v>
      </c>
    </row>
    <row r="2428" spans="1:9" x14ac:dyDescent="0.3">
      <c r="A2428" s="1">
        <v>45625</v>
      </c>
      <c r="B2428" s="3">
        <v>45625.638429953702</v>
      </c>
      <c r="C2428" t="s">
        <v>3</v>
      </c>
      <c r="D2428" s="6">
        <v>35.76</v>
      </c>
      <c r="E2428" s="6">
        <v>1</v>
      </c>
      <c r="F2428" t="s">
        <v>5</v>
      </c>
      <c r="G2428" s="3" t="str">
        <f t="shared" si="111"/>
        <v>15:19</v>
      </c>
      <c r="H2428" t="str">
        <f t="shared" si="112"/>
        <v>November</v>
      </c>
      <c r="I2428">
        <f t="shared" si="113"/>
        <v>35.76</v>
      </c>
    </row>
    <row r="2429" spans="1:9" x14ac:dyDescent="0.3">
      <c r="A2429" s="1">
        <v>45625</v>
      </c>
      <c r="B2429" s="3">
        <v>45625.873549386575</v>
      </c>
      <c r="C2429" t="s">
        <v>3</v>
      </c>
      <c r="D2429" s="6">
        <v>35.76</v>
      </c>
      <c r="E2429" s="6">
        <v>1</v>
      </c>
      <c r="F2429" t="s">
        <v>9</v>
      </c>
      <c r="G2429" s="3" t="str">
        <f t="shared" si="111"/>
        <v>20:57</v>
      </c>
      <c r="H2429" t="str">
        <f t="shared" si="112"/>
        <v>November</v>
      </c>
      <c r="I2429">
        <f t="shared" si="113"/>
        <v>35.76</v>
      </c>
    </row>
    <row r="2430" spans="1:9" x14ac:dyDescent="0.3">
      <c r="A2430" s="1">
        <v>45626</v>
      </c>
      <c r="B2430" s="3">
        <v>45626.540418310185</v>
      </c>
      <c r="C2430" t="s">
        <v>3</v>
      </c>
      <c r="D2430" s="6">
        <v>35.76</v>
      </c>
      <c r="E2430" s="6">
        <v>1</v>
      </c>
      <c r="F2430" t="s">
        <v>9</v>
      </c>
      <c r="G2430" s="3" t="str">
        <f t="shared" si="111"/>
        <v>12:58</v>
      </c>
      <c r="H2430" t="str">
        <f t="shared" si="112"/>
        <v>November</v>
      </c>
      <c r="I2430">
        <f t="shared" si="113"/>
        <v>35.76</v>
      </c>
    </row>
    <row r="2431" spans="1:9" x14ac:dyDescent="0.3">
      <c r="A2431" s="1">
        <v>45626</v>
      </c>
      <c r="B2431" s="3">
        <v>45626.586757106481</v>
      </c>
      <c r="C2431" t="s">
        <v>3</v>
      </c>
      <c r="D2431" s="6">
        <v>25.96</v>
      </c>
      <c r="E2431" s="6">
        <v>1</v>
      </c>
      <c r="F2431" t="s">
        <v>7</v>
      </c>
      <c r="G2431" s="3" t="str">
        <f t="shared" si="111"/>
        <v>14:04</v>
      </c>
      <c r="H2431" t="str">
        <f t="shared" si="112"/>
        <v>November</v>
      </c>
      <c r="I2431">
        <f t="shared" si="113"/>
        <v>25.96</v>
      </c>
    </row>
    <row r="2432" spans="1:9" x14ac:dyDescent="0.3">
      <c r="A2432" s="1">
        <v>45626</v>
      </c>
      <c r="B2432" s="3">
        <v>45626.587477754627</v>
      </c>
      <c r="C2432" t="s">
        <v>3</v>
      </c>
      <c r="D2432" s="6">
        <v>35.76</v>
      </c>
      <c r="E2432" s="6">
        <v>1</v>
      </c>
      <c r="F2432" t="s">
        <v>6</v>
      </c>
      <c r="G2432" s="3" t="str">
        <f t="shared" si="111"/>
        <v>14:05</v>
      </c>
      <c r="H2432" t="str">
        <f t="shared" si="112"/>
        <v>November</v>
      </c>
      <c r="I2432">
        <f t="shared" si="113"/>
        <v>35.76</v>
      </c>
    </row>
    <row r="2433" spans="1:9" x14ac:dyDescent="0.3">
      <c r="A2433" s="1">
        <v>45626</v>
      </c>
      <c r="B2433" s="3">
        <v>45626.595046516202</v>
      </c>
      <c r="C2433" t="s">
        <v>3</v>
      </c>
      <c r="D2433" s="6">
        <v>35.76</v>
      </c>
      <c r="E2433" s="6">
        <v>1</v>
      </c>
      <c r="F2433" t="s">
        <v>9</v>
      </c>
      <c r="G2433" s="3" t="str">
        <f t="shared" si="111"/>
        <v>14:16</v>
      </c>
      <c r="H2433" t="str">
        <f t="shared" si="112"/>
        <v>November</v>
      </c>
      <c r="I2433">
        <f t="shared" si="113"/>
        <v>35.76</v>
      </c>
    </row>
    <row r="2434" spans="1:9" x14ac:dyDescent="0.3">
      <c r="A2434" s="1">
        <v>45626</v>
      </c>
      <c r="B2434" s="3">
        <v>45626.648429351852</v>
      </c>
      <c r="C2434" t="s">
        <v>3</v>
      </c>
      <c r="D2434" s="6">
        <v>30.86</v>
      </c>
      <c r="E2434" s="6">
        <v>1</v>
      </c>
      <c r="F2434" t="s">
        <v>8</v>
      </c>
      <c r="G2434" s="3" t="str">
        <f t="shared" si="111"/>
        <v>15:33</v>
      </c>
      <c r="H2434" t="str">
        <f t="shared" si="112"/>
        <v>November</v>
      </c>
      <c r="I2434">
        <f t="shared" si="113"/>
        <v>30.86</v>
      </c>
    </row>
    <row r="2435" spans="1:9" x14ac:dyDescent="0.3">
      <c r="A2435" s="1">
        <v>45626</v>
      </c>
      <c r="B2435" s="3">
        <v>45626.919311157406</v>
      </c>
      <c r="C2435" t="s">
        <v>3</v>
      </c>
      <c r="D2435" s="6">
        <v>30.86</v>
      </c>
      <c r="E2435" s="6">
        <v>1</v>
      </c>
      <c r="F2435" t="s">
        <v>8</v>
      </c>
      <c r="G2435" s="3" t="str">
        <f t="shared" ref="G2435:G2498" si="114">TEXT(B2435, "hh:mm")</f>
        <v>22:03</v>
      </c>
      <c r="H2435" t="str">
        <f t="shared" ref="H2435:H2498" si="115">TEXT(A2435, "mmmm")</f>
        <v>November</v>
      </c>
      <c r="I2435">
        <f t="shared" ref="I2435:I2498" si="116">D2435*E2435</f>
        <v>30.86</v>
      </c>
    </row>
    <row r="2436" spans="1:9" x14ac:dyDescent="0.3">
      <c r="A2436" s="1">
        <v>45627</v>
      </c>
      <c r="B2436" s="3">
        <v>45627.427450196759</v>
      </c>
      <c r="C2436" t="s">
        <v>3</v>
      </c>
      <c r="D2436" s="6">
        <v>30.86</v>
      </c>
      <c r="E2436" s="6">
        <v>1</v>
      </c>
      <c r="F2436" t="s">
        <v>8</v>
      </c>
      <c r="G2436" s="3" t="str">
        <f t="shared" si="114"/>
        <v>10:15</v>
      </c>
      <c r="H2436" t="str">
        <f t="shared" si="115"/>
        <v>December</v>
      </c>
      <c r="I2436">
        <f t="shared" si="116"/>
        <v>30.86</v>
      </c>
    </row>
    <row r="2437" spans="1:9" x14ac:dyDescent="0.3">
      <c r="A2437" s="1">
        <v>45627</v>
      </c>
      <c r="B2437" s="3">
        <v>45627.428147268518</v>
      </c>
      <c r="C2437" t="s">
        <v>3</v>
      </c>
      <c r="D2437" s="6">
        <v>30.86</v>
      </c>
      <c r="E2437" s="6">
        <v>1</v>
      </c>
      <c r="F2437" t="s">
        <v>8</v>
      </c>
      <c r="G2437" s="3" t="str">
        <f t="shared" si="114"/>
        <v>10:16</v>
      </c>
      <c r="H2437" t="str">
        <f t="shared" si="115"/>
        <v>December</v>
      </c>
      <c r="I2437">
        <f t="shared" si="116"/>
        <v>30.86</v>
      </c>
    </row>
    <row r="2438" spans="1:9" x14ac:dyDescent="0.3">
      <c r="A2438" s="1">
        <v>45627</v>
      </c>
      <c r="B2438" s="3">
        <v>45627.432483657409</v>
      </c>
      <c r="C2438" t="s">
        <v>3</v>
      </c>
      <c r="D2438" s="6">
        <v>30.86</v>
      </c>
      <c r="E2438" s="6">
        <v>1</v>
      </c>
      <c r="F2438" t="s">
        <v>8</v>
      </c>
      <c r="G2438" s="3" t="str">
        <f t="shared" si="114"/>
        <v>10:22</v>
      </c>
      <c r="H2438" t="str">
        <f t="shared" si="115"/>
        <v>December</v>
      </c>
      <c r="I2438">
        <f t="shared" si="116"/>
        <v>30.86</v>
      </c>
    </row>
    <row r="2439" spans="1:9" x14ac:dyDescent="0.3">
      <c r="A2439" s="1">
        <v>45627</v>
      </c>
      <c r="B2439" s="3">
        <v>45627.60720914352</v>
      </c>
      <c r="C2439" t="s">
        <v>3</v>
      </c>
      <c r="D2439" s="6">
        <v>30.86</v>
      </c>
      <c r="E2439" s="6">
        <v>1</v>
      </c>
      <c r="F2439" t="s">
        <v>8</v>
      </c>
      <c r="G2439" s="3" t="str">
        <f t="shared" si="114"/>
        <v>14:34</v>
      </c>
      <c r="H2439" t="str">
        <f t="shared" si="115"/>
        <v>December</v>
      </c>
      <c r="I2439">
        <f t="shared" si="116"/>
        <v>30.86</v>
      </c>
    </row>
    <row r="2440" spans="1:9" x14ac:dyDescent="0.3">
      <c r="A2440" s="1">
        <v>45627</v>
      </c>
      <c r="B2440" s="3">
        <v>45627.631396446763</v>
      </c>
      <c r="C2440" t="s">
        <v>3</v>
      </c>
      <c r="D2440" s="6">
        <v>35.76</v>
      </c>
      <c r="E2440" s="6">
        <v>1</v>
      </c>
      <c r="F2440" t="s">
        <v>9</v>
      </c>
      <c r="G2440" s="3" t="str">
        <f t="shared" si="114"/>
        <v>15:09</v>
      </c>
      <c r="H2440" t="str">
        <f t="shared" si="115"/>
        <v>December</v>
      </c>
      <c r="I2440">
        <f t="shared" si="116"/>
        <v>35.76</v>
      </c>
    </row>
    <row r="2441" spans="1:9" x14ac:dyDescent="0.3">
      <c r="A2441" s="1">
        <v>45627</v>
      </c>
      <c r="B2441" s="3">
        <v>45627.631909270836</v>
      </c>
      <c r="C2441" t="s">
        <v>3</v>
      </c>
      <c r="D2441" s="6">
        <v>35.76</v>
      </c>
      <c r="E2441" s="6">
        <v>1</v>
      </c>
      <c r="F2441" t="s">
        <v>9</v>
      </c>
      <c r="G2441" s="3" t="str">
        <f t="shared" si="114"/>
        <v>15:09</v>
      </c>
      <c r="H2441" t="str">
        <f t="shared" si="115"/>
        <v>December</v>
      </c>
      <c r="I2441">
        <f t="shared" si="116"/>
        <v>35.76</v>
      </c>
    </row>
    <row r="2442" spans="1:9" x14ac:dyDescent="0.3">
      <c r="A2442" s="1">
        <v>45627</v>
      </c>
      <c r="B2442" s="3">
        <v>45627.65488765046</v>
      </c>
      <c r="C2442" t="s">
        <v>3</v>
      </c>
      <c r="D2442" s="6">
        <v>35.76</v>
      </c>
      <c r="E2442" s="6">
        <v>1</v>
      </c>
      <c r="F2442" t="s">
        <v>13</v>
      </c>
      <c r="G2442" s="3" t="str">
        <f t="shared" si="114"/>
        <v>15:43</v>
      </c>
      <c r="H2442" t="str">
        <f t="shared" si="115"/>
        <v>December</v>
      </c>
      <c r="I2442">
        <f t="shared" si="116"/>
        <v>35.76</v>
      </c>
    </row>
    <row r="2443" spans="1:9" x14ac:dyDescent="0.3">
      <c r="A2443" s="1">
        <v>45627</v>
      </c>
      <c r="B2443" s="3">
        <v>45627.664250173613</v>
      </c>
      <c r="C2443" t="s">
        <v>3</v>
      </c>
      <c r="D2443" s="6">
        <v>35.76</v>
      </c>
      <c r="E2443" s="6">
        <v>1</v>
      </c>
      <c r="F2443" t="s">
        <v>5</v>
      </c>
      <c r="G2443" s="3" t="str">
        <f t="shared" si="114"/>
        <v>15:56</v>
      </c>
      <c r="H2443" t="str">
        <f t="shared" si="115"/>
        <v>December</v>
      </c>
      <c r="I2443">
        <f t="shared" si="116"/>
        <v>35.76</v>
      </c>
    </row>
    <row r="2444" spans="1:9" x14ac:dyDescent="0.3">
      <c r="A2444" s="1">
        <v>45627</v>
      </c>
      <c r="B2444" s="3">
        <v>45627.665154699076</v>
      </c>
      <c r="C2444" t="s">
        <v>3</v>
      </c>
      <c r="D2444" s="6">
        <v>35.76</v>
      </c>
      <c r="E2444" s="6">
        <v>1</v>
      </c>
      <c r="F2444" t="s">
        <v>5</v>
      </c>
      <c r="G2444" s="3" t="str">
        <f t="shared" si="114"/>
        <v>15:57</v>
      </c>
      <c r="H2444" t="str">
        <f t="shared" si="115"/>
        <v>December</v>
      </c>
      <c r="I2444">
        <f t="shared" si="116"/>
        <v>35.76</v>
      </c>
    </row>
    <row r="2445" spans="1:9" x14ac:dyDescent="0.3">
      <c r="A2445" s="1">
        <v>45627</v>
      </c>
      <c r="B2445" s="3">
        <v>45627.68957732639</v>
      </c>
      <c r="C2445" t="s">
        <v>3</v>
      </c>
      <c r="D2445" s="6">
        <v>35.76</v>
      </c>
      <c r="E2445" s="6">
        <v>1</v>
      </c>
      <c r="F2445" t="s">
        <v>5</v>
      </c>
      <c r="G2445" s="3" t="str">
        <f t="shared" si="114"/>
        <v>16:32</v>
      </c>
      <c r="H2445" t="str">
        <f t="shared" si="115"/>
        <v>December</v>
      </c>
      <c r="I2445">
        <f t="shared" si="116"/>
        <v>35.76</v>
      </c>
    </row>
    <row r="2446" spans="1:9" x14ac:dyDescent="0.3">
      <c r="A2446" s="1">
        <v>45627</v>
      </c>
      <c r="B2446" s="3">
        <v>45627.690625543983</v>
      </c>
      <c r="C2446" t="s">
        <v>3</v>
      </c>
      <c r="D2446" s="6">
        <v>35.76</v>
      </c>
      <c r="E2446" s="6">
        <v>1</v>
      </c>
      <c r="F2446" t="s">
        <v>5</v>
      </c>
      <c r="G2446" s="3" t="str">
        <f t="shared" si="114"/>
        <v>16:34</v>
      </c>
      <c r="H2446" t="str">
        <f t="shared" si="115"/>
        <v>December</v>
      </c>
      <c r="I2446">
        <f t="shared" si="116"/>
        <v>35.76</v>
      </c>
    </row>
    <row r="2447" spans="1:9" x14ac:dyDescent="0.3">
      <c r="A2447" s="1">
        <v>45627</v>
      </c>
      <c r="B2447" s="3">
        <v>45627.71555064815</v>
      </c>
      <c r="C2447" t="s">
        <v>3</v>
      </c>
      <c r="D2447" s="6">
        <v>30.86</v>
      </c>
      <c r="E2447" s="6">
        <v>1</v>
      </c>
      <c r="F2447" t="s">
        <v>8</v>
      </c>
      <c r="G2447" s="3" t="str">
        <f t="shared" si="114"/>
        <v>17:10</v>
      </c>
      <c r="H2447" t="str">
        <f t="shared" si="115"/>
        <v>December</v>
      </c>
      <c r="I2447">
        <f t="shared" si="116"/>
        <v>30.86</v>
      </c>
    </row>
    <row r="2448" spans="1:9" x14ac:dyDescent="0.3">
      <c r="A2448" s="1">
        <v>45627</v>
      </c>
      <c r="B2448" s="3">
        <v>45627.716342812499</v>
      </c>
      <c r="C2448" t="s">
        <v>3</v>
      </c>
      <c r="D2448" s="6">
        <v>30.86</v>
      </c>
      <c r="E2448" s="6">
        <v>1</v>
      </c>
      <c r="F2448" t="s">
        <v>8</v>
      </c>
      <c r="G2448" s="3" t="str">
        <f t="shared" si="114"/>
        <v>17:11</v>
      </c>
      <c r="H2448" t="str">
        <f t="shared" si="115"/>
        <v>December</v>
      </c>
      <c r="I2448">
        <f t="shared" si="116"/>
        <v>30.86</v>
      </c>
    </row>
    <row r="2449" spans="1:9" x14ac:dyDescent="0.3">
      <c r="A2449" s="1">
        <v>45627</v>
      </c>
      <c r="B2449" s="3">
        <v>45627.776720891205</v>
      </c>
      <c r="C2449" t="s">
        <v>3</v>
      </c>
      <c r="D2449" s="6">
        <v>30.86</v>
      </c>
      <c r="E2449" s="6">
        <v>1</v>
      </c>
      <c r="F2449" t="s">
        <v>8</v>
      </c>
      <c r="G2449" s="3" t="str">
        <f t="shared" si="114"/>
        <v>18:38</v>
      </c>
      <c r="H2449" t="str">
        <f t="shared" si="115"/>
        <v>December</v>
      </c>
      <c r="I2449">
        <f t="shared" si="116"/>
        <v>30.86</v>
      </c>
    </row>
    <row r="2450" spans="1:9" x14ac:dyDescent="0.3">
      <c r="A2450" s="1">
        <v>45628</v>
      </c>
      <c r="B2450" s="3">
        <v>45628.326812175925</v>
      </c>
      <c r="C2450" t="s">
        <v>3</v>
      </c>
      <c r="D2450" s="6">
        <v>35.76</v>
      </c>
      <c r="E2450" s="6">
        <v>1</v>
      </c>
      <c r="F2450" t="s">
        <v>5</v>
      </c>
      <c r="G2450" s="3" t="str">
        <f t="shared" si="114"/>
        <v>07:50</v>
      </c>
      <c r="H2450" t="str">
        <f t="shared" si="115"/>
        <v>December</v>
      </c>
      <c r="I2450">
        <f t="shared" si="116"/>
        <v>35.76</v>
      </c>
    </row>
    <row r="2451" spans="1:9" x14ac:dyDescent="0.3">
      <c r="A2451" s="1">
        <v>45628</v>
      </c>
      <c r="B2451" s="3">
        <v>45628.327770520831</v>
      </c>
      <c r="C2451" t="s">
        <v>3</v>
      </c>
      <c r="D2451" s="6">
        <v>25.96</v>
      </c>
      <c r="E2451" s="6">
        <v>1</v>
      </c>
      <c r="F2451" t="s">
        <v>7</v>
      </c>
      <c r="G2451" s="3" t="str">
        <f t="shared" si="114"/>
        <v>07:51</v>
      </c>
      <c r="H2451" t="str">
        <f t="shared" si="115"/>
        <v>December</v>
      </c>
      <c r="I2451">
        <f t="shared" si="116"/>
        <v>25.96</v>
      </c>
    </row>
    <row r="2452" spans="1:9" x14ac:dyDescent="0.3">
      <c r="A2452" s="1">
        <v>45628</v>
      </c>
      <c r="B2452" s="3">
        <v>45628.348258981481</v>
      </c>
      <c r="C2452" t="s">
        <v>3</v>
      </c>
      <c r="D2452" s="6">
        <v>30.86</v>
      </c>
      <c r="E2452" s="6">
        <v>1</v>
      </c>
      <c r="F2452" t="s">
        <v>8</v>
      </c>
      <c r="G2452" s="3" t="str">
        <f t="shared" si="114"/>
        <v>08:21</v>
      </c>
      <c r="H2452" t="str">
        <f t="shared" si="115"/>
        <v>December</v>
      </c>
      <c r="I2452">
        <f t="shared" si="116"/>
        <v>30.86</v>
      </c>
    </row>
    <row r="2453" spans="1:9" x14ac:dyDescent="0.3">
      <c r="A2453" s="1">
        <v>45628</v>
      </c>
      <c r="B2453" s="3">
        <v>45628.370306180557</v>
      </c>
      <c r="C2453" t="s">
        <v>3</v>
      </c>
      <c r="D2453" s="6">
        <v>35.76</v>
      </c>
      <c r="E2453" s="6">
        <v>1</v>
      </c>
      <c r="F2453" t="s">
        <v>9</v>
      </c>
      <c r="G2453" s="3" t="str">
        <f t="shared" si="114"/>
        <v>08:53</v>
      </c>
      <c r="H2453" t="str">
        <f t="shared" si="115"/>
        <v>December</v>
      </c>
      <c r="I2453">
        <f t="shared" si="116"/>
        <v>35.76</v>
      </c>
    </row>
    <row r="2454" spans="1:9" x14ac:dyDescent="0.3">
      <c r="A2454" s="1">
        <v>45628</v>
      </c>
      <c r="B2454" s="3">
        <v>45628.461402743058</v>
      </c>
      <c r="C2454" t="s">
        <v>3</v>
      </c>
      <c r="D2454" s="6">
        <v>25.96</v>
      </c>
      <c r="E2454" s="6">
        <v>1</v>
      </c>
      <c r="F2454" t="s">
        <v>11</v>
      </c>
      <c r="G2454" s="3" t="str">
        <f t="shared" si="114"/>
        <v>11:04</v>
      </c>
      <c r="H2454" t="str">
        <f t="shared" si="115"/>
        <v>December</v>
      </c>
      <c r="I2454">
        <f t="shared" si="116"/>
        <v>25.96</v>
      </c>
    </row>
    <row r="2455" spans="1:9" x14ac:dyDescent="0.3">
      <c r="A2455" s="1">
        <v>45628</v>
      </c>
      <c r="B2455" s="3">
        <v>45628.644721597222</v>
      </c>
      <c r="C2455" t="s">
        <v>3</v>
      </c>
      <c r="D2455" s="6">
        <v>21.06</v>
      </c>
      <c r="E2455" s="6">
        <v>1</v>
      </c>
      <c r="F2455" t="s">
        <v>12</v>
      </c>
      <c r="G2455" s="3" t="str">
        <f t="shared" si="114"/>
        <v>15:28</v>
      </c>
      <c r="H2455" t="str">
        <f t="shared" si="115"/>
        <v>December</v>
      </c>
      <c r="I2455">
        <f t="shared" si="116"/>
        <v>21.06</v>
      </c>
    </row>
    <row r="2456" spans="1:9" x14ac:dyDescent="0.3">
      <c r="A2456" s="1">
        <v>45628</v>
      </c>
      <c r="B2456" s="3">
        <v>45628.675276851849</v>
      </c>
      <c r="C2456" t="s">
        <v>3</v>
      </c>
      <c r="D2456" s="6">
        <v>35.76</v>
      </c>
      <c r="E2456" s="6">
        <v>1</v>
      </c>
      <c r="F2456" t="s">
        <v>13</v>
      </c>
      <c r="G2456" s="3" t="str">
        <f t="shared" si="114"/>
        <v>16:12</v>
      </c>
      <c r="H2456" t="str">
        <f t="shared" si="115"/>
        <v>December</v>
      </c>
      <c r="I2456">
        <f t="shared" si="116"/>
        <v>35.76</v>
      </c>
    </row>
    <row r="2457" spans="1:9" x14ac:dyDescent="0.3">
      <c r="A2457" s="1">
        <v>45628</v>
      </c>
      <c r="B2457" s="3">
        <v>45628.732195543984</v>
      </c>
      <c r="C2457" t="s">
        <v>3</v>
      </c>
      <c r="D2457" s="6">
        <v>25.96</v>
      </c>
      <c r="E2457" s="6">
        <v>1</v>
      </c>
      <c r="F2457" t="s">
        <v>7</v>
      </c>
      <c r="G2457" s="3" t="str">
        <f t="shared" si="114"/>
        <v>17:34</v>
      </c>
      <c r="H2457" t="str">
        <f t="shared" si="115"/>
        <v>December</v>
      </c>
      <c r="I2457">
        <f t="shared" si="116"/>
        <v>25.96</v>
      </c>
    </row>
    <row r="2458" spans="1:9" x14ac:dyDescent="0.3">
      <c r="A2458" s="1">
        <v>45628</v>
      </c>
      <c r="B2458" s="3">
        <v>45628.750373842595</v>
      </c>
      <c r="C2458" t="s">
        <v>3</v>
      </c>
      <c r="D2458" s="6">
        <v>35.76</v>
      </c>
      <c r="E2458" s="6">
        <v>1</v>
      </c>
      <c r="F2458" t="s">
        <v>13</v>
      </c>
      <c r="G2458" s="3" t="str">
        <f t="shared" si="114"/>
        <v>18:00</v>
      </c>
      <c r="H2458" t="str">
        <f t="shared" si="115"/>
        <v>December</v>
      </c>
      <c r="I2458">
        <f t="shared" si="116"/>
        <v>35.76</v>
      </c>
    </row>
    <row r="2459" spans="1:9" x14ac:dyDescent="0.3">
      <c r="A2459" s="1">
        <v>45629</v>
      </c>
      <c r="B2459" s="3">
        <v>45629.341193738423</v>
      </c>
      <c r="C2459" t="s">
        <v>3</v>
      </c>
      <c r="D2459" s="6">
        <v>35.76</v>
      </c>
      <c r="E2459" s="6">
        <v>1</v>
      </c>
      <c r="F2459" t="s">
        <v>5</v>
      </c>
      <c r="G2459" s="3" t="str">
        <f t="shared" si="114"/>
        <v>08:11</v>
      </c>
      <c r="H2459" t="str">
        <f t="shared" si="115"/>
        <v>December</v>
      </c>
      <c r="I2459">
        <f t="shared" si="116"/>
        <v>35.76</v>
      </c>
    </row>
    <row r="2460" spans="1:9" x14ac:dyDescent="0.3">
      <c r="A2460" s="1">
        <v>45629</v>
      </c>
      <c r="B2460" s="3">
        <v>45629.391325879631</v>
      </c>
      <c r="C2460" t="s">
        <v>3</v>
      </c>
      <c r="D2460" s="6">
        <v>30.86</v>
      </c>
      <c r="E2460" s="6">
        <v>1</v>
      </c>
      <c r="F2460" t="s">
        <v>8</v>
      </c>
      <c r="G2460" s="3" t="str">
        <f t="shared" si="114"/>
        <v>09:23</v>
      </c>
      <c r="H2460" t="str">
        <f t="shared" si="115"/>
        <v>December</v>
      </c>
      <c r="I2460">
        <f t="shared" si="116"/>
        <v>30.86</v>
      </c>
    </row>
    <row r="2461" spans="1:9" x14ac:dyDescent="0.3">
      <c r="A2461" s="1">
        <v>45629</v>
      </c>
      <c r="B2461" s="3">
        <v>45629.391979988424</v>
      </c>
      <c r="C2461" t="s">
        <v>3</v>
      </c>
      <c r="D2461" s="6">
        <v>30.86</v>
      </c>
      <c r="E2461" s="6">
        <v>1</v>
      </c>
      <c r="F2461" t="s">
        <v>8</v>
      </c>
      <c r="G2461" s="3" t="str">
        <f t="shared" si="114"/>
        <v>09:24</v>
      </c>
      <c r="H2461" t="str">
        <f t="shared" si="115"/>
        <v>December</v>
      </c>
      <c r="I2461">
        <f t="shared" si="116"/>
        <v>30.86</v>
      </c>
    </row>
    <row r="2462" spans="1:9" x14ac:dyDescent="0.3">
      <c r="A2462" s="1">
        <v>45629</v>
      </c>
      <c r="B2462" s="3">
        <v>45629.470815000001</v>
      </c>
      <c r="C2462" t="s">
        <v>3</v>
      </c>
      <c r="D2462" s="6">
        <v>25.96</v>
      </c>
      <c r="E2462" s="6">
        <v>1</v>
      </c>
      <c r="F2462" t="s">
        <v>7</v>
      </c>
      <c r="G2462" s="3" t="str">
        <f t="shared" si="114"/>
        <v>11:17</v>
      </c>
      <c r="H2462" t="str">
        <f t="shared" si="115"/>
        <v>December</v>
      </c>
      <c r="I2462">
        <f t="shared" si="116"/>
        <v>25.96</v>
      </c>
    </row>
    <row r="2463" spans="1:9" x14ac:dyDescent="0.3">
      <c r="A2463" s="1">
        <v>45629</v>
      </c>
      <c r="B2463" s="3">
        <v>45629.487587731484</v>
      </c>
      <c r="C2463" t="s">
        <v>3</v>
      </c>
      <c r="D2463" s="6">
        <v>30.86</v>
      </c>
      <c r="E2463" s="6">
        <v>1</v>
      </c>
      <c r="F2463" t="s">
        <v>8</v>
      </c>
      <c r="G2463" s="3" t="str">
        <f t="shared" si="114"/>
        <v>11:42</v>
      </c>
      <c r="H2463" t="str">
        <f t="shared" si="115"/>
        <v>December</v>
      </c>
      <c r="I2463">
        <f t="shared" si="116"/>
        <v>30.86</v>
      </c>
    </row>
    <row r="2464" spans="1:9" x14ac:dyDescent="0.3">
      <c r="A2464" s="1">
        <v>45629</v>
      </c>
      <c r="B2464" s="3">
        <v>45629.488375393521</v>
      </c>
      <c r="C2464" t="s">
        <v>3</v>
      </c>
      <c r="D2464" s="6">
        <v>30.86</v>
      </c>
      <c r="E2464" s="6">
        <v>1</v>
      </c>
      <c r="F2464" t="s">
        <v>8</v>
      </c>
      <c r="G2464" s="3" t="str">
        <f t="shared" si="114"/>
        <v>11:43</v>
      </c>
      <c r="H2464" t="str">
        <f t="shared" si="115"/>
        <v>December</v>
      </c>
      <c r="I2464">
        <f t="shared" si="116"/>
        <v>30.86</v>
      </c>
    </row>
    <row r="2465" spans="1:9" x14ac:dyDescent="0.3">
      <c r="A2465" s="1">
        <v>45629</v>
      </c>
      <c r="B2465" s="3">
        <v>45629.490213344907</v>
      </c>
      <c r="C2465" t="s">
        <v>3</v>
      </c>
      <c r="D2465" s="6">
        <v>30.86</v>
      </c>
      <c r="E2465" s="6">
        <v>1</v>
      </c>
      <c r="F2465" t="s">
        <v>8</v>
      </c>
      <c r="G2465" s="3" t="str">
        <f t="shared" si="114"/>
        <v>11:45</v>
      </c>
      <c r="H2465" t="str">
        <f t="shared" si="115"/>
        <v>December</v>
      </c>
      <c r="I2465">
        <f t="shared" si="116"/>
        <v>30.86</v>
      </c>
    </row>
    <row r="2466" spans="1:9" x14ac:dyDescent="0.3">
      <c r="A2466" s="1">
        <v>45629</v>
      </c>
      <c r="B2466" s="3">
        <v>45629.868700833336</v>
      </c>
      <c r="C2466" t="s">
        <v>3</v>
      </c>
      <c r="D2466" s="6">
        <v>35.76</v>
      </c>
      <c r="E2466" s="6">
        <v>1</v>
      </c>
      <c r="F2466" t="s">
        <v>9</v>
      </c>
      <c r="G2466" s="3" t="str">
        <f t="shared" si="114"/>
        <v>20:50</v>
      </c>
      <c r="H2466" t="str">
        <f t="shared" si="115"/>
        <v>December</v>
      </c>
      <c r="I2466">
        <f t="shared" si="116"/>
        <v>35.76</v>
      </c>
    </row>
    <row r="2467" spans="1:9" x14ac:dyDescent="0.3">
      <c r="A2467" s="1">
        <v>45629</v>
      </c>
      <c r="B2467" s="3">
        <v>45629.898111886578</v>
      </c>
      <c r="C2467" t="s">
        <v>3</v>
      </c>
      <c r="D2467" s="6">
        <v>35.76</v>
      </c>
      <c r="E2467" s="6">
        <v>1</v>
      </c>
      <c r="F2467" t="s">
        <v>5</v>
      </c>
      <c r="G2467" s="3" t="str">
        <f t="shared" si="114"/>
        <v>21:33</v>
      </c>
      <c r="H2467" t="str">
        <f t="shared" si="115"/>
        <v>December</v>
      </c>
      <c r="I2467">
        <f t="shared" si="116"/>
        <v>35.76</v>
      </c>
    </row>
    <row r="2468" spans="1:9" x14ac:dyDescent="0.3">
      <c r="A2468" s="1">
        <v>45629</v>
      </c>
      <c r="B2468" s="3">
        <v>45629.898763020836</v>
      </c>
      <c r="C2468" t="s">
        <v>3</v>
      </c>
      <c r="D2468" s="6">
        <v>35.76</v>
      </c>
      <c r="E2468" s="6">
        <v>1</v>
      </c>
      <c r="F2468" t="s">
        <v>13</v>
      </c>
      <c r="G2468" s="3" t="str">
        <f t="shared" si="114"/>
        <v>21:34</v>
      </c>
      <c r="H2468" t="str">
        <f t="shared" si="115"/>
        <v>December</v>
      </c>
      <c r="I2468">
        <f t="shared" si="116"/>
        <v>35.76</v>
      </c>
    </row>
    <row r="2469" spans="1:9" x14ac:dyDescent="0.3">
      <c r="A2469" s="1">
        <v>45629</v>
      </c>
      <c r="B2469" s="3">
        <v>45629.899523761575</v>
      </c>
      <c r="C2469" t="s">
        <v>3</v>
      </c>
      <c r="D2469" s="6">
        <v>35.76</v>
      </c>
      <c r="E2469" s="6">
        <v>1</v>
      </c>
      <c r="F2469" t="s">
        <v>6</v>
      </c>
      <c r="G2469" s="3" t="str">
        <f t="shared" si="114"/>
        <v>21:35</v>
      </c>
      <c r="H2469" t="str">
        <f t="shared" si="115"/>
        <v>December</v>
      </c>
      <c r="I2469">
        <f t="shared" si="116"/>
        <v>35.76</v>
      </c>
    </row>
    <row r="2470" spans="1:9" x14ac:dyDescent="0.3">
      <c r="A2470" s="1">
        <v>45629</v>
      </c>
      <c r="B2470" s="3">
        <v>45629.930020520835</v>
      </c>
      <c r="C2470" t="s">
        <v>3</v>
      </c>
      <c r="D2470" s="6">
        <v>30.86</v>
      </c>
      <c r="E2470" s="6">
        <v>1</v>
      </c>
      <c r="F2470" t="s">
        <v>8</v>
      </c>
      <c r="G2470" s="3" t="str">
        <f t="shared" si="114"/>
        <v>22:19</v>
      </c>
      <c r="H2470" t="str">
        <f t="shared" si="115"/>
        <v>December</v>
      </c>
      <c r="I2470">
        <f t="shared" si="116"/>
        <v>30.86</v>
      </c>
    </row>
    <row r="2471" spans="1:9" x14ac:dyDescent="0.3">
      <c r="A2471" s="1">
        <v>45629</v>
      </c>
      <c r="B2471" s="3">
        <v>45629.931737083331</v>
      </c>
      <c r="C2471" t="s">
        <v>3</v>
      </c>
      <c r="D2471" s="6">
        <v>35.76</v>
      </c>
      <c r="E2471" s="6">
        <v>1</v>
      </c>
      <c r="F2471" t="s">
        <v>13</v>
      </c>
      <c r="G2471" s="3" t="str">
        <f t="shared" si="114"/>
        <v>22:21</v>
      </c>
      <c r="H2471" t="str">
        <f t="shared" si="115"/>
        <v>December</v>
      </c>
      <c r="I2471">
        <f t="shared" si="116"/>
        <v>35.76</v>
      </c>
    </row>
    <row r="2472" spans="1:9" x14ac:dyDescent="0.3">
      <c r="A2472" s="1">
        <v>45630</v>
      </c>
      <c r="B2472" s="3">
        <v>45630.356110185188</v>
      </c>
      <c r="C2472" t="s">
        <v>3</v>
      </c>
      <c r="D2472" s="6">
        <v>25.96</v>
      </c>
      <c r="E2472" s="6">
        <v>1</v>
      </c>
      <c r="F2472" t="s">
        <v>11</v>
      </c>
      <c r="G2472" s="3" t="str">
        <f t="shared" si="114"/>
        <v>08:32</v>
      </c>
      <c r="H2472" t="str">
        <f t="shared" si="115"/>
        <v>December</v>
      </c>
      <c r="I2472">
        <f t="shared" si="116"/>
        <v>25.96</v>
      </c>
    </row>
    <row r="2473" spans="1:9" x14ac:dyDescent="0.3">
      <c r="A2473" s="1">
        <v>45630</v>
      </c>
      <c r="B2473" s="3">
        <v>45630.368405833331</v>
      </c>
      <c r="C2473" t="s">
        <v>3</v>
      </c>
      <c r="D2473" s="6">
        <v>35.76</v>
      </c>
      <c r="E2473" s="6">
        <v>1</v>
      </c>
      <c r="F2473" t="s">
        <v>5</v>
      </c>
      <c r="G2473" s="3" t="str">
        <f t="shared" si="114"/>
        <v>08:50</v>
      </c>
      <c r="H2473" t="str">
        <f t="shared" si="115"/>
        <v>December</v>
      </c>
      <c r="I2473">
        <f t="shared" si="116"/>
        <v>35.76</v>
      </c>
    </row>
    <row r="2474" spans="1:9" x14ac:dyDescent="0.3">
      <c r="A2474" s="1">
        <v>45630</v>
      </c>
      <c r="B2474" s="3">
        <v>45630.36961814815</v>
      </c>
      <c r="C2474" t="s">
        <v>3</v>
      </c>
      <c r="D2474" s="6">
        <v>35.76</v>
      </c>
      <c r="E2474" s="6">
        <v>1</v>
      </c>
      <c r="F2474" t="s">
        <v>5</v>
      </c>
      <c r="G2474" s="3" t="str">
        <f t="shared" si="114"/>
        <v>08:52</v>
      </c>
      <c r="H2474" t="str">
        <f t="shared" si="115"/>
        <v>December</v>
      </c>
      <c r="I2474">
        <f t="shared" si="116"/>
        <v>35.76</v>
      </c>
    </row>
    <row r="2475" spans="1:9" x14ac:dyDescent="0.3">
      <c r="A2475" s="1">
        <v>45630</v>
      </c>
      <c r="B2475" s="3">
        <v>45630.377941493054</v>
      </c>
      <c r="C2475" t="s">
        <v>3</v>
      </c>
      <c r="D2475" s="6">
        <v>25.96</v>
      </c>
      <c r="E2475" s="6">
        <v>1</v>
      </c>
      <c r="F2475" t="s">
        <v>7</v>
      </c>
      <c r="G2475" s="3" t="str">
        <f t="shared" si="114"/>
        <v>09:04</v>
      </c>
      <c r="H2475" t="str">
        <f t="shared" si="115"/>
        <v>December</v>
      </c>
      <c r="I2475">
        <f t="shared" si="116"/>
        <v>25.96</v>
      </c>
    </row>
    <row r="2476" spans="1:9" x14ac:dyDescent="0.3">
      <c r="A2476" s="1">
        <v>45630</v>
      </c>
      <c r="B2476" s="3">
        <v>45630.432654953707</v>
      </c>
      <c r="C2476" t="s">
        <v>3</v>
      </c>
      <c r="D2476" s="6">
        <v>30.86</v>
      </c>
      <c r="E2476" s="6">
        <v>1</v>
      </c>
      <c r="F2476" t="s">
        <v>8</v>
      </c>
      <c r="G2476" s="3" t="str">
        <f t="shared" si="114"/>
        <v>10:23</v>
      </c>
      <c r="H2476" t="str">
        <f t="shared" si="115"/>
        <v>December</v>
      </c>
      <c r="I2476">
        <f t="shared" si="116"/>
        <v>30.86</v>
      </c>
    </row>
    <row r="2477" spans="1:9" x14ac:dyDescent="0.3">
      <c r="A2477" s="1">
        <v>45630</v>
      </c>
      <c r="B2477" s="3">
        <v>45630.433425810188</v>
      </c>
      <c r="C2477" t="s">
        <v>3</v>
      </c>
      <c r="D2477" s="6">
        <v>30.86</v>
      </c>
      <c r="E2477" s="6">
        <v>1</v>
      </c>
      <c r="F2477" t="s">
        <v>8</v>
      </c>
      <c r="G2477" s="3" t="str">
        <f t="shared" si="114"/>
        <v>10:24</v>
      </c>
      <c r="H2477" t="str">
        <f t="shared" si="115"/>
        <v>December</v>
      </c>
      <c r="I2477">
        <f t="shared" si="116"/>
        <v>30.86</v>
      </c>
    </row>
    <row r="2478" spans="1:9" x14ac:dyDescent="0.3">
      <c r="A2478" s="1">
        <v>45630</v>
      </c>
      <c r="B2478" s="3">
        <v>45630.435390636572</v>
      </c>
      <c r="C2478" t="s">
        <v>3</v>
      </c>
      <c r="D2478" s="6">
        <v>30.86</v>
      </c>
      <c r="E2478" s="6">
        <v>1</v>
      </c>
      <c r="F2478" t="s">
        <v>8</v>
      </c>
      <c r="G2478" s="3" t="str">
        <f t="shared" si="114"/>
        <v>10:26</v>
      </c>
      <c r="H2478" t="str">
        <f t="shared" si="115"/>
        <v>December</v>
      </c>
      <c r="I2478">
        <f t="shared" si="116"/>
        <v>30.86</v>
      </c>
    </row>
    <row r="2479" spans="1:9" x14ac:dyDescent="0.3">
      <c r="A2479" s="1">
        <v>45630</v>
      </c>
      <c r="B2479" s="3">
        <v>45630.437356446761</v>
      </c>
      <c r="C2479" t="s">
        <v>3</v>
      </c>
      <c r="D2479" s="6">
        <v>35.76</v>
      </c>
      <c r="E2479" s="6">
        <v>1</v>
      </c>
      <c r="F2479" t="s">
        <v>6</v>
      </c>
      <c r="G2479" s="3" t="str">
        <f t="shared" si="114"/>
        <v>10:29</v>
      </c>
      <c r="H2479" t="str">
        <f t="shared" si="115"/>
        <v>December</v>
      </c>
      <c r="I2479">
        <f t="shared" si="116"/>
        <v>35.76</v>
      </c>
    </row>
    <row r="2480" spans="1:9" x14ac:dyDescent="0.3">
      <c r="A2480" s="1">
        <v>45630</v>
      </c>
      <c r="B2480" s="3">
        <v>45630.490251423609</v>
      </c>
      <c r="C2480" t="s">
        <v>3</v>
      </c>
      <c r="D2480" s="6">
        <v>30.86</v>
      </c>
      <c r="E2480" s="6">
        <v>1</v>
      </c>
      <c r="F2480" t="s">
        <v>8</v>
      </c>
      <c r="G2480" s="3" t="str">
        <f t="shared" si="114"/>
        <v>11:45</v>
      </c>
      <c r="H2480" t="str">
        <f t="shared" si="115"/>
        <v>December</v>
      </c>
      <c r="I2480">
        <f t="shared" si="116"/>
        <v>30.86</v>
      </c>
    </row>
    <row r="2481" spans="1:9" x14ac:dyDescent="0.3">
      <c r="A2481" s="1">
        <v>45630</v>
      </c>
      <c r="B2481" s="3">
        <v>45630.606883182867</v>
      </c>
      <c r="C2481" t="s">
        <v>3</v>
      </c>
      <c r="D2481" s="6">
        <v>35.76</v>
      </c>
      <c r="E2481" s="6">
        <v>1</v>
      </c>
      <c r="F2481" t="s">
        <v>6</v>
      </c>
      <c r="G2481" s="3" t="str">
        <f t="shared" si="114"/>
        <v>14:33</v>
      </c>
      <c r="H2481" t="str">
        <f t="shared" si="115"/>
        <v>December</v>
      </c>
      <c r="I2481">
        <f t="shared" si="116"/>
        <v>35.76</v>
      </c>
    </row>
    <row r="2482" spans="1:9" x14ac:dyDescent="0.3">
      <c r="A2482" s="1">
        <v>45631</v>
      </c>
      <c r="B2482" s="3">
        <v>45631.3706977662</v>
      </c>
      <c r="C2482" t="s">
        <v>3</v>
      </c>
      <c r="D2482" s="6">
        <v>25.96</v>
      </c>
      <c r="E2482" s="6">
        <v>1</v>
      </c>
      <c r="F2482" t="s">
        <v>7</v>
      </c>
      <c r="G2482" s="3" t="str">
        <f t="shared" si="114"/>
        <v>08:53</v>
      </c>
      <c r="H2482" t="str">
        <f t="shared" si="115"/>
        <v>December</v>
      </c>
      <c r="I2482">
        <f t="shared" si="116"/>
        <v>25.96</v>
      </c>
    </row>
    <row r="2483" spans="1:9" x14ac:dyDescent="0.3">
      <c r="A2483" s="1">
        <v>45631</v>
      </c>
      <c r="B2483" s="3">
        <v>45631.389222627316</v>
      </c>
      <c r="C2483" t="s">
        <v>3</v>
      </c>
      <c r="D2483" s="6">
        <v>25.96</v>
      </c>
      <c r="E2483" s="6">
        <v>1</v>
      </c>
      <c r="F2483" t="s">
        <v>11</v>
      </c>
      <c r="G2483" s="3" t="str">
        <f t="shared" si="114"/>
        <v>09:20</v>
      </c>
      <c r="H2483" t="str">
        <f t="shared" si="115"/>
        <v>December</v>
      </c>
      <c r="I2483">
        <f t="shared" si="116"/>
        <v>25.96</v>
      </c>
    </row>
    <row r="2484" spans="1:9" x14ac:dyDescent="0.3">
      <c r="A2484" s="1">
        <v>45631</v>
      </c>
      <c r="B2484" s="3">
        <v>45631.418648761573</v>
      </c>
      <c r="C2484" t="s">
        <v>3</v>
      </c>
      <c r="D2484" s="6">
        <v>30.86</v>
      </c>
      <c r="E2484" s="6">
        <v>1</v>
      </c>
      <c r="F2484" t="s">
        <v>8</v>
      </c>
      <c r="G2484" s="3" t="str">
        <f t="shared" si="114"/>
        <v>10:02</v>
      </c>
      <c r="H2484" t="str">
        <f t="shared" si="115"/>
        <v>December</v>
      </c>
      <c r="I2484">
        <f t="shared" si="116"/>
        <v>30.86</v>
      </c>
    </row>
    <row r="2485" spans="1:9" x14ac:dyDescent="0.3">
      <c r="A2485" s="1">
        <v>45631</v>
      </c>
      <c r="B2485" s="3">
        <v>45631.420202986112</v>
      </c>
      <c r="C2485" t="s">
        <v>3</v>
      </c>
      <c r="D2485" s="6">
        <v>30.86</v>
      </c>
      <c r="E2485" s="6">
        <v>1</v>
      </c>
      <c r="F2485" t="s">
        <v>8</v>
      </c>
      <c r="G2485" s="3" t="str">
        <f t="shared" si="114"/>
        <v>10:05</v>
      </c>
      <c r="H2485" t="str">
        <f t="shared" si="115"/>
        <v>December</v>
      </c>
      <c r="I2485">
        <f t="shared" si="116"/>
        <v>30.86</v>
      </c>
    </row>
    <row r="2486" spans="1:9" x14ac:dyDescent="0.3">
      <c r="A2486" s="1">
        <v>45631</v>
      </c>
      <c r="B2486" s="3">
        <v>45631.480535405091</v>
      </c>
      <c r="C2486" t="s">
        <v>3</v>
      </c>
      <c r="D2486" s="6">
        <v>35.76</v>
      </c>
      <c r="E2486" s="6">
        <v>1</v>
      </c>
      <c r="F2486" t="s">
        <v>5</v>
      </c>
      <c r="G2486" s="3" t="str">
        <f t="shared" si="114"/>
        <v>11:31</v>
      </c>
      <c r="H2486" t="str">
        <f t="shared" si="115"/>
        <v>December</v>
      </c>
      <c r="I2486">
        <f t="shared" si="116"/>
        <v>35.76</v>
      </c>
    </row>
    <row r="2487" spans="1:9" x14ac:dyDescent="0.3">
      <c r="A2487" s="1">
        <v>45631</v>
      </c>
      <c r="B2487" s="3">
        <v>45631.493571261577</v>
      </c>
      <c r="C2487" t="s">
        <v>3</v>
      </c>
      <c r="D2487" s="6">
        <v>25.96</v>
      </c>
      <c r="E2487" s="6">
        <v>1</v>
      </c>
      <c r="F2487" t="s">
        <v>7</v>
      </c>
      <c r="G2487" s="3" t="str">
        <f t="shared" si="114"/>
        <v>11:50</v>
      </c>
      <c r="H2487" t="str">
        <f t="shared" si="115"/>
        <v>December</v>
      </c>
      <c r="I2487">
        <f t="shared" si="116"/>
        <v>25.96</v>
      </c>
    </row>
    <row r="2488" spans="1:9" x14ac:dyDescent="0.3">
      <c r="A2488" s="1">
        <v>45631</v>
      </c>
      <c r="B2488" s="3">
        <v>45631.604841921297</v>
      </c>
      <c r="C2488" t="s">
        <v>3</v>
      </c>
      <c r="D2488" s="6">
        <v>35.76</v>
      </c>
      <c r="E2488" s="6">
        <v>1</v>
      </c>
      <c r="F2488" t="s">
        <v>13</v>
      </c>
      <c r="G2488" s="3" t="str">
        <f t="shared" si="114"/>
        <v>14:30</v>
      </c>
      <c r="H2488" t="str">
        <f t="shared" si="115"/>
        <v>December</v>
      </c>
      <c r="I2488">
        <f t="shared" si="116"/>
        <v>35.76</v>
      </c>
    </row>
    <row r="2489" spans="1:9" x14ac:dyDescent="0.3">
      <c r="A2489" s="1">
        <v>45631</v>
      </c>
      <c r="B2489" s="3">
        <v>45631.63980863426</v>
      </c>
      <c r="C2489" t="s">
        <v>3</v>
      </c>
      <c r="D2489" s="6">
        <v>35.76</v>
      </c>
      <c r="E2489" s="6">
        <v>1</v>
      </c>
      <c r="F2489" t="s">
        <v>5</v>
      </c>
      <c r="G2489" s="3" t="str">
        <f t="shared" si="114"/>
        <v>15:21</v>
      </c>
      <c r="H2489" t="str">
        <f t="shared" si="115"/>
        <v>December</v>
      </c>
      <c r="I2489">
        <f t="shared" si="116"/>
        <v>35.76</v>
      </c>
    </row>
    <row r="2490" spans="1:9" x14ac:dyDescent="0.3">
      <c r="A2490" s="1">
        <v>45631</v>
      </c>
      <c r="B2490" s="3">
        <v>45631.668171469908</v>
      </c>
      <c r="C2490" t="s">
        <v>3</v>
      </c>
      <c r="D2490" s="6">
        <v>35.76</v>
      </c>
      <c r="E2490" s="6">
        <v>1</v>
      </c>
      <c r="F2490" t="s">
        <v>5</v>
      </c>
      <c r="G2490" s="3" t="str">
        <f t="shared" si="114"/>
        <v>16:02</v>
      </c>
      <c r="H2490" t="str">
        <f t="shared" si="115"/>
        <v>December</v>
      </c>
      <c r="I2490">
        <f t="shared" si="116"/>
        <v>35.76</v>
      </c>
    </row>
    <row r="2491" spans="1:9" x14ac:dyDescent="0.3">
      <c r="A2491" s="1">
        <v>45632</v>
      </c>
      <c r="B2491" s="3">
        <v>45632.487714097224</v>
      </c>
      <c r="C2491" t="s">
        <v>3</v>
      </c>
      <c r="D2491" s="6">
        <v>35.76</v>
      </c>
      <c r="E2491" s="6">
        <v>1</v>
      </c>
      <c r="F2491" t="s">
        <v>5</v>
      </c>
      <c r="G2491" s="3" t="str">
        <f t="shared" si="114"/>
        <v>11:42</v>
      </c>
      <c r="H2491" t="str">
        <f t="shared" si="115"/>
        <v>December</v>
      </c>
      <c r="I2491">
        <f t="shared" si="116"/>
        <v>35.76</v>
      </c>
    </row>
    <row r="2492" spans="1:9" x14ac:dyDescent="0.3">
      <c r="A2492" s="1">
        <v>45632</v>
      </c>
      <c r="B2492" s="3">
        <v>45632.68886603009</v>
      </c>
      <c r="C2492" t="s">
        <v>3</v>
      </c>
      <c r="D2492" s="6">
        <v>35.76</v>
      </c>
      <c r="E2492" s="6">
        <v>1</v>
      </c>
      <c r="F2492" t="s">
        <v>6</v>
      </c>
      <c r="G2492" s="3" t="str">
        <f t="shared" si="114"/>
        <v>16:31</v>
      </c>
      <c r="H2492" t="str">
        <f t="shared" si="115"/>
        <v>December</v>
      </c>
      <c r="I2492">
        <f t="shared" si="116"/>
        <v>35.76</v>
      </c>
    </row>
    <row r="2493" spans="1:9" x14ac:dyDescent="0.3">
      <c r="A2493" s="1">
        <v>45632</v>
      </c>
      <c r="B2493" s="3">
        <v>45632.93788513889</v>
      </c>
      <c r="C2493" t="s">
        <v>3</v>
      </c>
      <c r="D2493" s="6">
        <v>35.76</v>
      </c>
      <c r="E2493" s="6">
        <v>1</v>
      </c>
      <c r="F2493" t="s">
        <v>5</v>
      </c>
      <c r="G2493" s="3" t="str">
        <f t="shared" si="114"/>
        <v>22:30</v>
      </c>
      <c r="H2493" t="str">
        <f t="shared" si="115"/>
        <v>December</v>
      </c>
      <c r="I2493">
        <f t="shared" si="116"/>
        <v>35.76</v>
      </c>
    </row>
    <row r="2494" spans="1:9" x14ac:dyDescent="0.3">
      <c r="A2494" s="1">
        <v>45632</v>
      </c>
      <c r="B2494" s="3">
        <v>45632.938541689815</v>
      </c>
      <c r="C2494" t="s">
        <v>3</v>
      </c>
      <c r="D2494" s="6">
        <v>35.76</v>
      </c>
      <c r="E2494" s="6">
        <v>1</v>
      </c>
      <c r="F2494" t="s">
        <v>6</v>
      </c>
      <c r="G2494" s="3" t="str">
        <f t="shared" si="114"/>
        <v>22:31</v>
      </c>
      <c r="H2494" t="str">
        <f t="shared" si="115"/>
        <v>December</v>
      </c>
      <c r="I2494">
        <f t="shared" si="116"/>
        <v>35.76</v>
      </c>
    </row>
    <row r="2495" spans="1:9" x14ac:dyDescent="0.3">
      <c r="A2495" s="1">
        <v>45633</v>
      </c>
      <c r="B2495" s="3">
        <v>45633.470256284723</v>
      </c>
      <c r="C2495" t="s">
        <v>3</v>
      </c>
      <c r="D2495" s="6">
        <v>30.86</v>
      </c>
      <c r="E2495" s="6">
        <v>1</v>
      </c>
      <c r="F2495" t="s">
        <v>8</v>
      </c>
      <c r="G2495" s="3" t="str">
        <f t="shared" si="114"/>
        <v>11:17</v>
      </c>
      <c r="H2495" t="str">
        <f t="shared" si="115"/>
        <v>December</v>
      </c>
      <c r="I2495">
        <f t="shared" si="116"/>
        <v>30.86</v>
      </c>
    </row>
    <row r="2496" spans="1:9" x14ac:dyDescent="0.3">
      <c r="A2496" s="1">
        <v>45633</v>
      </c>
      <c r="B2496" s="3">
        <v>45633.594940891206</v>
      </c>
      <c r="C2496" t="s">
        <v>3</v>
      </c>
      <c r="D2496" s="6">
        <v>25.96</v>
      </c>
      <c r="E2496" s="6">
        <v>1</v>
      </c>
      <c r="F2496" t="s">
        <v>7</v>
      </c>
      <c r="G2496" s="3" t="str">
        <f t="shared" si="114"/>
        <v>14:16</v>
      </c>
      <c r="H2496" t="str">
        <f t="shared" si="115"/>
        <v>December</v>
      </c>
      <c r="I2496">
        <f t="shared" si="116"/>
        <v>25.96</v>
      </c>
    </row>
    <row r="2497" spans="1:9" x14ac:dyDescent="0.3">
      <c r="A2497" s="1">
        <v>45633</v>
      </c>
      <c r="B2497" s="3">
        <v>45633.655611817128</v>
      </c>
      <c r="C2497" t="s">
        <v>3</v>
      </c>
      <c r="D2497" s="6">
        <v>35.76</v>
      </c>
      <c r="E2497" s="6">
        <v>1</v>
      </c>
      <c r="F2497" t="s">
        <v>5</v>
      </c>
      <c r="G2497" s="3" t="str">
        <f t="shared" si="114"/>
        <v>15:44</v>
      </c>
      <c r="H2497" t="str">
        <f t="shared" si="115"/>
        <v>December</v>
      </c>
      <c r="I2497">
        <f t="shared" si="116"/>
        <v>35.76</v>
      </c>
    </row>
    <row r="2498" spans="1:9" x14ac:dyDescent="0.3">
      <c r="A2498" s="1">
        <v>45633</v>
      </c>
      <c r="B2498" s="3">
        <v>45633.799461712966</v>
      </c>
      <c r="C2498" t="s">
        <v>3</v>
      </c>
      <c r="D2498" s="6">
        <v>35.76</v>
      </c>
      <c r="E2498" s="6">
        <v>1</v>
      </c>
      <c r="F2498" t="s">
        <v>13</v>
      </c>
      <c r="G2498" s="3" t="str">
        <f t="shared" si="114"/>
        <v>19:11</v>
      </c>
      <c r="H2498" t="str">
        <f t="shared" si="115"/>
        <v>December</v>
      </c>
      <c r="I2498">
        <f t="shared" si="116"/>
        <v>35.76</v>
      </c>
    </row>
    <row r="2499" spans="1:9" x14ac:dyDescent="0.3">
      <c r="A2499" s="1">
        <v>45633</v>
      </c>
      <c r="B2499" s="3">
        <v>45633.916782337961</v>
      </c>
      <c r="C2499" t="s">
        <v>3</v>
      </c>
      <c r="D2499" s="6">
        <v>30.86</v>
      </c>
      <c r="E2499" s="6">
        <v>1</v>
      </c>
      <c r="F2499" t="s">
        <v>8</v>
      </c>
      <c r="G2499" s="3" t="str">
        <f t="shared" ref="G2499:G2562" si="117">TEXT(B2499, "hh:mm")</f>
        <v>22:00</v>
      </c>
      <c r="H2499" t="str">
        <f t="shared" ref="H2499:H2562" si="118">TEXT(A2499, "mmmm")</f>
        <v>December</v>
      </c>
      <c r="I2499">
        <f t="shared" ref="I2499:I2562" si="119">D2499*E2499</f>
        <v>30.86</v>
      </c>
    </row>
    <row r="2500" spans="1:9" x14ac:dyDescent="0.3">
      <c r="A2500" s="1">
        <v>45633</v>
      </c>
      <c r="B2500" s="3">
        <v>45633.936308888886</v>
      </c>
      <c r="C2500" t="s">
        <v>3</v>
      </c>
      <c r="D2500" s="6">
        <v>25.96</v>
      </c>
      <c r="E2500" s="6">
        <v>1</v>
      </c>
      <c r="F2500" t="s">
        <v>7</v>
      </c>
      <c r="G2500" s="3" t="str">
        <f t="shared" si="117"/>
        <v>22:28</v>
      </c>
      <c r="H2500" t="str">
        <f t="shared" si="118"/>
        <v>December</v>
      </c>
      <c r="I2500">
        <f t="shared" si="119"/>
        <v>25.96</v>
      </c>
    </row>
    <row r="2501" spans="1:9" x14ac:dyDescent="0.3">
      <c r="A2501" s="1">
        <v>45634</v>
      </c>
      <c r="B2501" s="3">
        <v>45634.353764733794</v>
      </c>
      <c r="C2501" t="s">
        <v>3</v>
      </c>
      <c r="D2501" s="6">
        <v>25.96</v>
      </c>
      <c r="E2501" s="6">
        <v>1</v>
      </c>
      <c r="F2501" t="s">
        <v>11</v>
      </c>
      <c r="G2501" s="3" t="str">
        <f t="shared" si="117"/>
        <v>08:29</v>
      </c>
      <c r="H2501" t="str">
        <f t="shared" si="118"/>
        <v>December</v>
      </c>
      <c r="I2501">
        <f t="shared" si="119"/>
        <v>25.96</v>
      </c>
    </row>
    <row r="2502" spans="1:9" x14ac:dyDescent="0.3">
      <c r="A2502" s="1">
        <v>45634</v>
      </c>
      <c r="B2502" s="3">
        <v>45634.446275000002</v>
      </c>
      <c r="C2502" t="s">
        <v>3</v>
      </c>
      <c r="D2502" s="6">
        <v>35.76</v>
      </c>
      <c r="E2502" s="6">
        <v>1</v>
      </c>
      <c r="F2502" t="s">
        <v>5</v>
      </c>
      <c r="G2502" s="3" t="str">
        <f t="shared" si="117"/>
        <v>10:42</v>
      </c>
      <c r="H2502" t="str">
        <f t="shared" si="118"/>
        <v>December</v>
      </c>
      <c r="I2502">
        <f t="shared" si="119"/>
        <v>35.76</v>
      </c>
    </row>
    <row r="2503" spans="1:9" x14ac:dyDescent="0.3">
      <c r="A2503" s="1">
        <v>45634</v>
      </c>
      <c r="B2503" s="3">
        <v>45634.447022291664</v>
      </c>
      <c r="C2503" t="s">
        <v>3</v>
      </c>
      <c r="D2503" s="6">
        <v>35.76</v>
      </c>
      <c r="E2503" s="6">
        <v>1</v>
      </c>
      <c r="F2503" t="s">
        <v>13</v>
      </c>
      <c r="G2503" s="3" t="str">
        <f t="shared" si="117"/>
        <v>10:43</v>
      </c>
      <c r="H2503" t="str">
        <f t="shared" si="118"/>
        <v>December</v>
      </c>
      <c r="I2503">
        <f t="shared" si="119"/>
        <v>35.76</v>
      </c>
    </row>
    <row r="2504" spans="1:9" x14ac:dyDescent="0.3">
      <c r="A2504" s="1">
        <v>45634</v>
      </c>
      <c r="B2504" s="3">
        <v>45634.535889756946</v>
      </c>
      <c r="C2504" t="s">
        <v>3</v>
      </c>
      <c r="D2504" s="6">
        <v>25.96</v>
      </c>
      <c r="E2504" s="6">
        <v>1</v>
      </c>
      <c r="F2504" t="s">
        <v>11</v>
      </c>
      <c r="G2504" s="3" t="str">
        <f t="shared" si="117"/>
        <v>12:51</v>
      </c>
      <c r="H2504" t="str">
        <f t="shared" si="118"/>
        <v>December</v>
      </c>
      <c r="I2504">
        <f t="shared" si="119"/>
        <v>25.96</v>
      </c>
    </row>
    <row r="2505" spans="1:9" x14ac:dyDescent="0.3">
      <c r="A2505" s="1">
        <v>45634</v>
      </c>
      <c r="B2505" s="3">
        <v>45634.543474560189</v>
      </c>
      <c r="C2505" t="s">
        <v>3</v>
      </c>
      <c r="D2505" s="6">
        <v>30.86</v>
      </c>
      <c r="E2505" s="6">
        <v>1</v>
      </c>
      <c r="F2505" t="s">
        <v>8</v>
      </c>
      <c r="G2505" s="3" t="str">
        <f t="shared" si="117"/>
        <v>13:02</v>
      </c>
      <c r="H2505" t="str">
        <f t="shared" si="118"/>
        <v>December</v>
      </c>
      <c r="I2505">
        <f t="shared" si="119"/>
        <v>30.86</v>
      </c>
    </row>
    <row r="2506" spans="1:9" x14ac:dyDescent="0.3">
      <c r="A2506" s="1">
        <v>45634</v>
      </c>
      <c r="B2506" s="3">
        <v>45634.544198148149</v>
      </c>
      <c r="C2506" t="s">
        <v>3</v>
      </c>
      <c r="D2506" s="6">
        <v>30.86</v>
      </c>
      <c r="E2506" s="6">
        <v>1</v>
      </c>
      <c r="F2506" t="s">
        <v>8</v>
      </c>
      <c r="G2506" s="3" t="str">
        <f t="shared" si="117"/>
        <v>13:03</v>
      </c>
      <c r="H2506" t="str">
        <f t="shared" si="118"/>
        <v>December</v>
      </c>
      <c r="I2506">
        <f t="shared" si="119"/>
        <v>30.86</v>
      </c>
    </row>
    <row r="2507" spans="1:9" x14ac:dyDescent="0.3">
      <c r="A2507" s="1">
        <v>45634</v>
      </c>
      <c r="B2507" s="3">
        <v>45634.72672791667</v>
      </c>
      <c r="C2507" t="s">
        <v>3</v>
      </c>
      <c r="D2507" s="6">
        <v>35.76</v>
      </c>
      <c r="E2507" s="6">
        <v>1</v>
      </c>
      <c r="F2507" t="s">
        <v>13</v>
      </c>
      <c r="G2507" s="3" t="str">
        <f t="shared" si="117"/>
        <v>17:26</v>
      </c>
      <c r="H2507" t="str">
        <f t="shared" si="118"/>
        <v>December</v>
      </c>
      <c r="I2507">
        <f t="shared" si="119"/>
        <v>35.76</v>
      </c>
    </row>
    <row r="2508" spans="1:9" x14ac:dyDescent="0.3">
      <c r="A2508" s="1">
        <v>45634</v>
      </c>
      <c r="B2508" s="3">
        <v>45634.779036493055</v>
      </c>
      <c r="C2508" t="s">
        <v>3</v>
      </c>
      <c r="D2508" s="6">
        <v>21.06</v>
      </c>
      <c r="E2508" s="6">
        <v>1</v>
      </c>
      <c r="F2508" t="s">
        <v>12</v>
      </c>
      <c r="G2508" s="3" t="str">
        <f t="shared" si="117"/>
        <v>18:41</v>
      </c>
      <c r="H2508" t="str">
        <f t="shared" si="118"/>
        <v>December</v>
      </c>
      <c r="I2508">
        <f t="shared" si="119"/>
        <v>21.06</v>
      </c>
    </row>
    <row r="2509" spans="1:9" x14ac:dyDescent="0.3">
      <c r="A2509" s="1">
        <v>45634</v>
      </c>
      <c r="B2509" s="3">
        <v>45634.866191377318</v>
      </c>
      <c r="C2509" t="s">
        <v>3</v>
      </c>
      <c r="D2509" s="6">
        <v>35.76</v>
      </c>
      <c r="E2509" s="6">
        <v>1</v>
      </c>
      <c r="F2509" t="s">
        <v>13</v>
      </c>
      <c r="G2509" s="3" t="str">
        <f t="shared" si="117"/>
        <v>20:47</v>
      </c>
      <c r="H2509" t="str">
        <f t="shared" si="118"/>
        <v>December</v>
      </c>
      <c r="I2509">
        <f t="shared" si="119"/>
        <v>35.76</v>
      </c>
    </row>
    <row r="2510" spans="1:9" x14ac:dyDescent="0.3">
      <c r="A2510" s="1">
        <v>45634</v>
      </c>
      <c r="B2510" s="3">
        <v>45634.894792581021</v>
      </c>
      <c r="C2510" t="s">
        <v>3</v>
      </c>
      <c r="D2510" s="6">
        <v>30.86</v>
      </c>
      <c r="E2510" s="6">
        <v>1</v>
      </c>
      <c r="F2510" t="s">
        <v>8</v>
      </c>
      <c r="G2510" s="3" t="str">
        <f t="shared" si="117"/>
        <v>21:28</v>
      </c>
      <c r="H2510" t="str">
        <f t="shared" si="118"/>
        <v>December</v>
      </c>
      <c r="I2510">
        <f t="shared" si="119"/>
        <v>30.86</v>
      </c>
    </row>
    <row r="2511" spans="1:9" x14ac:dyDescent="0.3">
      <c r="A2511" s="1">
        <v>45634</v>
      </c>
      <c r="B2511" s="3">
        <v>45634.903744479168</v>
      </c>
      <c r="C2511" t="s">
        <v>3</v>
      </c>
      <c r="D2511" s="6">
        <v>30.86</v>
      </c>
      <c r="E2511" s="6">
        <v>1</v>
      </c>
      <c r="F2511" t="s">
        <v>8</v>
      </c>
      <c r="G2511" s="3" t="str">
        <f t="shared" si="117"/>
        <v>21:41</v>
      </c>
      <c r="H2511" t="str">
        <f t="shared" si="118"/>
        <v>December</v>
      </c>
      <c r="I2511">
        <f t="shared" si="119"/>
        <v>30.86</v>
      </c>
    </row>
    <row r="2512" spans="1:9" x14ac:dyDescent="0.3">
      <c r="A2512" s="1">
        <v>45635</v>
      </c>
      <c r="B2512" s="3">
        <v>45635.356027893518</v>
      </c>
      <c r="C2512" t="s">
        <v>3</v>
      </c>
      <c r="D2512" s="6">
        <v>35.76</v>
      </c>
      <c r="E2512" s="6">
        <v>1</v>
      </c>
      <c r="F2512" t="s">
        <v>13</v>
      </c>
      <c r="G2512" s="3" t="str">
        <f t="shared" si="117"/>
        <v>08:32</v>
      </c>
      <c r="H2512" t="str">
        <f t="shared" si="118"/>
        <v>December</v>
      </c>
      <c r="I2512">
        <f t="shared" si="119"/>
        <v>35.76</v>
      </c>
    </row>
    <row r="2513" spans="1:9" x14ac:dyDescent="0.3">
      <c r="A2513" s="1">
        <v>45635</v>
      </c>
      <c r="B2513" s="3">
        <v>45635.383624675924</v>
      </c>
      <c r="C2513" t="s">
        <v>3</v>
      </c>
      <c r="D2513" s="6">
        <v>25.96</v>
      </c>
      <c r="E2513" s="6">
        <v>1</v>
      </c>
      <c r="F2513" t="s">
        <v>7</v>
      </c>
      <c r="G2513" s="3" t="str">
        <f t="shared" si="117"/>
        <v>09:12</v>
      </c>
      <c r="H2513" t="str">
        <f t="shared" si="118"/>
        <v>December</v>
      </c>
      <c r="I2513">
        <f t="shared" si="119"/>
        <v>25.96</v>
      </c>
    </row>
    <row r="2514" spans="1:9" x14ac:dyDescent="0.3">
      <c r="A2514" s="1">
        <v>45635</v>
      </c>
      <c r="B2514" s="3">
        <v>45635.398581215275</v>
      </c>
      <c r="C2514" t="s">
        <v>3</v>
      </c>
      <c r="D2514" s="6">
        <v>30.86</v>
      </c>
      <c r="E2514" s="6">
        <v>1</v>
      </c>
      <c r="F2514" t="s">
        <v>8</v>
      </c>
      <c r="G2514" s="3" t="str">
        <f t="shared" si="117"/>
        <v>09:33</v>
      </c>
      <c r="H2514" t="str">
        <f t="shared" si="118"/>
        <v>December</v>
      </c>
      <c r="I2514">
        <f t="shared" si="119"/>
        <v>30.86</v>
      </c>
    </row>
    <row r="2515" spans="1:9" x14ac:dyDescent="0.3">
      <c r="A2515" s="1">
        <v>45635</v>
      </c>
      <c r="B2515" s="3">
        <v>45635.542302233793</v>
      </c>
      <c r="C2515" t="s">
        <v>3</v>
      </c>
      <c r="D2515" s="6">
        <v>25.96</v>
      </c>
      <c r="E2515" s="6">
        <v>1</v>
      </c>
      <c r="F2515" t="s">
        <v>11</v>
      </c>
      <c r="G2515" s="3" t="str">
        <f t="shared" si="117"/>
        <v>13:00</v>
      </c>
      <c r="H2515" t="str">
        <f t="shared" si="118"/>
        <v>December</v>
      </c>
      <c r="I2515">
        <f t="shared" si="119"/>
        <v>25.96</v>
      </c>
    </row>
    <row r="2516" spans="1:9" x14ac:dyDescent="0.3">
      <c r="A2516" s="1">
        <v>45635</v>
      </c>
      <c r="B2516" s="3">
        <v>45635.890176724541</v>
      </c>
      <c r="C2516" t="s">
        <v>3</v>
      </c>
      <c r="D2516" s="6">
        <v>35.76</v>
      </c>
      <c r="E2516" s="6">
        <v>1</v>
      </c>
      <c r="F2516" t="s">
        <v>9</v>
      </c>
      <c r="G2516" s="3" t="str">
        <f t="shared" si="117"/>
        <v>21:21</v>
      </c>
      <c r="H2516" t="str">
        <f t="shared" si="118"/>
        <v>December</v>
      </c>
      <c r="I2516">
        <f t="shared" si="119"/>
        <v>35.76</v>
      </c>
    </row>
    <row r="2517" spans="1:9" x14ac:dyDescent="0.3">
      <c r="A2517" s="1">
        <v>45636</v>
      </c>
      <c r="B2517" s="3">
        <v>45636.517936979166</v>
      </c>
      <c r="C2517" t="s">
        <v>3</v>
      </c>
      <c r="D2517" s="6">
        <v>25.96</v>
      </c>
      <c r="E2517" s="6">
        <v>1</v>
      </c>
      <c r="F2517" t="s">
        <v>11</v>
      </c>
      <c r="G2517" s="3" t="str">
        <f t="shared" si="117"/>
        <v>12:25</v>
      </c>
      <c r="H2517" t="str">
        <f t="shared" si="118"/>
        <v>December</v>
      </c>
      <c r="I2517">
        <f t="shared" si="119"/>
        <v>25.96</v>
      </c>
    </row>
    <row r="2518" spans="1:9" x14ac:dyDescent="0.3">
      <c r="A2518" s="1">
        <v>45636</v>
      </c>
      <c r="B2518" s="3">
        <v>45636.765252789352</v>
      </c>
      <c r="C2518" t="s">
        <v>3</v>
      </c>
      <c r="D2518" s="6">
        <v>35.76</v>
      </c>
      <c r="E2518" s="6">
        <v>1</v>
      </c>
      <c r="F2518" t="s">
        <v>6</v>
      </c>
      <c r="G2518" s="3" t="str">
        <f t="shared" si="117"/>
        <v>18:21</v>
      </c>
      <c r="H2518" t="str">
        <f t="shared" si="118"/>
        <v>December</v>
      </c>
      <c r="I2518">
        <f t="shared" si="119"/>
        <v>35.76</v>
      </c>
    </row>
    <row r="2519" spans="1:9" x14ac:dyDescent="0.3">
      <c r="A2519" s="1">
        <v>45637</v>
      </c>
      <c r="B2519" s="3">
        <v>45637.326226724537</v>
      </c>
      <c r="C2519" t="s">
        <v>3</v>
      </c>
      <c r="D2519" s="6">
        <v>35.76</v>
      </c>
      <c r="E2519" s="6">
        <v>1</v>
      </c>
      <c r="F2519" t="s">
        <v>5</v>
      </c>
      <c r="G2519" s="3" t="str">
        <f t="shared" si="117"/>
        <v>07:49</v>
      </c>
      <c r="H2519" t="str">
        <f t="shared" si="118"/>
        <v>December</v>
      </c>
      <c r="I2519">
        <f t="shared" si="119"/>
        <v>35.76</v>
      </c>
    </row>
    <row r="2520" spans="1:9" x14ac:dyDescent="0.3">
      <c r="A2520" s="1">
        <v>45637</v>
      </c>
      <c r="B2520" s="3">
        <v>45637.448471284719</v>
      </c>
      <c r="C2520" t="s">
        <v>3</v>
      </c>
      <c r="D2520" s="6">
        <v>25.96</v>
      </c>
      <c r="E2520" s="6">
        <v>1</v>
      </c>
      <c r="F2520" t="s">
        <v>11</v>
      </c>
      <c r="G2520" s="3" t="str">
        <f t="shared" si="117"/>
        <v>10:45</v>
      </c>
      <c r="H2520" t="str">
        <f t="shared" si="118"/>
        <v>December</v>
      </c>
      <c r="I2520">
        <f t="shared" si="119"/>
        <v>25.96</v>
      </c>
    </row>
    <row r="2521" spans="1:9" x14ac:dyDescent="0.3">
      <c r="A2521" s="1">
        <v>45637</v>
      </c>
      <c r="B2521" s="3">
        <v>45637.509100381947</v>
      </c>
      <c r="C2521" t="s">
        <v>3</v>
      </c>
      <c r="D2521" s="6">
        <v>35.76</v>
      </c>
      <c r="E2521" s="6">
        <v>1</v>
      </c>
      <c r="F2521" t="s">
        <v>6</v>
      </c>
      <c r="G2521" s="3" t="str">
        <f t="shared" si="117"/>
        <v>12:13</v>
      </c>
      <c r="H2521" t="str">
        <f t="shared" si="118"/>
        <v>December</v>
      </c>
      <c r="I2521">
        <f t="shared" si="119"/>
        <v>35.76</v>
      </c>
    </row>
    <row r="2522" spans="1:9" x14ac:dyDescent="0.3">
      <c r="A2522" s="1">
        <v>45637</v>
      </c>
      <c r="B2522" s="3">
        <v>45637.539441724541</v>
      </c>
      <c r="C2522" t="s">
        <v>3</v>
      </c>
      <c r="D2522" s="6">
        <v>21.06</v>
      </c>
      <c r="E2522" s="6">
        <v>1</v>
      </c>
      <c r="F2522" t="s">
        <v>12</v>
      </c>
      <c r="G2522" s="3" t="str">
        <f t="shared" si="117"/>
        <v>12:56</v>
      </c>
      <c r="H2522" t="str">
        <f t="shared" si="118"/>
        <v>December</v>
      </c>
      <c r="I2522">
        <f t="shared" si="119"/>
        <v>21.06</v>
      </c>
    </row>
    <row r="2523" spans="1:9" x14ac:dyDescent="0.3">
      <c r="A2523" s="1">
        <v>45637</v>
      </c>
      <c r="B2523" s="3">
        <v>45637.749600173614</v>
      </c>
      <c r="C2523" t="s">
        <v>3</v>
      </c>
      <c r="D2523" s="6">
        <v>35.76</v>
      </c>
      <c r="E2523" s="6">
        <v>1</v>
      </c>
      <c r="F2523" t="s">
        <v>9</v>
      </c>
      <c r="G2523" s="3" t="str">
        <f t="shared" si="117"/>
        <v>17:59</v>
      </c>
      <c r="H2523" t="str">
        <f t="shared" si="118"/>
        <v>December</v>
      </c>
      <c r="I2523">
        <f t="shared" si="119"/>
        <v>35.76</v>
      </c>
    </row>
    <row r="2524" spans="1:9" x14ac:dyDescent="0.3">
      <c r="A2524" s="1">
        <v>45637</v>
      </c>
      <c r="B2524" s="3">
        <v>45637.875782164352</v>
      </c>
      <c r="C2524" t="s">
        <v>3</v>
      </c>
      <c r="D2524" s="6">
        <v>35.76</v>
      </c>
      <c r="E2524" s="6">
        <v>1</v>
      </c>
      <c r="F2524" t="s">
        <v>5</v>
      </c>
      <c r="G2524" s="3" t="str">
        <f t="shared" si="117"/>
        <v>21:01</v>
      </c>
      <c r="H2524" t="str">
        <f t="shared" si="118"/>
        <v>December</v>
      </c>
      <c r="I2524">
        <f t="shared" si="119"/>
        <v>35.76</v>
      </c>
    </row>
    <row r="2525" spans="1:9" x14ac:dyDescent="0.3">
      <c r="A2525" s="1">
        <v>45637</v>
      </c>
      <c r="B2525" s="3">
        <v>45637.887698981482</v>
      </c>
      <c r="C2525" t="s">
        <v>3</v>
      </c>
      <c r="D2525" s="6">
        <v>35.76</v>
      </c>
      <c r="E2525" s="6">
        <v>1</v>
      </c>
      <c r="F2525" t="s">
        <v>5</v>
      </c>
      <c r="G2525" s="3" t="str">
        <f t="shared" si="117"/>
        <v>21:18</v>
      </c>
      <c r="H2525" t="str">
        <f t="shared" si="118"/>
        <v>December</v>
      </c>
      <c r="I2525">
        <f t="shared" si="119"/>
        <v>35.76</v>
      </c>
    </row>
    <row r="2526" spans="1:9" x14ac:dyDescent="0.3">
      <c r="A2526" s="1">
        <v>45638</v>
      </c>
      <c r="B2526" s="3">
        <v>45638.332305393516</v>
      </c>
      <c r="C2526" t="s">
        <v>3</v>
      </c>
      <c r="D2526" s="6">
        <v>30.86</v>
      </c>
      <c r="E2526" s="6">
        <v>1</v>
      </c>
      <c r="F2526" t="s">
        <v>8</v>
      </c>
      <c r="G2526" s="3" t="str">
        <f t="shared" si="117"/>
        <v>07:58</v>
      </c>
      <c r="H2526" t="str">
        <f t="shared" si="118"/>
        <v>December</v>
      </c>
      <c r="I2526">
        <f t="shared" si="119"/>
        <v>30.86</v>
      </c>
    </row>
    <row r="2527" spans="1:9" x14ac:dyDescent="0.3">
      <c r="A2527" s="1">
        <v>45638</v>
      </c>
      <c r="B2527" s="3">
        <v>45638.53430175926</v>
      </c>
      <c r="C2527" t="s">
        <v>3</v>
      </c>
      <c r="D2527" s="6">
        <v>25.96</v>
      </c>
      <c r="E2527" s="6">
        <v>1</v>
      </c>
      <c r="F2527" t="s">
        <v>7</v>
      </c>
      <c r="G2527" s="3" t="str">
        <f t="shared" si="117"/>
        <v>12:49</v>
      </c>
      <c r="H2527" t="str">
        <f t="shared" si="118"/>
        <v>December</v>
      </c>
      <c r="I2527">
        <f t="shared" si="119"/>
        <v>25.96</v>
      </c>
    </row>
    <row r="2528" spans="1:9" x14ac:dyDescent="0.3">
      <c r="A2528" s="1">
        <v>45638</v>
      </c>
      <c r="B2528" s="3">
        <v>45638.704885509258</v>
      </c>
      <c r="C2528" t="s">
        <v>3</v>
      </c>
      <c r="D2528" s="6">
        <v>21.06</v>
      </c>
      <c r="E2528" s="6">
        <v>1</v>
      </c>
      <c r="F2528" t="s">
        <v>12</v>
      </c>
      <c r="G2528" s="3" t="str">
        <f t="shared" si="117"/>
        <v>16:55</v>
      </c>
      <c r="H2528" t="str">
        <f t="shared" si="118"/>
        <v>December</v>
      </c>
      <c r="I2528">
        <f t="shared" si="119"/>
        <v>21.06</v>
      </c>
    </row>
    <row r="2529" spans="1:9" x14ac:dyDescent="0.3">
      <c r="A2529" s="1">
        <v>45638</v>
      </c>
      <c r="B2529" s="3">
        <v>45638.705429733796</v>
      </c>
      <c r="C2529" t="s">
        <v>3</v>
      </c>
      <c r="D2529" s="6">
        <v>21.06</v>
      </c>
      <c r="E2529" s="6">
        <v>1</v>
      </c>
      <c r="F2529" t="s">
        <v>12</v>
      </c>
      <c r="G2529" s="3" t="str">
        <f t="shared" si="117"/>
        <v>16:55</v>
      </c>
      <c r="H2529" t="str">
        <f t="shared" si="118"/>
        <v>December</v>
      </c>
      <c r="I2529">
        <f t="shared" si="119"/>
        <v>21.06</v>
      </c>
    </row>
    <row r="2530" spans="1:9" x14ac:dyDescent="0.3">
      <c r="A2530" s="1">
        <v>45638</v>
      </c>
      <c r="B2530" s="3">
        <v>45638.706262916668</v>
      </c>
      <c r="C2530" t="s">
        <v>3</v>
      </c>
      <c r="D2530" s="6">
        <v>25.96</v>
      </c>
      <c r="E2530" s="6">
        <v>1</v>
      </c>
      <c r="F2530" t="s">
        <v>7</v>
      </c>
      <c r="G2530" s="3" t="str">
        <f t="shared" si="117"/>
        <v>16:57</v>
      </c>
      <c r="H2530" t="str">
        <f t="shared" si="118"/>
        <v>December</v>
      </c>
      <c r="I2530">
        <f t="shared" si="119"/>
        <v>25.96</v>
      </c>
    </row>
    <row r="2531" spans="1:9" x14ac:dyDescent="0.3">
      <c r="A2531" s="1">
        <v>45638</v>
      </c>
      <c r="B2531" s="3">
        <v>45638.826399699072</v>
      </c>
      <c r="C2531" t="s">
        <v>3</v>
      </c>
      <c r="D2531" s="6">
        <v>35.76</v>
      </c>
      <c r="E2531" s="6">
        <v>1</v>
      </c>
      <c r="F2531" t="s">
        <v>9</v>
      </c>
      <c r="G2531" s="3" t="str">
        <f t="shared" si="117"/>
        <v>19:50</v>
      </c>
      <c r="H2531" t="str">
        <f t="shared" si="118"/>
        <v>December</v>
      </c>
      <c r="I2531">
        <f t="shared" si="119"/>
        <v>35.76</v>
      </c>
    </row>
    <row r="2532" spans="1:9" x14ac:dyDescent="0.3">
      <c r="A2532" s="1">
        <v>45638</v>
      </c>
      <c r="B2532" s="3">
        <v>45638.827057106479</v>
      </c>
      <c r="C2532" t="s">
        <v>3</v>
      </c>
      <c r="D2532" s="6">
        <v>35.76</v>
      </c>
      <c r="E2532" s="6">
        <v>1</v>
      </c>
      <c r="F2532" t="s">
        <v>9</v>
      </c>
      <c r="G2532" s="3" t="str">
        <f t="shared" si="117"/>
        <v>19:50</v>
      </c>
      <c r="H2532" t="str">
        <f t="shared" si="118"/>
        <v>December</v>
      </c>
      <c r="I2532">
        <f t="shared" si="119"/>
        <v>35.76</v>
      </c>
    </row>
    <row r="2533" spans="1:9" x14ac:dyDescent="0.3">
      <c r="A2533" s="1">
        <v>45639</v>
      </c>
      <c r="B2533" s="3">
        <v>45639.519044594905</v>
      </c>
      <c r="C2533" t="s">
        <v>3</v>
      </c>
      <c r="D2533" s="6">
        <v>25.96</v>
      </c>
      <c r="E2533" s="6">
        <v>1</v>
      </c>
      <c r="F2533" t="s">
        <v>7</v>
      </c>
      <c r="G2533" s="3" t="str">
        <f t="shared" si="117"/>
        <v>12:27</v>
      </c>
      <c r="H2533" t="str">
        <f t="shared" si="118"/>
        <v>December</v>
      </c>
      <c r="I2533">
        <f t="shared" si="119"/>
        <v>25.96</v>
      </c>
    </row>
    <row r="2534" spans="1:9" x14ac:dyDescent="0.3">
      <c r="A2534" s="1">
        <v>45639</v>
      </c>
      <c r="B2534" s="3">
        <v>45639.536870046293</v>
      </c>
      <c r="C2534" t="s">
        <v>3</v>
      </c>
      <c r="D2534" s="6">
        <v>25.96</v>
      </c>
      <c r="E2534" s="6">
        <v>1</v>
      </c>
      <c r="F2534" t="s">
        <v>7</v>
      </c>
      <c r="G2534" s="3" t="str">
        <f t="shared" si="117"/>
        <v>12:53</v>
      </c>
      <c r="H2534" t="str">
        <f t="shared" si="118"/>
        <v>December</v>
      </c>
      <c r="I2534">
        <f t="shared" si="119"/>
        <v>25.96</v>
      </c>
    </row>
    <row r="2535" spans="1:9" x14ac:dyDescent="0.3">
      <c r="A2535" s="1">
        <v>45639</v>
      </c>
      <c r="B2535" s="3">
        <v>45639.537964884257</v>
      </c>
      <c r="C2535" t="s">
        <v>3</v>
      </c>
      <c r="D2535" s="6">
        <v>35.76</v>
      </c>
      <c r="E2535" s="6">
        <v>1</v>
      </c>
      <c r="F2535" t="s">
        <v>6</v>
      </c>
      <c r="G2535" s="3" t="str">
        <f t="shared" si="117"/>
        <v>12:54</v>
      </c>
      <c r="H2535" t="str">
        <f t="shared" si="118"/>
        <v>December</v>
      </c>
      <c r="I2535">
        <f t="shared" si="119"/>
        <v>35.76</v>
      </c>
    </row>
    <row r="2536" spans="1:9" x14ac:dyDescent="0.3">
      <c r="A2536" s="1">
        <v>45639</v>
      </c>
      <c r="B2536" s="3">
        <v>45639.584699803243</v>
      </c>
      <c r="C2536" t="s">
        <v>3</v>
      </c>
      <c r="D2536" s="6">
        <v>35.76</v>
      </c>
      <c r="E2536" s="6">
        <v>1</v>
      </c>
      <c r="F2536" t="s">
        <v>6</v>
      </c>
      <c r="G2536" s="3" t="str">
        <f t="shared" si="117"/>
        <v>14:01</v>
      </c>
      <c r="H2536" t="str">
        <f t="shared" si="118"/>
        <v>December</v>
      </c>
      <c r="I2536">
        <f t="shared" si="119"/>
        <v>35.76</v>
      </c>
    </row>
    <row r="2537" spans="1:9" x14ac:dyDescent="0.3">
      <c r="A2537" s="1">
        <v>45639</v>
      </c>
      <c r="B2537" s="3">
        <v>45639.682915486112</v>
      </c>
      <c r="C2537" t="s">
        <v>3</v>
      </c>
      <c r="D2537" s="6">
        <v>35.76</v>
      </c>
      <c r="E2537" s="6">
        <v>1</v>
      </c>
      <c r="F2537" t="s">
        <v>9</v>
      </c>
      <c r="G2537" s="3" t="str">
        <f t="shared" si="117"/>
        <v>16:23</v>
      </c>
      <c r="H2537" t="str">
        <f t="shared" si="118"/>
        <v>December</v>
      </c>
      <c r="I2537">
        <f t="shared" si="119"/>
        <v>35.76</v>
      </c>
    </row>
    <row r="2538" spans="1:9" x14ac:dyDescent="0.3">
      <c r="A2538" s="1">
        <v>45639</v>
      </c>
      <c r="B2538" s="3">
        <v>45639.804905219906</v>
      </c>
      <c r="C2538" t="s">
        <v>3</v>
      </c>
      <c r="D2538" s="6">
        <v>35.76</v>
      </c>
      <c r="E2538" s="6">
        <v>1</v>
      </c>
      <c r="F2538" t="s">
        <v>13</v>
      </c>
      <c r="G2538" s="3" t="str">
        <f t="shared" si="117"/>
        <v>19:19</v>
      </c>
      <c r="H2538" t="str">
        <f t="shared" si="118"/>
        <v>December</v>
      </c>
      <c r="I2538">
        <f t="shared" si="119"/>
        <v>35.76</v>
      </c>
    </row>
    <row r="2539" spans="1:9" x14ac:dyDescent="0.3">
      <c r="A2539" s="1">
        <v>45639</v>
      </c>
      <c r="B2539" s="3">
        <v>45639.80567267361</v>
      </c>
      <c r="C2539" t="s">
        <v>3</v>
      </c>
      <c r="D2539" s="6">
        <v>35.76</v>
      </c>
      <c r="E2539" s="6">
        <v>1</v>
      </c>
      <c r="F2539" t="s">
        <v>13</v>
      </c>
      <c r="G2539" s="3" t="str">
        <f t="shared" si="117"/>
        <v>19:20</v>
      </c>
      <c r="H2539" t="str">
        <f t="shared" si="118"/>
        <v>December</v>
      </c>
      <c r="I2539">
        <f t="shared" si="119"/>
        <v>35.76</v>
      </c>
    </row>
    <row r="2540" spans="1:9" x14ac:dyDescent="0.3">
      <c r="A2540" s="1">
        <v>45639</v>
      </c>
      <c r="B2540" s="3">
        <v>45639.899791145835</v>
      </c>
      <c r="C2540" t="s">
        <v>3</v>
      </c>
      <c r="D2540" s="6">
        <v>35.76</v>
      </c>
      <c r="E2540" s="6">
        <v>1</v>
      </c>
      <c r="F2540" t="s">
        <v>5</v>
      </c>
      <c r="G2540" s="3" t="str">
        <f t="shared" si="117"/>
        <v>21:35</v>
      </c>
      <c r="H2540" t="str">
        <f t="shared" si="118"/>
        <v>December</v>
      </c>
      <c r="I2540">
        <f t="shared" si="119"/>
        <v>35.76</v>
      </c>
    </row>
    <row r="2541" spans="1:9" x14ac:dyDescent="0.3">
      <c r="A2541" s="1">
        <v>45640</v>
      </c>
      <c r="B2541" s="3">
        <v>45640.352454328706</v>
      </c>
      <c r="C2541" t="s">
        <v>3</v>
      </c>
      <c r="D2541" s="6">
        <v>30.86</v>
      </c>
      <c r="E2541" s="6">
        <v>1</v>
      </c>
      <c r="F2541" t="s">
        <v>8</v>
      </c>
      <c r="G2541" s="3" t="str">
        <f t="shared" si="117"/>
        <v>08:27</v>
      </c>
      <c r="H2541" t="str">
        <f t="shared" si="118"/>
        <v>December</v>
      </c>
      <c r="I2541">
        <f t="shared" si="119"/>
        <v>30.86</v>
      </c>
    </row>
    <row r="2542" spans="1:9" x14ac:dyDescent="0.3">
      <c r="A2542" s="1">
        <v>45640</v>
      </c>
      <c r="B2542" s="3">
        <v>45640.377147824074</v>
      </c>
      <c r="C2542" t="s">
        <v>3</v>
      </c>
      <c r="D2542" s="6">
        <v>35.76</v>
      </c>
      <c r="E2542" s="6">
        <v>1</v>
      </c>
      <c r="F2542" t="s">
        <v>9</v>
      </c>
      <c r="G2542" s="3" t="str">
        <f t="shared" si="117"/>
        <v>09:03</v>
      </c>
      <c r="H2542" t="str">
        <f t="shared" si="118"/>
        <v>December</v>
      </c>
      <c r="I2542">
        <f t="shared" si="119"/>
        <v>35.76</v>
      </c>
    </row>
    <row r="2543" spans="1:9" x14ac:dyDescent="0.3">
      <c r="A2543" s="1">
        <v>45640</v>
      </c>
      <c r="B2543" s="3">
        <v>45640.487474768517</v>
      </c>
      <c r="C2543" t="s">
        <v>3</v>
      </c>
      <c r="D2543" s="6">
        <v>35.76</v>
      </c>
      <c r="E2543" s="6">
        <v>1</v>
      </c>
      <c r="F2543" t="s">
        <v>13</v>
      </c>
      <c r="G2543" s="3" t="str">
        <f t="shared" si="117"/>
        <v>11:41</v>
      </c>
      <c r="H2543" t="str">
        <f t="shared" si="118"/>
        <v>December</v>
      </c>
      <c r="I2543">
        <f t="shared" si="119"/>
        <v>35.76</v>
      </c>
    </row>
    <row r="2544" spans="1:9" x14ac:dyDescent="0.3">
      <c r="A2544" s="1">
        <v>45640</v>
      </c>
      <c r="B2544" s="3">
        <v>45640.554942511575</v>
      </c>
      <c r="C2544" t="s">
        <v>3</v>
      </c>
      <c r="D2544" s="6">
        <v>25.96</v>
      </c>
      <c r="E2544" s="6">
        <v>1</v>
      </c>
      <c r="F2544" t="s">
        <v>7</v>
      </c>
      <c r="G2544" s="3" t="str">
        <f t="shared" si="117"/>
        <v>13:19</v>
      </c>
      <c r="H2544" t="str">
        <f t="shared" si="118"/>
        <v>December</v>
      </c>
      <c r="I2544">
        <f t="shared" si="119"/>
        <v>25.96</v>
      </c>
    </row>
    <row r="2545" spans="1:9" x14ac:dyDescent="0.3">
      <c r="A2545" s="1">
        <v>45640</v>
      </c>
      <c r="B2545" s="3">
        <v>45640.555655127311</v>
      </c>
      <c r="C2545" t="s">
        <v>3</v>
      </c>
      <c r="D2545" s="6">
        <v>35.76</v>
      </c>
      <c r="E2545" s="6">
        <v>1</v>
      </c>
      <c r="F2545" t="s">
        <v>5</v>
      </c>
      <c r="G2545" s="3" t="str">
        <f t="shared" si="117"/>
        <v>13:20</v>
      </c>
      <c r="H2545" t="str">
        <f t="shared" si="118"/>
        <v>December</v>
      </c>
      <c r="I2545">
        <f t="shared" si="119"/>
        <v>35.76</v>
      </c>
    </row>
    <row r="2546" spans="1:9" x14ac:dyDescent="0.3">
      <c r="A2546" s="1">
        <v>45640</v>
      </c>
      <c r="B2546" s="3">
        <v>45640.673958136576</v>
      </c>
      <c r="C2546" t="s">
        <v>3</v>
      </c>
      <c r="D2546" s="6">
        <v>35.76</v>
      </c>
      <c r="E2546" s="6">
        <v>1</v>
      </c>
      <c r="F2546" t="s">
        <v>9</v>
      </c>
      <c r="G2546" s="3" t="str">
        <f t="shared" si="117"/>
        <v>16:10</v>
      </c>
      <c r="H2546" t="str">
        <f t="shared" si="118"/>
        <v>December</v>
      </c>
      <c r="I2546">
        <f t="shared" si="119"/>
        <v>35.76</v>
      </c>
    </row>
    <row r="2547" spans="1:9" x14ac:dyDescent="0.3">
      <c r="A2547" s="1">
        <v>45640</v>
      </c>
      <c r="B2547" s="3">
        <v>45640.687487673611</v>
      </c>
      <c r="C2547" t="s">
        <v>3</v>
      </c>
      <c r="D2547" s="6">
        <v>25.96</v>
      </c>
      <c r="E2547" s="6">
        <v>1</v>
      </c>
      <c r="F2547" t="s">
        <v>7</v>
      </c>
      <c r="G2547" s="3" t="str">
        <f t="shared" si="117"/>
        <v>16:29</v>
      </c>
      <c r="H2547" t="str">
        <f t="shared" si="118"/>
        <v>December</v>
      </c>
      <c r="I2547">
        <f t="shared" si="119"/>
        <v>25.96</v>
      </c>
    </row>
    <row r="2548" spans="1:9" x14ac:dyDescent="0.3">
      <c r="A2548" s="1">
        <v>45640</v>
      </c>
      <c r="B2548" s="3">
        <v>45640.688076157407</v>
      </c>
      <c r="C2548" t="s">
        <v>3</v>
      </c>
      <c r="D2548" s="6">
        <v>25.96</v>
      </c>
      <c r="E2548" s="6">
        <v>1</v>
      </c>
      <c r="F2548" t="s">
        <v>7</v>
      </c>
      <c r="G2548" s="3" t="str">
        <f t="shared" si="117"/>
        <v>16:30</v>
      </c>
      <c r="H2548" t="str">
        <f t="shared" si="118"/>
        <v>December</v>
      </c>
      <c r="I2548">
        <f t="shared" si="119"/>
        <v>25.96</v>
      </c>
    </row>
    <row r="2549" spans="1:9" x14ac:dyDescent="0.3">
      <c r="A2549" s="1">
        <v>45640</v>
      </c>
      <c r="B2549" s="3">
        <v>45640.708517349536</v>
      </c>
      <c r="C2549" t="s">
        <v>3</v>
      </c>
      <c r="D2549" s="6">
        <v>25.96</v>
      </c>
      <c r="E2549" s="6">
        <v>1</v>
      </c>
      <c r="F2549" t="s">
        <v>7</v>
      </c>
      <c r="G2549" s="3" t="str">
        <f t="shared" si="117"/>
        <v>17:00</v>
      </c>
      <c r="H2549" t="str">
        <f t="shared" si="118"/>
        <v>December</v>
      </c>
      <c r="I2549">
        <f t="shared" si="119"/>
        <v>25.96</v>
      </c>
    </row>
    <row r="2550" spans="1:9" x14ac:dyDescent="0.3">
      <c r="A2550" s="1">
        <v>45640</v>
      </c>
      <c r="B2550" s="3">
        <v>45640.709365567127</v>
      </c>
      <c r="C2550" t="s">
        <v>3</v>
      </c>
      <c r="D2550" s="6">
        <v>25.96</v>
      </c>
      <c r="E2550" s="6">
        <v>1</v>
      </c>
      <c r="F2550" t="s">
        <v>7</v>
      </c>
      <c r="G2550" s="3" t="str">
        <f t="shared" si="117"/>
        <v>17:01</v>
      </c>
      <c r="H2550" t="str">
        <f t="shared" si="118"/>
        <v>December</v>
      </c>
      <c r="I2550">
        <f t="shared" si="119"/>
        <v>25.96</v>
      </c>
    </row>
    <row r="2551" spans="1:9" x14ac:dyDescent="0.3">
      <c r="A2551" s="1">
        <v>45640</v>
      </c>
      <c r="B2551" s="3">
        <v>45640.766483287036</v>
      </c>
      <c r="C2551" t="s">
        <v>3</v>
      </c>
      <c r="D2551" s="6">
        <v>30.86</v>
      </c>
      <c r="E2551" s="6">
        <v>1</v>
      </c>
      <c r="F2551" t="s">
        <v>8</v>
      </c>
      <c r="G2551" s="3" t="str">
        <f t="shared" si="117"/>
        <v>18:23</v>
      </c>
      <c r="H2551" t="str">
        <f t="shared" si="118"/>
        <v>December</v>
      </c>
      <c r="I2551">
        <f t="shared" si="119"/>
        <v>30.86</v>
      </c>
    </row>
    <row r="2552" spans="1:9" x14ac:dyDescent="0.3">
      <c r="A2552" s="1">
        <v>45641</v>
      </c>
      <c r="B2552" s="3">
        <v>45641.464870451389</v>
      </c>
      <c r="C2552" t="s">
        <v>3</v>
      </c>
      <c r="D2552" s="6">
        <v>35.76</v>
      </c>
      <c r="E2552" s="6">
        <v>1</v>
      </c>
      <c r="F2552" t="s">
        <v>5</v>
      </c>
      <c r="G2552" s="3" t="str">
        <f t="shared" si="117"/>
        <v>11:09</v>
      </c>
      <c r="H2552" t="str">
        <f t="shared" si="118"/>
        <v>December</v>
      </c>
      <c r="I2552">
        <f t="shared" si="119"/>
        <v>35.76</v>
      </c>
    </row>
    <row r="2553" spans="1:9" x14ac:dyDescent="0.3">
      <c r="A2553" s="1">
        <v>45641</v>
      </c>
      <c r="B2553" s="3">
        <v>45641.465575150462</v>
      </c>
      <c r="C2553" t="s">
        <v>3</v>
      </c>
      <c r="D2553" s="6">
        <v>35.76</v>
      </c>
      <c r="E2553" s="6">
        <v>1</v>
      </c>
      <c r="F2553" t="s">
        <v>9</v>
      </c>
      <c r="G2553" s="3" t="str">
        <f t="shared" si="117"/>
        <v>11:10</v>
      </c>
      <c r="H2553" t="str">
        <f t="shared" si="118"/>
        <v>December</v>
      </c>
      <c r="I2553">
        <f t="shared" si="119"/>
        <v>35.76</v>
      </c>
    </row>
    <row r="2554" spans="1:9" x14ac:dyDescent="0.3">
      <c r="A2554" s="1">
        <v>45641</v>
      </c>
      <c r="B2554" s="3">
        <v>45641.748673449074</v>
      </c>
      <c r="C2554" t="s">
        <v>3</v>
      </c>
      <c r="D2554" s="6">
        <v>35.76</v>
      </c>
      <c r="E2554" s="6">
        <v>1</v>
      </c>
      <c r="F2554" t="s">
        <v>6</v>
      </c>
      <c r="G2554" s="3" t="str">
        <f t="shared" si="117"/>
        <v>17:58</v>
      </c>
      <c r="H2554" t="str">
        <f t="shared" si="118"/>
        <v>December</v>
      </c>
      <c r="I2554">
        <f t="shared" si="119"/>
        <v>35.76</v>
      </c>
    </row>
    <row r="2555" spans="1:9" x14ac:dyDescent="0.3">
      <c r="A2555" s="1">
        <v>45642</v>
      </c>
      <c r="B2555" s="3">
        <v>45642.327990497688</v>
      </c>
      <c r="C2555" t="s">
        <v>3</v>
      </c>
      <c r="D2555" s="6">
        <v>35.76</v>
      </c>
      <c r="E2555" s="6">
        <v>1</v>
      </c>
      <c r="F2555" t="s">
        <v>5</v>
      </c>
      <c r="G2555" s="3" t="str">
        <f t="shared" si="117"/>
        <v>07:52</v>
      </c>
      <c r="H2555" t="str">
        <f t="shared" si="118"/>
        <v>December</v>
      </c>
      <c r="I2555">
        <f t="shared" si="119"/>
        <v>35.76</v>
      </c>
    </row>
    <row r="2556" spans="1:9" x14ac:dyDescent="0.3">
      <c r="A2556" s="1">
        <v>45642</v>
      </c>
      <c r="B2556" s="3">
        <v>45642.335776608794</v>
      </c>
      <c r="C2556" t="s">
        <v>3</v>
      </c>
      <c r="D2556" s="6">
        <v>35.76</v>
      </c>
      <c r="E2556" s="6">
        <v>1</v>
      </c>
      <c r="F2556" t="s">
        <v>6</v>
      </c>
      <c r="G2556" s="3" t="str">
        <f t="shared" si="117"/>
        <v>08:03</v>
      </c>
      <c r="H2556" t="str">
        <f t="shared" si="118"/>
        <v>December</v>
      </c>
      <c r="I2556">
        <f t="shared" si="119"/>
        <v>35.76</v>
      </c>
    </row>
    <row r="2557" spans="1:9" x14ac:dyDescent="0.3">
      <c r="A2557" s="1">
        <v>45642</v>
      </c>
      <c r="B2557" s="3">
        <v>45642.365900763885</v>
      </c>
      <c r="C2557" t="s">
        <v>3</v>
      </c>
      <c r="D2557" s="6">
        <v>35.76</v>
      </c>
      <c r="E2557" s="6">
        <v>1</v>
      </c>
      <c r="F2557" t="s">
        <v>9</v>
      </c>
      <c r="G2557" s="3" t="str">
        <f t="shared" si="117"/>
        <v>08:46</v>
      </c>
      <c r="H2557" t="str">
        <f t="shared" si="118"/>
        <v>December</v>
      </c>
      <c r="I2557">
        <f t="shared" si="119"/>
        <v>35.76</v>
      </c>
    </row>
    <row r="2558" spans="1:9" x14ac:dyDescent="0.3">
      <c r="A2558" s="1">
        <v>45642</v>
      </c>
      <c r="B2558" s="3">
        <v>45642.513288553244</v>
      </c>
      <c r="C2558" t="s">
        <v>3</v>
      </c>
      <c r="D2558" s="6">
        <v>30.86</v>
      </c>
      <c r="E2558" s="6">
        <v>1</v>
      </c>
      <c r="F2558" t="s">
        <v>8</v>
      </c>
      <c r="G2558" s="3" t="str">
        <f t="shared" si="117"/>
        <v>12:19</v>
      </c>
      <c r="H2558" t="str">
        <f t="shared" si="118"/>
        <v>December</v>
      </c>
      <c r="I2558">
        <f t="shared" si="119"/>
        <v>30.86</v>
      </c>
    </row>
    <row r="2559" spans="1:9" x14ac:dyDescent="0.3">
      <c r="A2559" s="1">
        <v>45642</v>
      </c>
      <c r="B2559" s="3">
        <v>45642.547830752315</v>
      </c>
      <c r="C2559" t="s">
        <v>3</v>
      </c>
      <c r="D2559" s="6">
        <v>35.76</v>
      </c>
      <c r="E2559" s="6">
        <v>1</v>
      </c>
      <c r="F2559" t="s">
        <v>5</v>
      </c>
      <c r="G2559" s="3" t="str">
        <f t="shared" si="117"/>
        <v>13:08</v>
      </c>
      <c r="H2559" t="str">
        <f t="shared" si="118"/>
        <v>December</v>
      </c>
      <c r="I2559">
        <f t="shared" si="119"/>
        <v>35.76</v>
      </c>
    </row>
    <row r="2560" spans="1:9" x14ac:dyDescent="0.3">
      <c r="A2560" s="1">
        <v>45642</v>
      </c>
      <c r="B2560" s="3">
        <v>45642.592571168978</v>
      </c>
      <c r="C2560" t="s">
        <v>3</v>
      </c>
      <c r="D2560" s="6">
        <v>35.76</v>
      </c>
      <c r="E2560" s="6">
        <v>1</v>
      </c>
      <c r="F2560" t="s">
        <v>6</v>
      </c>
      <c r="G2560" s="3" t="str">
        <f t="shared" si="117"/>
        <v>14:13</v>
      </c>
      <c r="H2560" t="str">
        <f t="shared" si="118"/>
        <v>December</v>
      </c>
      <c r="I2560">
        <f t="shared" si="119"/>
        <v>35.76</v>
      </c>
    </row>
    <row r="2561" spans="1:9" x14ac:dyDescent="0.3">
      <c r="A2561" s="1">
        <v>45642</v>
      </c>
      <c r="B2561" s="3">
        <v>45642.766053761574</v>
      </c>
      <c r="C2561" t="s">
        <v>3</v>
      </c>
      <c r="D2561" s="6">
        <v>35.76</v>
      </c>
      <c r="E2561" s="6">
        <v>1</v>
      </c>
      <c r="F2561" t="s">
        <v>5</v>
      </c>
      <c r="G2561" s="3" t="str">
        <f t="shared" si="117"/>
        <v>18:23</v>
      </c>
      <c r="H2561" t="str">
        <f t="shared" si="118"/>
        <v>December</v>
      </c>
      <c r="I2561">
        <f t="shared" si="119"/>
        <v>35.76</v>
      </c>
    </row>
    <row r="2562" spans="1:9" x14ac:dyDescent="0.3">
      <c r="A2562" s="1">
        <v>45642</v>
      </c>
      <c r="B2562" s="3">
        <v>45642.766683032409</v>
      </c>
      <c r="C2562" t="s">
        <v>3</v>
      </c>
      <c r="D2562" s="6">
        <v>30.86</v>
      </c>
      <c r="E2562" s="6">
        <v>1</v>
      </c>
      <c r="F2562" t="s">
        <v>8</v>
      </c>
      <c r="G2562" s="3" t="str">
        <f t="shared" si="117"/>
        <v>18:24</v>
      </c>
      <c r="H2562" t="str">
        <f t="shared" si="118"/>
        <v>December</v>
      </c>
      <c r="I2562">
        <f t="shared" si="119"/>
        <v>30.86</v>
      </c>
    </row>
    <row r="2563" spans="1:9" x14ac:dyDescent="0.3">
      <c r="A2563" s="1">
        <v>45643</v>
      </c>
      <c r="B2563" s="3">
        <v>45643.366876828703</v>
      </c>
      <c r="C2563" t="s">
        <v>3</v>
      </c>
      <c r="D2563" s="6">
        <v>25.96</v>
      </c>
      <c r="E2563" s="6">
        <v>1</v>
      </c>
      <c r="F2563" t="s">
        <v>11</v>
      </c>
      <c r="G2563" s="3" t="str">
        <f t="shared" ref="G2563:G2626" si="120">TEXT(B2563, "hh:mm")</f>
        <v>08:48</v>
      </c>
      <c r="H2563" t="str">
        <f t="shared" ref="H2563:H2626" si="121">TEXT(A2563, "mmmm")</f>
        <v>December</v>
      </c>
      <c r="I2563">
        <f t="shared" ref="I2563:I2626" si="122">D2563*E2563</f>
        <v>25.96</v>
      </c>
    </row>
    <row r="2564" spans="1:9" x14ac:dyDescent="0.3">
      <c r="A2564" s="1">
        <v>45643</v>
      </c>
      <c r="B2564" s="3">
        <v>45643.369822118053</v>
      </c>
      <c r="C2564" t="s">
        <v>3</v>
      </c>
      <c r="D2564" s="6">
        <v>35.76</v>
      </c>
      <c r="E2564" s="6">
        <v>1</v>
      </c>
      <c r="F2564" t="s">
        <v>13</v>
      </c>
      <c r="G2564" s="3" t="str">
        <f t="shared" si="120"/>
        <v>08:52</v>
      </c>
      <c r="H2564" t="str">
        <f t="shared" si="121"/>
        <v>December</v>
      </c>
      <c r="I2564">
        <f t="shared" si="122"/>
        <v>35.76</v>
      </c>
    </row>
    <row r="2565" spans="1:9" x14ac:dyDescent="0.3">
      <c r="A2565" s="1">
        <v>45643</v>
      </c>
      <c r="B2565" s="3">
        <v>45643.450758506944</v>
      </c>
      <c r="C2565" t="s">
        <v>3</v>
      </c>
      <c r="D2565" s="6">
        <v>30.86</v>
      </c>
      <c r="E2565" s="6">
        <v>1</v>
      </c>
      <c r="F2565" t="s">
        <v>8</v>
      </c>
      <c r="G2565" s="3" t="str">
        <f t="shared" si="120"/>
        <v>10:49</v>
      </c>
      <c r="H2565" t="str">
        <f t="shared" si="121"/>
        <v>December</v>
      </c>
      <c r="I2565">
        <f t="shared" si="122"/>
        <v>30.86</v>
      </c>
    </row>
    <row r="2566" spans="1:9" x14ac:dyDescent="0.3">
      <c r="A2566" s="1">
        <v>45643</v>
      </c>
      <c r="B2566" s="3">
        <v>45643.682350219904</v>
      </c>
      <c r="C2566" t="s">
        <v>3</v>
      </c>
      <c r="D2566" s="6">
        <v>25.96</v>
      </c>
      <c r="E2566" s="6">
        <v>1</v>
      </c>
      <c r="F2566" t="s">
        <v>7</v>
      </c>
      <c r="G2566" s="3" t="str">
        <f t="shared" si="120"/>
        <v>16:22</v>
      </c>
      <c r="H2566" t="str">
        <f t="shared" si="121"/>
        <v>December</v>
      </c>
      <c r="I2566">
        <f t="shared" si="122"/>
        <v>25.96</v>
      </c>
    </row>
    <row r="2567" spans="1:9" x14ac:dyDescent="0.3">
      <c r="A2567" s="1">
        <v>45643</v>
      </c>
      <c r="B2567" s="3">
        <v>45643.683062557873</v>
      </c>
      <c r="C2567" t="s">
        <v>3</v>
      </c>
      <c r="D2567" s="6">
        <v>35.76</v>
      </c>
      <c r="E2567" s="6">
        <v>1</v>
      </c>
      <c r="F2567" t="s">
        <v>9</v>
      </c>
      <c r="G2567" s="3" t="str">
        <f t="shared" si="120"/>
        <v>16:23</v>
      </c>
      <c r="H2567" t="str">
        <f t="shared" si="121"/>
        <v>December</v>
      </c>
      <c r="I2567">
        <f t="shared" si="122"/>
        <v>35.76</v>
      </c>
    </row>
    <row r="2568" spans="1:9" x14ac:dyDescent="0.3">
      <c r="A2568" s="1">
        <v>45643</v>
      </c>
      <c r="B2568" s="3">
        <v>45643.718310937496</v>
      </c>
      <c r="C2568" t="s">
        <v>3</v>
      </c>
      <c r="D2568" s="6">
        <v>35.76</v>
      </c>
      <c r="E2568" s="6">
        <v>1</v>
      </c>
      <c r="F2568" t="s">
        <v>13</v>
      </c>
      <c r="G2568" s="3" t="str">
        <f t="shared" si="120"/>
        <v>17:14</v>
      </c>
      <c r="H2568" t="str">
        <f t="shared" si="121"/>
        <v>December</v>
      </c>
      <c r="I2568">
        <f t="shared" si="122"/>
        <v>35.76</v>
      </c>
    </row>
    <row r="2569" spans="1:9" x14ac:dyDescent="0.3">
      <c r="A2569" s="1">
        <v>45643</v>
      </c>
      <c r="B2569" s="3">
        <v>45643.788163217592</v>
      </c>
      <c r="C2569" t="s">
        <v>3</v>
      </c>
      <c r="D2569" s="6">
        <v>35.76</v>
      </c>
      <c r="E2569" s="6">
        <v>1</v>
      </c>
      <c r="F2569" t="s">
        <v>9</v>
      </c>
      <c r="G2569" s="3" t="str">
        <f t="shared" si="120"/>
        <v>18:54</v>
      </c>
      <c r="H2569" t="str">
        <f t="shared" si="121"/>
        <v>December</v>
      </c>
      <c r="I2569">
        <f t="shared" si="122"/>
        <v>35.76</v>
      </c>
    </row>
    <row r="2570" spans="1:9" x14ac:dyDescent="0.3">
      <c r="A2570" s="1">
        <v>45644</v>
      </c>
      <c r="B2570" s="3">
        <v>45644.396160706019</v>
      </c>
      <c r="C2570" t="s">
        <v>3</v>
      </c>
      <c r="D2570" s="6">
        <v>35.76</v>
      </c>
      <c r="E2570" s="6">
        <v>1</v>
      </c>
      <c r="F2570" t="s">
        <v>5</v>
      </c>
      <c r="G2570" s="3" t="str">
        <f t="shared" si="120"/>
        <v>09:30</v>
      </c>
      <c r="H2570" t="str">
        <f t="shared" si="121"/>
        <v>December</v>
      </c>
      <c r="I2570">
        <f t="shared" si="122"/>
        <v>35.76</v>
      </c>
    </row>
    <row r="2571" spans="1:9" x14ac:dyDescent="0.3">
      <c r="A2571" s="1">
        <v>45644</v>
      </c>
      <c r="B2571" s="3">
        <v>45644.417609849537</v>
      </c>
      <c r="C2571" t="s">
        <v>3</v>
      </c>
      <c r="D2571" s="6">
        <v>30.86</v>
      </c>
      <c r="E2571" s="6">
        <v>1</v>
      </c>
      <c r="F2571" t="s">
        <v>8</v>
      </c>
      <c r="G2571" s="3" t="str">
        <f t="shared" si="120"/>
        <v>10:01</v>
      </c>
      <c r="H2571" t="str">
        <f t="shared" si="121"/>
        <v>December</v>
      </c>
      <c r="I2571">
        <f t="shared" si="122"/>
        <v>30.86</v>
      </c>
    </row>
    <row r="2572" spans="1:9" x14ac:dyDescent="0.3">
      <c r="A2572" s="1">
        <v>45644</v>
      </c>
      <c r="B2572" s="3">
        <v>45644.418773935184</v>
      </c>
      <c r="C2572" t="s">
        <v>3</v>
      </c>
      <c r="D2572" s="6">
        <v>35.76</v>
      </c>
      <c r="E2572" s="6">
        <v>1</v>
      </c>
      <c r="F2572" t="s">
        <v>5</v>
      </c>
      <c r="G2572" s="3" t="str">
        <f t="shared" si="120"/>
        <v>10:03</v>
      </c>
      <c r="H2572" t="str">
        <f t="shared" si="121"/>
        <v>December</v>
      </c>
      <c r="I2572">
        <f t="shared" si="122"/>
        <v>35.76</v>
      </c>
    </row>
    <row r="2573" spans="1:9" x14ac:dyDescent="0.3">
      <c r="A2573" s="1">
        <v>45644</v>
      </c>
      <c r="B2573" s="3">
        <v>45644.419483564816</v>
      </c>
      <c r="C2573" t="s">
        <v>3</v>
      </c>
      <c r="D2573" s="6">
        <v>35.76</v>
      </c>
      <c r="E2573" s="6">
        <v>1</v>
      </c>
      <c r="F2573" t="s">
        <v>13</v>
      </c>
      <c r="G2573" s="3" t="str">
        <f t="shared" si="120"/>
        <v>10:04</v>
      </c>
      <c r="H2573" t="str">
        <f t="shared" si="121"/>
        <v>December</v>
      </c>
      <c r="I2573">
        <f t="shared" si="122"/>
        <v>35.76</v>
      </c>
    </row>
    <row r="2574" spans="1:9" x14ac:dyDescent="0.3">
      <c r="A2574" s="1">
        <v>45645</v>
      </c>
      <c r="B2574" s="3">
        <v>45645.425129456016</v>
      </c>
      <c r="C2574" t="s">
        <v>3</v>
      </c>
      <c r="D2574" s="6">
        <v>35.76</v>
      </c>
      <c r="E2574" s="6">
        <v>1</v>
      </c>
      <c r="F2574" t="s">
        <v>6</v>
      </c>
      <c r="G2574" s="3" t="str">
        <f t="shared" si="120"/>
        <v>10:12</v>
      </c>
      <c r="H2574" t="str">
        <f t="shared" si="121"/>
        <v>December</v>
      </c>
      <c r="I2574">
        <f t="shared" si="122"/>
        <v>35.76</v>
      </c>
    </row>
    <row r="2575" spans="1:9" x14ac:dyDescent="0.3">
      <c r="A2575" s="1">
        <v>45645</v>
      </c>
      <c r="B2575" s="3">
        <v>45645.476203032405</v>
      </c>
      <c r="C2575" t="s">
        <v>3</v>
      </c>
      <c r="D2575" s="6">
        <v>30.86</v>
      </c>
      <c r="E2575" s="6">
        <v>1</v>
      </c>
      <c r="F2575" t="s">
        <v>8</v>
      </c>
      <c r="G2575" s="3" t="str">
        <f t="shared" si="120"/>
        <v>11:25</v>
      </c>
      <c r="H2575" t="str">
        <f t="shared" si="121"/>
        <v>December</v>
      </c>
      <c r="I2575">
        <f t="shared" si="122"/>
        <v>30.86</v>
      </c>
    </row>
    <row r="2576" spans="1:9" x14ac:dyDescent="0.3">
      <c r="A2576" s="1">
        <v>45645</v>
      </c>
      <c r="B2576" s="3">
        <v>45645.507550104165</v>
      </c>
      <c r="C2576" t="s">
        <v>3</v>
      </c>
      <c r="D2576" s="6">
        <v>21.06</v>
      </c>
      <c r="E2576" s="6">
        <v>1</v>
      </c>
      <c r="F2576" t="s">
        <v>12</v>
      </c>
      <c r="G2576" s="3" t="str">
        <f t="shared" si="120"/>
        <v>12:10</v>
      </c>
      <c r="H2576" t="str">
        <f t="shared" si="121"/>
        <v>December</v>
      </c>
      <c r="I2576">
        <f t="shared" si="122"/>
        <v>21.06</v>
      </c>
    </row>
    <row r="2577" spans="1:9" x14ac:dyDescent="0.3">
      <c r="A2577" s="1">
        <v>45645</v>
      </c>
      <c r="B2577" s="3">
        <v>45645.568712812499</v>
      </c>
      <c r="C2577" t="s">
        <v>3</v>
      </c>
      <c r="D2577" s="6">
        <v>35.76</v>
      </c>
      <c r="E2577" s="6">
        <v>1</v>
      </c>
      <c r="F2577" t="s">
        <v>6</v>
      </c>
      <c r="G2577" s="3" t="str">
        <f t="shared" si="120"/>
        <v>13:38</v>
      </c>
      <c r="H2577" t="str">
        <f t="shared" si="121"/>
        <v>December</v>
      </c>
      <c r="I2577">
        <f t="shared" si="122"/>
        <v>35.76</v>
      </c>
    </row>
    <row r="2578" spans="1:9" x14ac:dyDescent="0.3">
      <c r="A2578" s="1">
        <v>45645</v>
      </c>
      <c r="B2578" s="3">
        <v>45645.792317858795</v>
      </c>
      <c r="C2578" t="s">
        <v>3</v>
      </c>
      <c r="D2578" s="6">
        <v>35.76</v>
      </c>
      <c r="E2578" s="6">
        <v>1</v>
      </c>
      <c r="F2578" t="s">
        <v>13</v>
      </c>
      <c r="G2578" s="3" t="str">
        <f t="shared" si="120"/>
        <v>19:00</v>
      </c>
      <c r="H2578" t="str">
        <f t="shared" si="121"/>
        <v>December</v>
      </c>
      <c r="I2578">
        <f t="shared" si="122"/>
        <v>35.76</v>
      </c>
    </row>
    <row r="2579" spans="1:9" x14ac:dyDescent="0.3">
      <c r="A2579" s="1">
        <v>45645</v>
      </c>
      <c r="B2579" s="3">
        <v>45645.799080567129</v>
      </c>
      <c r="C2579" t="s">
        <v>3</v>
      </c>
      <c r="D2579" s="6">
        <v>35.76</v>
      </c>
      <c r="E2579" s="6">
        <v>1</v>
      </c>
      <c r="F2579" t="s">
        <v>13</v>
      </c>
      <c r="G2579" s="3" t="str">
        <f t="shared" si="120"/>
        <v>19:10</v>
      </c>
      <c r="H2579" t="str">
        <f t="shared" si="121"/>
        <v>December</v>
      </c>
      <c r="I2579">
        <f t="shared" si="122"/>
        <v>35.76</v>
      </c>
    </row>
    <row r="2580" spans="1:9" x14ac:dyDescent="0.3">
      <c r="A2580" s="1">
        <v>45645</v>
      </c>
      <c r="B2580" s="3">
        <v>45645.825208587965</v>
      </c>
      <c r="C2580" t="s">
        <v>3</v>
      </c>
      <c r="D2580" s="6">
        <v>30.86</v>
      </c>
      <c r="E2580" s="6">
        <v>1</v>
      </c>
      <c r="F2580" t="s">
        <v>8</v>
      </c>
      <c r="G2580" s="3" t="str">
        <f t="shared" si="120"/>
        <v>19:48</v>
      </c>
      <c r="H2580" t="str">
        <f t="shared" si="121"/>
        <v>December</v>
      </c>
      <c r="I2580">
        <f t="shared" si="122"/>
        <v>30.86</v>
      </c>
    </row>
    <row r="2581" spans="1:9" x14ac:dyDescent="0.3">
      <c r="A2581" s="1">
        <v>45645</v>
      </c>
      <c r="B2581" s="3">
        <v>45645.826187199076</v>
      </c>
      <c r="C2581" t="s">
        <v>3</v>
      </c>
      <c r="D2581" s="6">
        <v>35.76</v>
      </c>
      <c r="E2581" s="6">
        <v>1</v>
      </c>
      <c r="F2581" t="s">
        <v>6</v>
      </c>
      <c r="G2581" s="3" t="str">
        <f t="shared" si="120"/>
        <v>19:49</v>
      </c>
      <c r="H2581" t="str">
        <f t="shared" si="121"/>
        <v>December</v>
      </c>
      <c r="I2581">
        <f t="shared" si="122"/>
        <v>35.76</v>
      </c>
    </row>
    <row r="2582" spans="1:9" x14ac:dyDescent="0.3">
      <c r="A2582" s="1">
        <v>45645</v>
      </c>
      <c r="B2582" s="3">
        <v>45645.880692256942</v>
      </c>
      <c r="C2582" t="s">
        <v>3</v>
      </c>
      <c r="D2582" s="6">
        <v>35.76</v>
      </c>
      <c r="E2582" s="6">
        <v>1</v>
      </c>
      <c r="F2582" t="s">
        <v>5</v>
      </c>
      <c r="G2582" s="3" t="str">
        <f t="shared" si="120"/>
        <v>21:08</v>
      </c>
      <c r="H2582" t="str">
        <f t="shared" si="121"/>
        <v>December</v>
      </c>
      <c r="I2582">
        <f t="shared" si="122"/>
        <v>35.76</v>
      </c>
    </row>
    <row r="2583" spans="1:9" x14ac:dyDescent="0.3">
      <c r="A2583" s="1">
        <v>45645</v>
      </c>
      <c r="B2583" s="3">
        <v>45645.881431932874</v>
      </c>
      <c r="C2583" t="s">
        <v>3</v>
      </c>
      <c r="D2583" s="6">
        <v>35.76</v>
      </c>
      <c r="E2583" s="6">
        <v>1</v>
      </c>
      <c r="F2583" t="s">
        <v>13</v>
      </c>
      <c r="G2583" s="3" t="str">
        <f t="shared" si="120"/>
        <v>21:09</v>
      </c>
      <c r="H2583" t="str">
        <f t="shared" si="121"/>
        <v>December</v>
      </c>
      <c r="I2583">
        <f t="shared" si="122"/>
        <v>35.76</v>
      </c>
    </row>
    <row r="2584" spans="1:9" x14ac:dyDescent="0.3">
      <c r="A2584" s="1">
        <v>45646</v>
      </c>
      <c r="B2584" s="3">
        <v>45646.343656886573</v>
      </c>
      <c r="C2584" t="s">
        <v>3</v>
      </c>
      <c r="D2584" s="6">
        <v>25.96</v>
      </c>
      <c r="E2584" s="6">
        <v>1</v>
      </c>
      <c r="F2584" t="s">
        <v>11</v>
      </c>
      <c r="G2584" s="3" t="str">
        <f t="shared" si="120"/>
        <v>08:14</v>
      </c>
      <c r="H2584" t="str">
        <f t="shared" si="121"/>
        <v>December</v>
      </c>
      <c r="I2584">
        <f t="shared" si="122"/>
        <v>25.96</v>
      </c>
    </row>
    <row r="2585" spans="1:9" x14ac:dyDescent="0.3">
      <c r="A2585" s="1">
        <v>45646</v>
      </c>
      <c r="B2585" s="3">
        <v>45646.402428958332</v>
      </c>
      <c r="C2585" t="s">
        <v>3</v>
      </c>
      <c r="D2585" s="6">
        <v>30.86</v>
      </c>
      <c r="E2585" s="6">
        <v>1</v>
      </c>
      <c r="F2585" t="s">
        <v>8</v>
      </c>
      <c r="G2585" s="3" t="str">
        <f t="shared" si="120"/>
        <v>09:39</v>
      </c>
      <c r="H2585" t="str">
        <f t="shared" si="121"/>
        <v>December</v>
      </c>
      <c r="I2585">
        <f t="shared" si="122"/>
        <v>30.86</v>
      </c>
    </row>
    <row r="2586" spans="1:9" x14ac:dyDescent="0.3">
      <c r="A2586" s="1">
        <v>45646</v>
      </c>
      <c r="B2586" s="3">
        <v>45646.425495729163</v>
      </c>
      <c r="C2586" t="s">
        <v>3</v>
      </c>
      <c r="D2586" s="6">
        <v>35.76</v>
      </c>
      <c r="E2586" s="6">
        <v>1</v>
      </c>
      <c r="F2586" t="s">
        <v>13</v>
      </c>
      <c r="G2586" s="3" t="str">
        <f t="shared" si="120"/>
        <v>10:12</v>
      </c>
      <c r="H2586" t="str">
        <f t="shared" si="121"/>
        <v>December</v>
      </c>
      <c r="I2586">
        <f t="shared" si="122"/>
        <v>35.76</v>
      </c>
    </row>
    <row r="2587" spans="1:9" x14ac:dyDescent="0.3">
      <c r="A2587" s="1">
        <v>45646</v>
      </c>
      <c r="B2587" s="3">
        <v>45646.455198229167</v>
      </c>
      <c r="C2587" t="s">
        <v>3</v>
      </c>
      <c r="D2587" s="6">
        <v>25.96</v>
      </c>
      <c r="E2587" s="6">
        <v>1</v>
      </c>
      <c r="F2587" t="s">
        <v>11</v>
      </c>
      <c r="G2587" s="3" t="str">
        <f t="shared" si="120"/>
        <v>10:55</v>
      </c>
      <c r="H2587" t="str">
        <f t="shared" si="121"/>
        <v>December</v>
      </c>
      <c r="I2587">
        <f t="shared" si="122"/>
        <v>25.96</v>
      </c>
    </row>
    <row r="2588" spans="1:9" x14ac:dyDescent="0.3">
      <c r="A2588" s="1">
        <v>45646</v>
      </c>
      <c r="B2588" s="3">
        <v>45646.514782789352</v>
      </c>
      <c r="C2588" t="s">
        <v>3</v>
      </c>
      <c r="D2588" s="6">
        <v>21.06</v>
      </c>
      <c r="E2588" s="6">
        <v>1</v>
      </c>
      <c r="F2588" t="s">
        <v>12</v>
      </c>
      <c r="G2588" s="3" t="str">
        <f t="shared" si="120"/>
        <v>12:21</v>
      </c>
      <c r="H2588" t="str">
        <f t="shared" si="121"/>
        <v>December</v>
      </c>
      <c r="I2588">
        <f t="shared" si="122"/>
        <v>21.06</v>
      </c>
    </row>
    <row r="2589" spans="1:9" x14ac:dyDescent="0.3">
      <c r="A2589" s="1">
        <v>45646</v>
      </c>
      <c r="B2589" s="3">
        <v>45646.515849212963</v>
      </c>
      <c r="C2589" t="s">
        <v>3</v>
      </c>
      <c r="D2589" s="6">
        <v>30.86</v>
      </c>
      <c r="E2589" s="6">
        <v>1</v>
      </c>
      <c r="F2589" t="s">
        <v>8</v>
      </c>
      <c r="G2589" s="3" t="str">
        <f t="shared" si="120"/>
        <v>12:22</v>
      </c>
      <c r="H2589" t="str">
        <f t="shared" si="121"/>
        <v>December</v>
      </c>
      <c r="I2589">
        <f t="shared" si="122"/>
        <v>30.86</v>
      </c>
    </row>
    <row r="2590" spans="1:9" x14ac:dyDescent="0.3">
      <c r="A2590" s="1">
        <v>45646</v>
      </c>
      <c r="B2590" s="3">
        <v>45646.623846631941</v>
      </c>
      <c r="C2590" t="s">
        <v>3</v>
      </c>
      <c r="D2590" s="6">
        <v>25.96</v>
      </c>
      <c r="E2590" s="6">
        <v>1</v>
      </c>
      <c r="F2590" t="s">
        <v>11</v>
      </c>
      <c r="G2590" s="3" t="str">
        <f t="shared" si="120"/>
        <v>14:58</v>
      </c>
      <c r="H2590" t="str">
        <f t="shared" si="121"/>
        <v>December</v>
      </c>
      <c r="I2590">
        <f t="shared" si="122"/>
        <v>25.96</v>
      </c>
    </row>
    <row r="2591" spans="1:9" x14ac:dyDescent="0.3">
      <c r="A2591" s="1">
        <v>45646</v>
      </c>
      <c r="B2591" s="3">
        <v>45646.769700821758</v>
      </c>
      <c r="C2591" t="s">
        <v>3</v>
      </c>
      <c r="D2591" s="6">
        <v>35.76</v>
      </c>
      <c r="E2591" s="6">
        <v>1</v>
      </c>
      <c r="F2591" t="s">
        <v>13</v>
      </c>
      <c r="G2591" s="3" t="str">
        <f t="shared" si="120"/>
        <v>18:28</v>
      </c>
      <c r="H2591" t="str">
        <f t="shared" si="121"/>
        <v>December</v>
      </c>
      <c r="I2591">
        <f t="shared" si="122"/>
        <v>35.76</v>
      </c>
    </row>
    <row r="2592" spans="1:9" x14ac:dyDescent="0.3">
      <c r="A2592" s="1">
        <v>45646</v>
      </c>
      <c r="B2592" s="3">
        <v>45646.789737569445</v>
      </c>
      <c r="C2592" t="s">
        <v>3</v>
      </c>
      <c r="D2592" s="6">
        <v>35.76</v>
      </c>
      <c r="E2592" s="6">
        <v>1</v>
      </c>
      <c r="F2592" t="s">
        <v>13</v>
      </c>
      <c r="G2592" s="3" t="str">
        <f t="shared" si="120"/>
        <v>18:57</v>
      </c>
      <c r="H2592" t="str">
        <f t="shared" si="121"/>
        <v>December</v>
      </c>
      <c r="I2592">
        <f t="shared" si="122"/>
        <v>35.76</v>
      </c>
    </row>
    <row r="2593" spans="1:9" x14ac:dyDescent="0.3">
      <c r="A2593" s="1">
        <v>45647</v>
      </c>
      <c r="B2593" s="3">
        <v>45647.430137442127</v>
      </c>
      <c r="C2593" t="s">
        <v>3</v>
      </c>
      <c r="D2593" s="6">
        <v>35.76</v>
      </c>
      <c r="E2593" s="6">
        <v>1</v>
      </c>
      <c r="F2593" t="s">
        <v>13</v>
      </c>
      <c r="G2593" s="3" t="str">
        <f t="shared" si="120"/>
        <v>10:19</v>
      </c>
      <c r="H2593" t="str">
        <f t="shared" si="121"/>
        <v>December</v>
      </c>
      <c r="I2593">
        <f t="shared" si="122"/>
        <v>35.76</v>
      </c>
    </row>
    <row r="2594" spans="1:9" x14ac:dyDescent="0.3">
      <c r="A2594" s="1">
        <v>45647</v>
      </c>
      <c r="B2594" s="3">
        <v>45647.431031319444</v>
      </c>
      <c r="C2594" t="s">
        <v>3</v>
      </c>
      <c r="D2594" s="6">
        <v>35.76</v>
      </c>
      <c r="E2594" s="6">
        <v>1</v>
      </c>
      <c r="F2594" t="s">
        <v>5</v>
      </c>
      <c r="G2594" s="3" t="str">
        <f t="shared" si="120"/>
        <v>10:20</v>
      </c>
      <c r="H2594" t="str">
        <f t="shared" si="121"/>
        <v>December</v>
      </c>
      <c r="I2594">
        <f t="shared" si="122"/>
        <v>35.76</v>
      </c>
    </row>
    <row r="2595" spans="1:9" x14ac:dyDescent="0.3">
      <c r="A2595" s="1">
        <v>45647</v>
      </c>
      <c r="B2595" s="3">
        <v>45647.438921250003</v>
      </c>
      <c r="C2595" t="s">
        <v>3</v>
      </c>
      <c r="D2595" s="6">
        <v>25.96</v>
      </c>
      <c r="E2595" s="6">
        <v>1</v>
      </c>
      <c r="F2595" t="s">
        <v>7</v>
      </c>
      <c r="G2595" s="3" t="str">
        <f t="shared" si="120"/>
        <v>10:32</v>
      </c>
      <c r="H2595" t="str">
        <f t="shared" si="121"/>
        <v>December</v>
      </c>
      <c r="I2595">
        <f t="shared" si="122"/>
        <v>25.96</v>
      </c>
    </row>
    <row r="2596" spans="1:9" x14ac:dyDescent="0.3">
      <c r="A2596" s="1">
        <v>45647</v>
      </c>
      <c r="B2596" s="3">
        <v>45647.647958668982</v>
      </c>
      <c r="C2596" t="s">
        <v>3</v>
      </c>
      <c r="D2596" s="6">
        <v>35.76</v>
      </c>
      <c r="E2596" s="6">
        <v>1</v>
      </c>
      <c r="F2596" t="s">
        <v>6</v>
      </c>
      <c r="G2596" s="3" t="str">
        <f t="shared" si="120"/>
        <v>15:33</v>
      </c>
      <c r="H2596" t="str">
        <f t="shared" si="121"/>
        <v>December</v>
      </c>
      <c r="I2596">
        <f t="shared" si="122"/>
        <v>35.76</v>
      </c>
    </row>
    <row r="2597" spans="1:9" x14ac:dyDescent="0.3">
      <c r="A2597" s="1">
        <v>45647</v>
      </c>
      <c r="B2597" s="3">
        <v>45647.648490902779</v>
      </c>
      <c r="C2597" t="s">
        <v>3</v>
      </c>
      <c r="D2597" s="6">
        <v>35.76</v>
      </c>
      <c r="E2597" s="6">
        <v>1</v>
      </c>
      <c r="F2597" t="s">
        <v>5</v>
      </c>
      <c r="G2597" s="3" t="str">
        <f t="shared" si="120"/>
        <v>15:33</v>
      </c>
      <c r="H2597" t="str">
        <f t="shared" si="121"/>
        <v>December</v>
      </c>
      <c r="I2597">
        <f t="shared" si="122"/>
        <v>35.76</v>
      </c>
    </row>
    <row r="2598" spans="1:9" x14ac:dyDescent="0.3">
      <c r="A2598" s="1">
        <v>45647</v>
      </c>
      <c r="B2598" s="3">
        <v>45647.649645520833</v>
      </c>
      <c r="C2598" t="s">
        <v>3</v>
      </c>
      <c r="D2598" s="6">
        <v>30.86</v>
      </c>
      <c r="E2598" s="6">
        <v>1</v>
      </c>
      <c r="F2598" t="s">
        <v>8</v>
      </c>
      <c r="G2598" s="3" t="str">
        <f t="shared" si="120"/>
        <v>15:35</v>
      </c>
      <c r="H2598" t="str">
        <f t="shared" si="121"/>
        <v>December</v>
      </c>
      <c r="I2598">
        <f t="shared" si="122"/>
        <v>30.86</v>
      </c>
    </row>
    <row r="2599" spans="1:9" x14ac:dyDescent="0.3">
      <c r="A2599" s="1">
        <v>45647</v>
      </c>
      <c r="B2599" s="3">
        <v>45647.665359050923</v>
      </c>
      <c r="C2599" t="s">
        <v>3</v>
      </c>
      <c r="D2599" s="6">
        <v>35.76</v>
      </c>
      <c r="E2599" s="6">
        <v>1</v>
      </c>
      <c r="F2599" t="s">
        <v>5</v>
      </c>
      <c r="G2599" s="3" t="str">
        <f t="shared" si="120"/>
        <v>15:58</v>
      </c>
      <c r="H2599" t="str">
        <f t="shared" si="121"/>
        <v>December</v>
      </c>
      <c r="I2599">
        <f t="shared" si="122"/>
        <v>35.76</v>
      </c>
    </row>
    <row r="2600" spans="1:9" x14ac:dyDescent="0.3">
      <c r="A2600" s="1">
        <v>45647</v>
      </c>
      <c r="B2600" s="3">
        <v>45647.741294583335</v>
      </c>
      <c r="C2600" t="s">
        <v>3</v>
      </c>
      <c r="D2600" s="6">
        <v>35.76</v>
      </c>
      <c r="E2600" s="6">
        <v>1</v>
      </c>
      <c r="F2600" t="s">
        <v>9</v>
      </c>
      <c r="G2600" s="3" t="str">
        <f t="shared" si="120"/>
        <v>17:47</v>
      </c>
      <c r="H2600" t="str">
        <f t="shared" si="121"/>
        <v>December</v>
      </c>
      <c r="I2600">
        <f t="shared" si="122"/>
        <v>35.76</v>
      </c>
    </row>
    <row r="2601" spans="1:9" x14ac:dyDescent="0.3">
      <c r="A2601" s="1">
        <v>45647</v>
      </c>
      <c r="B2601" s="3">
        <v>45647.751815613425</v>
      </c>
      <c r="C2601" t="s">
        <v>3</v>
      </c>
      <c r="D2601" s="6">
        <v>35.76</v>
      </c>
      <c r="E2601" s="6">
        <v>1</v>
      </c>
      <c r="F2601" t="s">
        <v>6</v>
      </c>
      <c r="G2601" s="3" t="str">
        <f t="shared" si="120"/>
        <v>18:02</v>
      </c>
      <c r="H2601" t="str">
        <f t="shared" si="121"/>
        <v>December</v>
      </c>
      <c r="I2601">
        <f t="shared" si="122"/>
        <v>35.76</v>
      </c>
    </row>
    <row r="2602" spans="1:9" x14ac:dyDescent="0.3">
      <c r="A2602" s="1">
        <v>45647</v>
      </c>
      <c r="B2602" s="3">
        <v>45647.755754270831</v>
      </c>
      <c r="C2602" t="s">
        <v>3</v>
      </c>
      <c r="D2602" s="6">
        <v>25.96</v>
      </c>
      <c r="E2602" s="6">
        <v>1</v>
      </c>
      <c r="F2602" t="s">
        <v>11</v>
      </c>
      <c r="G2602" s="3" t="str">
        <f t="shared" si="120"/>
        <v>18:08</v>
      </c>
      <c r="H2602" t="str">
        <f t="shared" si="121"/>
        <v>December</v>
      </c>
      <c r="I2602">
        <f t="shared" si="122"/>
        <v>25.96</v>
      </c>
    </row>
    <row r="2603" spans="1:9" x14ac:dyDescent="0.3">
      <c r="A2603" s="1">
        <v>45647</v>
      </c>
      <c r="B2603" s="3">
        <v>45647.82515571759</v>
      </c>
      <c r="C2603" t="s">
        <v>3</v>
      </c>
      <c r="D2603" s="6">
        <v>30.86</v>
      </c>
      <c r="E2603" s="6">
        <v>1</v>
      </c>
      <c r="F2603" t="s">
        <v>8</v>
      </c>
      <c r="G2603" s="3" t="str">
        <f t="shared" si="120"/>
        <v>19:48</v>
      </c>
      <c r="H2603" t="str">
        <f t="shared" si="121"/>
        <v>December</v>
      </c>
      <c r="I2603">
        <f t="shared" si="122"/>
        <v>30.86</v>
      </c>
    </row>
    <row r="2604" spans="1:9" x14ac:dyDescent="0.3">
      <c r="A2604" s="1">
        <v>45647</v>
      </c>
      <c r="B2604" s="3">
        <v>45647.826224178243</v>
      </c>
      <c r="C2604" t="s">
        <v>3</v>
      </c>
      <c r="D2604" s="6">
        <v>25.96</v>
      </c>
      <c r="E2604" s="6">
        <v>1</v>
      </c>
      <c r="F2604" t="s">
        <v>11</v>
      </c>
      <c r="G2604" s="3" t="str">
        <f t="shared" si="120"/>
        <v>19:49</v>
      </c>
      <c r="H2604" t="str">
        <f t="shared" si="121"/>
        <v>December</v>
      </c>
      <c r="I2604">
        <f t="shared" si="122"/>
        <v>25.96</v>
      </c>
    </row>
    <row r="2605" spans="1:9" x14ac:dyDescent="0.3">
      <c r="A2605" s="1">
        <v>45647</v>
      </c>
      <c r="B2605" s="3">
        <v>45647.909575381942</v>
      </c>
      <c r="C2605" t="s">
        <v>3</v>
      </c>
      <c r="D2605" s="6">
        <v>25.96</v>
      </c>
      <c r="E2605" s="6">
        <v>1</v>
      </c>
      <c r="F2605" t="s">
        <v>11</v>
      </c>
      <c r="G2605" s="3" t="str">
        <f t="shared" si="120"/>
        <v>21:49</v>
      </c>
      <c r="H2605" t="str">
        <f t="shared" si="121"/>
        <v>December</v>
      </c>
      <c r="I2605">
        <f t="shared" si="122"/>
        <v>25.96</v>
      </c>
    </row>
    <row r="2606" spans="1:9" x14ac:dyDescent="0.3">
      <c r="A2606" s="1">
        <v>45647</v>
      </c>
      <c r="B2606" s="3">
        <v>45647.915842060182</v>
      </c>
      <c r="C2606" t="s">
        <v>3</v>
      </c>
      <c r="D2606" s="6">
        <v>35.76</v>
      </c>
      <c r="E2606" s="6">
        <v>1</v>
      </c>
      <c r="F2606" t="s">
        <v>5</v>
      </c>
      <c r="G2606" s="3" t="str">
        <f t="shared" si="120"/>
        <v>21:58</v>
      </c>
      <c r="H2606" t="str">
        <f t="shared" si="121"/>
        <v>December</v>
      </c>
      <c r="I2606">
        <f t="shared" si="122"/>
        <v>35.76</v>
      </c>
    </row>
    <row r="2607" spans="1:9" x14ac:dyDescent="0.3">
      <c r="A2607" s="1">
        <v>45647</v>
      </c>
      <c r="B2607" s="3">
        <v>45647.927941423608</v>
      </c>
      <c r="C2607" t="s">
        <v>3</v>
      </c>
      <c r="D2607" s="6">
        <v>25.96</v>
      </c>
      <c r="E2607" s="6">
        <v>1</v>
      </c>
      <c r="F2607" t="s">
        <v>11</v>
      </c>
      <c r="G2607" s="3" t="str">
        <f t="shared" si="120"/>
        <v>22:16</v>
      </c>
      <c r="H2607" t="str">
        <f t="shared" si="121"/>
        <v>December</v>
      </c>
      <c r="I2607">
        <f t="shared" si="122"/>
        <v>25.96</v>
      </c>
    </row>
    <row r="2608" spans="1:9" x14ac:dyDescent="0.3">
      <c r="A2608" s="1">
        <v>45648</v>
      </c>
      <c r="B2608" s="3">
        <v>45648.446482939813</v>
      </c>
      <c r="C2608" t="s">
        <v>3</v>
      </c>
      <c r="D2608" s="6">
        <v>35.76</v>
      </c>
      <c r="E2608" s="6">
        <v>1</v>
      </c>
      <c r="F2608" t="s">
        <v>13</v>
      </c>
      <c r="G2608" s="3" t="str">
        <f t="shared" si="120"/>
        <v>10:42</v>
      </c>
      <c r="H2608" t="str">
        <f t="shared" si="121"/>
        <v>December</v>
      </c>
      <c r="I2608">
        <f t="shared" si="122"/>
        <v>35.76</v>
      </c>
    </row>
    <row r="2609" spans="1:9" x14ac:dyDescent="0.3">
      <c r="A2609" s="1">
        <v>45648</v>
      </c>
      <c r="B2609" s="3">
        <v>45648.788709606481</v>
      </c>
      <c r="C2609" t="s">
        <v>3</v>
      </c>
      <c r="D2609" s="6">
        <v>35.76</v>
      </c>
      <c r="E2609" s="6">
        <v>1</v>
      </c>
      <c r="F2609" t="s">
        <v>13</v>
      </c>
      <c r="G2609" s="3" t="str">
        <f t="shared" si="120"/>
        <v>18:55</v>
      </c>
      <c r="H2609" t="str">
        <f t="shared" si="121"/>
        <v>December</v>
      </c>
      <c r="I2609">
        <f t="shared" si="122"/>
        <v>35.76</v>
      </c>
    </row>
    <row r="2610" spans="1:9" x14ac:dyDescent="0.3">
      <c r="A2610" s="1">
        <v>45648</v>
      </c>
      <c r="B2610" s="3">
        <v>45648.816502870373</v>
      </c>
      <c r="C2610" t="s">
        <v>3</v>
      </c>
      <c r="D2610" s="6">
        <v>35.76</v>
      </c>
      <c r="E2610" s="6">
        <v>1</v>
      </c>
      <c r="F2610" t="s">
        <v>6</v>
      </c>
      <c r="G2610" s="3" t="str">
        <f t="shared" si="120"/>
        <v>19:35</v>
      </c>
      <c r="H2610" t="str">
        <f t="shared" si="121"/>
        <v>December</v>
      </c>
      <c r="I2610">
        <f t="shared" si="122"/>
        <v>35.76</v>
      </c>
    </row>
    <row r="2611" spans="1:9" x14ac:dyDescent="0.3">
      <c r="A2611" s="1">
        <v>45648</v>
      </c>
      <c r="B2611" s="3">
        <v>45648.81701230324</v>
      </c>
      <c r="C2611" t="s">
        <v>3</v>
      </c>
      <c r="D2611" s="6">
        <v>35.76</v>
      </c>
      <c r="E2611" s="6">
        <v>1</v>
      </c>
      <c r="F2611" t="s">
        <v>6</v>
      </c>
      <c r="G2611" s="3" t="str">
        <f t="shared" si="120"/>
        <v>19:36</v>
      </c>
      <c r="H2611" t="str">
        <f t="shared" si="121"/>
        <v>December</v>
      </c>
      <c r="I2611">
        <f t="shared" si="122"/>
        <v>35.76</v>
      </c>
    </row>
    <row r="2612" spans="1:9" x14ac:dyDescent="0.3">
      <c r="A2612" s="1">
        <v>45648</v>
      </c>
      <c r="B2612" s="3">
        <v>45648.851814027781</v>
      </c>
      <c r="C2612" t="s">
        <v>3</v>
      </c>
      <c r="D2612" s="6">
        <v>35.76</v>
      </c>
      <c r="E2612" s="6">
        <v>1</v>
      </c>
      <c r="F2612" t="s">
        <v>6</v>
      </c>
      <c r="G2612" s="3" t="str">
        <f t="shared" si="120"/>
        <v>20:26</v>
      </c>
      <c r="H2612" t="str">
        <f t="shared" si="121"/>
        <v>December</v>
      </c>
      <c r="I2612">
        <f t="shared" si="122"/>
        <v>35.76</v>
      </c>
    </row>
    <row r="2613" spans="1:9" x14ac:dyDescent="0.3">
      <c r="A2613" s="1">
        <v>45648</v>
      </c>
      <c r="B2613" s="3">
        <v>45648.913411504633</v>
      </c>
      <c r="C2613" t="s">
        <v>3</v>
      </c>
      <c r="D2613" s="6">
        <v>35.76</v>
      </c>
      <c r="E2613" s="6">
        <v>1</v>
      </c>
      <c r="F2613" t="s">
        <v>9</v>
      </c>
      <c r="G2613" s="3" t="str">
        <f t="shared" si="120"/>
        <v>21:55</v>
      </c>
      <c r="H2613" t="str">
        <f t="shared" si="121"/>
        <v>December</v>
      </c>
      <c r="I2613">
        <f t="shared" si="122"/>
        <v>35.76</v>
      </c>
    </row>
    <row r="2614" spans="1:9" x14ac:dyDescent="0.3">
      <c r="A2614" s="1">
        <v>45648</v>
      </c>
      <c r="B2614" s="3">
        <v>45648.91454046296</v>
      </c>
      <c r="C2614" t="s">
        <v>3</v>
      </c>
      <c r="D2614" s="6">
        <v>25.96</v>
      </c>
      <c r="E2614" s="6">
        <v>1</v>
      </c>
      <c r="F2614" t="s">
        <v>11</v>
      </c>
      <c r="G2614" s="3" t="str">
        <f t="shared" si="120"/>
        <v>21:56</v>
      </c>
      <c r="H2614" t="str">
        <f t="shared" si="121"/>
        <v>December</v>
      </c>
      <c r="I2614">
        <f t="shared" si="122"/>
        <v>25.96</v>
      </c>
    </row>
    <row r="2615" spans="1:9" x14ac:dyDescent="0.3">
      <c r="A2615" s="1">
        <v>45649</v>
      </c>
      <c r="B2615" s="3">
        <v>45649.377326678237</v>
      </c>
      <c r="C2615" t="s">
        <v>3</v>
      </c>
      <c r="D2615" s="6">
        <v>25.96</v>
      </c>
      <c r="E2615" s="6">
        <v>1</v>
      </c>
      <c r="F2615" t="s">
        <v>11</v>
      </c>
      <c r="G2615" s="3" t="str">
        <f t="shared" si="120"/>
        <v>09:03</v>
      </c>
      <c r="H2615" t="str">
        <f t="shared" si="121"/>
        <v>December</v>
      </c>
      <c r="I2615">
        <f t="shared" si="122"/>
        <v>25.96</v>
      </c>
    </row>
    <row r="2616" spans="1:9" x14ac:dyDescent="0.3">
      <c r="A2616" s="1">
        <v>45649</v>
      </c>
      <c r="B2616" s="3">
        <v>45649.390484895834</v>
      </c>
      <c r="C2616" t="s">
        <v>3</v>
      </c>
      <c r="D2616" s="6">
        <v>30.86</v>
      </c>
      <c r="E2616" s="6">
        <v>1</v>
      </c>
      <c r="F2616" t="s">
        <v>8</v>
      </c>
      <c r="G2616" s="3" t="str">
        <f t="shared" si="120"/>
        <v>09:22</v>
      </c>
      <c r="H2616" t="str">
        <f t="shared" si="121"/>
        <v>December</v>
      </c>
      <c r="I2616">
        <f t="shared" si="122"/>
        <v>30.86</v>
      </c>
    </row>
    <row r="2617" spans="1:9" x14ac:dyDescent="0.3">
      <c r="A2617" s="1">
        <v>45649</v>
      </c>
      <c r="B2617" s="3">
        <v>45649.445872870368</v>
      </c>
      <c r="C2617" t="s">
        <v>3</v>
      </c>
      <c r="D2617" s="6">
        <v>30.86</v>
      </c>
      <c r="E2617" s="6">
        <v>1</v>
      </c>
      <c r="F2617" t="s">
        <v>8</v>
      </c>
      <c r="G2617" s="3" t="str">
        <f t="shared" si="120"/>
        <v>10:42</v>
      </c>
      <c r="H2617" t="str">
        <f t="shared" si="121"/>
        <v>December</v>
      </c>
      <c r="I2617">
        <f t="shared" si="122"/>
        <v>30.86</v>
      </c>
    </row>
    <row r="2618" spans="1:9" x14ac:dyDescent="0.3">
      <c r="A2618" s="1">
        <v>45649</v>
      </c>
      <c r="B2618" s="3">
        <v>45649.483268842596</v>
      </c>
      <c r="C2618" t="s">
        <v>3</v>
      </c>
      <c r="D2618" s="6">
        <v>35.76</v>
      </c>
      <c r="E2618" s="6">
        <v>1</v>
      </c>
      <c r="F2618" t="s">
        <v>13</v>
      </c>
      <c r="G2618" s="3" t="str">
        <f t="shared" si="120"/>
        <v>11:35</v>
      </c>
      <c r="H2618" t="str">
        <f t="shared" si="121"/>
        <v>December</v>
      </c>
      <c r="I2618">
        <f t="shared" si="122"/>
        <v>35.76</v>
      </c>
    </row>
    <row r="2619" spans="1:9" x14ac:dyDescent="0.3">
      <c r="A2619" s="1">
        <v>45649</v>
      </c>
      <c r="B2619" s="3">
        <v>45649.587172858795</v>
      </c>
      <c r="C2619" t="s">
        <v>3</v>
      </c>
      <c r="D2619" s="6">
        <v>35.76</v>
      </c>
      <c r="E2619" s="6">
        <v>1</v>
      </c>
      <c r="F2619" t="s">
        <v>5</v>
      </c>
      <c r="G2619" s="3" t="str">
        <f t="shared" si="120"/>
        <v>14:05</v>
      </c>
      <c r="H2619" t="str">
        <f t="shared" si="121"/>
        <v>December</v>
      </c>
      <c r="I2619">
        <f t="shared" si="122"/>
        <v>35.76</v>
      </c>
    </row>
    <row r="2620" spans="1:9" x14ac:dyDescent="0.3">
      <c r="A2620" s="1">
        <v>45649</v>
      </c>
      <c r="B2620" s="3">
        <v>45649.625274062499</v>
      </c>
      <c r="C2620" t="s">
        <v>3</v>
      </c>
      <c r="D2620" s="6">
        <v>30.86</v>
      </c>
      <c r="E2620" s="6">
        <v>1</v>
      </c>
      <c r="F2620" t="s">
        <v>8</v>
      </c>
      <c r="G2620" s="3" t="str">
        <f t="shared" si="120"/>
        <v>15:00</v>
      </c>
      <c r="H2620" t="str">
        <f t="shared" si="121"/>
        <v>December</v>
      </c>
      <c r="I2620">
        <f t="shared" si="122"/>
        <v>30.86</v>
      </c>
    </row>
    <row r="2621" spans="1:9" x14ac:dyDescent="0.3">
      <c r="A2621" s="1">
        <v>45649</v>
      </c>
      <c r="B2621" s="3">
        <v>45649.676972719906</v>
      </c>
      <c r="C2621" t="s">
        <v>3</v>
      </c>
      <c r="D2621" s="6">
        <v>35.76</v>
      </c>
      <c r="E2621" s="6">
        <v>1</v>
      </c>
      <c r="F2621" t="s">
        <v>5</v>
      </c>
      <c r="G2621" s="3" t="str">
        <f t="shared" si="120"/>
        <v>16:14</v>
      </c>
      <c r="H2621" t="str">
        <f t="shared" si="121"/>
        <v>December</v>
      </c>
      <c r="I2621">
        <f t="shared" si="122"/>
        <v>35.76</v>
      </c>
    </row>
    <row r="2622" spans="1:9" x14ac:dyDescent="0.3">
      <c r="A2622" s="1">
        <v>45649</v>
      </c>
      <c r="B2622" s="3">
        <v>45649.723153877312</v>
      </c>
      <c r="C2622" t="s">
        <v>3</v>
      </c>
      <c r="D2622" s="6">
        <v>25.96</v>
      </c>
      <c r="E2622" s="6">
        <v>1</v>
      </c>
      <c r="F2622" t="s">
        <v>11</v>
      </c>
      <c r="G2622" s="3" t="str">
        <f t="shared" si="120"/>
        <v>17:21</v>
      </c>
      <c r="H2622" t="str">
        <f t="shared" si="121"/>
        <v>December</v>
      </c>
      <c r="I2622">
        <f t="shared" si="122"/>
        <v>25.96</v>
      </c>
    </row>
    <row r="2623" spans="1:9" x14ac:dyDescent="0.3">
      <c r="A2623" s="1">
        <v>45649</v>
      </c>
      <c r="B2623" s="3">
        <v>45649.724077511572</v>
      </c>
      <c r="C2623" t="s">
        <v>3</v>
      </c>
      <c r="D2623" s="6">
        <v>35.76</v>
      </c>
      <c r="E2623" s="6">
        <v>1</v>
      </c>
      <c r="F2623" t="s">
        <v>5</v>
      </c>
      <c r="G2623" s="3" t="str">
        <f t="shared" si="120"/>
        <v>17:22</v>
      </c>
      <c r="H2623" t="str">
        <f t="shared" si="121"/>
        <v>December</v>
      </c>
      <c r="I2623">
        <f t="shared" si="122"/>
        <v>35.76</v>
      </c>
    </row>
    <row r="2624" spans="1:9" x14ac:dyDescent="0.3">
      <c r="A2624" s="1">
        <v>45649</v>
      </c>
      <c r="B2624" s="3">
        <v>45649.865361412034</v>
      </c>
      <c r="C2624" t="s">
        <v>3</v>
      </c>
      <c r="D2624" s="6">
        <v>25.96</v>
      </c>
      <c r="E2624" s="6">
        <v>1</v>
      </c>
      <c r="F2624" t="s">
        <v>11</v>
      </c>
      <c r="G2624" s="3" t="str">
        <f t="shared" si="120"/>
        <v>20:46</v>
      </c>
      <c r="H2624" t="str">
        <f t="shared" si="121"/>
        <v>December</v>
      </c>
      <c r="I2624">
        <f t="shared" si="122"/>
        <v>25.96</v>
      </c>
    </row>
    <row r="2625" spans="1:9" x14ac:dyDescent="0.3">
      <c r="A2625" s="1">
        <v>45650</v>
      </c>
      <c r="B2625" s="3">
        <v>45650.632447002317</v>
      </c>
      <c r="C2625" t="s">
        <v>3</v>
      </c>
      <c r="D2625" s="6">
        <v>30.86</v>
      </c>
      <c r="E2625" s="6">
        <v>1</v>
      </c>
      <c r="F2625" t="s">
        <v>8</v>
      </c>
      <c r="G2625" s="3" t="str">
        <f t="shared" si="120"/>
        <v>15:10</v>
      </c>
      <c r="H2625" t="str">
        <f t="shared" si="121"/>
        <v>December</v>
      </c>
      <c r="I2625">
        <f t="shared" si="122"/>
        <v>30.86</v>
      </c>
    </row>
    <row r="2626" spans="1:9" x14ac:dyDescent="0.3">
      <c r="A2626" s="1">
        <v>45650</v>
      </c>
      <c r="B2626" s="3">
        <v>45650.672663541663</v>
      </c>
      <c r="C2626" t="s">
        <v>3</v>
      </c>
      <c r="D2626" s="6">
        <v>35.76</v>
      </c>
      <c r="E2626" s="6">
        <v>1</v>
      </c>
      <c r="F2626" t="s">
        <v>6</v>
      </c>
      <c r="G2626" s="3" t="str">
        <f t="shared" si="120"/>
        <v>16:08</v>
      </c>
      <c r="H2626" t="str">
        <f t="shared" si="121"/>
        <v>December</v>
      </c>
      <c r="I2626">
        <f t="shared" si="122"/>
        <v>35.76</v>
      </c>
    </row>
    <row r="2627" spans="1:9" x14ac:dyDescent="0.3">
      <c r="A2627" s="1">
        <v>45650</v>
      </c>
      <c r="B2627" s="3">
        <v>45650.746858321756</v>
      </c>
      <c r="C2627" t="s">
        <v>3</v>
      </c>
      <c r="D2627" s="6">
        <v>25.96</v>
      </c>
      <c r="E2627" s="6">
        <v>1</v>
      </c>
      <c r="F2627" t="s">
        <v>11</v>
      </c>
      <c r="G2627" s="3" t="str">
        <f t="shared" ref="G2627:G2690" si="123">TEXT(B2627, "hh:mm")</f>
        <v>17:55</v>
      </c>
      <c r="H2627" t="str">
        <f t="shared" ref="H2627:H2690" si="124">TEXT(A2627, "mmmm")</f>
        <v>December</v>
      </c>
      <c r="I2627">
        <f t="shared" ref="I2627:I2690" si="125">D2627*E2627</f>
        <v>25.96</v>
      </c>
    </row>
    <row r="2628" spans="1:9" x14ac:dyDescent="0.3">
      <c r="A2628" s="1">
        <v>45650</v>
      </c>
      <c r="B2628" s="3">
        <v>45650.799030925926</v>
      </c>
      <c r="C2628" t="s">
        <v>3</v>
      </c>
      <c r="D2628" s="6">
        <v>35.76</v>
      </c>
      <c r="E2628" s="6">
        <v>1</v>
      </c>
      <c r="F2628" t="s">
        <v>6</v>
      </c>
      <c r="G2628" s="3" t="str">
        <f t="shared" si="123"/>
        <v>19:10</v>
      </c>
      <c r="H2628" t="str">
        <f t="shared" si="124"/>
        <v>December</v>
      </c>
      <c r="I2628">
        <f t="shared" si="125"/>
        <v>35.76</v>
      </c>
    </row>
    <row r="2629" spans="1:9" x14ac:dyDescent="0.3">
      <c r="A2629" s="1">
        <v>45650</v>
      </c>
      <c r="B2629" s="3">
        <v>45650.799732222222</v>
      </c>
      <c r="C2629" t="s">
        <v>3</v>
      </c>
      <c r="D2629" s="6">
        <v>35.76</v>
      </c>
      <c r="E2629" s="6">
        <v>1</v>
      </c>
      <c r="F2629" t="s">
        <v>5</v>
      </c>
      <c r="G2629" s="3" t="str">
        <f t="shared" si="123"/>
        <v>19:11</v>
      </c>
      <c r="H2629" t="str">
        <f t="shared" si="124"/>
        <v>December</v>
      </c>
      <c r="I2629">
        <f t="shared" si="125"/>
        <v>35.76</v>
      </c>
    </row>
    <row r="2630" spans="1:9" x14ac:dyDescent="0.3">
      <c r="A2630" s="1">
        <v>45650</v>
      </c>
      <c r="B2630" s="3">
        <v>45650.800404884256</v>
      </c>
      <c r="C2630" t="s">
        <v>3</v>
      </c>
      <c r="D2630" s="6">
        <v>21.06</v>
      </c>
      <c r="E2630" s="6">
        <v>1</v>
      </c>
      <c r="F2630" t="s">
        <v>12</v>
      </c>
      <c r="G2630" s="3" t="str">
        <f t="shared" si="123"/>
        <v>19:12</v>
      </c>
      <c r="H2630" t="str">
        <f t="shared" si="124"/>
        <v>December</v>
      </c>
      <c r="I2630">
        <f t="shared" si="125"/>
        <v>21.06</v>
      </c>
    </row>
    <row r="2631" spans="1:9" x14ac:dyDescent="0.3">
      <c r="A2631" s="1">
        <v>45650</v>
      </c>
      <c r="B2631" s="3">
        <v>45650.816693657405</v>
      </c>
      <c r="C2631" t="s">
        <v>3</v>
      </c>
      <c r="D2631" s="6">
        <v>35.76</v>
      </c>
      <c r="E2631" s="6">
        <v>1</v>
      </c>
      <c r="F2631" t="s">
        <v>13</v>
      </c>
      <c r="G2631" s="3" t="str">
        <f t="shared" si="123"/>
        <v>19:36</v>
      </c>
      <c r="H2631" t="str">
        <f t="shared" si="124"/>
        <v>December</v>
      </c>
      <c r="I2631">
        <f t="shared" si="125"/>
        <v>35.76</v>
      </c>
    </row>
    <row r="2632" spans="1:9" x14ac:dyDescent="0.3">
      <c r="A2632" s="1">
        <v>45651</v>
      </c>
      <c r="B2632" s="3">
        <v>45651.447185405093</v>
      </c>
      <c r="C2632" t="s">
        <v>3</v>
      </c>
      <c r="D2632" s="6">
        <v>35.76</v>
      </c>
      <c r="E2632" s="6">
        <v>1</v>
      </c>
      <c r="F2632" t="s">
        <v>5</v>
      </c>
      <c r="G2632" s="3" t="str">
        <f t="shared" si="123"/>
        <v>10:43</v>
      </c>
      <c r="H2632" t="str">
        <f t="shared" si="124"/>
        <v>December</v>
      </c>
      <c r="I2632">
        <f t="shared" si="125"/>
        <v>35.76</v>
      </c>
    </row>
    <row r="2633" spans="1:9" x14ac:dyDescent="0.3">
      <c r="A2633" s="1">
        <v>45651</v>
      </c>
      <c r="B2633" s="3">
        <v>45651.44794421296</v>
      </c>
      <c r="C2633" t="s">
        <v>3</v>
      </c>
      <c r="D2633" s="6">
        <v>35.76</v>
      </c>
      <c r="E2633" s="6">
        <v>1</v>
      </c>
      <c r="F2633" t="s">
        <v>5</v>
      </c>
      <c r="G2633" s="3" t="str">
        <f t="shared" si="123"/>
        <v>10:45</v>
      </c>
      <c r="H2633" t="str">
        <f t="shared" si="124"/>
        <v>December</v>
      </c>
      <c r="I2633">
        <f t="shared" si="125"/>
        <v>35.76</v>
      </c>
    </row>
    <row r="2634" spans="1:9" x14ac:dyDescent="0.3">
      <c r="A2634" s="1">
        <v>45651</v>
      </c>
      <c r="B2634" s="3">
        <v>45651.524343576391</v>
      </c>
      <c r="C2634" t="s">
        <v>3</v>
      </c>
      <c r="D2634" s="6">
        <v>30.86</v>
      </c>
      <c r="E2634" s="6">
        <v>1</v>
      </c>
      <c r="F2634" t="s">
        <v>8</v>
      </c>
      <c r="G2634" s="3" t="str">
        <f t="shared" si="123"/>
        <v>12:35</v>
      </c>
      <c r="H2634" t="str">
        <f t="shared" si="124"/>
        <v>December</v>
      </c>
      <c r="I2634">
        <f t="shared" si="125"/>
        <v>30.86</v>
      </c>
    </row>
    <row r="2635" spans="1:9" x14ac:dyDescent="0.3">
      <c r="A2635" s="1">
        <v>45651</v>
      </c>
      <c r="B2635" s="3">
        <v>45651.525000914349</v>
      </c>
      <c r="C2635" t="s">
        <v>3</v>
      </c>
      <c r="D2635" s="6">
        <v>25.96</v>
      </c>
      <c r="E2635" s="6">
        <v>1</v>
      </c>
      <c r="F2635" t="s">
        <v>7</v>
      </c>
      <c r="G2635" s="3" t="str">
        <f t="shared" si="123"/>
        <v>12:36</v>
      </c>
      <c r="H2635" t="str">
        <f t="shared" si="124"/>
        <v>December</v>
      </c>
      <c r="I2635">
        <f t="shared" si="125"/>
        <v>25.96</v>
      </c>
    </row>
    <row r="2636" spans="1:9" x14ac:dyDescent="0.3">
      <c r="A2636" s="1">
        <v>45651</v>
      </c>
      <c r="B2636" s="3">
        <v>45651.553604155095</v>
      </c>
      <c r="C2636" t="s">
        <v>3</v>
      </c>
      <c r="D2636" s="6">
        <v>30.86</v>
      </c>
      <c r="E2636" s="6">
        <v>1</v>
      </c>
      <c r="F2636" t="s">
        <v>8</v>
      </c>
      <c r="G2636" s="3" t="str">
        <f t="shared" si="123"/>
        <v>13:17</v>
      </c>
      <c r="H2636" t="str">
        <f t="shared" si="124"/>
        <v>December</v>
      </c>
      <c r="I2636">
        <f t="shared" si="125"/>
        <v>30.86</v>
      </c>
    </row>
    <row r="2637" spans="1:9" x14ac:dyDescent="0.3">
      <c r="A2637" s="1">
        <v>45651</v>
      </c>
      <c r="B2637" s="3">
        <v>45651.564439178241</v>
      </c>
      <c r="C2637" t="s">
        <v>3</v>
      </c>
      <c r="D2637" s="6">
        <v>25.96</v>
      </c>
      <c r="E2637" s="6">
        <v>1</v>
      </c>
      <c r="F2637" t="s">
        <v>7</v>
      </c>
      <c r="G2637" s="3" t="str">
        <f t="shared" si="123"/>
        <v>13:32</v>
      </c>
      <c r="H2637" t="str">
        <f t="shared" si="124"/>
        <v>December</v>
      </c>
      <c r="I2637">
        <f t="shared" si="125"/>
        <v>25.96</v>
      </c>
    </row>
    <row r="2638" spans="1:9" x14ac:dyDescent="0.3">
      <c r="A2638" s="1">
        <v>45651</v>
      </c>
      <c r="B2638" s="3">
        <v>45651.835189016201</v>
      </c>
      <c r="C2638" t="s">
        <v>3</v>
      </c>
      <c r="D2638" s="6">
        <v>35.76</v>
      </c>
      <c r="E2638" s="6">
        <v>1</v>
      </c>
      <c r="F2638" t="s">
        <v>13</v>
      </c>
      <c r="G2638" s="3" t="str">
        <f t="shared" si="123"/>
        <v>20:02</v>
      </c>
      <c r="H2638" t="str">
        <f t="shared" si="124"/>
        <v>December</v>
      </c>
      <c r="I2638">
        <f t="shared" si="125"/>
        <v>35.76</v>
      </c>
    </row>
    <row r="2639" spans="1:9" x14ac:dyDescent="0.3">
      <c r="A2639" s="1">
        <v>45651</v>
      </c>
      <c r="B2639" s="3">
        <v>45651.888076898147</v>
      </c>
      <c r="C2639" t="s">
        <v>3</v>
      </c>
      <c r="D2639" s="6">
        <v>35.76</v>
      </c>
      <c r="E2639" s="6">
        <v>1</v>
      </c>
      <c r="F2639" t="s">
        <v>9</v>
      </c>
      <c r="G2639" s="3" t="str">
        <f t="shared" si="123"/>
        <v>21:18</v>
      </c>
      <c r="H2639" t="str">
        <f t="shared" si="124"/>
        <v>December</v>
      </c>
      <c r="I2639">
        <f t="shared" si="125"/>
        <v>35.76</v>
      </c>
    </row>
    <row r="2640" spans="1:9" x14ac:dyDescent="0.3">
      <c r="A2640" s="1">
        <v>45651</v>
      </c>
      <c r="B2640" s="3">
        <v>45651.888681631943</v>
      </c>
      <c r="C2640" t="s">
        <v>3</v>
      </c>
      <c r="D2640" s="6">
        <v>35.76</v>
      </c>
      <c r="E2640" s="6">
        <v>1</v>
      </c>
      <c r="F2640" t="s">
        <v>9</v>
      </c>
      <c r="G2640" s="3" t="str">
        <f t="shared" si="123"/>
        <v>21:19</v>
      </c>
      <c r="H2640" t="str">
        <f t="shared" si="124"/>
        <v>December</v>
      </c>
      <c r="I2640">
        <f t="shared" si="125"/>
        <v>35.76</v>
      </c>
    </row>
    <row r="2641" spans="1:9" x14ac:dyDescent="0.3">
      <c r="A2641" s="1">
        <v>45651</v>
      </c>
      <c r="B2641" s="3">
        <v>45651.914933680557</v>
      </c>
      <c r="C2641" t="s">
        <v>3</v>
      </c>
      <c r="D2641" s="6">
        <v>35.76</v>
      </c>
      <c r="E2641" s="6">
        <v>1</v>
      </c>
      <c r="F2641" t="s">
        <v>5</v>
      </c>
      <c r="G2641" s="3" t="str">
        <f t="shared" si="123"/>
        <v>21:57</v>
      </c>
      <c r="H2641" t="str">
        <f t="shared" si="124"/>
        <v>December</v>
      </c>
      <c r="I2641">
        <f t="shared" si="125"/>
        <v>35.76</v>
      </c>
    </row>
    <row r="2642" spans="1:9" x14ac:dyDescent="0.3">
      <c r="A2642" s="1">
        <v>45651</v>
      </c>
      <c r="B2642" s="3">
        <v>45651.952116909721</v>
      </c>
      <c r="C2642" t="s">
        <v>3</v>
      </c>
      <c r="D2642" s="6">
        <v>35.76</v>
      </c>
      <c r="E2642" s="6">
        <v>1</v>
      </c>
      <c r="F2642" t="s">
        <v>13</v>
      </c>
      <c r="G2642" s="3" t="str">
        <f t="shared" si="123"/>
        <v>22:51</v>
      </c>
      <c r="H2642" t="str">
        <f t="shared" si="124"/>
        <v>December</v>
      </c>
      <c r="I2642">
        <f t="shared" si="125"/>
        <v>35.76</v>
      </c>
    </row>
    <row r="2643" spans="1:9" x14ac:dyDescent="0.3">
      <c r="A2643" s="1">
        <v>45651</v>
      </c>
      <c r="B2643" s="3">
        <v>45651.953546597222</v>
      </c>
      <c r="C2643" t="s">
        <v>3</v>
      </c>
      <c r="D2643" s="6">
        <v>30.86</v>
      </c>
      <c r="E2643" s="6">
        <v>1</v>
      </c>
      <c r="F2643" t="s">
        <v>8</v>
      </c>
      <c r="G2643" s="3" t="str">
        <f t="shared" si="123"/>
        <v>22:53</v>
      </c>
      <c r="H2643" t="str">
        <f t="shared" si="124"/>
        <v>December</v>
      </c>
      <c r="I2643">
        <f t="shared" si="125"/>
        <v>30.86</v>
      </c>
    </row>
    <row r="2644" spans="1:9" x14ac:dyDescent="0.3">
      <c r="A2644" s="1">
        <v>45652</v>
      </c>
      <c r="B2644" s="3">
        <v>45652.550439120372</v>
      </c>
      <c r="C2644" t="s">
        <v>3</v>
      </c>
      <c r="D2644" s="6">
        <v>35.76</v>
      </c>
      <c r="E2644" s="6">
        <v>1</v>
      </c>
      <c r="F2644" t="s">
        <v>13</v>
      </c>
      <c r="G2644" s="3" t="str">
        <f t="shared" si="123"/>
        <v>13:12</v>
      </c>
      <c r="H2644" t="str">
        <f t="shared" si="124"/>
        <v>December</v>
      </c>
      <c r="I2644">
        <f t="shared" si="125"/>
        <v>35.76</v>
      </c>
    </row>
    <row r="2645" spans="1:9" x14ac:dyDescent="0.3">
      <c r="A2645" s="1">
        <v>45652</v>
      </c>
      <c r="B2645" s="3">
        <v>45652.628176747683</v>
      </c>
      <c r="C2645" t="s">
        <v>3</v>
      </c>
      <c r="D2645" s="6">
        <v>21.06</v>
      </c>
      <c r="E2645" s="6">
        <v>1</v>
      </c>
      <c r="F2645" t="s">
        <v>12</v>
      </c>
      <c r="G2645" s="3" t="str">
        <f t="shared" si="123"/>
        <v>15:04</v>
      </c>
      <c r="H2645" t="str">
        <f t="shared" si="124"/>
        <v>December</v>
      </c>
      <c r="I2645">
        <f t="shared" si="125"/>
        <v>21.06</v>
      </c>
    </row>
    <row r="2646" spans="1:9" x14ac:dyDescent="0.3">
      <c r="A2646" s="1">
        <v>45653</v>
      </c>
      <c r="B2646" s="3">
        <v>45653.326628599534</v>
      </c>
      <c r="C2646" t="s">
        <v>3</v>
      </c>
      <c r="D2646" s="6">
        <v>25.96</v>
      </c>
      <c r="E2646" s="6">
        <v>1</v>
      </c>
      <c r="F2646" t="s">
        <v>7</v>
      </c>
      <c r="G2646" s="3" t="str">
        <f t="shared" si="123"/>
        <v>07:50</v>
      </c>
      <c r="H2646" t="str">
        <f t="shared" si="124"/>
        <v>December</v>
      </c>
      <c r="I2646">
        <f t="shared" si="125"/>
        <v>25.96</v>
      </c>
    </row>
    <row r="2647" spans="1:9" x14ac:dyDescent="0.3">
      <c r="A2647" s="1">
        <v>45653</v>
      </c>
      <c r="B2647" s="3">
        <v>45653.373367037035</v>
      </c>
      <c r="C2647" t="s">
        <v>3</v>
      </c>
      <c r="D2647" s="6">
        <v>25.96</v>
      </c>
      <c r="E2647" s="6">
        <v>1</v>
      </c>
      <c r="F2647" t="s">
        <v>11</v>
      </c>
      <c r="G2647" s="3" t="str">
        <f t="shared" si="123"/>
        <v>08:57</v>
      </c>
      <c r="H2647" t="str">
        <f t="shared" si="124"/>
        <v>December</v>
      </c>
      <c r="I2647">
        <f t="shared" si="125"/>
        <v>25.96</v>
      </c>
    </row>
    <row r="2648" spans="1:9" x14ac:dyDescent="0.3">
      <c r="A2648" s="1">
        <v>45653</v>
      </c>
      <c r="B2648" s="3">
        <v>45653.381889189812</v>
      </c>
      <c r="C2648" t="s">
        <v>3</v>
      </c>
      <c r="D2648" s="6">
        <v>25.96</v>
      </c>
      <c r="E2648" s="6">
        <v>1</v>
      </c>
      <c r="F2648" t="s">
        <v>11</v>
      </c>
      <c r="G2648" s="3" t="str">
        <f t="shared" si="123"/>
        <v>09:09</v>
      </c>
      <c r="H2648" t="str">
        <f t="shared" si="124"/>
        <v>December</v>
      </c>
      <c r="I2648">
        <f t="shared" si="125"/>
        <v>25.96</v>
      </c>
    </row>
    <row r="2649" spans="1:9" x14ac:dyDescent="0.3">
      <c r="A2649" s="1">
        <v>45653</v>
      </c>
      <c r="B2649" s="3">
        <v>45653.425618344911</v>
      </c>
      <c r="C2649" t="s">
        <v>3</v>
      </c>
      <c r="D2649" s="6">
        <v>30.86</v>
      </c>
      <c r="E2649" s="6">
        <v>1</v>
      </c>
      <c r="F2649" t="s">
        <v>8</v>
      </c>
      <c r="G2649" s="3" t="str">
        <f t="shared" si="123"/>
        <v>10:12</v>
      </c>
      <c r="H2649" t="str">
        <f t="shared" si="124"/>
        <v>December</v>
      </c>
      <c r="I2649">
        <f t="shared" si="125"/>
        <v>30.86</v>
      </c>
    </row>
    <row r="2650" spans="1:9" x14ac:dyDescent="0.3">
      <c r="A2650" s="1">
        <v>45653</v>
      </c>
      <c r="B2650" s="3">
        <v>45653.716720381941</v>
      </c>
      <c r="C2650" t="s">
        <v>3</v>
      </c>
      <c r="D2650" s="6">
        <v>35.76</v>
      </c>
      <c r="E2650" s="6">
        <v>1</v>
      </c>
      <c r="F2650" t="s">
        <v>5</v>
      </c>
      <c r="G2650" s="3" t="str">
        <f t="shared" si="123"/>
        <v>17:12</v>
      </c>
      <c r="H2650" t="str">
        <f t="shared" si="124"/>
        <v>December</v>
      </c>
      <c r="I2650">
        <f t="shared" si="125"/>
        <v>35.76</v>
      </c>
    </row>
    <row r="2651" spans="1:9" x14ac:dyDescent="0.3">
      <c r="A2651" s="1">
        <v>45653</v>
      </c>
      <c r="B2651" s="3">
        <v>45653.824627951391</v>
      </c>
      <c r="C2651" t="s">
        <v>3</v>
      </c>
      <c r="D2651" s="6">
        <v>25.96</v>
      </c>
      <c r="E2651" s="6">
        <v>1</v>
      </c>
      <c r="F2651" t="s">
        <v>7</v>
      </c>
      <c r="G2651" s="3" t="str">
        <f t="shared" si="123"/>
        <v>19:47</v>
      </c>
      <c r="H2651" t="str">
        <f t="shared" si="124"/>
        <v>December</v>
      </c>
      <c r="I2651">
        <f t="shared" si="125"/>
        <v>25.96</v>
      </c>
    </row>
    <row r="2652" spans="1:9" x14ac:dyDescent="0.3">
      <c r="A2652" s="1">
        <v>45653</v>
      </c>
      <c r="B2652" s="3">
        <v>45653.825250497684</v>
      </c>
      <c r="C2652" t="s">
        <v>3</v>
      </c>
      <c r="D2652" s="6">
        <v>30.86</v>
      </c>
      <c r="E2652" s="6">
        <v>1</v>
      </c>
      <c r="F2652" t="s">
        <v>8</v>
      </c>
      <c r="G2652" s="3" t="str">
        <f t="shared" si="123"/>
        <v>19:48</v>
      </c>
      <c r="H2652" t="str">
        <f t="shared" si="124"/>
        <v>December</v>
      </c>
      <c r="I2652">
        <f t="shared" si="125"/>
        <v>30.86</v>
      </c>
    </row>
    <row r="2653" spans="1:9" x14ac:dyDescent="0.3">
      <c r="A2653" s="1">
        <v>45653</v>
      </c>
      <c r="B2653" s="3">
        <v>45653.954547372683</v>
      </c>
      <c r="C2653" t="s">
        <v>3</v>
      </c>
      <c r="D2653" s="6">
        <v>35.76</v>
      </c>
      <c r="E2653" s="6">
        <v>1</v>
      </c>
      <c r="F2653" t="s">
        <v>9</v>
      </c>
      <c r="G2653" s="3" t="str">
        <f t="shared" si="123"/>
        <v>22:54</v>
      </c>
      <c r="H2653" t="str">
        <f t="shared" si="124"/>
        <v>December</v>
      </c>
      <c r="I2653">
        <f t="shared" si="125"/>
        <v>35.76</v>
      </c>
    </row>
    <row r="2654" spans="1:9" x14ac:dyDescent="0.3">
      <c r="A2654" s="1">
        <v>45654</v>
      </c>
      <c r="B2654" s="3">
        <v>45654.375271585646</v>
      </c>
      <c r="C2654" t="s">
        <v>3</v>
      </c>
      <c r="D2654" s="6">
        <v>25.96</v>
      </c>
      <c r="E2654" s="6">
        <v>1</v>
      </c>
      <c r="F2654" t="s">
        <v>11</v>
      </c>
      <c r="G2654" s="3" t="str">
        <f t="shared" si="123"/>
        <v>09:00</v>
      </c>
      <c r="H2654" t="str">
        <f t="shared" si="124"/>
        <v>December</v>
      </c>
      <c r="I2654">
        <f t="shared" si="125"/>
        <v>25.96</v>
      </c>
    </row>
    <row r="2655" spans="1:9" x14ac:dyDescent="0.3">
      <c r="A2655" s="1">
        <v>45654</v>
      </c>
      <c r="B2655" s="3">
        <v>45654.410161446758</v>
      </c>
      <c r="C2655" t="s">
        <v>3</v>
      </c>
      <c r="D2655" s="6">
        <v>25.96</v>
      </c>
      <c r="E2655" s="6">
        <v>1</v>
      </c>
      <c r="F2655" t="s">
        <v>11</v>
      </c>
      <c r="G2655" s="3" t="str">
        <f t="shared" si="123"/>
        <v>09:50</v>
      </c>
      <c r="H2655" t="str">
        <f t="shared" si="124"/>
        <v>December</v>
      </c>
      <c r="I2655">
        <f t="shared" si="125"/>
        <v>25.96</v>
      </c>
    </row>
    <row r="2656" spans="1:9" x14ac:dyDescent="0.3">
      <c r="A2656" s="1">
        <v>45654</v>
      </c>
      <c r="B2656" s="3">
        <v>45654.429678541666</v>
      </c>
      <c r="C2656" t="s">
        <v>3</v>
      </c>
      <c r="D2656" s="6">
        <v>30.86</v>
      </c>
      <c r="E2656" s="6">
        <v>1</v>
      </c>
      <c r="F2656" t="s">
        <v>8</v>
      </c>
      <c r="G2656" s="3" t="str">
        <f t="shared" si="123"/>
        <v>10:18</v>
      </c>
      <c r="H2656" t="str">
        <f t="shared" si="124"/>
        <v>December</v>
      </c>
      <c r="I2656">
        <f t="shared" si="125"/>
        <v>30.86</v>
      </c>
    </row>
    <row r="2657" spans="1:9" x14ac:dyDescent="0.3">
      <c r="A2657" s="1">
        <v>45654</v>
      </c>
      <c r="B2657" s="3">
        <v>45654.452813946758</v>
      </c>
      <c r="C2657" t="s">
        <v>3</v>
      </c>
      <c r="D2657" s="6">
        <v>35.76</v>
      </c>
      <c r="E2657" s="6">
        <v>1</v>
      </c>
      <c r="F2657" t="s">
        <v>5</v>
      </c>
      <c r="G2657" s="3" t="str">
        <f t="shared" si="123"/>
        <v>10:52</v>
      </c>
      <c r="H2657" t="str">
        <f t="shared" si="124"/>
        <v>December</v>
      </c>
      <c r="I2657">
        <f t="shared" si="125"/>
        <v>35.76</v>
      </c>
    </row>
    <row r="2658" spans="1:9" x14ac:dyDescent="0.3">
      <c r="A2658" s="1">
        <v>45654</v>
      </c>
      <c r="B2658" s="3">
        <v>45654.59029266204</v>
      </c>
      <c r="C2658" t="s">
        <v>3</v>
      </c>
      <c r="D2658" s="6">
        <v>35.76</v>
      </c>
      <c r="E2658" s="6">
        <v>1</v>
      </c>
      <c r="F2658" t="s">
        <v>13</v>
      </c>
      <c r="G2658" s="3" t="str">
        <f t="shared" si="123"/>
        <v>14:10</v>
      </c>
      <c r="H2658" t="str">
        <f t="shared" si="124"/>
        <v>December</v>
      </c>
      <c r="I2658">
        <f t="shared" si="125"/>
        <v>35.76</v>
      </c>
    </row>
    <row r="2659" spans="1:9" x14ac:dyDescent="0.3">
      <c r="A2659" s="1">
        <v>45654</v>
      </c>
      <c r="B2659" s="3">
        <v>45654.592562025464</v>
      </c>
      <c r="C2659" t="s">
        <v>3</v>
      </c>
      <c r="D2659" s="6">
        <v>35.76</v>
      </c>
      <c r="E2659" s="6">
        <v>1</v>
      </c>
      <c r="F2659" t="s">
        <v>6</v>
      </c>
      <c r="G2659" s="3" t="str">
        <f t="shared" si="123"/>
        <v>14:13</v>
      </c>
      <c r="H2659" t="str">
        <f t="shared" si="124"/>
        <v>December</v>
      </c>
      <c r="I2659">
        <f t="shared" si="125"/>
        <v>35.76</v>
      </c>
    </row>
    <row r="2660" spans="1:9" x14ac:dyDescent="0.3">
      <c r="A2660" s="1">
        <v>45654</v>
      </c>
      <c r="B2660" s="3">
        <v>45654.724771666668</v>
      </c>
      <c r="C2660" t="s">
        <v>3</v>
      </c>
      <c r="D2660" s="6">
        <v>35.76</v>
      </c>
      <c r="E2660" s="6">
        <v>1</v>
      </c>
      <c r="F2660" t="s">
        <v>5</v>
      </c>
      <c r="G2660" s="3" t="str">
        <f t="shared" si="123"/>
        <v>17:23</v>
      </c>
      <c r="H2660" t="str">
        <f t="shared" si="124"/>
        <v>December</v>
      </c>
      <c r="I2660">
        <f t="shared" si="125"/>
        <v>35.76</v>
      </c>
    </row>
    <row r="2661" spans="1:9" x14ac:dyDescent="0.3">
      <c r="A2661" s="1">
        <v>45654</v>
      </c>
      <c r="B2661" s="3">
        <v>45654.924326631946</v>
      </c>
      <c r="C2661" t="s">
        <v>3</v>
      </c>
      <c r="D2661" s="6">
        <v>35.76</v>
      </c>
      <c r="E2661" s="6">
        <v>1</v>
      </c>
      <c r="F2661" t="s">
        <v>13</v>
      </c>
      <c r="G2661" s="3" t="str">
        <f t="shared" si="123"/>
        <v>22:11</v>
      </c>
      <c r="H2661" t="str">
        <f t="shared" si="124"/>
        <v>December</v>
      </c>
      <c r="I2661">
        <f t="shared" si="125"/>
        <v>35.76</v>
      </c>
    </row>
    <row r="2662" spans="1:9" x14ac:dyDescent="0.3">
      <c r="A2662" s="1">
        <v>45655</v>
      </c>
      <c r="B2662" s="3">
        <v>45655.573801354163</v>
      </c>
      <c r="C2662" t="s">
        <v>3</v>
      </c>
      <c r="D2662" s="6">
        <v>25.96</v>
      </c>
      <c r="E2662" s="6">
        <v>1</v>
      </c>
      <c r="F2662" t="s">
        <v>11</v>
      </c>
      <c r="G2662" s="3" t="str">
        <f t="shared" si="123"/>
        <v>13:46</v>
      </c>
      <c r="H2662" t="str">
        <f t="shared" si="124"/>
        <v>December</v>
      </c>
      <c r="I2662">
        <f t="shared" si="125"/>
        <v>25.96</v>
      </c>
    </row>
    <row r="2663" spans="1:9" x14ac:dyDescent="0.3">
      <c r="A2663" s="1">
        <v>45655</v>
      </c>
      <c r="B2663" s="3">
        <v>45655.628086018522</v>
      </c>
      <c r="C2663" t="s">
        <v>3</v>
      </c>
      <c r="D2663" s="6">
        <v>21.06</v>
      </c>
      <c r="E2663" s="6">
        <v>1</v>
      </c>
      <c r="F2663" t="s">
        <v>12</v>
      </c>
      <c r="G2663" s="3" t="str">
        <f t="shared" si="123"/>
        <v>15:04</v>
      </c>
      <c r="H2663" t="str">
        <f t="shared" si="124"/>
        <v>December</v>
      </c>
      <c r="I2663">
        <f t="shared" si="125"/>
        <v>21.06</v>
      </c>
    </row>
    <row r="2664" spans="1:9" x14ac:dyDescent="0.3">
      <c r="A2664" s="1">
        <v>45655</v>
      </c>
      <c r="B2664" s="3">
        <v>45655.628661145834</v>
      </c>
      <c r="C2664" t="s">
        <v>3</v>
      </c>
      <c r="D2664" s="6">
        <v>25.96</v>
      </c>
      <c r="E2664" s="6">
        <v>1</v>
      </c>
      <c r="F2664" t="s">
        <v>7</v>
      </c>
      <c r="G2664" s="3" t="str">
        <f t="shared" si="123"/>
        <v>15:05</v>
      </c>
      <c r="H2664" t="str">
        <f t="shared" si="124"/>
        <v>December</v>
      </c>
      <c r="I2664">
        <f t="shared" si="125"/>
        <v>25.96</v>
      </c>
    </row>
    <row r="2665" spans="1:9" x14ac:dyDescent="0.3">
      <c r="A2665" s="1">
        <v>45655</v>
      </c>
      <c r="B2665" s="3">
        <v>45655.729218900466</v>
      </c>
      <c r="C2665" t="s">
        <v>3</v>
      </c>
      <c r="D2665" s="6">
        <v>25.96</v>
      </c>
      <c r="E2665" s="6">
        <v>1</v>
      </c>
      <c r="F2665" t="s">
        <v>11</v>
      </c>
      <c r="G2665" s="3" t="str">
        <f t="shared" si="123"/>
        <v>17:30</v>
      </c>
      <c r="H2665" t="str">
        <f t="shared" si="124"/>
        <v>December</v>
      </c>
      <c r="I2665">
        <f t="shared" si="125"/>
        <v>25.96</v>
      </c>
    </row>
    <row r="2666" spans="1:9" x14ac:dyDescent="0.3">
      <c r="A2666" s="1">
        <v>45655</v>
      </c>
      <c r="B2666" s="3">
        <v>45655.730401643516</v>
      </c>
      <c r="C2666" t="s">
        <v>3</v>
      </c>
      <c r="D2666" s="6">
        <v>21.06</v>
      </c>
      <c r="E2666" s="6">
        <v>1</v>
      </c>
      <c r="F2666" t="s">
        <v>12</v>
      </c>
      <c r="G2666" s="3" t="str">
        <f t="shared" si="123"/>
        <v>17:31</v>
      </c>
      <c r="H2666" t="str">
        <f t="shared" si="124"/>
        <v>December</v>
      </c>
      <c r="I2666">
        <f t="shared" si="125"/>
        <v>21.06</v>
      </c>
    </row>
    <row r="2667" spans="1:9" x14ac:dyDescent="0.3">
      <c r="A2667" s="1">
        <v>45655</v>
      </c>
      <c r="B2667" s="3">
        <v>45655.824811851853</v>
      </c>
      <c r="C2667" t="s">
        <v>3</v>
      </c>
      <c r="D2667" s="6">
        <v>25.96</v>
      </c>
      <c r="E2667" s="6">
        <v>1</v>
      </c>
      <c r="F2667" t="s">
        <v>11</v>
      </c>
      <c r="G2667" s="3" t="str">
        <f t="shared" si="123"/>
        <v>19:47</v>
      </c>
      <c r="H2667" t="str">
        <f t="shared" si="124"/>
        <v>December</v>
      </c>
      <c r="I2667">
        <f t="shared" si="125"/>
        <v>25.96</v>
      </c>
    </row>
    <row r="2668" spans="1:9" x14ac:dyDescent="0.3">
      <c r="A2668" s="1">
        <v>45655</v>
      </c>
      <c r="B2668" s="3">
        <v>45655.851322118055</v>
      </c>
      <c r="C2668" t="s">
        <v>3</v>
      </c>
      <c r="D2668" s="6">
        <v>35.76</v>
      </c>
      <c r="E2668" s="6">
        <v>1</v>
      </c>
      <c r="F2668" t="s">
        <v>6</v>
      </c>
      <c r="G2668" s="3" t="str">
        <f t="shared" si="123"/>
        <v>20:25</v>
      </c>
      <c r="H2668" t="str">
        <f t="shared" si="124"/>
        <v>December</v>
      </c>
      <c r="I2668">
        <f t="shared" si="125"/>
        <v>35.76</v>
      </c>
    </row>
    <row r="2669" spans="1:9" x14ac:dyDescent="0.3">
      <c r="A2669" s="1">
        <v>45655</v>
      </c>
      <c r="B2669" s="3">
        <v>45655.887029282407</v>
      </c>
      <c r="C2669" t="s">
        <v>3</v>
      </c>
      <c r="D2669" s="6">
        <v>35.76</v>
      </c>
      <c r="E2669" s="6">
        <v>1</v>
      </c>
      <c r="F2669" t="s">
        <v>5</v>
      </c>
      <c r="G2669" s="3" t="str">
        <f t="shared" si="123"/>
        <v>21:17</v>
      </c>
      <c r="H2669" t="str">
        <f t="shared" si="124"/>
        <v>December</v>
      </c>
      <c r="I2669">
        <f t="shared" si="125"/>
        <v>35.76</v>
      </c>
    </row>
    <row r="2670" spans="1:9" x14ac:dyDescent="0.3">
      <c r="A2670" s="1">
        <v>45656</v>
      </c>
      <c r="B2670" s="3">
        <v>45656.376901412033</v>
      </c>
      <c r="C2670" t="s">
        <v>3</v>
      </c>
      <c r="D2670" s="6">
        <v>25.96</v>
      </c>
      <c r="E2670" s="6">
        <v>1</v>
      </c>
      <c r="F2670" t="s">
        <v>11</v>
      </c>
      <c r="G2670" s="3" t="str">
        <f t="shared" si="123"/>
        <v>09:02</v>
      </c>
      <c r="H2670" t="str">
        <f t="shared" si="124"/>
        <v>December</v>
      </c>
      <c r="I2670">
        <f t="shared" si="125"/>
        <v>25.96</v>
      </c>
    </row>
    <row r="2671" spans="1:9" x14ac:dyDescent="0.3">
      <c r="A2671" s="1">
        <v>45656</v>
      </c>
      <c r="B2671" s="3">
        <v>45656.405694016205</v>
      </c>
      <c r="C2671" t="s">
        <v>3</v>
      </c>
      <c r="D2671" s="6">
        <v>30.86</v>
      </c>
      <c r="E2671" s="6">
        <v>1</v>
      </c>
      <c r="F2671" t="s">
        <v>8</v>
      </c>
      <c r="G2671" s="3" t="str">
        <f t="shared" si="123"/>
        <v>09:44</v>
      </c>
      <c r="H2671" t="str">
        <f t="shared" si="124"/>
        <v>December</v>
      </c>
      <c r="I2671">
        <f t="shared" si="125"/>
        <v>30.86</v>
      </c>
    </row>
    <row r="2672" spans="1:9" x14ac:dyDescent="0.3">
      <c r="A2672" s="1">
        <v>45656</v>
      </c>
      <c r="B2672" s="3">
        <v>45656.578140694444</v>
      </c>
      <c r="C2672" t="s">
        <v>3</v>
      </c>
      <c r="D2672" s="6">
        <v>35.76</v>
      </c>
      <c r="E2672" s="6">
        <v>1</v>
      </c>
      <c r="F2672" t="s">
        <v>5</v>
      </c>
      <c r="G2672" s="3" t="str">
        <f t="shared" si="123"/>
        <v>13:52</v>
      </c>
      <c r="H2672" t="str">
        <f t="shared" si="124"/>
        <v>December</v>
      </c>
      <c r="I2672">
        <f t="shared" si="125"/>
        <v>35.76</v>
      </c>
    </row>
    <row r="2673" spans="1:9" x14ac:dyDescent="0.3">
      <c r="A2673" s="1">
        <v>45656</v>
      </c>
      <c r="B2673" s="3">
        <v>45656.578926539354</v>
      </c>
      <c r="C2673" t="s">
        <v>3</v>
      </c>
      <c r="D2673" s="6">
        <v>35.76</v>
      </c>
      <c r="E2673" s="6">
        <v>1</v>
      </c>
      <c r="F2673" t="s">
        <v>6</v>
      </c>
      <c r="G2673" s="3" t="str">
        <f t="shared" si="123"/>
        <v>13:53</v>
      </c>
      <c r="H2673" t="str">
        <f t="shared" si="124"/>
        <v>December</v>
      </c>
      <c r="I2673">
        <f t="shared" si="125"/>
        <v>35.76</v>
      </c>
    </row>
    <row r="2674" spans="1:9" x14ac:dyDescent="0.3">
      <c r="A2674" s="1">
        <v>45656</v>
      </c>
      <c r="B2674" s="3">
        <v>45656.633854664353</v>
      </c>
      <c r="C2674" t="s">
        <v>3</v>
      </c>
      <c r="D2674" s="6">
        <v>35.76</v>
      </c>
      <c r="E2674" s="6">
        <v>1</v>
      </c>
      <c r="F2674" t="s">
        <v>5</v>
      </c>
      <c r="G2674" s="3" t="str">
        <f t="shared" si="123"/>
        <v>15:12</v>
      </c>
      <c r="H2674" t="str">
        <f t="shared" si="124"/>
        <v>December</v>
      </c>
      <c r="I2674">
        <f t="shared" si="125"/>
        <v>35.76</v>
      </c>
    </row>
    <row r="2675" spans="1:9" x14ac:dyDescent="0.3">
      <c r="A2675" s="1">
        <v>45656</v>
      </c>
      <c r="B2675" s="3">
        <v>45656.634475590276</v>
      </c>
      <c r="C2675" t="s">
        <v>3</v>
      </c>
      <c r="D2675" s="6">
        <v>30.86</v>
      </c>
      <c r="E2675" s="6">
        <v>1</v>
      </c>
      <c r="F2675" t="s">
        <v>8</v>
      </c>
      <c r="G2675" s="3" t="str">
        <f t="shared" si="123"/>
        <v>15:13</v>
      </c>
      <c r="H2675" t="str">
        <f t="shared" si="124"/>
        <v>December</v>
      </c>
      <c r="I2675">
        <f t="shared" si="125"/>
        <v>30.86</v>
      </c>
    </row>
    <row r="2676" spans="1:9" x14ac:dyDescent="0.3">
      <c r="A2676" s="1">
        <v>45656</v>
      </c>
      <c r="B2676" s="3">
        <v>45656.687429201389</v>
      </c>
      <c r="C2676" t="s">
        <v>3</v>
      </c>
      <c r="D2676" s="6">
        <v>30.86</v>
      </c>
      <c r="E2676" s="6">
        <v>1</v>
      </c>
      <c r="F2676" t="s">
        <v>8</v>
      </c>
      <c r="G2676" s="3" t="str">
        <f t="shared" si="123"/>
        <v>16:29</v>
      </c>
      <c r="H2676" t="str">
        <f t="shared" si="124"/>
        <v>December</v>
      </c>
      <c r="I2676">
        <f t="shared" si="125"/>
        <v>30.86</v>
      </c>
    </row>
    <row r="2677" spans="1:9" x14ac:dyDescent="0.3">
      <c r="A2677" s="1">
        <v>45656</v>
      </c>
      <c r="B2677" s="3">
        <v>45656.68852693287</v>
      </c>
      <c r="C2677" t="s">
        <v>3</v>
      </c>
      <c r="D2677" s="6">
        <v>25.96</v>
      </c>
      <c r="E2677" s="6">
        <v>1</v>
      </c>
      <c r="F2677" t="s">
        <v>7</v>
      </c>
      <c r="G2677" s="3" t="str">
        <f t="shared" si="123"/>
        <v>16:31</v>
      </c>
      <c r="H2677" t="str">
        <f t="shared" si="124"/>
        <v>December</v>
      </c>
      <c r="I2677">
        <f t="shared" si="125"/>
        <v>25.96</v>
      </c>
    </row>
    <row r="2678" spans="1:9" x14ac:dyDescent="0.3">
      <c r="A2678" s="1">
        <v>45656</v>
      </c>
      <c r="B2678" s="3">
        <v>45656.692193877316</v>
      </c>
      <c r="C2678" t="s">
        <v>3</v>
      </c>
      <c r="D2678" s="6">
        <v>35.76</v>
      </c>
      <c r="E2678" s="6">
        <v>1</v>
      </c>
      <c r="F2678" t="s">
        <v>13</v>
      </c>
      <c r="G2678" s="3" t="str">
        <f t="shared" si="123"/>
        <v>16:36</v>
      </c>
      <c r="H2678" t="str">
        <f t="shared" si="124"/>
        <v>December</v>
      </c>
      <c r="I2678">
        <f t="shared" si="125"/>
        <v>35.76</v>
      </c>
    </row>
    <row r="2679" spans="1:9" x14ac:dyDescent="0.3">
      <c r="A2679" s="1">
        <v>45657</v>
      </c>
      <c r="B2679" s="3">
        <v>45657.369776400461</v>
      </c>
      <c r="C2679" t="s">
        <v>3</v>
      </c>
      <c r="D2679" s="6">
        <v>25.96</v>
      </c>
      <c r="E2679" s="6">
        <v>1</v>
      </c>
      <c r="F2679" t="s">
        <v>11</v>
      </c>
      <c r="G2679" s="3" t="str">
        <f t="shared" si="123"/>
        <v>08:52</v>
      </c>
      <c r="H2679" t="str">
        <f t="shared" si="124"/>
        <v>December</v>
      </c>
      <c r="I2679">
        <f t="shared" si="125"/>
        <v>25.96</v>
      </c>
    </row>
    <row r="2680" spans="1:9" x14ac:dyDescent="0.3">
      <c r="A2680" s="1">
        <v>45657</v>
      </c>
      <c r="B2680" s="3">
        <v>45657.400578831017</v>
      </c>
      <c r="C2680" t="s">
        <v>3</v>
      </c>
      <c r="D2680" s="6">
        <v>35.76</v>
      </c>
      <c r="E2680" s="6">
        <v>1</v>
      </c>
      <c r="F2680" t="s">
        <v>13</v>
      </c>
      <c r="G2680" s="3" t="str">
        <f t="shared" si="123"/>
        <v>09:36</v>
      </c>
      <c r="H2680" t="str">
        <f t="shared" si="124"/>
        <v>December</v>
      </c>
      <c r="I2680">
        <f t="shared" si="125"/>
        <v>35.76</v>
      </c>
    </row>
    <row r="2681" spans="1:9" x14ac:dyDescent="0.3">
      <c r="A2681" s="1">
        <v>45657</v>
      </c>
      <c r="B2681" s="3">
        <v>45657.402563333337</v>
      </c>
      <c r="C2681" t="s">
        <v>3</v>
      </c>
      <c r="D2681" s="6">
        <v>25.96</v>
      </c>
      <c r="E2681" s="6">
        <v>1</v>
      </c>
      <c r="F2681" t="s">
        <v>11</v>
      </c>
      <c r="G2681" s="3" t="str">
        <f t="shared" si="123"/>
        <v>09:39</v>
      </c>
      <c r="H2681" t="str">
        <f t="shared" si="124"/>
        <v>December</v>
      </c>
      <c r="I2681">
        <f t="shared" si="125"/>
        <v>25.96</v>
      </c>
    </row>
    <row r="2682" spans="1:9" x14ac:dyDescent="0.3">
      <c r="A2682" s="1">
        <v>45657</v>
      </c>
      <c r="B2682" s="3">
        <v>45657.406580150462</v>
      </c>
      <c r="C2682" t="s">
        <v>3</v>
      </c>
      <c r="D2682" s="6">
        <v>35.76</v>
      </c>
      <c r="E2682" s="6">
        <v>1</v>
      </c>
      <c r="F2682" t="s">
        <v>9</v>
      </c>
      <c r="G2682" s="3" t="str">
        <f t="shared" si="123"/>
        <v>09:45</v>
      </c>
      <c r="H2682" t="str">
        <f t="shared" si="124"/>
        <v>December</v>
      </c>
      <c r="I2682">
        <f t="shared" si="125"/>
        <v>35.76</v>
      </c>
    </row>
    <row r="2683" spans="1:9" x14ac:dyDescent="0.3">
      <c r="A2683" s="1">
        <v>45657</v>
      </c>
      <c r="B2683" s="3">
        <v>45657.435335324073</v>
      </c>
      <c r="C2683" t="s">
        <v>3</v>
      </c>
      <c r="D2683" s="6">
        <v>30.86</v>
      </c>
      <c r="E2683" s="6">
        <v>1</v>
      </c>
      <c r="F2683" t="s">
        <v>8</v>
      </c>
      <c r="G2683" s="3" t="str">
        <f t="shared" si="123"/>
        <v>10:26</v>
      </c>
      <c r="H2683" t="str">
        <f t="shared" si="124"/>
        <v>December</v>
      </c>
      <c r="I2683">
        <f t="shared" si="125"/>
        <v>30.86</v>
      </c>
    </row>
    <row r="2684" spans="1:9" x14ac:dyDescent="0.3">
      <c r="A2684" s="1">
        <v>45657</v>
      </c>
      <c r="B2684" s="3">
        <v>45657.437132071762</v>
      </c>
      <c r="C2684" t="s">
        <v>3</v>
      </c>
      <c r="D2684" s="6">
        <v>30.86</v>
      </c>
      <c r="E2684" s="6">
        <v>1</v>
      </c>
      <c r="F2684" t="s">
        <v>8</v>
      </c>
      <c r="G2684" s="3" t="str">
        <f t="shared" si="123"/>
        <v>10:29</v>
      </c>
      <c r="H2684" t="str">
        <f t="shared" si="124"/>
        <v>December</v>
      </c>
      <c r="I2684">
        <f t="shared" si="125"/>
        <v>30.86</v>
      </c>
    </row>
    <row r="2685" spans="1:9" x14ac:dyDescent="0.3">
      <c r="A2685" s="1">
        <v>45657</v>
      </c>
      <c r="B2685" s="3">
        <v>45657.466328333336</v>
      </c>
      <c r="C2685" t="s">
        <v>3</v>
      </c>
      <c r="D2685" s="6">
        <v>35.76</v>
      </c>
      <c r="E2685" s="6">
        <v>1</v>
      </c>
      <c r="F2685" t="s">
        <v>13</v>
      </c>
      <c r="G2685" s="3" t="str">
        <f t="shared" si="123"/>
        <v>11:11</v>
      </c>
      <c r="H2685" t="str">
        <f t="shared" si="124"/>
        <v>December</v>
      </c>
      <c r="I2685">
        <f t="shared" si="125"/>
        <v>35.76</v>
      </c>
    </row>
    <row r="2686" spans="1:9" x14ac:dyDescent="0.3">
      <c r="A2686" s="1">
        <v>45657</v>
      </c>
      <c r="B2686" s="3">
        <v>45657.467153391204</v>
      </c>
      <c r="C2686" t="s">
        <v>3</v>
      </c>
      <c r="D2686" s="6">
        <v>30.86</v>
      </c>
      <c r="E2686" s="6">
        <v>1</v>
      </c>
      <c r="F2686" t="s">
        <v>8</v>
      </c>
      <c r="G2686" s="3" t="str">
        <f t="shared" si="123"/>
        <v>11:12</v>
      </c>
      <c r="H2686" t="str">
        <f t="shared" si="124"/>
        <v>December</v>
      </c>
      <c r="I2686">
        <f t="shared" si="125"/>
        <v>30.86</v>
      </c>
    </row>
    <row r="2687" spans="1:9" x14ac:dyDescent="0.3">
      <c r="A2687" s="1">
        <v>45657</v>
      </c>
      <c r="B2687" s="3">
        <v>45657.654329780089</v>
      </c>
      <c r="C2687" t="s">
        <v>3</v>
      </c>
      <c r="D2687" s="6">
        <v>21.06</v>
      </c>
      <c r="E2687" s="6">
        <v>1</v>
      </c>
      <c r="F2687" t="s">
        <v>12</v>
      </c>
      <c r="G2687" s="3" t="str">
        <f t="shared" si="123"/>
        <v>15:42</v>
      </c>
      <c r="H2687" t="str">
        <f t="shared" si="124"/>
        <v>December</v>
      </c>
      <c r="I2687">
        <f t="shared" si="125"/>
        <v>21.06</v>
      </c>
    </row>
    <row r="2688" spans="1:9" x14ac:dyDescent="0.3">
      <c r="A2688" s="1">
        <v>45657</v>
      </c>
      <c r="B2688" s="3">
        <v>45657.655015046294</v>
      </c>
      <c r="C2688" t="s">
        <v>3</v>
      </c>
      <c r="D2688" s="6">
        <v>25.96</v>
      </c>
      <c r="E2688" s="6">
        <v>1</v>
      </c>
      <c r="F2688" t="s">
        <v>7</v>
      </c>
      <c r="G2688" s="3" t="str">
        <f t="shared" si="123"/>
        <v>15:43</v>
      </c>
      <c r="H2688" t="str">
        <f t="shared" si="124"/>
        <v>December</v>
      </c>
      <c r="I2688">
        <f t="shared" si="125"/>
        <v>25.96</v>
      </c>
    </row>
    <row r="2689" spans="1:9" x14ac:dyDescent="0.3">
      <c r="A2689" s="1">
        <v>45657</v>
      </c>
      <c r="B2689" s="3">
        <v>45657.67174633102</v>
      </c>
      <c r="C2689" t="s">
        <v>3</v>
      </c>
      <c r="D2689" s="6">
        <v>35.76</v>
      </c>
      <c r="E2689" s="6">
        <v>1</v>
      </c>
      <c r="F2689" t="s">
        <v>13</v>
      </c>
      <c r="G2689" s="3" t="str">
        <f t="shared" si="123"/>
        <v>16:07</v>
      </c>
      <c r="H2689" t="str">
        <f t="shared" si="124"/>
        <v>December</v>
      </c>
      <c r="I2689">
        <f t="shared" si="125"/>
        <v>35.76</v>
      </c>
    </row>
    <row r="2690" spans="1:9" x14ac:dyDescent="0.3">
      <c r="A2690" s="1">
        <v>45657</v>
      </c>
      <c r="B2690" s="3">
        <v>45657.715480752318</v>
      </c>
      <c r="C2690" t="s">
        <v>3</v>
      </c>
      <c r="D2690" s="6">
        <v>35.76</v>
      </c>
      <c r="E2690" s="6">
        <v>1</v>
      </c>
      <c r="F2690" t="s">
        <v>5</v>
      </c>
      <c r="G2690" s="3" t="str">
        <f t="shared" si="123"/>
        <v>17:10</v>
      </c>
      <c r="H2690" t="str">
        <f t="shared" si="124"/>
        <v>December</v>
      </c>
      <c r="I2690">
        <f t="shared" si="125"/>
        <v>35.76</v>
      </c>
    </row>
    <row r="2691" spans="1:9" x14ac:dyDescent="0.3">
      <c r="A2691" s="1">
        <v>45657</v>
      </c>
      <c r="B2691" s="3">
        <v>45657.729777604167</v>
      </c>
      <c r="C2691" t="s">
        <v>3</v>
      </c>
      <c r="D2691" s="6">
        <v>30.86</v>
      </c>
      <c r="E2691" s="6">
        <v>1</v>
      </c>
      <c r="F2691" t="s">
        <v>8</v>
      </c>
      <c r="G2691" s="3" t="str">
        <f t="shared" ref="G2691:G2754" si="126">TEXT(B2691, "hh:mm")</f>
        <v>17:30</v>
      </c>
      <c r="H2691" t="str">
        <f t="shared" ref="H2691:H2754" si="127">TEXT(A2691, "mmmm")</f>
        <v>December</v>
      </c>
      <c r="I2691">
        <f t="shared" ref="I2691:I2754" si="128">D2691*E2691</f>
        <v>30.86</v>
      </c>
    </row>
    <row r="2692" spans="1:9" x14ac:dyDescent="0.3">
      <c r="A2692" s="1">
        <v>45657</v>
      </c>
      <c r="B2692" s="3">
        <v>45657.73042295139</v>
      </c>
      <c r="C2692" t="s">
        <v>3</v>
      </c>
      <c r="D2692" s="6">
        <v>35.76</v>
      </c>
      <c r="E2692" s="6">
        <v>1</v>
      </c>
      <c r="F2692" t="s">
        <v>13</v>
      </c>
      <c r="G2692" s="3" t="str">
        <f t="shared" si="126"/>
        <v>17:31</v>
      </c>
      <c r="H2692" t="str">
        <f t="shared" si="127"/>
        <v>December</v>
      </c>
      <c r="I2692">
        <f t="shared" si="128"/>
        <v>35.76</v>
      </c>
    </row>
    <row r="2693" spans="1:9" x14ac:dyDescent="0.3">
      <c r="A2693" s="1">
        <v>45657</v>
      </c>
      <c r="B2693" s="3">
        <v>45657.796821909724</v>
      </c>
      <c r="C2693" t="s">
        <v>3</v>
      </c>
      <c r="D2693" s="6">
        <v>35.76</v>
      </c>
      <c r="E2693" s="6">
        <v>1</v>
      </c>
      <c r="F2693" t="s">
        <v>5</v>
      </c>
      <c r="G2693" s="3" t="str">
        <f t="shared" si="126"/>
        <v>19:07</v>
      </c>
      <c r="H2693" t="str">
        <f t="shared" si="127"/>
        <v>December</v>
      </c>
      <c r="I2693">
        <f t="shared" si="128"/>
        <v>35.76</v>
      </c>
    </row>
    <row r="2694" spans="1:9" x14ac:dyDescent="0.3">
      <c r="A2694" s="1">
        <v>45657</v>
      </c>
      <c r="B2694" s="3">
        <v>45657.797672442131</v>
      </c>
      <c r="C2694" t="s">
        <v>3</v>
      </c>
      <c r="D2694" s="6">
        <v>35.76</v>
      </c>
      <c r="E2694" s="6">
        <v>1</v>
      </c>
      <c r="F2694" t="s">
        <v>6</v>
      </c>
      <c r="G2694" s="3" t="str">
        <f t="shared" si="126"/>
        <v>19:08</v>
      </c>
      <c r="H2694" t="str">
        <f t="shared" si="127"/>
        <v>December</v>
      </c>
      <c r="I2694">
        <f t="shared" si="128"/>
        <v>35.76</v>
      </c>
    </row>
    <row r="2695" spans="1:9" x14ac:dyDescent="0.3">
      <c r="A2695" s="1">
        <v>45659</v>
      </c>
      <c r="B2695" s="3">
        <v>45659.415339525462</v>
      </c>
      <c r="C2695" t="s">
        <v>3</v>
      </c>
      <c r="D2695" s="6">
        <v>30.86</v>
      </c>
      <c r="E2695" s="6">
        <v>1</v>
      </c>
      <c r="F2695" t="s">
        <v>8</v>
      </c>
      <c r="G2695" s="3" t="str">
        <f t="shared" si="126"/>
        <v>09:58</v>
      </c>
      <c r="H2695" t="str">
        <f t="shared" si="127"/>
        <v>January</v>
      </c>
      <c r="I2695">
        <f t="shared" si="128"/>
        <v>30.86</v>
      </c>
    </row>
    <row r="2696" spans="1:9" x14ac:dyDescent="0.3">
      <c r="A2696" s="1">
        <v>45659</v>
      </c>
      <c r="B2696" s="3">
        <v>45659.562270000002</v>
      </c>
      <c r="C2696" t="s">
        <v>3</v>
      </c>
      <c r="D2696" s="6">
        <v>35.76</v>
      </c>
      <c r="E2696" s="6">
        <v>1</v>
      </c>
      <c r="F2696" t="s">
        <v>9</v>
      </c>
      <c r="G2696" s="3" t="str">
        <f t="shared" si="126"/>
        <v>13:29</v>
      </c>
      <c r="H2696" t="str">
        <f t="shared" si="127"/>
        <v>January</v>
      </c>
      <c r="I2696">
        <f t="shared" si="128"/>
        <v>35.76</v>
      </c>
    </row>
    <row r="2697" spans="1:9" x14ac:dyDescent="0.3">
      <c r="A2697" s="1">
        <v>45659</v>
      </c>
      <c r="B2697" s="3">
        <v>45659.562948148145</v>
      </c>
      <c r="C2697" t="s">
        <v>3</v>
      </c>
      <c r="D2697" s="6">
        <v>35.76</v>
      </c>
      <c r="E2697" s="6">
        <v>1</v>
      </c>
      <c r="F2697" t="s">
        <v>9</v>
      </c>
      <c r="G2697" s="3" t="str">
        <f t="shared" si="126"/>
        <v>13:30</v>
      </c>
      <c r="H2697" t="str">
        <f t="shared" si="127"/>
        <v>January</v>
      </c>
      <c r="I2697">
        <f t="shared" si="128"/>
        <v>35.76</v>
      </c>
    </row>
    <row r="2698" spans="1:9" x14ac:dyDescent="0.3">
      <c r="A2698" s="1">
        <v>45659</v>
      </c>
      <c r="B2698" s="3">
        <v>45659.611928171296</v>
      </c>
      <c r="C2698" t="s">
        <v>3</v>
      </c>
      <c r="D2698" s="6">
        <v>25.96</v>
      </c>
      <c r="E2698" s="6">
        <v>1</v>
      </c>
      <c r="F2698" t="s">
        <v>11</v>
      </c>
      <c r="G2698" s="3" t="str">
        <f t="shared" si="126"/>
        <v>14:41</v>
      </c>
      <c r="H2698" t="str">
        <f t="shared" si="127"/>
        <v>January</v>
      </c>
      <c r="I2698">
        <f t="shared" si="128"/>
        <v>25.96</v>
      </c>
    </row>
    <row r="2699" spans="1:9" x14ac:dyDescent="0.3">
      <c r="A2699" s="1">
        <v>45659</v>
      </c>
      <c r="B2699" s="3">
        <v>45659.613030636574</v>
      </c>
      <c r="C2699" t="s">
        <v>3</v>
      </c>
      <c r="D2699" s="6">
        <v>25.96</v>
      </c>
      <c r="E2699" s="6">
        <v>1</v>
      </c>
      <c r="F2699" t="s">
        <v>11</v>
      </c>
      <c r="G2699" s="3" t="str">
        <f t="shared" si="126"/>
        <v>14:42</v>
      </c>
      <c r="H2699" t="str">
        <f t="shared" si="127"/>
        <v>January</v>
      </c>
      <c r="I2699">
        <f t="shared" si="128"/>
        <v>25.96</v>
      </c>
    </row>
    <row r="2700" spans="1:9" x14ac:dyDescent="0.3">
      <c r="A2700" s="1">
        <v>45659</v>
      </c>
      <c r="B2700" s="3">
        <v>45659.682319293985</v>
      </c>
      <c r="C2700" t="s">
        <v>3</v>
      </c>
      <c r="D2700" s="6">
        <v>25.96</v>
      </c>
      <c r="E2700" s="6">
        <v>1</v>
      </c>
      <c r="F2700" t="s">
        <v>7</v>
      </c>
      <c r="G2700" s="3" t="str">
        <f t="shared" si="126"/>
        <v>16:22</v>
      </c>
      <c r="H2700" t="str">
        <f t="shared" si="127"/>
        <v>January</v>
      </c>
      <c r="I2700">
        <f t="shared" si="128"/>
        <v>25.96</v>
      </c>
    </row>
    <row r="2701" spans="1:9" x14ac:dyDescent="0.3">
      <c r="A2701" s="1">
        <v>45659</v>
      </c>
      <c r="B2701" s="3">
        <v>45659.690966087961</v>
      </c>
      <c r="C2701" t="s">
        <v>3</v>
      </c>
      <c r="D2701" s="6">
        <v>35.76</v>
      </c>
      <c r="E2701" s="6">
        <v>1</v>
      </c>
      <c r="F2701" t="s">
        <v>6</v>
      </c>
      <c r="G2701" s="3" t="str">
        <f t="shared" si="126"/>
        <v>16:34</v>
      </c>
      <c r="H2701" t="str">
        <f t="shared" si="127"/>
        <v>January</v>
      </c>
      <c r="I2701">
        <f t="shared" si="128"/>
        <v>35.76</v>
      </c>
    </row>
    <row r="2702" spans="1:9" x14ac:dyDescent="0.3">
      <c r="A2702" s="1">
        <v>45659</v>
      </c>
      <c r="B2702" s="3">
        <v>45659.691484780094</v>
      </c>
      <c r="C2702" t="s">
        <v>3</v>
      </c>
      <c r="D2702" s="6">
        <v>30.86</v>
      </c>
      <c r="E2702" s="6">
        <v>1</v>
      </c>
      <c r="F2702" t="s">
        <v>8</v>
      </c>
      <c r="G2702" s="3" t="str">
        <f t="shared" si="126"/>
        <v>16:35</v>
      </c>
      <c r="H2702" t="str">
        <f t="shared" si="127"/>
        <v>January</v>
      </c>
      <c r="I2702">
        <f t="shared" si="128"/>
        <v>30.86</v>
      </c>
    </row>
    <row r="2703" spans="1:9" x14ac:dyDescent="0.3">
      <c r="A2703" s="1">
        <v>45659</v>
      </c>
      <c r="B2703" s="3">
        <v>45659.738312210648</v>
      </c>
      <c r="C2703" t="s">
        <v>3</v>
      </c>
      <c r="D2703" s="6">
        <v>35.76</v>
      </c>
      <c r="E2703" s="6">
        <v>1</v>
      </c>
      <c r="F2703" t="s">
        <v>13</v>
      </c>
      <c r="G2703" s="3" t="str">
        <f t="shared" si="126"/>
        <v>17:43</v>
      </c>
      <c r="H2703" t="str">
        <f t="shared" si="127"/>
        <v>January</v>
      </c>
      <c r="I2703">
        <f t="shared" si="128"/>
        <v>35.76</v>
      </c>
    </row>
    <row r="2704" spans="1:9" x14ac:dyDescent="0.3">
      <c r="A2704" s="1">
        <v>45660</v>
      </c>
      <c r="B2704" s="3">
        <v>45660.377345694447</v>
      </c>
      <c r="C2704" t="s">
        <v>3</v>
      </c>
      <c r="D2704" s="6">
        <v>25.96</v>
      </c>
      <c r="E2704" s="6">
        <v>1</v>
      </c>
      <c r="F2704" t="s">
        <v>11</v>
      </c>
      <c r="G2704" s="3" t="str">
        <f t="shared" si="126"/>
        <v>09:03</v>
      </c>
      <c r="H2704" t="str">
        <f t="shared" si="127"/>
        <v>January</v>
      </c>
      <c r="I2704">
        <f t="shared" si="128"/>
        <v>25.96</v>
      </c>
    </row>
    <row r="2705" spans="1:9" x14ac:dyDescent="0.3">
      <c r="A2705" s="1">
        <v>45660</v>
      </c>
      <c r="B2705" s="3">
        <v>45660.423967615738</v>
      </c>
      <c r="C2705" t="s">
        <v>3</v>
      </c>
      <c r="D2705" s="6">
        <v>30.86</v>
      </c>
      <c r="E2705" s="6">
        <v>1</v>
      </c>
      <c r="F2705" t="s">
        <v>8</v>
      </c>
      <c r="G2705" s="3" t="str">
        <f t="shared" si="126"/>
        <v>10:10</v>
      </c>
      <c r="H2705" t="str">
        <f t="shared" si="127"/>
        <v>January</v>
      </c>
      <c r="I2705">
        <f t="shared" si="128"/>
        <v>30.86</v>
      </c>
    </row>
    <row r="2706" spans="1:9" x14ac:dyDescent="0.3">
      <c r="A2706" s="1">
        <v>45660</v>
      </c>
      <c r="B2706" s="3">
        <v>45660.707053472222</v>
      </c>
      <c r="C2706" t="s">
        <v>3</v>
      </c>
      <c r="D2706" s="6">
        <v>30.86</v>
      </c>
      <c r="E2706" s="6">
        <v>1</v>
      </c>
      <c r="F2706" t="s">
        <v>8</v>
      </c>
      <c r="G2706" s="3" t="str">
        <f t="shared" si="126"/>
        <v>16:58</v>
      </c>
      <c r="H2706" t="str">
        <f t="shared" si="127"/>
        <v>January</v>
      </c>
      <c r="I2706">
        <f t="shared" si="128"/>
        <v>30.86</v>
      </c>
    </row>
    <row r="2707" spans="1:9" x14ac:dyDescent="0.3">
      <c r="A2707" s="1">
        <v>45660</v>
      </c>
      <c r="B2707" s="3">
        <v>45660.926025000001</v>
      </c>
      <c r="C2707" t="s">
        <v>3</v>
      </c>
      <c r="D2707" s="6">
        <v>35.76</v>
      </c>
      <c r="E2707" s="6">
        <v>1</v>
      </c>
      <c r="F2707" t="s">
        <v>13</v>
      </c>
      <c r="G2707" s="3" t="str">
        <f t="shared" si="126"/>
        <v>22:13</v>
      </c>
      <c r="H2707" t="str">
        <f t="shared" si="127"/>
        <v>January</v>
      </c>
      <c r="I2707">
        <f t="shared" si="128"/>
        <v>35.76</v>
      </c>
    </row>
    <row r="2708" spans="1:9" x14ac:dyDescent="0.3">
      <c r="A2708" s="1">
        <v>45660</v>
      </c>
      <c r="B2708" s="3">
        <v>45660.929402303242</v>
      </c>
      <c r="C2708" t="s">
        <v>3</v>
      </c>
      <c r="D2708" s="6">
        <v>25.96</v>
      </c>
      <c r="E2708" s="6">
        <v>1</v>
      </c>
      <c r="F2708" t="s">
        <v>7</v>
      </c>
      <c r="G2708" s="3" t="str">
        <f t="shared" si="126"/>
        <v>22:18</v>
      </c>
      <c r="H2708" t="str">
        <f t="shared" si="127"/>
        <v>January</v>
      </c>
      <c r="I2708">
        <f t="shared" si="128"/>
        <v>25.96</v>
      </c>
    </row>
    <row r="2709" spans="1:9" x14ac:dyDescent="0.3">
      <c r="A2709" s="1">
        <v>45660</v>
      </c>
      <c r="B2709" s="3">
        <v>45660.930027245369</v>
      </c>
      <c r="C2709" t="s">
        <v>3</v>
      </c>
      <c r="D2709" s="6">
        <v>25.96</v>
      </c>
      <c r="E2709" s="6">
        <v>1</v>
      </c>
      <c r="F2709" t="s">
        <v>7</v>
      </c>
      <c r="G2709" s="3" t="str">
        <f t="shared" si="126"/>
        <v>22:19</v>
      </c>
      <c r="H2709" t="str">
        <f t="shared" si="127"/>
        <v>January</v>
      </c>
      <c r="I2709">
        <f t="shared" si="128"/>
        <v>25.96</v>
      </c>
    </row>
    <row r="2710" spans="1:9" x14ac:dyDescent="0.3">
      <c r="A2710" s="1">
        <v>45660</v>
      </c>
      <c r="B2710" s="3">
        <v>45660.931550370369</v>
      </c>
      <c r="C2710" t="s">
        <v>3</v>
      </c>
      <c r="D2710" s="6">
        <v>35.76</v>
      </c>
      <c r="E2710" s="6">
        <v>1</v>
      </c>
      <c r="F2710" t="s">
        <v>5</v>
      </c>
      <c r="G2710" s="3" t="str">
        <f t="shared" si="126"/>
        <v>22:21</v>
      </c>
      <c r="H2710" t="str">
        <f t="shared" si="127"/>
        <v>January</v>
      </c>
      <c r="I2710">
        <f t="shared" si="128"/>
        <v>35.76</v>
      </c>
    </row>
    <row r="2711" spans="1:9" x14ac:dyDescent="0.3">
      <c r="A2711" s="1">
        <v>45661</v>
      </c>
      <c r="B2711" s="3">
        <v>45661.373917847224</v>
      </c>
      <c r="C2711" t="s">
        <v>3</v>
      </c>
      <c r="D2711" s="6">
        <v>25.96</v>
      </c>
      <c r="E2711" s="6">
        <v>1</v>
      </c>
      <c r="F2711" t="s">
        <v>11</v>
      </c>
      <c r="G2711" s="3" t="str">
        <f t="shared" si="126"/>
        <v>08:58</v>
      </c>
      <c r="H2711" t="str">
        <f t="shared" si="127"/>
        <v>January</v>
      </c>
      <c r="I2711">
        <f t="shared" si="128"/>
        <v>25.96</v>
      </c>
    </row>
    <row r="2712" spans="1:9" x14ac:dyDescent="0.3">
      <c r="A2712" s="1">
        <v>45661</v>
      </c>
      <c r="B2712" s="3">
        <v>45661.416293796297</v>
      </c>
      <c r="C2712" t="s">
        <v>3</v>
      </c>
      <c r="D2712" s="6">
        <v>25.96</v>
      </c>
      <c r="E2712" s="6">
        <v>1</v>
      </c>
      <c r="F2712" t="s">
        <v>7</v>
      </c>
      <c r="G2712" s="3" t="str">
        <f t="shared" si="126"/>
        <v>09:59</v>
      </c>
      <c r="H2712" t="str">
        <f t="shared" si="127"/>
        <v>January</v>
      </c>
      <c r="I2712">
        <f t="shared" si="128"/>
        <v>25.96</v>
      </c>
    </row>
    <row r="2713" spans="1:9" x14ac:dyDescent="0.3">
      <c r="A2713" s="1">
        <v>45661</v>
      </c>
      <c r="B2713" s="3">
        <v>45661.569447754628</v>
      </c>
      <c r="C2713" t="s">
        <v>3</v>
      </c>
      <c r="D2713" s="6">
        <v>35.76</v>
      </c>
      <c r="E2713" s="6">
        <v>1</v>
      </c>
      <c r="F2713" t="s">
        <v>13</v>
      </c>
      <c r="G2713" s="3" t="str">
        <f t="shared" si="126"/>
        <v>13:40</v>
      </c>
      <c r="H2713" t="str">
        <f t="shared" si="127"/>
        <v>January</v>
      </c>
      <c r="I2713">
        <f t="shared" si="128"/>
        <v>35.76</v>
      </c>
    </row>
    <row r="2714" spans="1:9" x14ac:dyDescent="0.3">
      <c r="A2714" s="1">
        <v>45661</v>
      </c>
      <c r="B2714" s="3">
        <v>45661.666356793983</v>
      </c>
      <c r="C2714" t="s">
        <v>3</v>
      </c>
      <c r="D2714" s="6">
        <v>35.76</v>
      </c>
      <c r="E2714" s="6">
        <v>1</v>
      </c>
      <c r="F2714" t="s">
        <v>9</v>
      </c>
      <c r="G2714" s="3" t="str">
        <f t="shared" si="126"/>
        <v>15:59</v>
      </c>
      <c r="H2714" t="str">
        <f t="shared" si="127"/>
        <v>January</v>
      </c>
      <c r="I2714">
        <f t="shared" si="128"/>
        <v>35.76</v>
      </c>
    </row>
    <row r="2715" spans="1:9" x14ac:dyDescent="0.3">
      <c r="A2715" s="1">
        <v>45661</v>
      </c>
      <c r="B2715" s="3">
        <v>45661.67563888889</v>
      </c>
      <c r="C2715" t="s">
        <v>3</v>
      </c>
      <c r="D2715" s="6">
        <v>30.86</v>
      </c>
      <c r="E2715" s="6">
        <v>1</v>
      </c>
      <c r="F2715" t="s">
        <v>8</v>
      </c>
      <c r="G2715" s="3" t="str">
        <f t="shared" si="126"/>
        <v>16:12</v>
      </c>
      <c r="H2715" t="str">
        <f t="shared" si="127"/>
        <v>January</v>
      </c>
      <c r="I2715">
        <f t="shared" si="128"/>
        <v>30.86</v>
      </c>
    </row>
    <row r="2716" spans="1:9" x14ac:dyDescent="0.3">
      <c r="A2716" s="1">
        <v>45661</v>
      </c>
      <c r="B2716" s="3">
        <v>45661.6765069213</v>
      </c>
      <c r="C2716" t="s">
        <v>3</v>
      </c>
      <c r="D2716" s="6">
        <v>35.76</v>
      </c>
      <c r="E2716" s="6">
        <v>1</v>
      </c>
      <c r="F2716" t="s">
        <v>13</v>
      </c>
      <c r="G2716" s="3" t="str">
        <f t="shared" si="126"/>
        <v>16:14</v>
      </c>
      <c r="H2716" t="str">
        <f t="shared" si="127"/>
        <v>January</v>
      </c>
      <c r="I2716">
        <f t="shared" si="128"/>
        <v>35.76</v>
      </c>
    </row>
    <row r="2717" spans="1:9" x14ac:dyDescent="0.3">
      <c r="A2717" s="1">
        <v>45661</v>
      </c>
      <c r="B2717" s="3">
        <v>45661.677907696758</v>
      </c>
      <c r="C2717" t="s">
        <v>3</v>
      </c>
      <c r="D2717" s="6">
        <v>35.76</v>
      </c>
      <c r="E2717" s="6">
        <v>1</v>
      </c>
      <c r="F2717" t="s">
        <v>13</v>
      </c>
      <c r="G2717" s="3" t="str">
        <f t="shared" si="126"/>
        <v>16:16</v>
      </c>
      <c r="H2717" t="str">
        <f t="shared" si="127"/>
        <v>January</v>
      </c>
      <c r="I2717">
        <f t="shared" si="128"/>
        <v>35.76</v>
      </c>
    </row>
    <row r="2718" spans="1:9" x14ac:dyDescent="0.3">
      <c r="A2718" s="1">
        <v>45661</v>
      </c>
      <c r="B2718" s="3">
        <v>45661.679213877316</v>
      </c>
      <c r="C2718" t="s">
        <v>3</v>
      </c>
      <c r="D2718" s="6">
        <v>25.96</v>
      </c>
      <c r="E2718" s="6">
        <v>1</v>
      </c>
      <c r="F2718" t="s">
        <v>11</v>
      </c>
      <c r="G2718" s="3" t="str">
        <f t="shared" si="126"/>
        <v>16:18</v>
      </c>
      <c r="H2718" t="str">
        <f t="shared" si="127"/>
        <v>January</v>
      </c>
      <c r="I2718">
        <f t="shared" si="128"/>
        <v>25.96</v>
      </c>
    </row>
    <row r="2719" spans="1:9" x14ac:dyDescent="0.3">
      <c r="A2719" s="1">
        <v>45661</v>
      </c>
      <c r="B2719" s="3">
        <v>45661.758093263888</v>
      </c>
      <c r="C2719" t="s">
        <v>3</v>
      </c>
      <c r="D2719" s="6">
        <v>25.96</v>
      </c>
      <c r="E2719" s="6">
        <v>1</v>
      </c>
      <c r="F2719" t="s">
        <v>7</v>
      </c>
      <c r="G2719" s="3" t="str">
        <f t="shared" si="126"/>
        <v>18:11</v>
      </c>
      <c r="H2719" t="str">
        <f t="shared" si="127"/>
        <v>January</v>
      </c>
      <c r="I2719">
        <f t="shared" si="128"/>
        <v>25.96</v>
      </c>
    </row>
    <row r="2720" spans="1:9" x14ac:dyDescent="0.3">
      <c r="A2720" s="1">
        <v>45661</v>
      </c>
      <c r="B2720" s="3">
        <v>45661.932994444447</v>
      </c>
      <c r="C2720" t="s">
        <v>3</v>
      </c>
      <c r="D2720" s="6">
        <v>35.76</v>
      </c>
      <c r="E2720" s="6">
        <v>1</v>
      </c>
      <c r="F2720" t="s">
        <v>5</v>
      </c>
      <c r="G2720" s="3" t="str">
        <f t="shared" si="126"/>
        <v>22:23</v>
      </c>
      <c r="H2720" t="str">
        <f t="shared" si="127"/>
        <v>January</v>
      </c>
      <c r="I2720">
        <f t="shared" si="128"/>
        <v>35.76</v>
      </c>
    </row>
    <row r="2721" spans="1:9" x14ac:dyDescent="0.3">
      <c r="A2721" s="1">
        <v>45662</v>
      </c>
      <c r="B2721" s="3">
        <v>45662.406918726854</v>
      </c>
      <c r="C2721" t="s">
        <v>3</v>
      </c>
      <c r="D2721" s="6">
        <v>30.86</v>
      </c>
      <c r="E2721" s="6">
        <v>1</v>
      </c>
      <c r="F2721" t="s">
        <v>8</v>
      </c>
      <c r="G2721" s="3" t="str">
        <f t="shared" si="126"/>
        <v>09:45</v>
      </c>
      <c r="H2721" t="str">
        <f t="shared" si="127"/>
        <v>January</v>
      </c>
      <c r="I2721">
        <f t="shared" si="128"/>
        <v>30.86</v>
      </c>
    </row>
    <row r="2722" spans="1:9" x14ac:dyDescent="0.3">
      <c r="A2722" s="1">
        <v>45662</v>
      </c>
      <c r="B2722" s="3">
        <v>45662.45348196759</v>
      </c>
      <c r="C2722" t="s">
        <v>3</v>
      </c>
      <c r="D2722" s="6">
        <v>35.76</v>
      </c>
      <c r="E2722" s="6">
        <v>1</v>
      </c>
      <c r="F2722" t="s">
        <v>5</v>
      </c>
      <c r="G2722" s="3" t="str">
        <f t="shared" si="126"/>
        <v>10:53</v>
      </c>
      <c r="H2722" t="str">
        <f t="shared" si="127"/>
        <v>January</v>
      </c>
      <c r="I2722">
        <f t="shared" si="128"/>
        <v>35.76</v>
      </c>
    </row>
    <row r="2723" spans="1:9" x14ac:dyDescent="0.3">
      <c r="A2723" s="1">
        <v>45662</v>
      </c>
      <c r="B2723" s="3">
        <v>45662.921718460646</v>
      </c>
      <c r="C2723" t="s">
        <v>3</v>
      </c>
      <c r="D2723" s="6">
        <v>30.86</v>
      </c>
      <c r="E2723" s="6">
        <v>1</v>
      </c>
      <c r="F2723" t="s">
        <v>8</v>
      </c>
      <c r="G2723" s="3" t="str">
        <f t="shared" si="126"/>
        <v>22:07</v>
      </c>
      <c r="H2723" t="str">
        <f t="shared" si="127"/>
        <v>January</v>
      </c>
      <c r="I2723">
        <f t="shared" si="128"/>
        <v>30.86</v>
      </c>
    </row>
    <row r="2724" spans="1:9" x14ac:dyDescent="0.3">
      <c r="A2724" s="1">
        <v>45663</v>
      </c>
      <c r="B2724" s="3">
        <v>45663.832531111111</v>
      </c>
      <c r="C2724" t="s">
        <v>3</v>
      </c>
      <c r="D2724" s="6">
        <v>25.96</v>
      </c>
      <c r="E2724" s="6">
        <v>1</v>
      </c>
      <c r="F2724" t="s">
        <v>7</v>
      </c>
      <c r="G2724" s="3" t="str">
        <f t="shared" si="126"/>
        <v>19:58</v>
      </c>
      <c r="H2724" t="str">
        <f t="shared" si="127"/>
        <v>January</v>
      </c>
      <c r="I2724">
        <f t="shared" si="128"/>
        <v>25.96</v>
      </c>
    </row>
    <row r="2725" spans="1:9" x14ac:dyDescent="0.3">
      <c r="A2725" s="1">
        <v>45664</v>
      </c>
      <c r="B2725" s="3">
        <v>45664.561837835645</v>
      </c>
      <c r="C2725" t="s">
        <v>3</v>
      </c>
      <c r="D2725" s="6">
        <v>35.76</v>
      </c>
      <c r="E2725" s="6">
        <v>1</v>
      </c>
      <c r="F2725" t="s">
        <v>13</v>
      </c>
      <c r="G2725" s="3" t="str">
        <f t="shared" si="126"/>
        <v>13:29</v>
      </c>
      <c r="H2725" t="str">
        <f t="shared" si="127"/>
        <v>January</v>
      </c>
      <c r="I2725">
        <f t="shared" si="128"/>
        <v>35.76</v>
      </c>
    </row>
    <row r="2726" spans="1:9" x14ac:dyDescent="0.3">
      <c r="A2726" s="1">
        <v>45664</v>
      </c>
      <c r="B2726" s="3">
        <v>45664.939410706022</v>
      </c>
      <c r="C2726" t="s">
        <v>3</v>
      </c>
      <c r="D2726" s="6">
        <v>35.76</v>
      </c>
      <c r="E2726" s="6">
        <v>1</v>
      </c>
      <c r="F2726" t="s">
        <v>9</v>
      </c>
      <c r="G2726" s="3" t="str">
        <f t="shared" si="126"/>
        <v>22:32</v>
      </c>
      <c r="H2726" t="str">
        <f t="shared" si="127"/>
        <v>January</v>
      </c>
      <c r="I2726">
        <f t="shared" si="128"/>
        <v>35.76</v>
      </c>
    </row>
    <row r="2727" spans="1:9" x14ac:dyDescent="0.3">
      <c r="A2727" s="1">
        <v>45664</v>
      </c>
      <c r="B2727" s="3">
        <v>45664.940264884259</v>
      </c>
      <c r="C2727" t="s">
        <v>3</v>
      </c>
      <c r="D2727" s="6">
        <v>35.76</v>
      </c>
      <c r="E2727" s="6">
        <v>1</v>
      </c>
      <c r="F2727" t="s">
        <v>9</v>
      </c>
      <c r="G2727" s="3" t="str">
        <f t="shared" si="126"/>
        <v>22:33</v>
      </c>
      <c r="H2727" t="str">
        <f t="shared" si="127"/>
        <v>January</v>
      </c>
      <c r="I2727">
        <f t="shared" si="128"/>
        <v>35.76</v>
      </c>
    </row>
    <row r="2728" spans="1:9" x14ac:dyDescent="0.3">
      <c r="A2728" s="1">
        <v>45665</v>
      </c>
      <c r="B2728" s="3">
        <v>45665.312523368055</v>
      </c>
      <c r="C2728" t="s">
        <v>3</v>
      </c>
      <c r="D2728" s="6">
        <v>30.86</v>
      </c>
      <c r="E2728" s="6">
        <v>1</v>
      </c>
      <c r="F2728" t="s">
        <v>8</v>
      </c>
      <c r="G2728" s="3" t="str">
        <f t="shared" si="126"/>
        <v>07:30</v>
      </c>
      <c r="H2728" t="str">
        <f t="shared" si="127"/>
        <v>January</v>
      </c>
      <c r="I2728">
        <f t="shared" si="128"/>
        <v>30.86</v>
      </c>
    </row>
    <row r="2729" spans="1:9" x14ac:dyDescent="0.3">
      <c r="A2729" s="1">
        <v>45665</v>
      </c>
      <c r="B2729" s="3">
        <v>45665.382814143515</v>
      </c>
      <c r="C2729" t="s">
        <v>3</v>
      </c>
      <c r="D2729" s="6">
        <v>35.76</v>
      </c>
      <c r="E2729" s="6">
        <v>1</v>
      </c>
      <c r="F2729" t="s">
        <v>5</v>
      </c>
      <c r="G2729" s="3" t="str">
        <f t="shared" si="126"/>
        <v>09:11</v>
      </c>
      <c r="H2729" t="str">
        <f t="shared" si="127"/>
        <v>January</v>
      </c>
      <c r="I2729">
        <f t="shared" si="128"/>
        <v>35.76</v>
      </c>
    </row>
    <row r="2730" spans="1:9" x14ac:dyDescent="0.3">
      <c r="A2730" s="1">
        <v>45665</v>
      </c>
      <c r="B2730" s="3">
        <v>45665.437832557873</v>
      </c>
      <c r="C2730" t="s">
        <v>3</v>
      </c>
      <c r="D2730" s="6">
        <v>25.96</v>
      </c>
      <c r="E2730" s="6">
        <v>1</v>
      </c>
      <c r="F2730" t="s">
        <v>11</v>
      </c>
      <c r="G2730" s="3" t="str">
        <f t="shared" si="126"/>
        <v>10:30</v>
      </c>
      <c r="H2730" t="str">
        <f t="shared" si="127"/>
        <v>January</v>
      </c>
      <c r="I2730">
        <f t="shared" si="128"/>
        <v>25.96</v>
      </c>
    </row>
    <row r="2731" spans="1:9" x14ac:dyDescent="0.3">
      <c r="A2731" s="1">
        <v>45665</v>
      </c>
      <c r="B2731" s="3">
        <v>45665.724208391206</v>
      </c>
      <c r="C2731" t="s">
        <v>3</v>
      </c>
      <c r="D2731" s="6">
        <v>35.76</v>
      </c>
      <c r="E2731" s="6">
        <v>1</v>
      </c>
      <c r="F2731" t="s">
        <v>13</v>
      </c>
      <c r="G2731" s="3" t="str">
        <f t="shared" si="126"/>
        <v>17:22</v>
      </c>
      <c r="H2731" t="str">
        <f t="shared" si="127"/>
        <v>January</v>
      </c>
      <c r="I2731">
        <f t="shared" si="128"/>
        <v>35.76</v>
      </c>
    </row>
    <row r="2732" spans="1:9" x14ac:dyDescent="0.3">
      <c r="A2732" s="1">
        <v>45666</v>
      </c>
      <c r="B2732" s="3">
        <v>45666.338282222219</v>
      </c>
      <c r="C2732" t="s">
        <v>3</v>
      </c>
      <c r="D2732" s="6">
        <v>25.96</v>
      </c>
      <c r="E2732" s="6">
        <v>1</v>
      </c>
      <c r="F2732" t="s">
        <v>7</v>
      </c>
      <c r="G2732" s="3" t="str">
        <f t="shared" si="126"/>
        <v>08:07</v>
      </c>
      <c r="H2732" t="str">
        <f t="shared" si="127"/>
        <v>January</v>
      </c>
      <c r="I2732">
        <f t="shared" si="128"/>
        <v>25.96</v>
      </c>
    </row>
    <row r="2733" spans="1:9" x14ac:dyDescent="0.3">
      <c r="A2733" s="1">
        <v>45666</v>
      </c>
      <c r="B2733" s="3">
        <v>45666.372624247684</v>
      </c>
      <c r="C2733" t="s">
        <v>3</v>
      </c>
      <c r="D2733" s="6">
        <v>35.76</v>
      </c>
      <c r="E2733" s="6">
        <v>1</v>
      </c>
      <c r="F2733" t="s">
        <v>5</v>
      </c>
      <c r="G2733" s="3" t="str">
        <f t="shared" si="126"/>
        <v>08:56</v>
      </c>
      <c r="H2733" t="str">
        <f t="shared" si="127"/>
        <v>January</v>
      </c>
      <c r="I2733">
        <f t="shared" si="128"/>
        <v>35.76</v>
      </c>
    </row>
    <row r="2734" spans="1:9" x14ac:dyDescent="0.3">
      <c r="A2734" s="1">
        <v>45666</v>
      </c>
      <c r="B2734" s="3">
        <v>45666.376756747683</v>
      </c>
      <c r="C2734" t="s">
        <v>3</v>
      </c>
      <c r="D2734" s="6">
        <v>30.86</v>
      </c>
      <c r="E2734" s="6">
        <v>1</v>
      </c>
      <c r="F2734" t="s">
        <v>8</v>
      </c>
      <c r="G2734" s="3" t="str">
        <f t="shared" si="126"/>
        <v>09:02</v>
      </c>
      <c r="H2734" t="str">
        <f t="shared" si="127"/>
        <v>January</v>
      </c>
      <c r="I2734">
        <f t="shared" si="128"/>
        <v>30.86</v>
      </c>
    </row>
    <row r="2735" spans="1:9" x14ac:dyDescent="0.3">
      <c r="A2735" s="1">
        <v>45666</v>
      </c>
      <c r="B2735" s="3">
        <v>45666.602357430558</v>
      </c>
      <c r="C2735" t="s">
        <v>3</v>
      </c>
      <c r="D2735" s="6">
        <v>21.06</v>
      </c>
      <c r="E2735" s="6">
        <v>1</v>
      </c>
      <c r="F2735" t="s">
        <v>12</v>
      </c>
      <c r="G2735" s="3" t="str">
        <f t="shared" si="126"/>
        <v>14:27</v>
      </c>
      <c r="H2735" t="str">
        <f t="shared" si="127"/>
        <v>January</v>
      </c>
      <c r="I2735">
        <f t="shared" si="128"/>
        <v>21.06</v>
      </c>
    </row>
    <row r="2736" spans="1:9" x14ac:dyDescent="0.3">
      <c r="A2736" s="1">
        <v>45666</v>
      </c>
      <c r="B2736" s="3">
        <v>45666.650679155093</v>
      </c>
      <c r="C2736" t="s">
        <v>3</v>
      </c>
      <c r="D2736" s="6">
        <v>35.76</v>
      </c>
      <c r="E2736" s="6">
        <v>1</v>
      </c>
      <c r="F2736" t="s">
        <v>5</v>
      </c>
      <c r="G2736" s="3" t="str">
        <f t="shared" si="126"/>
        <v>15:36</v>
      </c>
      <c r="H2736" t="str">
        <f t="shared" si="127"/>
        <v>January</v>
      </c>
      <c r="I2736">
        <f t="shared" si="128"/>
        <v>35.76</v>
      </c>
    </row>
    <row r="2737" spans="1:9" x14ac:dyDescent="0.3">
      <c r="A2737" s="1">
        <v>45666</v>
      </c>
      <c r="B2737" s="3">
        <v>45666.658449212962</v>
      </c>
      <c r="C2737" t="s">
        <v>3</v>
      </c>
      <c r="D2737" s="6">
        <v>30.86</v>
      </c>
      <c r="E2737" s="6">
        <v>1</v>
      </c>
      <c r="F2737" t="s">
        <v>8</v>
      </c>
      <c r="G2737" s="3" t="str">
        <f t="shared" si="126"/>
        <v>15:48</v>
      </c>
      <c r="H2737" t="str">
        <f t="shared" si="127"/>
        <v>January</v>
      </c>
      <c r="I2737">
        <f t="shared" si="128"/>
        <v>30.86</v>
      </c>
    </row>
    <row r="2738" spans="1:9" x14ac:dyDescent="0.3">
      <c r="A2738" s="1">
        <v>45666</v>
      </c>
      <c r="B2738" s="3">
        <v>45666.659164305558</v>
      </c>
      <c r="C2738" t="s">
        <v>3</v>
      </c>
      <c r="D2738" s="6">
        <v>25.96</v>
      </c>
      <c r="E2738" s="6">
        <v>1</v>
      </c>
      <c r="F2738" t="s">
        <v>11</v>
      </c>
      <c r="G2738" s="3" t="str">
        <f t="shared" si="126"/>
        <v>15:49</v>
      </c>
      <c r="H2738" t="str">
        <f t="shared" si="127"/>
        <v>January</v>
      </c>
      <c r="I2738">
        <f t="shared" si="128"/>
        <v>25.96</v>
      </c>
    </row>
    <row r="2739" spans="1:9" x14ac:dyDescent="0.3">
      <c r="A2739" s="1">
        <v>45666</v>
      </c>
      <c r="B2739" s="3">
        <v>45666.854503148148</v>
      </c>
      <c r="C2739" t="s">
        <v>3</v>
      </c>
      <c r="D2739" s="6">
        <v>30.86</v>
      </c>
      <c r="E2739" s="6">
        <v>1</v>
      </c>
      <c r="F2739" t="s">
        <v>8</v>
      </c>
      <c r="G2739" s="3" t="str">
        <f t="shared" si="126"/>
        <v>20:30</v>
      </c>
      <c r="H2739" t="str">
        <f t="shared" si="127"/>
        <v>January</v>
      </c>
      <c r="I2739">
        <f t="shared" si="128"/>
        <v>30.86</v>
      </c>
    </row>
    <row r="2740" spans="1:9" x14ac:dyDescent="0.3">
      <c r="A2740" s="1">
        <v>45666</v>
      </c>
      <c r="B2740" s="3">
        <v>45666.923850659725</v>
      </c>
      <c r="C2740" t="s">
        <v>3</v>
      </c>
      <c r="D2740" s="6">
        <v>35.76</v>
      </c>
      <c r="E2740" s="6">
        <v>1</v>
      </c>
      <c r="F2740" t="s">
        <v>5</v>
      </c>
      <c r="G2740" s="3" t="str">
        <f t="shared" si="126"/>
        <v>22:10</v>
      </c>
      <c r="H2740" t="str">
        <f t="shared" si="127"/>
        <v>January</v>
      </c>
      <c r="I2740">
        <f t="shared" si="128"/>
        <v>35.76</v>
      </c>
    </row>
    <row r="2741" spans="1:9" x14ac:dyDescent="0.3">
      <c r="A2741" s="1">
        <v>45667</v>
      </c>
      <c r="B2741" s="3">
        <v>45667.367602025464</v>
      </c>
      <c r="C2741" t="s">
        <v>3</v>
      </c>
      <c r="D2741" s="6">
        <v>30.86</v>
      </c>
      <c r="E2741" s="6">
        <v>1</v>
      </c>
      <c r="F2741" t="s">
        <v>8</v>
      </c>
      <c r="G2741" s="3" t="str">
        <f t="shared" si="126"/>
        <v>08:49</v>
      </c>
      <c r="H2741" t="str">
        <f t="shared" si="127"/>
        <v>January</v>
      </c>
      <c r="I2741">
        <f t="shared" si="128"/>
        <v>30.86</v>
      </c>
    </row>
    <row r="2742" spans="1:9" x14ac:dyDescent="0.3">
      <c r="A2742" s="1">
        <v>45667</v>
      </c>
      <c r="B2742" s="3">
        <v>45667.386533541663</v>
      </c>
      <c r="C2742" t="s">
        <v>3</v>
      </c>
      <c r="D2742" s="6">
        <v>30.86</v>
      </c>
      <c r="E2742" s="6">
        <v>1</v>
      </c>
      <c r="F2742" t="s">
        <v>8</v>
      </c>
      <c r="G2742" s="3" t="str">
        <f t="shared" si="126"/>
        <v>09:16</v>
      </c>
      <c r="H2742" t="str">
        <f t="shared" si="127"/>
        <v>January</v>
      </c>
      <c r="I2742">
        <f t="shared" si="128"/>
        <v>30.86</v>
      </c>
    </row>
    <row r="2743" spans="1:9" x14ac:dyDescent="0.3">
      <c r="A2743" s="1">
        <v>45667</v>
      </c>
      <c r="B2743" s="3">
        <v>45667.743967256945</v>
      </c>
      <c r="C2743" t="s">
        <v>3</v>
      </c>
      <c r="D2743" s="6">
        <v>35.76</v>
      </c>
      <c r="E2743" s="6">
        <v>1</v>
      </c>
      <c r="F2743" t="s">
        <v>13</v>
      </c>
      <c r="G2743" s="3" t="str">
        <f t="shared" si="126"/>
        <v>17:51</v>
      </c>
      <c r="H2743" t="str">
        <f t="shared" si="127"/>
        <v>January</v>
      </c>
      <c r="I2743">
        <f t="shared" si="128"/>
        <v>35.76</v>
      </c>
    </row>
    <row r="2744" spans="1:9" x14ac:dyDescent="0.3">
      <c r="A2744" s="1">
        <v>45667</v>
      </c>
      <c r="B2744" s="3">
        <v>45667.747145335648</v>
      </c>
      <c r="C2744" t="s">
        <v>3</v>
      </c>
      <c r="D2744" s="6">
        <v>35.76</v>
      </c>
      <c r="E2744" s="6">
        <v>1</v>
      </c>
      <c r="F2744" t="s">
        <v>6</v>
      </c>
      <c r="G2744" s="3" t="str">
        <f t="shared" si="126"/>
        <v>17:55</v>
      </c>
      <c r="H2744" t="str">
        <f t="shared" si="127"/>
        <v>January</v>
      </c>
      <c r="I2744">
        <f t="shared" si="128"/>
        <v>35.76</v>
      </c>
    </row>
    <row r="2745" spans="1:9" x14ac:dyDescent="0.3">
      <c r="A2745" s="1">
        <v>45667</v>
      </c>
      <c r="B2745" s="3">
        <v>45667.749759074075</v>
      </c>
      <c r="C2745" t="s">
        <v>3</v>
      </c>
      <c r="D2745" s="6">
        <v>30.86</v>
      </c>
      <c r="E2745" s="6">
        <v>1</v>
      </c>
      <c r="F2745" t="s">
        <v>8</v>
      </c>
      <c r="G2745" s="3" t="str">
        <f t="shared" si="126"/>
        <v>17:59</v>
      </c>
      <c r="H2745" t="str">
        <f t="shared" si="127"/>
        <v>January</v>
      </c>
      <c r="I2745">
        <f t="shared" si="128"/>
        <v>30.86</v>
      </c>
    </row>
    <row r="2746" spans="1:9" x14ac:dyDescent="0.3">
      <c r="A2746" s="1">
        <v>45668</v>
      </c>
      <c r="B2746" s="3">
        <v>45668.322574652775</v>
      </c>
      <c r="C2746" t="s">
        <v>3</v>
      </c>
      <c r="D2746" s="6">
        <v>30.86</v>
      </c>
      <c r="E2746" s="6">
        <v>1</v>
      </c>
      <c r="F2746" t="s">
        <v>8</v>
      </c>
      <c r="G2746" s="3" t="str">
        <f t="shared" si="126"/>
        <v>07:44</v>
      </c>
      <c r="H2746" t="str">
        <f t="shared" si="127"/>
        <v>January</v>
      </c>
      <c r="I2746">
        <f t="shared" si="128"/>
        <v>30.86</v>
      </c>
    </row>
    <row r="2747" spans="1:9" x14ac:dyDescent="0.3">
      <c r="A2747" s="1">
        <v>45668</v>
      </c>
      <c r="B2747" s="3">
        <v>45668.451172349538</v>
      </c>
      <c r="C2747" t="s">
        <v>3</v>
      </c>
      <c r="D2747" s="6">
        <v>35.76</v>
      </c>
      <c r="E2747" s="6">
        <v>1</v>
      </c>
      <c r="F2747" t="s">
        <v>6</v>
      </c>
      <c r="G2747" s="3" t="str">
        <f t="shared" si="126"/>
        <v>10:49</v>
      </c>
      <c r="H2747" t="str">
        <f t="shared" si="127"/>
        <v>January</v>
      </c>
      <c r="I2747">
        <f t="shared" si="128"/>
        <v>35.76</v>
      </c>
    </row>
    <row r="2748" spans="1:9" x14ac:dyDescent="0.3">
      <c r="A2748" s="1">
        <v>45668</v>
      </c>
      <c r="B2748" s="3">
        <v>45668.467984560186</v>
      </c>
      <c r="C2748" t="s">
        <v>3</v>
      </c>
      <c r="D2748" s="6">
        <v>25.96</v>
      </c>
      <c r="E2748" s="6">
        <v>1</v>
      </c>
      <c r="F2748" t="s">
        <v>7</v>
      </c>
      <c r="G2748" s="3" t="str">
        <f t="shared" si="126"/>
        <v>11:13</v>
      </c>
      <c r="H2748" t="str">
        <f t="shared" si="127"/>
        <v>January</v>
      </c>
      <c r="I2748">
        <f t="shared" si="128"/>
        <v>25.96</v>
      </c>
    </row>
    <row r="2749" spans="1:9" x14ac:dyDescent="0.3">
      <c r="A2749" s="1">
        <v>45668</v>
      </c>
      <c r="B2749" s="3">
        <v>45668.472426064814</v>
      </c>
      <c r="C2749" t="s">
        <v>3</v>
      </c>
      <c r="D2749" s="6">
        <v>35.76</v>
      </c>
      <c r="E2749" s="6">
        <v>1</v>
      </c>
      <c r="F2749" t="s">
        <v>5</v>
      </c>
      <c r="G2749" s="3" t="str">
        <f t="shared" si="126"/>
        <v>11:20</v>
      </c>
      <c r="H2749" t="str">
        <f t="shared" si="127"/>
        <v>January</v>
      </c>
      <c r="I2749">
        <f t="shared" si="128"/>
        <v>35.76</v>
      </c>
    </row>
    <row r="2750" spans="1:9" x14ac:dyDescent="0.3">
      <c r="A2750" s="1">
        <v>45668</v>
      </c>
      <c r="B2750" s="3">
        <v>45668.473212569443</v>
      </c>
      <c r="C2750" t="s">
        <v>3</v>
      </c>
      <c r="D2750" s="6">
        <v>35.76</v>
      </c>
      <c r="E2750" s="6">
        <v>1</v>
      </c>
      <c r="F2750" t="s">
        <v>5</v>
      </c>
      <c r="G2750" s="3" t="str">
        <f t="shared" si="126"/>
        <v>11:21</v>
      </c>
      <c r="H2750" t="str">
        <f t="shared" si="127"/>
        <v>January</v>
      </c>
      <c r="I2750">
        <f t="shared" si="128"/>
        <v>35.76</v>
      </c>
    </row>
    <row r="2751" spans="1:9" x14ac:dyDescent="0.3">
      <c r="A2751" s="1">
        <v>45668</v>
      </c>
      <c r="B2751" s="3">
        <v>45668.507624293983</v>
      </c>
      <c r="C2751" t="s">
        <v>3</v>
      </c>
      <c r="D2751" s="6">
        <v>35.76</v>
      </c>
      <c r="E2751" s="6">
        <v>1</v>
      </c>
      <c r="F2751" t="s">
        <v>5</v>
      </c>
      <c r="G2751" s="3" t="str">
        <f t="shared" si="126"/>
        <v>12:10</v>
      </c>
      <c r="H2751" t="str">
        <f t="shared" si="127"/>
        <v>January</v>
      </c>
      <c r="I2751">
        <f t="shared" si="128"/>
        <v>35.76</v>
      </c>
    </row>
    <row r="2752" spans="1:9" x14ac:dyDescent="0.3">
      <c r="A2752" s="1">
        <v>45668</v>
      </c>
      <c r="B2752" s="3">
        <v>45668.509314629628</v>
      </c>
      <c r="C2752" t="s">
        <v>3</v>
      </c>
      <c r="D2752" s="6">
        <v>35.76</v>
      </c>
      <c r="E2752" s="6">
        <v>1</v>
      </c>
      <c r="F2752" t="s">
        <v>5</v>
      </c>
      <c r="G2752" s="3" t="str">
        <f t="shared" si="126"/>
        <v>12:13</v>
      </c>
      <c r="H2752" t="str">
        <f t="shared" si="127"/>
        <v>January</v>
      </c>
      <c r="I2752">
        <f t="shared" si="128"/>
        <v>35.76</v>
      </c>
    </row>
    <row r="2753" spans="1:9" x14ac:dyDescent="0.3">
      <c r="A2753" s="1">
        <v>45668</v>
      </c>
      <c r="B2753" s="3">
        <v>45668.592301435187</v>
      </c>
      <c r="C2753" t="s">
        <v>3</v>
      </c>
      <c r="D2753" s="6">
        <v>30.86</v>
      </c>
      <c r="E2753" s="6">
        <v>1</v>
      </c>
      <c r="F2753" t="s">
        <v>8</v>
      </c>
      <c r="G2753" s="3" t="str">
        <f t="shared" si="126"/>
        <v>14:12</v>
      </c>
      <c r="H2753" t="str">
        <f t="shared" si="127"/>
        <v>January</v>
      </c>
      <c r="I2753">
        <f t="shared" si="128"/>
        <v>30.86</v>
      </c>
    </row>
    <row r="2754" spans="1:9" x14ac:dyDescent="0.3">
      <c r="A2754" s="1">
        <v>45668</v>
      </c>
      <c r="B2754" s="3">
        <v>45668.59419142361</v>
      </c>
      <c r="C2754" t="s">
        <v>3</v>
      </c>
      <c r="D2754" s="6">
        <v>30.86</v>
      </c>
      <c r="E2754" s="6">
        <v>1</v>
      </c>
      <c r="F2754" t="s">
        <v>8</v>
      </c>
      <c r="G2754" s="3" t="str">
        <f t="shared" si="126"/>
        <v>14:15</v>
      </c>
      <c r="H2754" t="str">
        <f t="shared" si="127"/>
        <v>January</v>
      </c>
      <c r="I2754">
        <f t="shared" si="128"/>
        <v>30.86</v>
      </c>
    </row>
    <row r="2755" spans="1:9" x14ac:dyDescent="0.3">
      <c r="A2755" s="1">
        <v>45668</v>
      </c>
      <c r="B2755" s="3">
        <v>45668.594953020831</v>
      </c>
      <c r="C2755" t="s">
        <v>3</v>
      </c>
      <c r="D2755" s="6">
        <v>35.76</v>
      </c>
      <c r="E2755" s="6">
        <v>1</v>
      </c>
      <c r="F2755" t="s">
        <v>13</v>
      </c>
      <c r="G2755" s="3" t="str">
        <f t="shared" ref="G2755:G2818" si="129">TEXT(B2755, "hh:mm")</f>
        <v>14:16</v>
      </c>
      <c r="H2755" t="str">
        <f t="shared" ref="H2755:H2818" si="130">TEXT(A2755, "mmmm")</f>
        <v>January</v>
      </c>
      <c r="I2755">
        <f t="shared" ref="I2755:I2818" si="131">D2755*E2755</f>
        <v>35.76</v>
      </c>
    </row>
    <row r="2756" spans="1:9" x14ac:dyDescent="0.3">
      <c r="A2756" s="1">
        <v>45668</v>
      </c>
      <c r="B2756" s="3">
        <v>45668.616006620374</v>
      </c>
      <c r="C2756" t="s">
        <v>3</v>
      </c>
      <c r="D2756" s="6">
        <v>35.76</v>
      </c>
      <c r="E2756" s="6">
        <v>1</v>
      </c>
      <c r="F2756" t="s">
        <v>5</v>
      </c>
      <c r="G2756" s="3" t="str">
        <f t="shared" si="129"/>
        <v>14:47</v>
      </c>
      <c r="H2756" t="str">
        <f t="shared" si="130"/>
        <v>January</v>
      </c>
      <c r="I2756">
        <f t="shared" si="131"/>
        <v>35.76</v>
      </c>
    </row>
    <row r="2757" spans="1:9" x14ac:dyDescent="0.3">
      <c r="A2757" s="1">
        <v>45668</v>
      </c>
      <c r="B2757" s="3">
        <v>45668.721920925927</v>
      </c>
      <c r="C2757" t="s">
        <v>3</v>
      </c>
      <c r="D2757" s="6">
        <v>25.96</v>
      </c>
      <c r="E2757" s="6">
        <v>1</v>
      </c>
      <c r="F2757" t="s">
        <v>11</v>
      </c>
      <c r="G2757" s="3" t="str">
        <f t="shared" si="129"/>
        <v>17:19</v>
      </c>
      <c r="H2757" t="str">
        <f t="shared" si="130"/>
        <v>January</v>
      </c>
      <c r="I2757">
        <f t="shared" si="131"/>
        <v>25.96</v>
      </c>
    </row>
    <row r="2758" spans="1:9" x14ac:dyDescent="0.3">
      <c r="A2758" s="1">
        <v>45668</v>
      </c>
      <c r="B2758" s="3">
        <v>45668.722879398149</v>
      </c>
      <c r="C2758" t="s">
        <v>3</v>
      </c>
      <c r="D2758" s="6">
        <v>35.76</v>
      </c>
      <c r="E2758" s="6">
        <v>1</v>
      </c>
      <c r="F2758" t="s">
        <v>5</v>
      </c>
      <c r="G2758" s="3" t="str">
        <f t="shared" si="129"/>
        <v>17:20</v>
      </c>
      <c r="H2758" t="str">
        <f t="shared" si="130"/>
        <v>January</v>
      </c>
      <c r="I2758">
        <f t="shared" si="131"/>
        <v>35.76</v>
      </c>
    </row>
    <row r="2759" spans="1:9" x14ac:dyDescent="0.3">
      <c r="A2759" s="1">
        <v>45668</v>
      </c>
      <c r="B2759" s="3">
        <v>45668.723670196756</v>
      </c>
      <c r="C2759" t="s">
        <v>3</v>
      </c>
      <c r="D2759" s="6">
        <v>25.96</v>
      </c>
      <c r="E2759" s="6">
        <v>1</v>
      </c>
      <c r="F2759" t="s">
        <v>11</v>
      </c>
      <c r="G2759" s="3" t="str">
        <f t="shared" si="129"/>
        <v>17:22</v>
      </c>
      <c r="H2759" t="str">
        <f t="shared" si="130"/>
        <v>January</v>
      </c>
      <c r="I2759">
        <f t="shared" si="131"/>
        <v>25.96</v>
      </c>
    </row>
    <row r="2760" spans="1:9" x14ac:dyDescent="0.3">
      <c r="A2760" s="1">
        <v>45668</v>
      </c>
      <c r="B2760" s="3">
        <v>45668.751024062498</v>
      </c>
      <c r="C2760" t="s">
        <v>3</v>
      </c>
      <c r="D2760" s="6">
        <v>30.86</v>
      </c>
      <c r="E2760" s="6">
        <v>1</v>
      </c>
      <c r="F2760" t="s">
        <v>8</v>
      </c>
      <c r="G2760" s="3" t="str">
        <f t="shared" si="129"/>
        <v>18:01</v>
      </c>
      <c r="H2760" t="str">
        <f t="shared" si="130"/>
        <v>January</v>
      </c>
      <c r="I2760">
        <f t="shared" si="131"/>
        <v>30.86</v>
      </c>
    </row>
    <row r="2761" spans="1:9" x14ac:dyDescent="0.3">
      <c r="A2761" s="1">
        <v>45669</v>
      </c>
      <c r="B2761" s="3">
        <v>45669.489958715276</v>
      </c>
      <c r="C2761" t="s">
        <v>3</v>
      </c>
      <c r="D2761" s="6">
        <v>30.86</v>
      </c>
      <c r="E2761" s="6">
        <v>1</v>
      </c>
      <c r="F2761" t="s">
        <v>8</v>
      </c>
      <c r="G2761" s="3" t="str">
        <f t="shared" si="129"/>
        <v>11:45</v>
      </c>
      <c r="H2761" t="str">
        <f t="shared" si="130"/>
        <v>January</v>
      </c>
      <c r="I2761">
        <f t="shared" si="131"/>
        <v>30.86</v>
      </c>
    </row>
    <row r="2762" spans="1:9" x14ac:dyDescent="0.3">
      <c r="A2762" s="1">
        <v>45669</v>
      </c>
      <c r="B2762" s="3">
        <v>45669.491883437498</v>
      </c>
      <c r="C2762" t="s">
        <v>3</v>
      </c>
      <c r="D2762" s="6">
        <v>25.96</v>
      </c>
      <c r="E2762" s="6">
        <v>1</v>
      </c>
      <c r="F2762" t="s">
        <v>7</v>
      </c>
      <c r="G2762" s="3" t="str">
        <f t="shared" si="129"/>
        <v>11:48</v>
      </c>
      <c r="H2762" t="str">
        <f t="shared" si="130"/>
        <v>January</v>
      </c>
      <c r="I2762">
        <f t="shared" si="131"/>
        <v>25.96</v>
      </c>
    </row>
    <row r="2763" spans="1:9" x14ac:dyDescent="0.3">
      <c r="A2763" s="1">
        <v>45669</v>
      </c>
      <c r="B2763" s="3">
        <v>45669.492943344907</v>
      </c>
      <c r="C2763" t="s">
        <v>3</v>
      </c>
      <c r="D2763" s="6">
        <v>30.86</v>
      </c>
      <c r="E2763" s="6">
        <v>1</v>
      </c>
      <c r="F2763" t="s">
        <v>8</v>
      </c>
      <c r="G2763" s="3" t="str">
        <f t="shared" si="129"/>
        <v>11:49</v>
      </c>
      <c r="H2763" t="str">
        <f t="shared" si="130"/>
        <v>January</v>
      </c>
      <c r="I2763">
        <f t="shared" si="131"/>
        <v>30.86</v>
      </c>
    </row>
    <row r="2764" spans="1:9" x14ac:dyDescent="0.3">
      <c r="A2764" s="1">
        <v>45669</v>
      </c>
      <c r="B2764" s="3">
        <v>45669.677764386572</v>
      </c>
      <c r="C2764" t="s">
        <v>3</v>
      </c>
      <c r="D2764" s="6">
        <v>35.76</v>
      </c>
      <c r="E2764" s="6">
        <v>1</v>
      </c>
      <c r="F2764" t="s">
        <v>6</v>
      </c>
      <c r="G2764" s="3" t="str">
        <f t="shared" si="129"/>
        <v>16:15</v>
      </c>
      <c r="H2764" t="str">
        <f t="shared" si="130"/>
        <v>January</v>
      </c>
      <c r="I2764">
        <f t="shared" si="131"/>
        <v>35.76</v>
      </c>
    </row>
    <row r="2765" spans="1:9" x14ac:dyDescent="0.3">
      <c r="A2765" s="1">
        <v>45669</v>
      </c>
      <c r="B2765" s="3">
        <v>45669.87227226852</v>
      </c>
      <c r="C2765" t="s">
        <v>3</v>
      </c>
      <c r="D2765" s="6">
        <v>30.86</v>
      </c>
      <c r="E2765" s="6">
        <v>1</v>
      </c>
      <c r="F2765" t="s">
        <v>8</v>
      </c>
      <c r="G2765" s="3" t="str">
        <f t="shared" si="129"/>
        <v>20:56</v>
      </c>
      <c r="H2765" t="str">
        <f t="shared" si="130"/>
        <v>January</v>
      </c>
      <c r="I2765">
        <f t="shared" si="131"/>
        <v>30.86</v>
      </c>
    </row>
    <row r="2766" spans="1:9" x14ac:dyDescent="0.3">
      <c r="A2766" s="1">
        <v>45670</v>
      </c>
      <c r="B2766" s="3">
        <v>45670.339123530095</v>
      </c>
      <c r="C2766" t="s">
        <v>3</v>
      </c>
      <c r="D2766" s="6">
        <v>30.86</v>
      </c>
      <c r="E2766" s="6">
        <v>1</v>
      </c>
      <c r="F2766" t="s">
        <v>8</v>
      </c>
      <c r="G2766" s="3" t="str">
        <f t="shared" si="129"/>
        <v>08:08</v>
      </c>
      <c r="H2766" t="str">
        <f t="shared" si="130"/>
        <v>January</v>
      </c>
      <c r="I2766">
        <f t="shared" si="131"/>
        <v>30.86</v>
      </c>
    </row>
    <row r="2767" spans="1:9" x14ac:dyDescent="0.3">
      <c r="A2767" s="1">
        <v>45670</v>
      </c>
      <c r="B2767" s="3">
        <v>45670.387032673614</v>
      </c>
      <c r="C2767" t="s">
        <v>3</v>
      </c>
      <c r="D2767" s="6">
        <v>30.86</v>
      </c>
      <c r="E2767" s="6">
        <v>1</v>
      </c>
      <c r="F2767" t="s">
        <v>8</v>
      </c>
      <c r="G2767" s="3" t="str">
        <f t="shared" si="129"/>
        <v>09:17</v>
      </c>
      <c r="H2767" t="str">
        <f t="shared" si="130"/>
        <v>January</v>
      </c>
      <c r="I2767">
        <f t="shared" si="131"/>
        <v>30.86</v>
      </c>
    </row>
    <row r="2768" spans="1:9" x14ac:dyDescent="0.3">
      <c r="A2768" s="1">
        <v>45670</v>
      </c>
      <c r="B2768" s="3">
        <v>45670.543711168983</v>
      </c>
      <c r="C2768" t="s">
        <v>3</v>
      </c>
      <c r="D2768" s="6">
        <v>25.96</v>
      </c>
      <c r="E2768" s="6">
        <v>1</v>
      </c>
      <c r="F2768" t="s">
        <v>11</v>
      </c>
      <c r="G2768" s="3" t="str">
        <f t="shared" si="129"/>
        <v>13:02</v>
      </c>
      <c r="H2768" t="str">
        <f t="shared" si="130"/>
        <v>January</v>
      </c>
      <c r="I2768">
        <f t="shared" si="131"/>
        <v>25.96</v>
      </c>
    </row>
    <row r="2769" spans="1:9" x14ac:dyDescent="0.3">
      <c r="A2769" s="1">
        <v>45670</v>
      </c>
      <c r="B2769" s="3">
        <v>45670.576928796298</v>
      </c>
      <c r="C2769" t="s">
        <v>3</v>
      </c>
      <c r="D2769" s="6">
        <v>35.76</v>
      </c>
      <c r="E2769" s="6">
        <v>1</v>
      </c>
      <c r="F2769" t="s">
        <v>5</v>
      </c>
      <c r="G2769" s="3" t="str">
        <f t="shared" si="129"/>
        <v>13:50</v>
      </c>
      <c r="H2769" t="str">
        <f t="shared" si="130"/>
        <v>January</v>
      </c>
      <c r="I2769">
        <f t="shared" si="131"/>
        <v>35.76</v>
      </c>
    </row>
    <row r="2770" spans="1:9" x14ac:dyDescent="0.3">
      <c r="A2770" s="1">
        <v>45670</v>
      </c>
      <c r="B2770" s="3">
        <v>45670.59128857639</v>
      </c>
      <c r="C2770" t="s">
        <v>3</v>
      </c>
      <c r="D2770" s="6">
        <v>35.76</v>
      </c>
      <c r="E2770" s="6">
        <v>1</v>
      </c>
      <c r="F2770" t="s">
        <v>5</v>
      </c>
      <c r="G2770" s="3" t="str">
        <f t="shared" si="129"/>
        <v>14:11</v>
      </c>
      <c r="H2770" t="str">
        <f t="shared" si="130"/>
        <v>January</v>
      </c>
      <c r="I2770">
        <f t="shared" si="131"/>
        <v>35.76</v>
      </c>
    </row>
    <row r="2771" spans="1:9" x14ac:dyDescent="0.3">
      <c r="A2771" s="1">
        <v>45670</v>
      </c>
      <c r="B2771" s="3">
        <v>45670.591994675924</v>
      </c>
      <c r="C2771" t="s">
        <v>3</v>
      </c>
      <c r="D2771" s="6">
        <v>35.76</v>
      </c>
      <c r="E2771" s="6">
        <v>1</v>
      </c>
      <c r="F2771" t="s">
        <v>13</v>
      </c>
      <c r="G2771" s="3" t="str">
        <f t="shared" si="129"/>
        <v>14:12</v>
      </c>
      <c r="H2771" t="str">
        <f t="shared" si="130"/>
        <v>January</v>
      </c>
      <c r="I2771">
        <f t="shared" si="131"/>
        <v>35.76</v>
      </c>
    </row>
    <row r="2772" spans="1:9" x14ac:dyDescent="0.3">
      <c r="A2772" s="1">
        <v>45670</v>
      </c>
      <c r="B2772" s="3">
        <v>45670.684448414351</v>
      </c>
      <c r="C2772" t="s">
        <v>3</v>
      </c>
      <c r="D2772" s="6">
        <v>35.76</v>
      </c>
      <c r="E2772" s="6">
        <v>1</v>
      </c>
      <c r="F2772" t="s">
        <v>5</v>
      </c>
      <c r="G2772" s="3" t="str">
        <f t="shared" si="129"/>
        <v>16:25</v>
      </c>
      <c r="H2772" t="str">
        <f t="shared" si="130"/>
        <v>January</v>
      </c>
      <c r="I2772">
        <f t="shared" si="131"/>
        <v>35.76</v>
      </c>
    </row>
    <row r="2773" spans="1:9" x14ac:dyDescent="0.3">
      <c r="A2773" s="1">
        <v>45670</v>
      </c>
      <c r="B2773" s="3">
        <v>45670.8689615162</v>
      </c>
      <c r="C2773" t="s">
        <v>3</v>
      </c>
      <c r="D2773" s="6">
        <v>21.06</v>
      </c>
      <c r="E2773" s="6">
        <v>1</v>
      </c>
      <c r="F2773" t="s">
        <v>12</v>
      </c>
      <c r="G2773" s="3" t="str">
        <f t="shared" si="129"/>
        <v>20:51</v>
      </c>
      <c r="H2773" t="str">
        <f t="shared" si="130"/>
        <v>January</v>
      </c>
      <c r="I2773">
        <f t="shared" si="131"/>
        <v>21.06</v>
      </c>
    </row>
    <row r="2774" spans="1:9" x14ac:dyDescent="0.3">
      <c r="A2774" s="1">
        <v>45671</v>
      </c>
      <c r="B2774" s="3">
        <v>45671.31785255787</v>
      </c>
      <c r="C2774" t="s">
        <v>3</v>
      </c>
      <c r="D2774" s="6">
        <v>35.76</v>
      </c>
      <c r="E2774" s="6">
        <v>1</v>
      </c>
      <c r="F2774" t="s">
        <v>5</v>
      </c>
      <c r="G2774" s="3" t="str">
        <f t="shared" si="129"/>
        <v>07:37</v>
      </c>
      <c r="H2774" t="str">
        <f t="shared" si="130"/>
        <v>January</v>
      </c>
      <c r="I2774">
        <f t="shared" si="131"/>
        <v>35.76</v>
      </c>
    </row>
    <row r="2775" spans="1:9" x14ac:dyDescent="0.3">
      <c r="A2775" s="1">
        <v>45671</v>
      </c>
      <c r="B2775" s="3">
        <v>45671.412301064818</v>
      </c>
      <c r="C2775" t="s">
        <v>3</v>
      </c>
      <c r="D2775" s="6">
        <v>25.96</v>
      </c>
      <c r="E2775" s="6">
        <v>1</v>
      </c>
      <c r="F2775" t="s">
        <v>11</v>
      </c>
      <c r="G2775" s="3" t="str">
        <f t="shared" si="129"/>
        <v>09:53</v>
      </c>
      <c r="H2775" t="str">
        <f t="shared" si="130"/>
        <v>January</v>
      </c>
      <c r="I2775">
        <f t="shared" si="131"/>
        <v>25.96</v>
      </c>
    </row>
    <row r="2776" spans="1:9" x14ac:dyDescent="0.3">
      <c r="A2776" s="1">
        <v>45671</v>
      </c>
      <c r="B2776" s="3">
        <v>45671.431777812497</v>
      </c>
      <c r="C2776" t="s">
        <v>3</v>
      </c>
      <c r="D2776" s="6">
        <v>30.86</v>
      </c>
      <c r="E2776" s="6">
        <v>1</v>
      </c>
      <c r="F2776" t="s">
        <v>8</v>
      </c>
      <c r="G2776" s="3" t="str">
        <f t="shared" si="129"/>
        <v>10:21</v>
      </c>
      <c r="H2776" t="str">
        <f t="shared" si="130"/>
        <v>January</v>
      </c>
      <c r="I2776">
        <f t="shared" si="131"/>
        <v>30.86</v>
      </c>
    </row>
    <row r="2777" spans="1:9" x14ac:dyDescent="0.3">
      <c r="A2777" s="1">
        <v>45671</v>
      </c>
      <c r="B2777" s="3">
        <v>45671.534193877313</v>
      </c>
      <c r="C2777" t="s">
        <v>3</v>
      </c>
      <c r="D2777" s="6">
        <v>35.76</v>
      </c>
      <c r="E2777" s="6">
        <v>1</v>
      </c>
      <c r="F2777" t="s">
        <v>5</v>
      </c>
      <c r="G2777" s="3" t="str">
        <f t="shared" si="129"/>
        <v>12:49</v>
      </c>
      <c r="H2777" t="str">
        <f t="shared" si="130"/>
        <v>January</v>
      </c>
      <c r="I2777">
        <f t="shared" si="131"/>
        <v>35.76</v>
      </c>
    </row>
    <row r="2778" spans="1:9" x14ac:dyDescent="0.3">
      <c r="A2778" s="1">
        <v>45671</v>
      </c>
      <c r="B2778" s="3">
        <v>45671.679389907411</v>
      </c>
      <c r="C2778" t="s">
        <v>3</v>
      </c>
      <c r="D2778" s="6">
        <v>30.86</v>
      </c>
      <c r="E2778" s="6">
        <v>1</v>
      </c>
      <c r="F2778" t="s">
        <v>8</v>
      </c>
      <c r="G2778" s="3" t="str">
        <f t="shared" si="129"/>
        <v>16:18</v>
      </c>
      <c r="H2778" t="str">
        <f t="shared" si="130"/>
        <v>January</v>
      </c>
      <c r="I2778">
        <f t="shared" si="131"/>
        <v>30.86</v>
      </c>
    </row>
    <row r="2779" spans="1:9" x14ac:dyDescent="0.3">
      <c r="A2779" s="1">
        <v>45671</v>
      </c>
      <c r="B2779" s="3">
        <v>45671.680168182873</v>
      </c>
      <c r="C2779" t="s">
        <v>3</v>
      </c>
      <c r="D2779" s="6">
        <v>30.86</v>
      </c>
      <c r="E2779" s="6">
        <v>1</v>
      </c>
      <c r="F2779" t="s">
        <v>8</v>
      </c>
      <c r="G2779" s="3" t="str">
        <f t="shared" si="129"/>
        <v>16:19</v>
      </c>
      <c r="H2779" t="str">
        <f t="shared" si="130"/>
        <v>January</v>
      </c>
      <c r="I2779">
        <f t="shared" si="131"/>
        <v>30.86</v>
      </c>
    </row>
    <row r="2780" spans="1:9" x14ac:dyDescent="0.3">
      <c r="A2780" s="1">
        <v>45671</v>
      </c>
      <c r="B2780" s="3">
        <v>45671.820785833334</v>
      </c>
      <c r="C2780" t="s">
        <v>3</v>
      </c>
      <c r="D2780" s="6">
        <v>35.76</v>
      </c>
      <c r="E2780" s="6">
        <v>1</v>
      </c>
      <c r="F2780" t="s">
        <v>13</v>
      </c>
      <c r="G2780" s="3" t="str">
        <f t="shared" si="129"/>
        <v>19:41</v>
      </c>
      <c r="H2780" t="str">
        <f t="shared" si="130"/>
        <v>January</v>
      </c>
      <c r="I2780">
        <f t="shared" si="131"/>
        <v>35.76</v>
      </c>
    </row>
    <row r="2781" spans="1:9" x14ac:dyDescent="0.3">
      <c r="A2781" s="1">
        <v>45671</v>
      </c>
      <c r="B2781" s="3">
        <v>45671.876800358797</v>
      </c>
      <c r="C2781" t="s">
        <v>3</v>
      </c>
      <c r="D2781" s="6">
        <v>35.76</v>
      </c>
      <c r="E2781" s="6">
        <v>1</v>
      </c>
      <c r="F2781" t="s">
        <v>5</v>
      </c>
      <c r="G2781" s="3" t="str">
        <f t="shared" si="129"/>
        <v>21:02</v>
      </c>
      <c r="H2781" t="str">
        <f t="shared" si="130"/>
        <v>January</v>
      </c>
      <c r="I2781">
        <f t="shared" si="131"/>
        <v>35.76</v>
      </c>
    </row>
    <row r="2782" spans="1:9" x14ac:dyDescent="0.3">
      <c r="A2782" s="1">
        <v>45672</v>
      </c>
      <c r="B2782" s="3">
        <v>45672.383382418979</v>
      </c>
      <c r="C2782" t="s">
        <v>3</v>
      </c>
      <c r="D2782" s="6">
        <v>30.86</v>
      </c>
      <c r="E2782" s="6">
        <v>1</v>
      </c>
      <c r="F2782" t="s">
        <v>8</v>
      </c>
      <c r="G2782" s="3" t="str">
        <f t="shared" si="129"/>
        <v>09:12</v>
      </c>
      <c r="H2782" t="str">
        <f t="shared" si="130"/>
        <v>January</v>
      </c>
      <c r="I2782">
        <f t="shared" si="131"/>
        <v>30.86</v>
      </c>
    </row>
    <row r="2783" spans="1:9" x14ac:dyDescent="0.3">
      <c r="A2783" s="1">
        <v>45672</v>
      </c>
      <c r="B2783" s="3">
        <v>45672.465552141206</v>
      </c>
      <c r="C2783" t="s">
        <v>3</v>
      </c>
      <c r="D2783" s="6">
        <v>25.96</v>
      </c>
      <c r="E2783" s="6">
        <v>1</v>
      </c>
      <c r="F2783" t="s">
        <v>7</v>
      </c>
      <c r="G2783" s="3" t="str">
        <f t="shared" si="129"/>
        <v>11:10</v>
      </c>
      <c r="H2783" t="str">
        <f t="shared" si="130"/>
        <v>January</v>
      </c>
      <c r="I2783">
        <f t="shared" si="131"/>
        <v>25.96</v>
      </c>
    </row>
    <row r="2784" spans="1:9" x14ac:dyDescent="0.3">
      <c r="A2784" s="1">
        <v>45672</v>
      </c>
      <c r="B2784" s="3">
        <v>45672.551557569444</v>
      </c>
      <c r="C2784" t="s">
        <v>3</v>
      </c>
      <c r="D2784" s="6">
        <v>35.76</v>
      </c>
      <c r="E2784" s="6">
        <v>1</v>
      </c>
      <c r="F2784" t="s">
        <v>13</v>
      </c>
      <c r="G2784" s="3" t="str">
        <f t="shared" si="129"/>
        <v>13:14</v>
      </c>
      <c r="H2784" t="str">
        <f t="shared" si="130"/>
        <v>January</v>
      </c>
      <c r="I2784">
        <f t="shared" si="131"/>
        <v>35.76</v>
      </c>
    </row>
    <row r="2785" spans="1:9" x14ac:dyDescent="0.3">
      <c r="A2785" s="1">
        <v>45672</v>
      </c>
      <c r="B2785" s="3">
        <v>45672.649559293983</v>
      </c>
      <c r="C2785" t="s">
        <v>3</v>
      </c>
      <c r="D2785" s="6">
        <v>35.76</v>
      </c>
      <c r="E2785" s="6">
        <v>1</v>
      </c>
      <c r="F2785" t="s">
        <v>5</v>
      </c>
      <c r="G2785" s="3" t="str">
        <f t="shared" si="129"/>
        <v>15:35</v>
      </c>
      <c r="H2785" t="str">
        <f t="shared" si="130"/>
        <v>January</v>
      </c>
      <c r="I2785">
        <f t="shared" si="131"/>
        <v>35.76</v>
      </c>
    </row>
    <row r="2786" spans="1:9" x14ac:dyDescent="0.3">
      <c r="A2786" s="1">
        <v>45672</v>
      </c>
      <c r="B2786" s="3">
        <v>45672.65055489583</v>
      </c>
      <c r="C2786" t="s">
        <v>3</v>
      </c>
      <c r="D2786" s="6">
        <v>35.76</v>
      </c>
      <c r="E2786" s="6">
        <v>1</v>
      </c>
      <c r="F2786" t="s">
        <v>13</v>
      </c>
      <c r="G2786" s="3" t="str">
        <f t="shared" si="129"/>
        <v>15:36</v>
      </c>
      <c r="H2786" t="str">
        <f t="shared" si="130"/>
        <v>January</v>
      </c>
      <c r="I2786">
        <f t="shared" si="131"/>
        <v>35.76</v>
      </c>
    </row>
    <row r="2787" spans="1:9" x14ac:dyDescent="0.3">
      <c r="A2787" s="1">
        <v>45672</v>
      </c>
      <c r="B2787" s="3">
        <v>45672.651339432872</v>
      </c>
      <c r="C2787" t="s">
        <v>3</v>
      </c>
      <c r="D2787" s="6">
        <v>35.76</v>
      </c>
      <c r="E2787" s="6">
        <v>1</v>
      </c>
      <c r="F2787" t="s">
        <v>5</v>
      </c>
      <c r="G2787" s="3" t="str">
        <f t="shared" si="129"/>
        <v>15:37</v>
      </c>
      <c r="H2787" t="str">
        <f t="shared" si="130"/>
        <v>January</v>
      </c>
      <c r="I2787">
        <f t="shared" si="131"/>
        <v>35.76</v>
      </c>
    </row>
    <row r="2788" spans="1:9" x14ac:dyDescent="0.3">
      <c r="A2788" s="1">
        <v>45672</v>
      </c>
      <c r="B2788" s="3">
        <v>45672.705162326391</v>
      </c>
      <c r="C2788" t="s">
        <v>3</v>
      </c>
      <c r="D2788" s="6">
        <v>35.76</v>
      </c>
      <c r="E2788" s="6">
        <v>1</v>
      </c>
      <c r="F2788" t="s">
        <v>5</v>
      </c>
      <c r="G2788" s="3" t="str">
        <f t="shared" si="129"/>
        <v>16:55</v>
      </c>
      <c r="H2788" t="str">
        <f t="shared" si="130"/>
        <v>January</v>
      </c>
      <c r="I2788">
        <f t="shared" si="131"/>
        <v>35.76</v>
      </c>
    </row>
    <row r="2789" spans="1:9" x14ac:dyDescent="0.3">
      <c r="A2789" s="1">
        <v>45672</v>
      </c>
      <c r="B2789" s="3">
        <v>45672.754310405093</v>
      </c>
      <c r="C2789" t="s">
        <v>3</v>
      </c>
      <c r="D2789" s="6">
        <v>35.76</v>
      </c>
      <c r="E2789" s="6">
        <v>1</v>
      </c>
      <c r="F2789" t="s">
        <v>5</v>
      </c>
      <c r="G2789" s="3" t="str">
        <f t="shared" si="129"/>
        <v>18:06</v>
      </c>
      <c r="H2789" t="str">
        <f t="shared" si="130"/>
        <v>January</v>
      </c>
      <c r="I2789">
        <f t="shared" si="131"/>
        <v>35.76</v>
      </c>
    </row>
    <row r="2790" spans="1:9" x14ac:dyDescent="0.3">
      <c r="A2790" s="1">
        <v>45672</v>
      </c>
      <c r="B2790" s="3">
        <v>45672.82724658565</v>
      </c>
      <c r="C2790" t="s">
        <v>3</v>
      </c>
      <c r="D2790" s="6">
        <v>35.76</v>
      </c>
      <c r="E2790" s="6">
        <v>1</v>
      </c>
      <c r="F2790" t="s">
        <v>5</v>
      </c>
      <c r="G2790" s="3" t="str">
        <f t="shared" si="129"/>
        <v>19:51</v>
      </c>
      <c r="H2790" t="str">
        <f t="shared" si="130"/>
        <v>January</v>
      </c>
      <c r="I2790">
        <f t="shared" si="131"/>
        <v>35.76</v>
      </c>
    </row>
    <row r="2791" spans="1:9" x14ac:dyDescent="0.3">
      <c r="A2791" s="1">
        <v>45672</v>
      </c>
      <c r="B2791" s="3">
        <v>45672.903637314812</v>
      </c>
      <c r="C2791" t="s">
        <v>3</v>
      </c>
      <c r="D2791" s="6">
        <v>35.76</v>
      </c>
      <c r="E2791" s="6">
        <v>1</v>
      </c>
      <c r="F2791" t="s">
        <v>13</v>
      </c>
      <c r="G2791" s="3" t="str">
        <f t="shared" si="129"/>
        <v>21:41</v>
      </c>
      <c r="H2791" t="str">
        <f t="shared" si="130"/>
        <v>January</v>
      </c>
      <c r="I2791">
        <f t="shared" si="131"/>
        <v>35.76</v>
      </c>
    </row>
    <row r="2792" spans="1:9" x14ac:dyDescent="0.3">
      <c r="A2792" s="1">
        <v>45673</v>
      </c>
      <c r="B2792" s="3">
        <v>45673.397889861109</v>
      </c>
      <c r="C2792" t="s">
        <v>3</v>
      </c>
      <c r="D2792" s="6">
        <v>35.76</v>
      </c>
      <c r="E2792" s="6">
        <v>1</v>
      </c>
      <c r="F2792" t="s">
        <v>5</v>
      </c>
      <c r="G2792" s="3" t="str">
        <f t="shared" si="129"/>
        <v>09:32</v>
      </c>
      <c r="H2792" t="str">
        <f t="shared" si="130"/>
        <v>January</v>
      </c>
      <c r="I2792">
        <f t="shared" si="131"/>
        <v>35.76</v>
      </c>
    </row>
    <row r="2793" spans="1:9" x14ac:dyDescent="0.3">
      <c r="A2793" s="1">
        <v>45673</v>
      </c>
      <c r="B2793" s="3">
        <v>45673.401497210645</v>
      </c>
      <c r="C2793" t="s">
        <v>3</v>
      </c>
      <c r="D2793" s="6">
        <v>30.86</v>
      </c>
      <c r="E2793" s="6">
        <v>1</v>
      </c>
      <c r="F2793" t="s">
        <v>8</v>
      </c>
      <c r="G2793" s="3" t="str">
        <f t="shared" si="129"/>
        <v>09:38</v>
      </c>
      <c r="H2793" t="str">
        <f t="shared" si="130"/>
        <v>January</v>
      </c>
      <c r="I2793">
        <f t="shared" si="131"/>
        <v>30.86</v>
      </c>
    </row>
    <row r="2794" spans="1:9" x14ac:dyDescent="0.3">
      <c r="A2794" s="1">
        <v>45673</v>
      </c>
      <c r="B2794" s="3">
        <v>45673.445612048614</v>
      </c>
      <c r="C2794" t="s">
        <v>3</v>
      </c>
      <c r="D2794" s="6">
        <v>30.86</v>
      </c>
      <c r="E2794" s="6">
        <v>1</v>
      </c>
      <c r="F2794" t="s">
        <v>8</v>
      </c>
      <c r="G2794" s="3" t="str">
        <f t="shared" si="129"/>
        <v>10:41</v>
      </c>
      <c r="H2794" t="str">
        <f t="shared" si="130"/>
        <v>January</v>
      </c>
      <c r="I2794">
        <f t="shared" si="131"/>
        <v>30.86</v>
      </c>
    </row>
    <row r="2795" spans="1:9" x14ac:dyDescent="0.3">
      <c r="A2795" s="1">
        <v>45673</v>
      </c>
      <c r="B2795" s="3">
        <v>45673.508522511576</v>
      </c>
      <c r="C2795" t="s">
        <v>3</v>
      </c>
      <c r="D2795" s="6">
        <v>25.96</v>
      </c>
      <c r="E2795" s="6">
        <v>1</v>
      </c>
      <c r="F2795" t="s">
        <v>11</v>
      </c>
      <c r="G2795" s="3" t="str">
        <f t="shared" si="129"/>
        <v>12:12</v>
      </c>
      <c r="H2795" t="str">
        <f t="shared" si="130"/>
        <v>January</v>
      </c>
      <c r="I2795">
        <f t="shared" si="131"/>
        <v>25.96</v>
      </c>
    </row>
    <row r="2796" spans="1:9" x14ac:dyDescent="0.3">
      <c r="A2796" s="1">
        <v>45673</v>
      </c>
      <c r="B2796" s="3">
        <v>45673.63633321759</v>
      </c>
      <c r="C2796" t="s">
        <v>3</v>
      </c>
      <c r="D2796" s="6">
        <v>35.76</v>
      </c>
      <c r="E2796" s="6">
        <v>1</v>
      </c>
      <c r="F2796" t="s">
        <v>5</v>
      </c>
      <c r="G2796" s="3" t="str">
        <f t="shared" si="129"/>
        <v>15:16</v>
      </c>
      <c r="H2796" t="str">
        <f t="shared" si="130"/>
        <v>January</v>
      </c>
      <c r="I2796">
        <f t="shared" si="131"/>
        <v>35.76</v>
      </c>
    </row>
    <row r="2797" spans="1:9" x14ac:dyDescent="0.3">
      <c r="A2797" s="1">
        <v>45673</v>
      </c>
      <c r="B2797" s="3">
        <v>45673.691099606483</v>
      </c>
      <c r="C2797" t="s">
        <v>3</v>
      </c>
      <c r="D2797" s="6">
        <v>35.76</v>
      </c>
      <c r="E2797" s="6">
        <v>1</v>
      </c>
      <c r="F2797" t="s">
        <v>5</v>
      </c>
      <c r="G2797" s="3" t="str">
        <f t="shared" si="129"/>
        <v>16:35</v>
      </c>
      <c r="H2797" t="str">
        <f t="shared" si="130"/>
        <v>January</v>
      </c>
      <c r="I2797">
        <f t="shared" si="131"/>
        <v>35.76</v>
      </c>
    </row>
    <row r="2798" spans="1:9" x14ac:dyDescent="0.3">
      <c r="A2798" s="1">
        <v>45673</v>
      </c>
      <c r="B2798" s="3">
        <v>45673.761081585646</v>
      </c>
      <c r="C2798" t="s">
        <v>3</v>
      </c>
      <c r="D2798" s="6">
        <v>35.76</v>
      </c>
      <c r="E2798" s="6">
        <v>1</v>
      </c>
      <c r="F2798" t="s">
        <v>13</v>
      </c>
      <c r="G2798" s="3" t="str">
        <f t="shared" si="129"/>
        <v>18:15</v>
      </c>
      <c r="H2798" t="str">
        <f t="shared" si="130"/>
        <v>January</v>
      </c>
      <c r="I2798">
        <f t="shared" si="131"/>
        <v>35.76</v>
      </c>
    </row>
    <row r="2799" spans="1:9" x14ac:dyDescent="0.3">
      <c r="A2799" s="1">
        <v>45673</v>
      </c>
      <c r="B2799" s="3">
        <v>45673.88610787037</v>
      </c>
      <c r="C2799" t="s">
        <v>3</v>
      </c>
      <c r="D2799" s="6">
        <v>35.76</v>
      </c>
      <c r="E2799" s="6">
        <v>1</v>
      </c>
      <c r="F2799" t="s">
        <v>6</v>
      </c>
      <c r="G2799" s="3" t="str">
        <f t="shared" si="129"/>
        <v>21:16</v>
      </c>
      <c r="H2799" t="str">
        <f t="shared" si="130"/>
        <v>January</v>
      </c>
      <c r="I2799">
        <f t="shared" si="131"/>
        <v>35.76</v>
      </c>
    </row>
    <row r="2800" spans="1:9" x14ac:dyDescent="0.3">
      <c r="A2800" s="1">
        <v>45673</v>
      </c>
      <c r="B2800" s="3">
        <v>45673.886796030092</v>
      </c>
      <c r="C2800" t="s">
        <v>3</v>
      </c>
      <c r="D2800" s="6">
        <v>35.76</v>
      </c>
      <c r="E2800" s="6">
        <v>1</v>
      </c>
      <c r="F2800" t="s">
        <v>6</v>
      </c>
      <c r="G2800" s="3" t="str">
        <f t="shared" si="129"/>
        <v>21:16</v>
      </c>
      <c r="H2800" t="str">
        <f t="shared" si="130"/>
        <v>January</v>
      </c>
      <c r="I2800">
        <f t="shared" si="131"/>
        <v>35.76</v>
      </c>
    </row>
    <row r="2801" spans="1:9" x14ac:dyDescent="0.3">
      <c r="A2801" s="1">
        <v>45673</v>
      </c>
      <c r="B2801" s="3">
        <v>45673.902922847221</v>
      </c>
      <c r="C2801" t="s">
        <v>3</v>
      </c>
      <c r="D2801" s="6">
        <v>25.96</v>
      </c>
      <c r="E2801" s="6">
        <v>1</v>
      </c>
      <c r="F2801" t="s">
        <v>11</v>
      </c>
      <c r="G2801" s="3" t="str">
        <f t="shared" si="129"/>
        <v>21:40</v>
      </c>
      <c r="H2801" t="str">
        <f t="shared" si="130"/>
        <v>January</v>
      </c>
      <c r="I2801">
        <f t="shared" si="131"/>
        <v>25.96</v>
      </c>
    </row>
    <row r="2802" spans="1:9" x14ac:dyDescent="0.3">
      <c r="A2802" s="1">
        <v>45674</v>
      </c>
      <c r="B2802" s="3">
        <v>45674.318284328707</v>
      </c>
      <c r="C2802" t="s">
        <v>3</v>
      </c>
      <c r="D2802" s="6">
        <v>35.76</v>
      </c>
      <c r="E2802" s="6">
        <v>1</v>
      </c>
      <c r="F2802" t="s">
        <v>9</v>
      </c>
      <c r="G2802" s="3" t="str">
        <f t="shared" si="129"/>
        <v>07:38</v>
      </c>
      <c r="H2802" t="str">
        <f t="shared" si="130"/>
        <v>January</v>
      </c>
      <c r="I2802">
        <f t="shared" si="131"/>
        <v>35.76</v>
      </c>
    </row>
    <row r="2803" spans="1:9" x14ac:dyDescent="0.3">
      <c r="A2803" s="1">
        <v>45674</v>
      </c>
      <c r="B2803" s="3">
        <v>45674.351629745368</v>
      </c>
      <c r="C2803" t="s">
        <v>3</v>
      </c>
      <c r="D2803" s="6">
        <v>35.76</v>
      </c>
      <c r="E2803" s="6">
        <v>1</v>
      </c>
      <c r="F2803" t="s">
        <v>5</v>
      </c>
      <c r="G2803" s="3" t="str">
        <f t="shared" si="129"/>
        <v>08:26</v>
      </c>
      <c r="H2803" t="str">
        <f t="shared" si="130"/>
        <v>January</v>
      </c>
      <c r="I2803">
        <f t="shared" si="131"/>
        <v>35.76</v>
      </c>
    </row>
    <row r="2804" spans="1:9" x14ac:dyDescent="0.3">
      <c r="A2804" s="1">
        <v>45674</v>
      </c>
      <c r="B2804" s="3">
        <v>45674.352643194441</v>
      </c>
      <c r="C2804" t="s">
        <v>3</v>
      </c>
      <c r="D2804" s="6">
        <v>35.76</v>
      </c>
      <c r="E2804" s="6">
        <v>1</v>
      </c>
      <c r="F2804" t="s">
        <v>13</v>
      </c>
      <c r="G2804" s="3" t="str">
        <f t="shared" si="129"/>
        <v>08:27</v>
      </c>
      <c r="H2804" t="str">
        <f t="shared" si="130"/>
        <v>January</v>
      </c>
      <c r="I2804">
        <f t="shared" si="131"/>
        <v>35.76</v>
      </c>
    </row>
    <row r="2805" spans="1:9" x14ac:dyDescent="0.3">
      <c r="A2805" s="1">
        <v>45674</v>
      </c>
      <c r="B2805" s="3">
        <v>45674.366621238427</v>
      </c>
      <c r="C2805" t="s">
        <v>3</v>
      </c>
      <c r="D2805" s="6">
        <v>30.86</v>
      </c>
      <c r="E2805" s="6">
        <v>1</v>
      </c>
      <c r="F2805" t="s">
        <v>8</v>
      </c>
      <c r="G2805" s="3" t="str">
        <f t="shared" si="129"/>
        <v>08:47</v>
      </c>
      <c r="H2805" t="str">
        <f t="shared" si="130"/>
        <v>January</v>
      </c>
      <c r="I2805">
        <f t="shared" si="131"/>
        <v>30.86</v>
      </c>
    </row>
    <row r="2806" spans="1:9" x14ac:dyDescent="0.3">
      <c r="A2806" s="1">
        <v>45674</v>
      </c>
      <c r="B2806" s="3">
        <v>45674.394194652778</v>
      </c>
      <c r="C2806" t="s">
        <v>3</v>
      </c>
      <c r="D2806" s="6">
        <v>30.86</v>
      </c>
      <c r="E2806" s="6">
        <v>1</v>
      </c>
      <c r="F2806" t="s">
        <v>8</v>
      </c>
      <c r="G2806" s="3" t="str">
        <f t="shared" si="129"/>
        <v>09:27</v>
      </c>
      <c r="H2806" t="str">
        <f t="shared" si="130"/>
        <v>January</v>
      </c>
      <c r="I2806">
        <f t="shared" si="131"/>
        <v>30.86</v>
      </c>
    </row>
    <row r="2807" spans="1:9" x14ac:dyDescent="0.3">
      <c r="A2807" s="1">
        <v>45674</v>
      </c>
      <c r="B2807" s="3">
        <v>45674.597846898148</v>
      </c>
      <c r="C2807" t="s">
        <v>3</v>
      </c>
      <c r="D2807" s="6">
        <v>35.76</v>
      </c>
      <c r="E2807" s="6">
        <v>1</v>
      </c>
      <c r="F2807" t="s">
        <v>9</v>
      </c>
      <c r="G2807" s="3" t="str">
        <f t="shared" si="129"/>
        <v>14:20</v>
      </c>
      <c r="H2807" t="str">
        <f t="shared" si="130"/>
        <v>January</v>
      </c>
      <c r="I2807">
        <f t="shared" si="131"/>
        <v>35.76</v>
      </c>
    </row>
    <row r="2808" spans="1:9" x14ac:dyDescent="0.3">
      <c r="A2808" s="1">
        <v>45674</v>
      </c>
      <c r="B2808" s="3">
        <v>45674.598642013887</v>
      </c>
      <c r="C2808" t="s">
        <v>3</v>
      </c>
      <c r="D2808" s="6">
        <v>35.76</v>
      </c>
      <c r="E2808" s="6">
        <v>1</v>
      </c>
      <c r="F2808" t="s">
        <v>9</v>
      </c>
      <c r="G2808" s="3" t="str">
        <f t="shared" si="129"/>
        <v>14:22</v>
      </c>
      <c r="H2808" t="str">
        <f t="shared" si="130"/>
        <v>January</v>
      </c>
      <c r="I2808">
        <f t="shared" si="131"/>
        <v>35.76</v>
      </c>
    </row>
    <row r="2809" spans="1:9" x14ac:dyDescent="0.3">
      <c r="A2809" s="1">
        <v>45674</v>
      </c>
      <c r="B2809" s="3">
        <v>45674.735539467591</v>
      </c>
      <c r="C2809" t="s">
        <v>3</v>
      </c>
      <c r="D2809" s="6">
        <v>35.76</v>
      </c>
      <c r="E2809" s="6">
        <v>1</v>
      </c>
      <c r="F2809" t="s">
        <v>6</v>
      </c>
      <c r="G2809" s="3" t="str">
        <f t="shared" si="129"/>
        <v>17:39</v>
      </c>
      <c r="H2809" t="str">
        <f t="shared" si="130"/>
        <v>January</v>
      </c>
      <c r="I2809">
        <f t="shared" si="131"/>
        <v>35.76</v>
      </c>
    </row>
    <row r="2810" spans="1:9" x14ac:dyDescent="0.3">
      <c r="A2810" s="1">
        <v>45674</v>
      </c>
      <c r="B2810" s="3">
        <v>45674.890497210647</v>
      </c>
      <c r="C2810" t="s">
        <v>3</v>
      </c>
      <c r="D2810" s="6">
        <v>35.76</v>
      </c>
      <c r="E2810" s="6">
        <v>1</v>
      </c>
      <c r="F2810" t="s">
        <v>6</v>
      </c>
      <c r="G2810" s="3" t="str">
        <f t="shared" si="129"/>
        <v>21:22</v>
      </c>
      <c r="H2810" t="str">
        <f t="shared" si="130"/>
        <v>January</v>
      </c>
      <c r="I2810">
        <f t="shared" si="131"/>
        <v>35.76</v>
      </c>
    </row>
    <row r="2811" spans="1:9" x14ac:dyDescent="0.3">
      <c r="A2811" s="1">
        <v>45675</v>
      </c>
      <c r="B2811" s="3">
        <v>45675.425442395834</v>
      </c>
      <c r="C2811" t="s">
        <v>3</v>
      </c>
      <c r="D2811" s="6">
        <v>30.86</v>
      </c>
      <c r="E2811" s="6">
        <v>1</v>
      </c>
      <c r="F2811" t="s">
        <v>8</v>
      </c>
      <c r="G2811" s="3" t="str">
        <f t="shared" si="129"/>
        <v>10:12</v>
      </c>
      <c r="H2811" t="str">
        <f t="shared" si="130"/>
        <v>January</v>
      </c>
      <c r="I2811">
        <f t="shared" si="131"/>
        <v>30.86</v>
      </c>
    </row>
    <row r="2812" spans="1:9" x14ac:dyDescent="0.3">
      <c r="A2812" s="1">
        <v>45675</v>
      </c>
      <c r="B2812" s="3">
        <v>45675.690047442127</v>
      </c>
      <c r="C2812" t="s">
        <v>3</v>
      </c>
      <c r="D2812" s="6">
        <v>35.76</v>
      </c>
      <c r="E2812" s="6">
        <v>1</v>
      </c>
      <c r="F2812" t="s">
        <v>6</v>
      </c>
      <c r="G2812" s="3" t="str">
        <f t="shared" si="129"/>
        <v>16:33</v>
      </c>
      <c r="H2812" t="str">
        <f t="shared" si="130"/>
        <v>January</v>
      </c>
      <c r="I2812">
        <f t="shared" si="131"/>
        <v>35.76</v>
      </c>
    </row>
    <row r="2813" spans="1:9" x14ac:dyDescent="0.3">
      <c r="A2813" s="1">
        <v>45675</v>
      </c>
      <c r="B2813" s="3">
        <v>45675.691136886577</v>
      </c>
      <c r="C2813" t="s">
        <v>3</v>
      </c>
      <c r="D2813" s="6">
        <v>35.76</v>
      </c>
      <c r="E2813" s="6">
        <v>1</v>
      </c>
      <c r="F2813" t="s">
        <v>5</v>
      </c>
      <c r="G2813" s="3" t="str">
        <f t="shared" si="129"/>
        <v>16:35</v>
      </c>
      <c r="H2813" t="str">
        <f t="shared" si="130"/>
        <v>January</v>
      </c>
      <c r="I2813">
        <f t="shared" si="131"/>
        <v>35.76</v>
      </c>
    </row>
    <row r="2814" spans="1:9" x14ac:dyDescent="0.3">
      <c r="A2814" s="1">
        <v>45675</v>
      </c>
      <c r="B2814" s="3">
        <v>45675.692001967589</v>
      </c>
      <c r="C2814" t="s">
        <v>3</v>
      </c>
      <c r="D2814" s="6">
        <v>35.76</v>
      </c>
      <c r="E2814" s="6">
        <v>1</v>
      </c>
      <c r="F2814" t="s">
        <v>6</v>
      </c>
      <c r="G2814" s="3" t="str">
        <f t="shared" si="129"/>
        <v>16:36</v>
      </c>
      <c r="H2814" t="str">
        <f t="shared" si="130"/>
        <v>January</v>
      </c>
      <c r="I2814">
        <f t="shared" si="131"/>
        <v>35.76</v>
      </c>
    </row>
    <row r="2815" spans="1:9" x14ac:dyDescent="0.3">
      <c r="A2815" s="1">
        <v>45677</v>
      </c>
      <c r="B2815" s="3">
        <v>45677.354027303241</v>
      </c>
      <c r="C2815" t="s">
        <v>3</v>
      </c>
      <c r="D2815" s="6">
        <v>30.86</v>
      </c>
      <c r="E2815" s="6">
        <v>1</v>
      </c>
      <c r="F2815" t="s">
        <v>8</v>
      </c>
      <c r="G2815" s="3" t="str">
        <f t="shared" si="129"/>
        <v>08:29</v>
      </c>
      <c r="H2815" t="str">
        <f t="shared" si="130"/>
        <v>January</v>
      </c>
      <c r="I2815">
        <f t="shared" si="131"/>
        <v>30.86</v>
      </c>
    </row>
    <row r="2816" spans="1:9" x14ac:dyDescent="0.3">
      <c r="A2816" s="1">
        <v>45677</v>
      </c>
      <c r="B2816" s="3">
        <v>45677.456542025466</v>
      </c>
      <c r="C2816" t="s">
        <v>3</v>
      </c>
      <c r="D2816" s="6">
        <v>30.86</v>
      </c>
      <c r="E2816" s="6">
        <v>1</v>
      </c>
      <c r="F2816" t="s">
        <v>8</v>
      </c>
      <c r="G2816" s="3" t="str">
        <f t="shared" si="129"/>
        <v>10:57</v>
      </c>
      <c r="H2816" t="str">
        <f t="shared" si="130"/>
        <v>January</v>
      </c>
      <c r="I2816">
        <f t="shared" si="131"/>
        <v>30.86</v>
      </c>
    </row>
    <row r="2817" spans="1:9" x14ac:dyDescent="0.3">
      <c r="A2817" s="1">
        <v>45677</v>
      </c>
      <c r="B2817" s="3">
        <v>45677.486389247686</v>
      </c>
      <c r="C2817" t="s">
        <v>3</v>
      </c>
      <c r="D2817" s="6">
        <v>25.96</v>
      </c>
      <c r="E2817" s="6">
        <v>1</v>
      </c>
      <c r="F2817" t="s">
        <v>11</v>
      </c>
      <c r="G2817" s="3" t="str">
        <f t="shared" si="129"/>
        <v>11:40</v>
      </c>
      <c r="H2817" t="str">
        <f t="shared" si="130"/>
        <v>January</v>
      </c>
      <c r="I2817">
        <f t="shared" si="131"/>
        <v>25.96</v>
      </c>
    </row>
    <row r="2818" spans="1:9" x14ac:dyDescent="0.3">
      <c r="A2818" s="1">
        <v>45677</v>
      </c>
      <c r="B2818" s="3">
        <v>45677.503355092595</v>
      </c>
      <c r="C2818" t="s">
        <v>3</v>
      </c>
      <c r="D2818" s="6">
        <v>25.96</v>
      </c>
      <c r="E2818" s="6">
        <v>1</v>
      </c>
      <c r="F2818" t="s">
        <v>7</v>
      </c>
      <c r="G2818" s="3" t="str">
        <f t="shared" si="129"/>
        <v>12:04</v>
      </c>
      <c r="H2818" t="str">
        <f t="shared" si="130"/>
        <v>January</v>
      </c>
      <c r="I2818">
        <f t="shared" si="131"/>
        <v>25.96</v>
      </c>
    </row>
    <row r="2819" spans="1:9" x14ac:dyDescent="0.3">
      <c r="A2819" s="1">
        <v>45677</v>
      </c>
      <c r="B2819" s="3">
        <v>45677.504174733796</v>
      </c>
      <c r="C2819" t="s">
        <v>3</v>
      </c>
      <c r="D2819" s="6">
        <v>25.96</v>
      </c>
      <c r="E2819" s="6">
        <v>1</v>
      </c>
      <c r="F2819" t="s">
        <v>11</v>
      </c>
      <c r="G2819" s="3" t="str">
        <f t="shared" ref="G2819:G2882" si="132">TEXT(B2819, "hh:mm")</f>
        <v>12:06</v>
      </c>
      <c r="H2819" t="str">
        <f t="shared" ref="H2819:H2882" si="133">TEXT(A2819, "mmmm")</f>
        <v>January</v>
      </c>
      <c r="I2819">
        <f t="shared" ref="I2819:I2882" si="134">D2819*E2819</f>
        <v>25.96</v>
      </c>
    </row>
    <row r="2820" spans="1:9" x14ac:dyDescent="0.3">
      <c r="A2820" s="1">
        <v>45677</v>
      </c>
      <c r="B2820" s="3">
        <v>45677.573080023147</v>
      </c>
      <c r="C2820" t="s">
        <v>3</v>
      </c>
      <c r="D2820" s="6">
        <v>30.86</v>
      </c>
      <c r="E2820" s="6">
        <v>1</v>
      </c>
      <c r="F2820" t="s">
        <v>8</v>
      </c>
      <c r="G2820" s="3" t="str">
        <f t="shared" si="132"/>
        <v>13:45</v>
      </c>
      <c r="H2820" t="str">
        <f t="shared" si="133"/>
        <v>January</v>
      </c>
      <c r="I2820">
        <f t="shared" si="134"/>
        <v>30.86</v>
      </c>
    </row>
    <row r="2821" spans="1:9" x14ac:dyDescent="0.3">
      <c r="A2821" s="1">
        <v>45677</v>
      </c>
      <c r="B2821" s="3">
        <v>45677.839021203705</v>
      </c>
      <c r="C2821" t="s">
        <v>3</v>
      </c>
      <c r="D2821" s="6">
        <v>35.76</v>
      </c>
      <c r="E2821" s="6">
        <v>1</v>
      </c>
      <c r="F2821" t="s">
        <v>6</v>
      </c>
      <c r="G2821" s="3" t="str">
        <f t="shared" si="132"/>
        <v>20:08</v>
      </c>
      <c r="H2821" t="str">
        <f t="shared" si="133"/>
        <v>January</v>
      </c>
      <c r="I2821">
        <f t="shared" si="134"/>
        <v>35.76</v>
      </c>
    </row>
    <row r="2822" spans="1:9" x14ac:dyDescent="0.3">
      <c r="A2822" s="1">
        <v>45677</v>
      </c>
      <c r="B2822" s="3">
        <v>45677.851676863429</v>
      </c>
      <c r="C2822" t="s">
        <v>3</v>
      </c>
      <c r="D2822" s="6">
        <v>35.76</v>
      </c>
      <c r="E2822" s="6">
        <v>1</v>
      </c>
      <c r="F2822" t="s">
        <v>13</v>
      </c>
      <c r="G2822" s="3" t="str">
        <f t="shared" si="132"/>
        <v>20:26</v>
      </c>
      <c r="H2822" t="str">
        <f t="shared" si="133"/>
        <v>January</v>
      </c>
      <c r="I2822">
        <f t="shared" si="134"/>
        <v>35.76</v>
      </c>
    </row>
    <row r="2823" spans="1:9" x14ac:dyDescent="0.3">
      <c r="A2823" s="1">
        <v>45677</v>
      </c>
      <c r="B2823" s="3">
        <v>45677.852418518516</v>
      </c>
      <c r="C2823" t="s">
        <v>3</v>
      </c>
      <c r="D2823" s="6">
        <v>35.76</v>
      </c>
      <c r="E2823" s="6">
        <v>1</v>
      </c>
      <c r="F2823" t="s">
        <v>13</v>
      </c>
      <c r="G2823" s="3" t="str">
        <f t="shared" si="132"/>
        <v>20:27</v>
      </c>
      <c r="H2823" t="str">
        <f t="shared" si="133"/>
        <v>January</v>
      </c>
      <c r="I2823">
        <f t="shared" si="134"/>
        <v>35.76</v>
      </c>
    </row>
    <row r="2824" spans="1:9" x14ac:dyDescent="0.3">
      <c r="A2824" s="1">
        <v>45677</v>
      </c>
      <c r="B2824" s="3">
        <v>45677.884553703705</v>
      </c>
      <c r="C2824" t="s">
        <v>3</v>
      </c>
      <c r="D2824" s="6">
        <v>35.76</v>
      </c>
      <c r="E2824" s="6">
        <v>1</v>
      </c>
      <c r="F2824" t="s">
        <v>5</v>
      </c>
      <c r="G2824" s="3" t="str">
        <f t="shared" si="132"/>
        <v>21:13</v>
      </c>
      <c r="H2824" t="str">
        <f t="shared" si="133"/>
        <v>January</v>
      </c>
      <c r="I2824">
        <f t="shared" si="134"/>
        <v>35.76</v>
      </c>
    </row>
    <row r="2825" spans="1:9" x14ac:dyDescent="0.3">
      <c r="A2825" s="1">
        <v>45678</v>
      </c>
      <c r="B2825" s="3">
        <v>45678.336854965281</v>
      </c>
      <c r="C2825" t="s">
        <v>3</v>
      </c>
      <c r="D2825" s="6">
        <v>35.76</v>
      </c>
      <c r="E2825" s="6">
        <v>1</v>
      </c>
      <c r="F2825" t="s">
        <v>9</v>
      </c>
      <c r="G2825" s="3" t="str">
        <f t="shared" si="132"/>
        <v>08:05</v>
      </c>
      <c r="H2825" t="str">
        <f t="shared" si="133"/>
        <v>January</v>
      </c>
      <c r="I2825">
        <f t="shared" si="134"/>
        <v>35.76</v>
      </c>
    </row>
    <row r="2826" spans="1:9" x14ac:dyDescent="0.3">
      <c r="A2826" s="1">
        <v>45678</v>
      </c>
      <c r="B2826" s="3">
        <v>45678.346056608796</v>
      </c>
      <c r="C2826" t="s">
        <v>3</v>
      </c>
      <c r="D2826" s="6">
        <v>25.96</v>
      </c>
      <c r="E2826" s="6">
        <v>1</v>
      </c>
      <c r="F2826" t="s">
        <v>11</v>
      </c>
      <c r="G2826" s="3" t="str">
        <f t="shared" si="132"/>
        <v>08:18</v>
      </c>
      <c r="H2826" t="str">
        <f t="shared" si="133"/>
        <v>January</v>
      </c>
      <c r="I2826">
        <f t="shared" si="134"/>
        <v>25.96</v>
      </c>
    </row>
    <row r="2827" spans="1:9" x14ac:dyDescent="0.3">
      <c r="A2827" s="1">
        <v>45678</v>
      </c>
      <c r="B2827" s="3">
        <v>45678.346855046293</v>
      </c>
      <c r="C2827" t="s">
        <v>3</v>
      </c>
      <c r="D2827" s="6">
        <v>30.86</v>
      </c>
      <c r="E2827" s="6">
        <v>1</v>
      </c>
      <c r="F2827" t="s">
        <v>8</v>
      </c>
      <c r="G2827" s="3" t="str">
        <f t="shared" si="132"/>
        <v>08:19</v>
      </c>
      <c r="H2827" t="str">
        <f t="shared" si="133"/>
        <v>January</v>
      </c>
      <c r="I2827">
        <f t="shared" si="134"/>
        <v>30.86</v>
      </c>
    </row>
    <row r="2828" spans="1:9" x14ac:dyDescent="0.3">
      <c r="A2828" s="1">
        <v>45678</v>
      </c>
      <c r="B2828" s="3">
        <v>45678.649496736114</v>
      </c>
      <c r="C2828" t="s">
        <v>3</v>
      </c>
      <c r="D2828" s="6">
        <v>25.96</v>
      </c>
      <c r="E2828" s="6">
        <v>1</v>
      </c>
      <c r="F2828" t="s">
        <v>7</v>
      </c>
      <c r="G2828" s="3" t="str">
        <f t="shared" si="132"/>
        <v>15:35</v>
      </c>
      <c r="H2828" t="str">
        <f t="shared" si="133"/>
        <v>January</v>
      </c>
      <c r="I2828">
        <f t="shared" si="134"/>
        <v>25.96</v>
      </c>
    </row>
    <row r="2829" spans="1:9" x14ac:dyDescent="0.3">
      <c r="A2829" s="1">
        <v>45678</v>
      </c>
      <c r="B2829" s="3">
        <v>45678.772600682867</v>
      </c>
      <c r="C2829" t="s">
        <v>3</v>
      </c>
      <c r="D2829" s="6">
        <v>35.76</v>
      </c>
      <c r="E2829" s="6">
        <v>1</v>
      </c>
      <c r="F2829" t="s">
        <v>6</v>
      </c>
      <c r="G2829" s="3" t="str">
        <f t="shared" si="132"/>
        <v>18:32</v>
      </c>
      <c r="H2829" t="str">
        <f t="shared" si="133"/>
        <v>January</v>
      </c>
      <c r="I2829">
        <f t="shared" si="134"/>
        <v>35.76</v>
      </c>
    </row>
    <row r="2830" spans="1:9" x14ac:dyDescent="0.3">
      <c r="A2830" s="1">
        <v>45678</v>
      </c>
      <c r="B2830" s="3">
        <v>45678.787655023145</v>
      </c>
      <c r="C2830" t="s">
        <v>3</v>
      </c>
      <c r="D2830" s="6">
        <v>35.76</v>
      </c>
      <c r="E2830" s="6">
        <v>1</v>
      </c>
      <c r="F2830" t="s">
        <v>5</v>
      </c>
      <c r="G2830" s="3" t="str">
        <f t="shared" si="132"/>
        <v>18:54</v>
      </c>
      <c r="H2830" t="str">
        <f t="shared" si="133"/>
        <v>January</v>
      </c>
      <c r="I2830">
        <f t="shared" si="134"/>
        <v>35.76</v>
      </c>
    </row>
    <row r="2831" spans="1:9" x14ac:dyDescent="0.3">
      <c r="A2831" s="1">
        <v>45678</v>
      </c>
      <c r="B2831" s="3">
        <v>45678.789066469908</v>
      </c>
      <c r="C2831" t="s">
        <v>3</v>
      </c>
      <c r="D2831" s="6">
        <v>35.76</v>
      </c>
      <c r="E2831" s="6">
        <v>1</v>
      </c>
      <c r="F2831" t="s">
        <v>5</v>
      </c>
      <c r="G2831" s="3" t="str">
        <f t="shared" si="132"/>
        <v>18:56</v>
      </c>
      <c r="H2831" t="str">
        <f t="shared" si="133"/>
        <v>January</v>
      </c>
      <c r="I2831">
        <f t="shared" si="134"/>
        <v>35.76</v>
      </c>
    </row>
    <row r="2832" spans="1:9" x14ac:dyDescent="0.3">
      <c r="A2832" s="1">
        <v>45678</v>
      </c>
      <c r="B2832" s="3">
        <v>45678.802327812497</v>
      </c>
      <c r="C2832" t="s">
        <v>3</v>
      </c>
      <c r="D2832" s="6">
        <v>25.96</v>
      </c>
      <c r="E2832" s="6">
        <v>1</v>
      </c>
      <c r="F2832" t="s">
        <v>7</v>
      </c>
      <c r="G2832" s="3" t="str">
        <f t="shared" si="132"/>
        <v>19:15</v>
      </c>
      <c r="H2832" t="str">
        <f t="shared" si="133"/>
        <v>January</v>
      </c>
      <c r="I2832">
        <f t="shared" si="134"/>
        <v>25.96</v>
      </c>
    </row>
    <row r="2833" spans="1:9" x14ac:dyDescent="0.3">
      <c r="A2833" s="1">
        <v>45679</v>
      </c>
      <c r="B2833" s="3">
        <v>45679.475530740739</v>
      </c>
      <c r="C2833" t="s">
        <v>3</v>
      </c>
      <c r="D2833" s="6">
        <v>21.06</v>
      </c>
      <c r="E2833" s="6">
        <v>1</v>
      </c>
      <c r="F2833" t="s">
        <v>12</v>
      </c>
      <c r="G2833" s="3" t="str">
        <f t="shared" si="132"/>
        <v>11:24</v>
      </c>
      <c r="H2833" t="str">
        <f t="shared" si="133"/>
        <v>January</v>
      </c>
      <c r="I2833">
        <f t="shared" si="134"/>
        <v>21.06</v>
      </c>
    </row>
    <row r="2834" spans="1:9" x14ac:dyDescent="0.3">
      <c r="A2834" s="1">
        <v>45679</v>
      </c>
      <c r="B2834" s="3">
        <v>45679.730631331018</v>
      </c>
      <c r="C2834" t="s">
        <v>3</v>
      </c>
      <c r="D2834" s="6">
        <v>30.86</v>
      </c>
      <c r="E2834" s="6">
        <v>1</v>
      </c>
      <c r="F2834" t="s">
        <v>8</v>
      </c>
      <c r="G2834" s="3" t="str">
        <f t="shared" si="132"/>
        <v>17:32</v>
      </c>
      <c r="H2834" t="str">
        <f t="shared" si="133"/>
        <v>January</v>
      </c>
      <c r="I2834">
        <f t="shared" si="134"/>
        <v>30.86</v>
      </c>
    </row>
    <row r="2835" spans="1:9" x14ac:dyDescent="0.3">
      <c r="A2835" s="1">
        <v>45679</v>
      </c>
      <c r="B2835" s="3">
        <v>45679.78471497685</v>
      </c>
      <c r="C2835" t="s">
        <v>3</v>
      </c>
      <c r="D2835" s="6">
        <v>35.76</v>
      </c>
      <c r="E2835" s="6">
        <v>1</v>
      </c>
      <c r="F2835" t="s">
        <v>9</v>
      </c>
      <c r="G2835" s="3" t="str">
        <f t="shared" si="132"/>
        <v>18:49</v>
      </c>
      <c r="H2835" t="str">
        <f t="shared" si="133"/>
        <v>January</v>
      </c>
      <c r="I2835">
        <f t="shared" si="134"/>
        <v>35.76</v>
      </c>
    </row>
    <row r="2836" spans="1:9" x14ac:dyDescent="0.3">
      <c r="A2836" s="1">
        <v>45679</v>
      </c>
      <c r="B2836" s="3">
        <v>45679.798912488426</v>
      </c>
      <c r="C2836" t="s">
        <v>3</v>
      </c>
      <c r="D2836" s="6">
        <v>30.86</v>
      </c>
      <c r="E2836" s="6">
        <v>1</v>
      </c>
      <c r="F2836" t="s">
        <v>8</v>
      </c>
      <c r="G2836" s="3" t="str">
        <f t="shared" si="132"/>
        <v>19:10</v>
      </c>
      <c r="H2836" t="str">
        <f t="shared" si="133"/>
        <v>January</v>
      </c>
      <c r="I2836">
        <f t="shared" si="134"/>
        <v>30.86</v>
      </c>
    </row>
    <row r="2837" spans="1:9" x14ac:dyDescent="0.3">
      <c r="A2837" s="1">
        <v>45679</v>
      </c>
      <c r="B2837" s="3">
        <v>45679.799573194447</v>
      </c>
      <c r="C2837" t="s">
        <v>3</v>
      </c>
      <c r="D2837" s="6">
        <v>35.76</v>
      </c>
      <c r="E2837" s="6">
        <v>1</v>
      </c>
      <c r="F2837" t="s">
        <v>13</v>
      </c>
      <c r="G2837" s="3" t="str">
        <f t="shared" si="132"/>
        <v>19:11</v>
      </c>
      <c r="H2837" t="str">
        <f t="shared" si="133"/>
        <v>January</v>
      </c>
      <c r="I2837">
        <f t="shared" si="134"/>
        <v>35.76</v>
      </c>
    </row>
    <row r="2838" spans="1:9" x14ac:dyDescent="0.3">
      <c r="A2838" s="1">
        <v>45679</v>
      </c>
      <c r="B2838" s="3">
        <v>45679.811987303241</v>
      </c>
      <c r="C2838" t="s">
        <v>3</v>
      </c>
      <c r="D2838" s="6">
        <v>35.76</v>
      </c>
      <c r="E2838" s="6">
        <v>1</v>
      </c>
      <c r="F2838" t="s">
        <v>5</v>
      </c>
      <c r="G2838" s="3" t="str">
        <f t="shared" si="132"/>
        <v>19:29</v>
      </c>
      <c r="H2838" t="str">
        <f t="shared" si="133"/>
        <v>January</v>
      </c>
      <c r="I2838">
        <f t="shared" si="134"/>
        <v>35.76</v>
      </c>
    </row>
    <row r="2839" spans="1:9" x14ac:dyDescent="0.3">
      <c r="A2839" s="1">
        <v>45679</v>
      </c>
      <c r="B2839" s="3">
        <v>45679.843411203707</v>
      </c>
      <c r="C2839" t="s">
        <v>3</v>
      </c>
      <c r="D2839" s="6">
        <v>30.86</v>
      </c>
      <c r="E2839" s="6">
        <v>1</v>
      </c>
      <c r="F2839" t="s">
        <v>8</v>
      </c>
      <c r="G2839" s="3" t="str">
        <f t="shared" si="132"/>
        <v>20:14</v>
      </c>
      <c r="H2839" t="str">
        <f t="shared" si="133"/>
        <v>January</v>
      </c>
      <c r="I2839">
        <f t="shared" si="134"/>
        <v>30.86</v>
      </c>
    </row>
    <row r="2840" spans="1:9" x14ac:dyDescent="0.3">
      <c r="A2840" s="1">
        <v>45681</v>
      </c>
      <c r="B2840" s="3">
        <v>45681.571030046296</v>
      </c>
      <c r="C2840" t="s">
        <v>3</v>
      </c>
      <c r="D2840" s="6">
        <v>35.76</v>
      </c>
      <c r="E2840" s="6">
        <v>1</v>
      </c>
      <c r="F2840" t="s">
        <v>13</v>
      </c>
      <c r="G2840" s="3" t="str">
        <f t="shared" si="132"/>
        <v>13:42</v>
      </c>
      <c r="H2840" t="str">
        <f t="shared" si="133"/>
        <v>January</v>
      </c>
      <c r="I2840">
        <f t="shared" si="134"/>
        <v>35.76</v>
      </c>
    </row>
    <row r="2841" spans="1:9" x14ac:dyDescent="0.3">
      <c r="A2841" s="1">
        <v>45681</v>
      </c>
      <c r="B2841" s="3">
        <v>45681.571962789349</v>
      </c>
      <c r="C2841" t="s">
        <v>3</v>
      </c>
      <c r="D2841" s="6">
        <v>25.96</v>
      </c>
      <c r="E2841" s="6">
        <v>1</v>
      </c>
      <c r="F2841" t="s">
        <v>11</v>
      </c>
      <c r="G2841" s="3" t="str">
        <f t="shared" si="132"/>
        <v>13:43</v>
      </c>
      <c r="H2841" t="str">
        <f t="shared" si="133"/>
        <v>January</v>
      </c>
      <c r="I2841">
        <f t="shared" si="134"/>
        <v>25.96</v>
      </c>
    </row>
    <row r="2842" spans="1:9" x14ac:dyDescent="0.3">
      <c r="A2842" s="1">
        <v>45681</v>
      </c>
      <c r="B2842" s="3">
        <v>45681.644893680554</v>
      </c>
      <c r="C2842" t="s">
        <v>3</v>
      </c>
      <c r="D2842" s="6">
        <v>35.76</v>
      </c>
      <c r="E2842" s="6">
        <v>1</v>
      </c>
      <c r="F2842" t="s">
        <v>9</v>
      </c>
      <c r="G2842" s="3" t="str">
        <f t="shared" si="132"/>
        <v>15:28</v>
      </c>
      <c r="H2842" t="str">
        <f t="shared" si="133"/>
        <v>January</v>
      </c>
      <c r="I2842">
        <f t="shared" si="134"/>
        <v>35.76</v>
      </c>
    </row>
    <row r="2843" spans="1:9" x14ac:dyDescent="0.3">
      <c r="A2843" s="1">
        <v>45681</v>
      </c>
      <c r="B2843" s="3">
        <v>45681.737376226854</v>
      </c>
      <c r="C2843" t="s">
        <v>3</v>
      </c>
      <c r="D2843" s="6">
        <v>25.96</v>
      </c>
      <c r="E2843" s="6">
        <v>1</v>
      </c>
      <c r="F2843" t="s">
        <v>7</v>
      </c>
      <c r="G2843" s="3" t="str">
        <f t="shared" si="132"/>
        <v>17:41</v>
      </c>
      <c r="H2843" t="str">
        <f t="shared" si="133"/>
        <v>January</v>
      </c>
      <c r="I2843">
        <f t="shared" si="134"/>
        <v>25.96</v>
      </c>
    </row>
    <row r="2844" spans="1:9" x14ac:dyDescent="0.3">
      <c r="A2844" s="1">
        <v>45681</v>
      </c>
      <c r="B2844" s="3">
        <v>45681.886417187503</v>
      </c>
      <c r="C2844" t="s">
        <v>3</v>
      </c>
      <c r="D2844" s="6">
        <v>35.76</v>
      </c>
      <c r="E2844" s="6">
        <v>1</v>
      </c>
      <c r="F2844" t="s">
        <v>9</v>
      </c>
      <c r="G2844" s="3" t="str">
        <f t="shared" si="132"/>
        <v>21:16</v>
      </c>
      <c r="H2844" t="str">
        <f t="shared" si="133"/>
        <v>January</v>
      </c>
      <c r="I2844">
        <f t="shared" si="134"/>
        <v>35.76</v>
      </c>
    </row>
    <row r="2845" spans="1:9" x14ac:dyDescent="0.3">
      <c r="A2845" s="1">
        <v>45681</v>
      </c>
      <c r="B2845" s="3">
        <v>45681.93883767361</v>
      </c>
      <c r="C2845" t="s">
        <v>3</v>
      </c>
      <c r="D2845" s="6">
        <v>35.76</v>
      </c>
      <c r="E2845" s="6">
        <v>1</v>
      </c>
      <c r="F2845" t="s">
        <v>6</v>
      </c>
      <c r="G2845" s="3" t="str">
        <f t="shared" si="132"/>
        <v>22:31</v>
      </c>
      <c r="H2845" t="str">
        <f t="shared" si="133"/>
        <v>January</v>
      </c>
      <c r="I2845">
        <f t="shared" si="134"/>
        <v>35.76</v>
      </c>
    </row>
    <row r="2846" spans="1:9" x14ac:dyDescent="0.3">
      <c r="A2846" s="1">
        <v>45681</v>
      </c>
      <c r="B2846" s="3">
        <v>45681.939559155093</v>
      </c>
      <c r="C2846" t="s">
        <v>3</v>
      </c>
      <c r="D2846" s="6">
        <v>35.76</v>
      </c>
      <c r="E2846" s="6">
        <v>1</v>
      </c>
      <c r="F2846" t="s">
        <v>5</v>
      </c>
      <c r="G2846" s="3" t="str">
        <f t="shared" si="132"/>
        <v>22:32</v>
      </c>
      <c r="H2846" t="str">
        <f t="shared" si="133"/>
        <v>January</v>
      </c>
      <c r="I2846">
        <f t="shared" si="134"/>
        <v>35.76</v>
      </c>
    </row>
    <row r="2847" spans="1:9" x14ac:dyDescent="0.3">
      <c r="A2847" s="1">
        <v>45682</v>
      </c>
      <c r="B2847" s="3">
        <v>45682.556298460651</v>
      </c>
      <c r="C2847" t="s">
        <v>3</v>
      </c>
      <c r="D2847" s="6">
        <v>35.76</v>
      </c>
      <c r="E2847" s="6">
        <v>1</v>
      </c>
      <c r="F2847" t="s">
        <v>13</v>
      </c>
      <c r="G2847" s="3" t="str">
        <f t="shared" si="132"/>
        <v>13:21</v>
      </c>
      <c r="H2847" t="str">
        <f t="shared" si="133"/>
        <v>January</v>
      </c>
      <c r="I2847">
        <f t="shared" si="134"/>
        <v>35.76</v>
      </c>
    </row>
    <row r="2848" spans="1:9" x14ac:dyDescent="0.3">
      <c r="A2848" s="1">
        <v>45682</v>
      </c>
      <c r="B2848" s="3">
        <v>45682.610006782408</v>
      </c>
      <c r="C2848" t="s">
        <v>3</v>
      </c>
      <c r="D2848" s="6">
        <v>35.76</v>
      </c>
      <c r="E2848" s="6">
        <v>1</v>
      </c>
      <c r="F2848" t="s">
        <v>13</v>
      </c>
      <c r="G2848" s="3" t="str">
        <f t="shared" si="132"/>
        <v>14:38</v>
      </c>
      <c r="H2848" t="str">
        <f t="shared" si="133"/>
        <v>January</v>
      </c>
      <c r="I2848">
        <f t="shared" si="134"/>
        <v>35.76</v>
      </c>
    </row>
    <row r="2849" spans="1:9" x14ac:dyDescent="0.3">
      <c r="A2849" s="1">
        <v>45682</v>
      </c>
      <c r="B2849" s="3">
        <v>45682.610822731483</v>
      </c>
      <c r="C2849" t="s">
        <v>3</v>
      </c>
      <c r="D2849" s="6">
        <v>25.96</v>
      </c>
      <c r="E2849" s="6">
        <v>1</v>
      </c>
      <c r="F2849" t="s">
        <v>7</v>
      </c>
      <c r="G2849" s="3" t="str">
        <f t="shared" si="132"/>
        <v>14:39</v>
      </c>
      <c r="H2849" t="str">
        <f t="shared" si="133"/>
        <v>January</v>
      </c>
      <c r="I2849">
        <f t="shared" si="134"/>
        <v>25.96</v>
      </c>
    </row>
    <row r="2850" spans="1:9" x14ac:dyDescent="0.3">
      <c r="A2850" s="1">
        <v>45683</v>
      </c>
      <c r="B2850" s="3">
        <v>45683.524571689813</v>
      </c>
      <c r="C2850" t="s">
        <v>3</v>
      </c>
      <c r="D2850" s="6">
        <v>25.96</v>
      </c>
      <c r="E2850" s="6">
        <v>1</v>
      </c>
      <c r="F2850" t="s">
        <v>7</v>
      </c>
      <c r="G2850" s="3" t="str">
        <f t="shared" si="132"/>
        <v>12:35</v>
      </c>
      <c r="H2850" t="str">
        <f t="shared" si="133"/>
        <v>January</v>
      </c>
      <c r="I2850">
        <f t="shared" si="134"/>
        <v>25.96</v>
      </c>
    </row>
    <row r="2851" spans="1:9" x14ac:dyDescent="0.3">
      <c r="A2851" s="1">
        <v>45683</v>
      </c>
      <c r="B2851" s="3">
        <v>45683.525393993055</v>
      </c>
      <c r="C2851" t="s">
        <v>3</v>
      </c>
      <c r="D2851" s="6">
        <v>21.06</v>
      </c>
      <c r="E2851" s="6">
        <v>1</v>
      </c>
      <c r="F2851" t="s">
        <v>12</v>
      </c>
      <c r="G2851" s="3" t="str">
        <f t="shared" si="132"/>
        <v>12:36</v>
      </c>
      <c r="H2851" t="str">
        <f t="shared" si="133"/>
        <v>January</v>
      </c>
      <c r="I2851">
        <f t="shared" si="134"/>
        <v>21.06</v>
      </c>
    </row>
    <row r="2852" spans="1:9" x14ac:dyDescent="0.3">
      <c r="A2852" s="1">
        <v>45684</v>
      </c>
      <c r="B2852" s="3">
        <v>45684.338685254632</v>
      </c>
      <c r="C2852" t="s">
        <v>3</v>
      </c>
      <c r="D2852" s="6">
        <v>25.96</v>
      </c>
      <c r="E2852" s="6">
        <v>1</v>
      </c>
      <c r="F2852" t="s">
        <v>11</v>
      </c>
      <c r="G2852" s="3" t="str">
        <f t="shared" si="132"/>
        <v>08:07</v>
      </c>
      <c r="H2852" t="str">
        <f t="shared" si="133"/>
        <v>January</v>
      </c>
      <c r="I2852">
        <f t="shared" si="134"/>
        <v>25.96</v>
      </c>
    </row>
    <row r="2853" spans="1:9" x14ac:dyDescent="0.3">
      <c r="A2853" s="1">
        <v>45684</v>
      </c>
      <c r="B2853" s="3">
        <v>45684.356059606478</v>
      </c>
      <c r="C2853" t="s">
        <v>3</v>
      </c>
      <c r="D2853" s="6">
        <v>25.96</v>
      </c>
      <c r="E2853" s="6">
        <v>1</v>
      </c>
      <c r="F2853" t="s">
        <v>7</v>
      </c>
      <c r="G2853" s="3" t="str">
        <f t="shared" si="132"/>
        <v>08:32</v>
      </c>
      <c r="H2853" t="str">
        <f t="shared" si="133"/>
        <v>January</v>
      </c>
      <c r="I2853">
        <f t="shared" si="134"/>
        <v>25.96</v>
      </c>
    </row>
    <row r="2854" spans="1:9" x14ac:dyDescent="0.3">
      <c r="A2854" s="1">
        <v>45684</v>
      </c>
      <c r="B2854" s="3">
        <v>45684.503499606479</v>
      </c>
      <c r="C2854" t="s">
        <v>3</v>
      </c>
      <c r="D2854" s="6">
        <v>35.76</v>
      </c>
      <c r="E2854" s="6">
        <v>1</v>
      </c>
      <c r="F2854" t="s">
        <v>13</v>
      </c>
      <c r="G2854" s="3" t="str">
        <f t="shared" si="132"/>
        <v>12:05</v>
      </c>
      <c r="H2854" t="str">
        <f t="shared" si="133"/>
        <v>January</v>
      </c>
      <c r="I2854">
        <f t="shared" si="134"/>
        <v>35.76</v>
      </c>
    </row>
    <row r="2855" spans="1:9" x14ac:dyDescent="0.3">
      <c r="A2855" s="1">
        <v>45684</v>
      </c>
      <c r="B2855" s="3">
        <v>45684.573018101852</v>
      </c>
      <c r="C2855" t="s">
        <v>3</v>
      </c>
      <c r="D2855" s="6">
        <v>30.86</v>
      </c>
      <c r="E2855" s="6">
        <v>1</v>
      </c>
      <c r="F2855" t="s">
        <v>8</v>
      </c>
      <c r="G2855" s="3" t="str">
        <f t="shared" si="132"/>
        <v>13:45</v>
      </c>
      <c r="H2855" t="str">
        <f t="shared" si="133"/>
        <v>January</v>
      </c>
      <c r="I2855">
        <f t="shared" si="134"/>
        <v>30.86</v>
      </c>
    </row>
    <row r="2856" spans="1:9" x14ac:dyDescent="0.3">
      <c r="A2856" s="1">
        <v>45684</v>
      </c>
      <c r="B2856" s="3">
        <v>45684.644376284719</v>
      </c>
      <c r="C2856" t="s">
        <v>3</v>
      </c>
      <c r="D2856" s="6">
        <v>30.86</v>
      </c>
      <c r="E2856" s="6">
        <v>1</v>
      </c>
      <c r="F2856" t="s">
        <v>8</v>
      </c>
      <c r="G2856" s="3" t="str">
        <f t="shared" si="132"/>
        <v>15:27</v>
      </c>
      <c r="H2856" t="str">
        <f t="shared" si="133"/>
        <v>January</v>
      </c>
      <c r="I2856">
        <f t="shared" si="134"/>
        <v>30.86</v>
      </c>
    </row>
    <row r="2857" spans="1:9" x14ac:dyDescent="0.3">
      <c r="A2857" s="1">
        <v>45684</v>
      </c>
      <c r="B2857" s="3">
        <v>45684.645148877316</v>
      </c>
      <c r="C2857" t="s">
        <v>3</v>
      </c>
      <c r="D2857" s="6">
        <v>25.96</v>
      </c>
      <c r="E2857" s="6">
        <v>1</v>
      </c>
      <c r="F2857" t="s">
        <v>11</v>
      </c>
      <c r="G2857" s="3" t="str">
        <f t="shared" si="132"/>
        <v>15:29</v>
      </c>
      <c r="H2857" t="str">
        <f t="shared" si="133"/>
        <v>January</v>
      </c>
      <c r="I2857">
        <f t="shared" si="134"/>
        <v>25.96</v>
      </c>
    </row>
    <row r="2858" spans="1:9" x14ac:dyDescent="0.3">
      <c r="A2858" s="1">
        <v>45684</v>
      </c>
      <c r="B2858" s="3">
        <v>45684.645979953704</v>
      </c>
      <c r="C2858" t="s">
        <v>3</v>
      </c>
      <c r="D2858" s="6">
        <v>30.86</v>
      </c>
      <c r="E2858" s="6">
        <v>1</v>
      </c>
      <c r="F2858" t="s">
        <v>8</v>
      </c>
      <c r="G2858" s="3" t="str">
        <f t="shared" si="132"/>
        <v>15:30</v>
      </c>
      <c r="H2858" t="str">
        <f t="shared" si="133"/>
        <v>January</v>
      </c>
      <c r="I2858">
        <f t="shared" si="134"/>
        <v>30.86</v>
      </c>
    </row>
    <row r="2859" spans="1:9" x14ac:dyDescent="0.3">
      <c r="A2859" s="1">
        <v>45684</v>
      </c>
      <c r="B2859" s="3">
        <v>45684.788418275464</v>
      </c>
      <c r="C2859" t="s">
        <v>3</v>
      </c>
      <c r="D2859" s="6">
        <v>35.76</v>
      </c>
      <c r="E2859" s="6">
        <v>1</v>
      </c>
      <c r="F2859" t="s">
        <v>5</v>
      </c>
      <c r="G2859" s="3" t="str">
        <f t="shared" si="132"/>
        <v>18:55</v>
      </c>
      <c r="H2859" t="str">
        <f t="shared" si="133"/>
        <v>January</v>
      </c>
      <c r="I2859">
        <f t="shared" si="134"/>
        <v>35.76</v>
      </c>
    </row>
    <row r="2860" spans="1:9" x14ac:dyDescent="0.3">
      <c r="A2860" s="1">
        <v>45684</v>
      </c>
      <c r="B2860" s="3">
        <v>45684.793522280095</v>
      </c>
      <c r="C2860" t="s">
        <v>3</v>
      </c>
      <c r="D2860" s="6">
        <v>35.76</v>
      </c>
      <c r="E2860" s="6">
        <v>1</v>
      </c>
      <c r="F2860" t="s">
        <v>5</v>
      </c>
      <c r="G2860" s="3" t="str">
        <f t="shared" si="132"/>
        <v>19:02</v>
      </c>
      <c r="H2860" t="str">
        <f t="shared" si="133"/>
        <v>January</v>
      </c>
      <c r="I2860">
        <f t="shared" si="134"/>
        <v>35.76</v>
      </c>
    </row>
    <row r="2861" spans="1:9" x14ac:dyDescent="0.3">
      <c r="A2861" s="1">
        <v>45684</v>
      </c>
      <c r="B2861" s="3">
        <v>45684.794276122688</v>
      </c>
      <c r="C2861" t="s">
        <v>3</v>
      </c>
      <c r="D2861" s="6">
        <v>35.76</v>
      </c>
      <c r="E2861" s="6">
        <v>1</v>
      </c>
      <c r="F2861" t="s">
        <v>5</v>
      </c>
      <c r="G2861" s="3" t="str">
        <f t="shared" si="132"/>
        <v>19:03</v>
      </c>
      <c r="H2861" t="str">
        <f t="shared" si="133"/>
        <v>January</v>
      </c>
      <c r="I2861">
        <f t="shared" si="134"/>
        <v>35.76</v>
      </c>
    </row>
    <row r="2862" spans="1:9" x14ac:dyDescent="0.3">
      <c r="A2862" s="1">
        <v>45685</v>
      </c>
      <c r="B2862" s="3">
        <v>45685.351814756941</v>
      </c>
      <c r="C2862" t="s">
        <v>3</v>
      </c>
      <c r="D2862" s="6">
        <v>35.76</v>
      </c>
      <c r="E2862" s="6">
        <v>1</v>
      </c>
      <c r="F2862" t="s">
        <v>5</v>
      </c>
      <c r="G2862" s="3" t="str">
        <f t="shared" si="132"/>
        <v>08:26</v>
      </c>
      <c r="H2862" t="str">
        <f t="shared" si="133"/>
        <v>January</v>
      </c>
      <c r="I2862">
        <f t="shared" si="134"/>
        <v>35.76</v>
      </c>
    </row>
    <row r="2863" spans="1:9" x14ac:dyDescent="0.3">
      <c r="A2863" s="1">
        <v>45685</v>
      </c>
      <c r="B2863" s="3">
        <v>45685.39811465278</v>
      </c>
      <c r="C2863" t="s">
        <v>3</v>
      </c>
      <c r="D2863" s="6">
        <v>25.96</v>
      </c>
      <c r="E2863" s="6">
        <v>1</v>
      </c>
      <c r="F2863" t="s">
        <v>7</v>
      </c>
      <c r="G2863" s="3" t="str">
        <f t="shared" si="132"/>
        <v>09:33</v>
      </c>
      <c r="H2863" t="str">
        <f t="shared" si="133"/>
        <v>January</v>
      </c>
      <c r="I2863">
        <f t="shared" si="134"/>
        <v>25.96</v>
      </c>
    </row>
    <row r="2864" spans="1:9" x14ac:dyDescent="0.3">
      <c r="A2864" s="1">
        <v>45685</v>
      </c>
      <c r="B2864" s="3">
        <v>45685.497532997688</v>
      </c>
      <c r="C2864" t="s">
        <v>3</v>
      </c>
      <c r="D2864" s="6">
        <v>30.86</v>
      </c>
      <c r="E2864" s="6">
        <v>1</v>
      </c>
      <c r="F2864" t="s">
        <v>8</v>
      </c>
      <c r="G2864" s="3" t="str">
        <f t="shared" si="132"/>
        <v>11:56</v>
      </c>
      <c r="H2864" t="str">
        <f t="shared" si="133"/>
        <v>January</v>
      </c>
      <c r="I2864">
        <f t="shared" si="134"/>
        <v>30.86</v>
      </c>
    </row>
    <row r="2865" spans="1:9" x14ac:dyDescent="0.3">
      <c r="A2865" s="1">
        <v>45685</v>
      </c>
      <c r="B2865" s="3">
        <v>45685.515292048614</v>
      </c>
      <c r="C2865" t="s">
        <v>3</v>
      </c>
      <c r="D2865" s="6">
        <v>25.96</v>
      </c>
      <c r="E2865" s="6">
        <v>1</v>
      </c>
      <c r="F2865" t="s">
        <v>7</v>
      </c>
      <c r="G2865" s="3" t="str">
        <f t="shared" si="132"/>
        <v>12:22</v>
      </c>
      <c r="H2865" t="str">
        <f t="shared" si="133"/>
        <v>January</v>
      </c>
      <c r="I2865">
        <f t="shared" si="134"/>
        <v>25.96</v>
      </c>
    </row>
    <row r="2866" spans="1:9" x14ac:dyDescent="0.3">
      <c r="A2866" s="1">
        <v>45685</v>
      </c>
      <c r="B2866" s="3">
        <v>45685.679949131947</v>
      </c>
      <c r="C2866" t="s">
        <v>3</v>
      </c>
      <c r="D2866" s="6">
        <v>35.76</v>
      </c>
      <c r="E2866" s="6">
        <v>1</v>
      </c>
      <c r="F2866" t="s">
        <v>9</v>
      </c>
      <c r="G2866" s="3" t="str">
        <f t="shared" si="132"/>
        <v>16:19</v>
      </c>
      <c r="H2866" t="str">
        <f t="shared" si="133"/>
        <v>January</v>
      </c>
      <c r="I2866">
        <f t="shared" si="134"/>
        <v>35.76</v>
      </c>
    </row>
    <row r="2867" spans="1:9" x14ac:dyDescent="0.3">
      <c r="A2867" s="1">
        <v>45685</v>
      </c>
      <c r="B2867" s="3">
        <v>45685.681072430554</v>
      </c>
      <c r="C2867" t="s">
        <v>3</v>
      </c>
      <c r="D2867" s="6">
        <v>25.96</v>
      </c>
      <c r="E2867" s="6">
        <v>1</v>
      </c>
      <c r="F2867" t="s">
        <v>11</v>
      </c>
      <c r="G2867" s="3" t="str">
        <f t="shared" si="132"/>
        <v>16:20</v>
      </c>
      <c r="H2867" t="str">
        <f t="shared" si="133"/>
        <v>January</v>
      </c>
      <c r="I2867">
        <f t="shared" si="134"/>
        <v>25.96</v>
      </c>
    </row>
    <row r="2868" spans="1:9" x14ac:dyDescent="0.3">
      <c r="A2868" s="1">
        <v>45685</v>
      </c>
      <c r="B2868" s="3">
        <v>45685.736121898146</v>
      </c>
      <c r="C2868" t="s">
        <v>3</v>
      </c>
      <c r="D2868" s="6">
        <v>25.96</v>
      </c>
      <c r="E2868" s="6">
        <v>1</v>
      </c>
      <c r="F2868" t="s">
        <v>7</v>
      </c>
      <c r="G2868" s="3" t="str">
        <f t="shared" si="132"/>
        <v>17:40</v>
      </c>
      <c r="H2868" t="str">
        <f t="shared" si="133"/>
        <v>January</v>
      </c>
      <c r="I2868">
        <f t="shared" si="134"/>
        <v>25.96</v>
      </c>
    </row>
    <row r="2869" spans="1:9" x14ac:dyDescent="0.3">
      <c r="A2869" s="1">
        <v>45685</v>
      </c>
      <c r="B2869" s="3">
        <v>45685.841560810186</v>
      </c>
      <c r="C2869" t="s">
        <v>3</v>
      </c>
      <c r="D2869" s="6">
        <v>35.76</v>
      </c>
      <c r="E2869" s="6">
        <v>1</v>
      </c>
      <c r="F2869" t="s">
        <v>5</v>
      </c>
      <c r="G2869" s="3" t="str">
        <f t="shared" si="132"/>
        <v>20:11</v>
      </c>
      <c r="H2869" t="str">
        <f t="shared" si="133"/>
        <v>January</v>
      </c>
      <c r="I2869">
        <f t="shared" si="134"/>
        <v>35.76</v>
      </c>
    </row>
    <row r="2870" spans="1:9" x14ac:dyDescent="0.3">
      <c r="A2870" s="1">
        <v>45685</v>
      </c>
      <c r="B2870" s="3">
        <v>45685.842883819445</v>
      </c>
      <c r="C2870" t="s">
        <v>3</v>
      </c>
      <c r="D2870" s="6">
        <v>35.76</v>
      </c>
      <c r="E2870" s="6">
        <v>1</v>
      </c>
      <c r="F2870" t="s">
        <v>13</v>
      </c>
      <c r="G2870" s="3" t="str">
        <f t="shared" si="132"/>
        <v>20:13</v>
      </c>
      <c r="H2870" t="str">
        <f t="shared" si="133"/>
        <v>January</v>
      </c>
      <c r="I2870">
        <f t="shared" si="134"/>
        <v>35.76</v>
      </c>
    </row>
    <row r="2871" spans="1:9" x14ac:dyDescent="0.3">
      <c r="A2871" s="1">
        <v>45686</v>
      </c>
      <c r="B2871" s="3">
        <v>45686.401934745372</v>
      </c>
      <c r="C2871" t="s">
        <v>3</v>
      </c>
      <c r="D2871" s="6">
        <v>25.96</v>
      </c>
      <c r="E2871" s="6">
        <v>1</v>
      </c>
      <c r="F2871" t="s">
        <v>7</v>
      </c>
      <c r="G2871" s="3" t="str">
        <f t="shared" si="132"/>
        <v>09:38</v>
      </c>
      <c r="H2871" t="str">
        <f t="shared" si="133"/>
        <v>January</v>
      </c>
      <c r="I2871">
        <f t="shared" si="134"/>
        <v>25.96</v>
      </c>
    </row>
    <row r="2872" spans="1:9" x14ac:dyDescent="0.3">
      <c r="A2872" s="1">
        <v>45686</v>
      </c>
      <c r="B2872" s="3">
        <v>45686.684453240741</v>
      </c>
      <c r="C2872" t="s">
        <v>3</v>
      </c>
      <c r="D2872" s="6">
        <v>25.96</v>
      </c>
      <c r="E2872" s="6">
        <v>1</v>
      </c>
      <c r="F2872" t="s">
        <v>7</v>
      </c>
      <c r="G2872" s="3" t="str">
        <f t="shared" si="132"/>
        <v>16:25</v>
      </c>
      <c r="H2872" t="str">
        <f t="shared" si="133"/>
        <v>January</v>
      </c>
      <c r="I2872">
        <f t="shared" si="134"/>
        <v>25.96</v>
      </c>
    </row>
    <row r="2873" spans="1:9" x14ac:dyDescent="0.3">
      <c r="A2873" s="1">
        <v>45686</v>
      </c>
      <c r="B2873" s="3">
        <v>45686.804956689812</v>
      </c>
      <c r="C2873" t="s">
        <v>3</v>
      </c>
      <c r="D2873" s="6">
        <v>30.86</v>
      </c>
      <c r="E2873" s="6">
        <v>1</v>
      </c>
      <c r="F2873" t="s">
        <v>8</v>
      </c>
      <c r="G2873" s="3" t="str">
        <f t="shared" si="132"/>
        <v>19:19</v>
      </c>
      <c r="H2873" t="str">
        <f t="shared" si="133"/>
        <v>January</v>
      </c>
      <c r="I2873">
        <f t="shared" si="134"/>
        <v>30.86</v>
      </c>
    </row>
    <row r="2874" spans="1:9" x14ac:dyDescent="0.3">
      <c r="A2874" s="1">
        <v>45686</v>
      </c>
      <c r="B2874" s="3">
        <v>45686.805957118057</v>
      </c>
      <c r="C2874" t="s">
        <v>3</v>
      </c>
      <c r="D2874" s="6">
        <v>21.06</v>
      </c>
      <c r="E2874" s="6">
        <v>1</v>
      </c>
      <c r="F2874" t="s">
        <v>12</v>
      </c>
      <c r="G2874" s="3" t="str">
        <f t="shared" si="132"/>
        <v>19:20</v>
      </c>
      <c r="H2874" t="str">
        <f t="shared" si="133"/>
        <v>January</v>
      </c>
      <c r="I2874">
        <f t="shared" si="134"/>
        <v>21.06</v>
      </c>
    </row>
    <row r="2875" spans="1:9" x14ac:dyDescent="0.3">
      <c r="A2875" s="1">
        <v>45687</v>
      </c>
      <c r="B2875" s="3">
        <v>45687.387564097226</v>
      </c>
      <c r="C2875" t="s">
        <v>3</v>
      </c>
      <c r="D2875" s="6">
        <v>30.86</v>
      </c>
      <c r="E2875" s="6">
        <v>1</v>
      </c>
      <c r="F2875" t="s">
        <v>8</v>
      </c>
      <c r="G2875" s="3" t="str">
        <f t="shared" si="132"/>
        <v>09:18</v>
      </c>
      <c r="H2875" t="str">
        <f t="shared" si="133"/>
        <v>January</v>
      </c>
      <c r="I2875">
        <f t="shared" si="134"/>
        <v>30.86</v>
      </c>
    </row>
    <row r="2876" spans="1:9" x14ac:dyDescent="0.3">
      <c r="A2876" s="1">
        <v>45687</v>
      </c>
      <c r="B2876" s="3">
        <v>45687.425391990742</v>
      </c>
      <c r="C2876" t="s">
        <v>3</v>
      </c>
      <c r="D2876" s="6">
        <v>30.86</v>
      </c>
      <c r="E2876" s="6">
        <v>1</v>
      </c>
      <c r="F2876" t="s">
        <v>8</v>
      </c>
      <c r="G2876" s="3" t="str">
        <f t="shared" si="132"/>
        <v>10:12</v>
      </c>
      <c r="H2876" t="str">
        <f t="shared" si="133"/>
        <v>January</v>
      </c>
      <c r="I2876">
        <f t="shared" si="134"/>
        <v>30.86</v>
      </c>
    </row>
    <row r="2877" spans="1:9" x14ac:dyDescent="0.3">
      <c r="A2877" s="1">
        <v>45687</v>
      </c>
      <c r="B2877" s="3">
        <v>45687.476726562498</v>
      </c>
      <c r="C2877" t="s">
        <v>3</v>
      </c>
      <c r="D2877" s="6">
        <v>25.96</v>
      </c>
      <c r="E2877" s="6">
        <v>1</v>
      </c>
      <c r="F2877" t="s">
        <v>11</v>
      </c>
      <c r="G2877" s="3" t="str">
        <f t="shared" si="132"/>
        <v>11:26</v>
      </c>
      <c r="H2877" t="str">
        <f t="shared" si="133"/>
        <v>January</v>
      </c>
      <c r="I2877">
        <f t="shared" si="134"/>
        <v>25.96</v>
      </c>
    </row>
    <row r="2878" spans="1:9" x14ac:dyDescent="0.3">
      <c r="A2878" s="1">
        <v>45687</v>
      </c>
      <c r="B2878" s="3">
        <v>45687.529348518518</v>
      </c>
      <c r="C2878" t="s">
        <v>3</v>
      </c>
      <c r="D2878" s="6">
        <v>35.76</v>
      </c>
      <c r="E2878" s="6">
        <v>1</v>
      </c>
      <c r="F2878" t="s">
        <v>6</v>
      </c>
      <c r="G2878" s="3" t="str">
        <f t="shared" si="132"/>
        <v>12:42</v>
      </c>
      <c r="H2878" t="str">
        <f t="shared" si="133"/>
        <v>January</v>
      </c>
      <c r="I2878">
        <f t="shared" si="134"/>
        <v>35.76</v>
      </c>
    </row>
    <row r="2879" spans="1:9" x14ac:dyDescent="0.3">
      <c r="A2879" s="1">
        <v>45687</v>
      </c>
      <c r="B2879" s="3">
        <v>45687.543064212965</v>
      </c>
      <c r="C2879" t="s">
        <v>3</v>
      </c>
      <c r="D2879" s="6">
        <v>25.96</v>
      </c>
      <c r="E2879" s="6">
        <v>1</v>
      </c>
      <c r="F2879" t="s">
        <v>7</v>
      </c>
      <c r="G2879" s="3" t="str">
        <f t="shared" si="132"/>
        <v>13:02</v>
      </c>
      <c r="H2879" t="str">
        <f t="shared" si="133"/>
        <v>January</v>
      </c>
      <c r="I2879">
        <f t="shared" si="134"/>
        <v>25.96</v>
      </c>
    </row>
    <row r="2880" spans="1:9" x14ac:dyDescent="0.3">
      <c r="A2880" s="1">
        <v>45687</v>
      </c>
      <c r="B2880" s="3">
        <v>45687.612294872684</v>
      </c>
      <c r="C2880" t="s">
        <v>3</v>
      </c>
      <c r="D2880" s="6">
        <v>30.86</v>
      </c>
      <c r="E2880" s="6">
        <v>1</v>
      </c>
      <c r="F2880" t="s">
        <v>8</v>
      </c>
      <c r="G2880" s="3" t="str">
        <f t="shared" si="132"/>
        <v>14:41</v>
      </c>
      <c r="H2880" t="str">
        <f t="shared" si="133"/>
        <v>January</v>
      </c>
      <c r="I2880">
        <f t="shared" si="134"/>
        <v>30.86</v>
      </c>
    </row>
    <row r="2881" spans="1:9" x14ac:dyDescent="0.3">
      <c r="A2881" s="1">
        <v>45687</v>
      </c>
      <c r="B2881" s="3">
        <v>45687.721393564818</v>
      </c>
      <c r="C2881" t="s">
        <v>3</v>
      </c>
      <c r="D2881" s="6">
        <v>35.76</v>
      </c>
      <c r="E2881" s="6">
        <v>1</v>
      </c>
      <c r="F2881" t="s">
        <v>6</v>
      </c>
      <c r="G2881" s="3" t="str">
        <f t="shared" si="132"/>
        <v>17:18</v>
      </c>
      <c r="H2881" t="str">
        <f t="shared" si="133"/>
        <v>January</v>
      </c>
      <c r="I2881">
        <f t="shared" si="134"/>
        <v>35.76</v>
      </c>
    </row>
    <row r="2882" spans="1:9" x14ac:dyDescent="0.3">
      <c r="A2882" s="1">
        <v>45687</v>
      </c>
      <c r="B2882" s="3">
        <v>45687.766743657405</v>
      </c>
      <c r="C2882" t="s">
        <v>3</v>
      </c>
      <c r="D2882" s="6">
        <v>30.86</v>
      </c>
      <c r="E2882" s="6">
        <v>1</v>
      </c>
      <c r="F2882" t="s">
        <v>8</v>
      </c>
      <c r="G2882" s="3" t="str">
        <f t="shared" si="132"/>
        <v>18:24</v>
      </c>
      <c r="H2882" t="str">
        <f t="shared" si="133"/>
        <v>January</v>
      </c>
      <c r="I2882">
        <f t="shared" si="134"/>
        <v>30.86</v>
      </c>
    </row>
    <row r="2883" spans="1:9" x14ac:dyDescent="0.3">
      <c r="A2883" s="1">
        <v>45687</v>
      </c>
      <c r="B2883" s="3">
        <v>45687.779046967589</v>
      </c>
      <c r="C2883" t="s">
        <v>3</v>
      </c>
      <c r="D2883" s="6">
        <v>25.96</v>
      </c>
      <c r="E2883" s="6">
        <v>1</v>
      </c>
      <c r="F2883" t="s">
        <v>11</v>
      </c>
      <c r="G2883" s="3" t="str">
        <f t="shared" ref="G2883:G2946" si="135">TEXT(B2883, "hh:mm")</f>
        <v>18:41</v>
      </c>
      <c r="H2883" t="str">
        <f t="shared" ref="H2883:H2946" si="136">TEXT(A2883, "mmmm")</f>
        <v>January</v>
      </c>
      <c r="I2883">
        <f t="shared" ref="I2883:I2946" si="137">D2883*E2883</f>
        <v>25.96</v>
      </c>
    </row>
    <row r="2884" spans="1:9" x14ac:dyDescent="0.3">
      <c r="A2884" s="1">
        <v>45688</v>
      </c>
      <c r="B2884" s="3">
        <v>45688.361706585645</v>
      </c>
      <c r="C2884" t="s">
        <v>3</v>
      </c>
      <c r="D2884" s="6">
        <v>25.96</v>
      </c>
      <c r="E2884" s="6">
        <v>1</v>
      </c>
      <c r="F2884" t="s">
        <v>7</v>
      </c>
      <c r="G2884" s="3" t="str">
        <f t="shared" si="135"/>
        <v>08:40</v>
      </c>
      <c r="H2884" t="str">
        <f t="shared" si="136"/>
        <v>January</v>
      </c>
      <c r="I2884">
        <f t="shared" si="137"/>
        <v>25.96</v>
      </c>
    </row>
    <row r="2885" spans="1:9" x14ac:dyDescent="0.3">
      <c r="A2885" s="1">
        <v>45688</v>
      </c>
      <c r="B2885" s="3">
        <v>45688.362323263886</v>
      </c>
      <c r="C2885" t="s">
        <v>3</v>
      </c>
      <c r="D2885" s="6">
        <v>30.86</v>
      </c>
      <c r="E2885" s="6">
        <v>1</v>
      </c>
      <c r="F2885" t="s">
        <v>8</v>
      </c>
      <c r="G2885" s="3" t="str">
        <f t="shared" si="135"/>
        <v>08:41</v>
      </c>
      <c r="H2885" t="str">
        <f t="shared" si="136"/>
        <v>January</v>
      </c>
      <c r="I2885">
        <f t="shared" si="137"/>
        <v>30.86</v>
      </c>
    </row>
    <row r="2886" spans="1:9" x14ac:dyDescent="0.3">
      <c r="A2886" s="1">
        <v>45688</v>
      </c>
      <c r="B2886" s="3">
        <v>45688.386977106478</v>
      </c>
      <c r="C2886" t="s">
        <v>3</v>
      </c>
      <c r="D2886" s="6">
        <v>30.86</v>
      </c>
      <c r="E2886" s="6">
        <v>1</v>
      </c>
      <c r="F2886" t="s">
        <v>8</v>
      </c>
      <c r="G2886" s="3" t="str">
        <f t="shared" si="135"/>
        <v>09:17</v>
      </c>
      <c r="H2886" t="str">
        <f t="shared" si="136"/>
        <v>January</v>
      </c>
      <c r="I2886">
        <f t="shared" si="137"/>
        <v>30.86</v>
      </c>
    </row>
    <row r="2887" spans="1:9" x14ac:dyDescent="0.3">
      <c r="A2887" s="1">
        <v>45688</v>
      </c>
      <c r="B2887" s="3">
        <v>45688.389015983797</v>
      </c>
      <c r="C2887" t="s">
        <v>3</v>
      </c>
      <c r="D2887" s="6">
        <v>35.76</v>
      </c>
      <c r="E2887" s="6">
        <v>1</v>
      </c>
      <c r="F2887" t="s">
        <v>9</v>
      </c>
      <c r="G2887" s="3" t="str">
        <f t="shared" si="135"/>
        <v>09:20</v>
      </c>
      <c r="H2887" t="str">
        <f t="shared" si="136"/>
        <v>January</v>
      </c>
      <c r="I2887">
        <f t="shared" si="137"/>
        <v>35.76</v>
      </c>
    </row>
    <row r="2888" spans="1:9" x14ac:dyDescent="0.3">
      <c r="A2888" s="1">
        <v>45688</v>
      </c>
      <c r="B2888" s="3">
        <v>45688.393596828704</v>
      </c>
      <c r="C2888" t="s">
        <v>3</v>
      </c>
      <c r="D2888" s="6">
        <v>35.76</v>
      </c>
      <c r="E2888" s="6">
        <v>1</v>
      </c>
      <c r="F2888" t="s">
        <v>13</v>
      </c>
      <c r="G2888" s="3" t="str">
        <f t="shared" si="135"/>
        <v>09:26</v>
      </c>
      <c r="H2888" t="str">
        <f t="shared" si="136"/>
        <v>January</v>
      </c>
      <c r="I2888">
        <f t="shared" si="137"/>
        <v>35.76</v>
      </c>
    </row>
    <row r="2889" spans="1:9" x14ac:dyDescent="0.3">
      <c r="A2889" s="1">
        <v>45688</v>
      </c>
      <c r="B2889" s="3">
        <v>45688.394302523149</v>
      </c>
      <c r="C2889" t="s">
        <v>3</v>
      </c>
      <c r="D2889" s="6">
        <v>35.76</v>
      </c>
      <c r="E2889" s="6">
        <v>1</v>
      </c>
      <c r="F2889" t="s">
        <v>13</v>
      </c>
      <c r="G2889" s="3" t="str">
        <f t="shared" si="135"/>
        <v>09:27</v>
      </c>
      <c r="H2889" t="str">
        <f t="shared" si="136"/>
        <v>January</v>
      </c>
      <c r="I2889">
        <f t="shared" si="137"/>
        <v>35.76</v>
      </c>
    </row>
    <row r="2890" spans="1:9" x14ac:dyDescent="0.3">
      <c r="A2890" s="1">
        <v>45688</v>
      </c>
      <c r="B2890" s="3">
        <v>45688.521542141207</v>
      </c>
      <c r="C2890" t="s">
        <v>3</v>
      </c>
      <c r="D2890" s="6">
        <v>35.76</v>
      </c>
      <c r="E2890" s="6">
        <v>1</v>
      </c>
      <c r="F2890" t="s">
        <v>5</v>
      </c>
      <c r="G2890" s="3" t="str">
        <f t="shared" si="135"/>
        <v>12:31</v>
      </c>
      <c r="H2890" t="str">
        <f t="shared" si="136"/>
        <v>January</v>
      </c>
      <c r="I2890">
        <f t="shared" si="137"/>
        <v>35.76</v>
      </c>
    </row>
    <row r="2891" spans="1:9" x14ac:dyDescent="0.3">
      <c r="A2891" s="1">
        <v>45688</v>
      </c>
      <c r="B2891" s="3">
        <v>45688.537797638892</v>
      </c>
      <c r="C2891" t="s">
        <v>3</v>
      </c>
      <c r="D2891" s="6">
        <v>35.76</v>
      </c>
      <c r="E2891" s="6">
        <v>1</v>
      </c>
      <c r="F2891" t="s">
        <v>5</v>
      </c>
      <c r="G2891" s="3" t="str">
        <f t="shared" si="135"/>
        <v>12:54</v>
      </c>
      <c r="H2891" t="str">
        <f t="shared" si="136"/>
        <v>January</v>
      </c>
      <c r="I2891">
        <f t="shared" si="137"/>
        <v>35.76</v>
      </c>
    </row>
    <row r="2892" spans="1:9" x14ac:dyDescent="0.3">
      <c r="A2892" s="1">
        <v>45688</v>
      </c>
      <c r="B2892" s="3">
        <v>45688.585396655093</v>
      </c>
      <c r="C2892" t="s">
        <v>3</v>
      </c>
      <c r="D2892" s="6">
        <v>35.76</v>
      </c>
      <c r="E2892" s="6">
        <v>1</v>
      </c>
      <c r="F2892" t="s">
        <v>13</v>
      </c>
      <c r="G2892" s="3" t="str">
        <f t="shared" si="135"/>
        <v>14:02</v>
      </c>
      <c r="H2892" t="str">
        <f t="shared" si="136"/>
        <v>January</v>
      </c>
      <c r="I2892">
        <f t="shared" si="137"/>
        <v>35.76</v>
      </c>
    </row>
    <row r="2893" spans="1:9" x14ac:dyDescent="0.3">
      <c r="A2893" s="1">
        <v>45688</v>
      </c>
      <c r="B2893" s="3">
        <v>45688.700393460647</v>
      </c>
      <c r="C2893" t="s">
        <v>3</v>
      </c>
      <c r="D2893" s="6">
        <v>30.86</v>
      </c>
      <c r="E2893" s="6">
        <v>1</v>
      </c>
      <c r="F2893" t="s">
        <v>8</v>
      </c>
      <c r="G2893" s="3" t="str">
        <f t="shared" si="135"/>
        <v>16:48</v>
      </c>
      <c r="H2893" t="str">
        <f t="shared" si="136"/>
        <v>January</v>
      </c>
      <c r="I2893">
        <f t="shared" si="137"/>
        <v>30.86</v>
      </c>
    </row>
    <row r="2894" spans="1:9" x14ac:dyDescent="0.3">
      <c r="A2894" s="1">
        <v>45688</v>
      </c>
      <c r="B2894" s="3">
        <v>45688.941653275462</v>
      </c>
      <c r="C2894" t="s">
        <v>3</v>
      </c>
      <c r="D2894" s="6">
        <v>30.86</v>
      </c>
      <c r="E2894" s="6">
        <v>1</v>
      </c>
      <c r="F2894" t="s">
        <v>8</v>
      </c>
      <c r="G2894" s="3" t="str">
        <f t="shared" si="135"/>
        <v>22:35</v>
      </c>
      <c r="H2894" t="str">
        <f t="shared" si="136"/>
        <v>January</v>
      </c>
      <c r="I2894">
        <f t="shared" si="137"/>
        <v>30.86</v>
      </c>
    </row>
    <row r="2895" spans="1:9" x14ac:dyDescent="0.3">
      <c r="A2895" s="1">
        <v>45688</v>
      </c>
      <c r="B2895" s="3">
        <v>45688.942384618058</v>
      </c>
      <c r="C2895" t="s">
        <v>3</v>
      </c>
      <c r="D2895" s="6">
        <v>25.96</v>
      </c>
      <c r="E2895" s="6">
        <v>1</v>
      </c>
      <c r="F2895" t="s">
        <v>7</v>
      </c>
      <c r="G2895" s="3" t="str">
        <f t="shared" si="135"/>
        <v>22:37</v>
      </c>
      <c r="H2895" t="str">
        <f t="shared" si="136"/>
        <v>January</v>
      </c>
      <c r="I2895">
        <f t="shared" si="137"/>
        <v>25.96</v>
      </c>
    </row>
    <row r="2896" spans="1:9" x14ac:dyDescent="0.3">
      <c r="A2896" s="1">
        <v>45689</v>
      </c>
      <c r="B2896" s="3">
        <v>45689.368328819444</v>
      </c>
      <c r="C2896" t="s">
        <v>3</v>
      </c>
      <c r="D2896" s="6">
        <v>30.86</v>
      </c>
      <c r="E2896" s="6">
        <v>1</v>
      </c>
      <c r="F2896" t="s">
        <v>8</v>
      </c>
      <c r="G2896" s="3" t="str">
        <f t="shared" si="135"/>
        <v>08:50</v>
      </c>
      <c r="H2896" t="str">
        <f t="shared" si="136"/>
        <v>February</v>
      </c>
      <c r="I2896">
        <f t="shared" si="137"/>
        <v>30.86</v>
      </c>
    </row>
    <row r="2897" spans="1:9" x14ac:dyDescent="0.3">
      <c r="A2897" s="1">
        <v>45689</v>
      </c>
      <c r="B2897" s="3">
        <v>45689.421792233799</v>
      </c>
      <c r="C2897" t="s">
        <v>3</v>
      </c>
      <c r="D2897" s="6">
        <v>30.86</v>
      </c>
      <c r="E2897" s="6">
        <v>1</v>
      </c>
      <c r="F2897" t="s">
        <v>8</v>
      </c>
      <c r="G2897" s="3" t="str">
        <f t="shared" si="135"/>
        <v>10:07</v>
      </c>
      <c r="H2897" t="str">
        <f t="shared" si="136"/>
        <v>February</v>
      </c>
      <c r="I2897">
        <f t="shared" si="137"/>
        <v>30.86</v>
      </c>
    </row>
    <row r="2898" spans="1:9" x14ac:dyDescent="0.3">
      <c r="A2898" s="1">
        <v>45689</v>
      </c>
      <c r="B2898" s="3">
        <v>45689.551928692126</v>
      </c>
      <c r="C2898" t="s">
        <v>3</v>
      </c>
      <c r="D2898" s="6">
        <v>25.96</v>
      </c>
      <c r="E2898" s="6">
        <v>1</v>
      </c>
      <c r="F2898" t="s">
        <v>11</v>
      </c>
      <c r="G2898" s="3" t="str">
        <f t="shared" si="135"/>
        <v>13:14</v>
      </c>
      <c r="H2898" t="str">
        <f t="shared" si="136"/>
        <v>February</v>
      </c>
      <c r="I2898">
        <f t="shared" si="137"/>
        <v>25.96</v>
      </c>
    </row>
    <row r="2899" spans="1:9" x14ac:dyDescent="0.3">
      <c r="A2899" s="1">
        <v>45689</v>
      </c>
      <c r="B2899" s="3">
        <v>45689.552421793982</v>
      </c>
      <c r="C2899" t="s">
        <v>3</v>
      </c>
      <c r="D2899" s="6">
        <v>25.96</v>
      </c>
      <c r="E2899" s="6">
        <v>1</v>
      </c>
      <c r="F2899" t="s">
        <v>11</v>
      </c>
      <c r="G2899" s="3" t="str">
        <f t="shared" si="135"/>
        <v>13:15</v>
      </c>
      <c r="H2899" t="str">
        <f t="shared" si="136"/>
        <v>February</v>
      </c>
      <c r="I2899">
        <f t="shared" si="137"/>
        <v>25.96</v>
      </c>
    </row>
    <row r="2900" spans="1:9" x14ac:dyDescent="0.3">
      <c r="A2900" s="1">
        <v>45689</v>
      </c>
      <c r="B2900" s="3">
        <v>45689.607857303243</v>
      </c>
      <c r="C2900" t="s">
        <v>3</v>
      </c>
      <c r="D2900" s="6">
        <v>35.76</v>
      </c>
      <c r="E2900" s="6">
        <v>1</v>
      </c>
      <c r="F2900" t="s">
        <v>13</v>
      </c>
      <c r="G2900" s="3" t="str">
        <f t="shared" si="135"/>
        <v>14:35</v>
      </c>
      <c r="H2900" t="str">
        <f t="shared" si="136"/>
        <v>February</v>
      </c>
      <c r="I2900">
        <f t="shared" si="137"/>
        <v>35.76</v>
      </c>
    </row>
    <row r="2901" spans="1:9" x14ac:dyDescent="0.3">
      <c r="A2901" s="1">
        <v>45689</v>
      </c>
      <c r="B2901" s="3">
        <v>45689.608525578704</v>
      </c>
      <c r="C2901" t="s">
        <v>3</v>
      </c>
      <c r="D2901" s="6">
        <v>35.76</v>
      </c>
      <c r="E2901" s="6">
        <v>1</v>
      </c>
      <c r="F2901" t="s">
        <v>13</v>
      </c>
      <c r="G2901" s="3" t="str">
        <f t="shared" si="135"/>
        <v>14:36</v>
      </c>
      <c r="H2901" t="str">
        <f t="shared" si="136"/>
        <v>February</v>
      </c>
      <c r="I2901">
        <f t="shared" si="137"/>
        <v>35.76</v>
      </c>
    </row>
    <row r="2902" spans="1:9" x14ac:dyDescent="0.3">
      <c r="A2902" s="1">
        <v>45689</v>
      </c>
      <c r="B2902" s="3">
        <v>45689.659710081018</v>
      </c>
      <c r="C2902" t="s">
        <v>3</v>
      </c>
      <c r="D2902" s="6">
        <v>35.76</v>
      </c>
      <c r="E2902" s="6">
        <v>1</v>
      </c>
      <c r="F2902" t="s">
        <v>5</v>
      </c>
      <c r="G2902" s="3" t="str">
        <f t="shared" si="135"/>
        <v>15:49</v>
      </c>
      <c r="H2902" t="str">
        <f t="shared" si="136"/>
        <v>February</v>
      </c>
      <c r="I2902">
        <f t="shared" si="137"/>
        <v>35.76</v>
      </c>
    </row>
    <row r="2903" spans="1:9" x14ac:dyDescent="0.3">
      <c r="A2903" s="1">
        <v>45689</v>
      </c>
      <c r="B2903" s="3">
        <v>45689.789749583331</v>
      </c>
      <c r="C2903" t="s">
        <v>3</v>
      </c>
      <c r="D2903" s="6">
        <v>35.76</v>
      </c>
      <c r="E2903" s="6">
        <v>1</v>
      </c>
      <c r="F2903" t="s">
        <v>13</v>
      </c>
      <c r="G2903" s="3" t="str">
        <f t="shared" si="135"/>
        <v>18:57</v>
      </c>
      <c r="H2903" t="str">
        <f t="shared" si="136"/>
        <v>February</v>
      </c>
      <c r="I2903">
        <f t="shared" si="137"/>
        <v>35.76</v>
      </c>
    </row>
    <row r="2904" spans="1:9" x14ac:dyDescent="0.3">
      <c r="A2904" s="1">
        <v>45689</v>
      </c>
      <c r="B2904" s="3">
        <v>45689.828651655094</v>
      </c>
      <c r="C2904" t="s">
        <v>3</v>
      </c>
      <c r="D2904" s="6">
        <v>30.86</v>
      </c>
      <c r="E2904" s="6">
        <v>1</v>
      </c>
      <c r="F2904" t="s">
        <v>8</v>
      </c>
      <c r="G2904" s="3" t="str">
        <f t="shared" si="135"/>
        <v>19:53</v>
      </c>
      <c r="H2904" t="str">
        <f t="shared" si="136"/>
        <v>February</v>
      </c>
      <c r="I2904">
        <f t="shared" si="137"/>
        <v>30.86</v>
      </c>
    </row>
    <row r="2905" spans="1:9" x14ac:dyDescent="0.3">
      <c r="A2905" s="1">
        <v>45689</v>
      </c>
      <c r="B2905" s="3">
        <v>45689.829445208336</v>
      </c>
      <c r="C2905" t="s">
        <v>3</v>
      </c>
      <c r="D2905" s="6">
        <v>30.86</v>
      </c>
      <c r="E2905" s="6">
        <v>1</v>
      </c>
      <c r="F2905" t="s">
        <v>8</v>
      </c>
      <c r="G2905" s="3" t="str">
        <f t="shared" si="135"/>
        <v>19:54</v>
      </c>
      <c r="H2905" t="str">
        <f t="shared" si="136"/>
        <v>February</v>
      </c>
      <c r="I2905">
        <f t="shared" si="137"/>
        <v>30.86</v>
      </c>
    </row>
    <row r="2906" spans="1:9" x14ac:dyDescent="0.3">
      <c r="A2906" s="1">
        <v>45689</v>
      </c>
      <c r="B2906" s="3">
        <v>45689.900715000003</v>
      </c>
      <c r="C2906" t="s">
        <v>3</v>
      </c>
      <c r="D2906" s="6">
        <v>30.86</v>
      </c>
      <c r="E2906" s="6">
        <v>1</v>
      </c>
      <c r="F2906" t="s">
        <v>8</v>
      </c>
      <c r="G2906" s="3" t="str">
        <f t="shared" si="135"/>
        <v>21:37</v>
      </c>
      <c r="H2906" t="str">
        <f t="shared" si="136"/>
        <v>February</v>
      </c>
      <c r="I2906">
        <f t="shared" si="137"/>
        <v>30.86</v>
      </c>
    </row>
    <row r="2907" spans="1:9" x14ac:dyDescent="0.3">
      <c r="A2907" s="1">
        <v>45690</v>
      </c>
      <c r="B2907" s="3">
        <v>45690.455809490741</v>
      </c>
      <c r="C2907" t="s">
        <v>3</v>
      </c>
      <c r="D2907" s="6">
        <v>35.76</v>
      </c>
      <c r="E2907" s="6">
        <v>1</v>
      </c>
      <c r="F2907" t="s">
        <v>13</v>
      </c>
      <c r="G2907" s="3" t="str">
        <f t="shared" si="135"/>
        <v>10:56</v>
      </c>
      <c r="H2907" t="str">
        <f t="shared" si="136"/>
        <v>February</v>
      </c>
      <c r="I2907">
        <f t="shared" si="137"/>
        <v>35.76</v>
      </c>
    </row>
    <row r="2908" spans="1:9" x14ac:dyDescent="0.3">
      <c r="A2908" s="1">
        <v>45690</v>
      </c>
      <c r="B2908" s="3">
        <v>45690.456687268517</v>
      </c>
      <c r="C2908" t="s">
        <v>3</v>
      </c>
      <c r="D2908" s="6">
        <v>35.76</v>
      </c>
      <c r="E2908" s="6">
        <v>1</v>
      </c>
      <c r="F2908" t="s">
        <v>13</v>
      </c>
      <c r="G2908" s="3" t="str">
        <f t="shared" si="135"/>
        <v>10:57</v>
      </c>
      <c r="H2908" t="str">
        <f t="shared" si="136"/>
        <v>February</v>
      </c>
      <c r="I2908">
        <f t="shared" si="137"/>
        <v>35.76</v>
      </c>
    </row>
    <row r="2909" spans="1:9" x14ac:dyDescent="0.3">
      <c r="A2909" s="1">
        <v>45690</v>
      </c>
      <c r="B2909" s="3">
        <v>45690.537872395835</v>
      </c>
      <c r="C2909" t="s">
        <v>3</v>
      </c>
      <c r="D2909" s="6">
        <v>35.76</v>
      </c>
      <c r="E2909" s="6">
        <v>1</v>
      </c>
      <c r="F2909" t="s">
        <v>5</v>
      </c>
      <c r="G2909" s="3" t="str">
        <f t="shared" si="135"/>
        <v>12:54</v>
      </c>
      <c r="H2909" t="str">
        <f t="shared" si="136"/>
        <v>February</v>
      </c>
      <c r="I2909">
        <f t="shared" si="137"/>
        <v>35.76</v>
      </c>
    </row>
    <row r="2910" spans="1:9" x14ac:dyDescent="0.3">
      <c r="A2910" s="1">
        <v>45690</v>
      </c>
      <c r="B2910" s="3">
        <v>45690.538942743056</v>
      </c>
      <c r="C2910" t="s">
        <v>3</v>
      </c>
      <c r="D2910" s="6">
        <v>35.76</v>
      </c>
      <c r="E2910" s="6">
        <v>1</v>
      </c>
      <c r="F2910" t="s">
        <v>5</v>
      </c>
      <c r="G2910" s="3" t="str">
        <f t="shared" si="135"/>
        <v>12:56</v>
      </c>
      <c r="H2910" t="str">
        <f t="shared" si="136"/>
        <v>February</v>
      </c>
      <c r="I2910">
        <f t="shared" si="137"/>
        <v>35.76</v>
      </c>
    </row>
    <row r="2911" spans="1:9" x14ac:dyDescent="0.3">
      <c r="A2911" s="1">
        <v>45690</v>
      </c>
      <c r="B2911" s="3">
        <v>45690.599274571759</v>
      </c>
      <c r="C2911" t="s">
        <v>3</v>
      </c>
      <c r="D2911" s="6">
        <v>30.86</v>
      </c>
      <c r="E2911" s="6">
        <v>1</v>
      </c>
      <c r="F2911" t="s">
        <v>8</v>
      </c>
      <c r="G2911" s="3" t="str">
        <f t="shared" si="135"/>
        <v>14:22</v>
      </c>
      <c r="H2911" t="str">
        <f t="shared" si="136"/>
        <v>February</v>
      </c>
      <c r="I2911">
        <f t="shared" si="137"/>
        <v>30.86</v>
      </c>
    </row>
    <row r="2912" spans="1:9" x14ac:dyDescent="0.3">
      <c r="A2912" s="1">
        <v>45690</v>
      </c>
      <c r="B2912" s="3">
        <v>45690.698008310188</v>
      </c>
      <c r="C2912" t="s">
        <v>3</v>
      </c>
      <c r="D2912" s="6">
        <v>35.76</v>
      </c>
      <c r="E2912" s="6">
        <v>1</v>
      </c>
      <c r="F2912" t="s">
        <v>5</v>
      </c>
      <c r="G2912" s="3" t="str">
        <f t="shared" si="135"/>
        <v>16:45</v>
      </c>
      <c r="H2912" t="str">
        <f t="shared" si="136"/>
        <v>February</v>
      </c>
      <c r="I2912">
        <f t="shared" si="137"/>
        <v>35.76</v>
      </c>
    </row>
    <row r="2913" spans="1:9" x14ac:dyDescent="0.3">
      <c r="A2913" s="1">
        <v>45690</v>
      </c>
      <c r="B2913" s="3">
        <v>45690.69927341435</v>
      </c>
      <c r="C2913" t="s">
        <v>3</v>
      </c>
      <c r="D2913" s="6">
        <v>35.76</v>
      </c>
      <c r="E2913" s="6">
        <v>1</v>
      </c>
      <c r="F2913" t="s">
        <v>5</v>
      </c>
      <c r="G2913" s="3" t="str">
        <f t="shared" si="135"/>
        <v>16:46</v>
      </c>
      <c r="H2913" t="str">
        <f t="shared" si="136"/>
        <v>February</v>
      </c>
      <c r="I2913">
        <f t="shared" si="137"/>
        <v>35.76</v>
      </c>
    </row>
    <row r="2914" spans="1:9" x14ac:dyDescent="0.3">
      <c r="A2914" s="1">
        <v>45691</v>
      </c>
      <c r="B2914" s="3">
        <v>45691.294036921296</v>
      </c>
      <c r="C2914" t="s">
        <v>3</v>
      </c>
      <c r="D2914" s="6">
        <v>35.76</v>
      </c>
      <c r="E2914" s="6">
        <v>1</v>
      </c>
      <c r="F2914" t="s">
        <v>13</v>
      </c>
      <c r="G2914" s="3" t="str">
        <f t="shared" si="135"/>
        <v>07:03</v>
      </c>
      <c r="H2914" t="str">
        <f t="shared" si="136"/>
        <v>February</v>
      </c>
      <c r="I2914">
        <f t="shared" si="137"/>
        <v>35.76</v>
      </c>
    </row>
    <row r="2915" spans="1:9" x14ac:dyDescent="0.3">
      <c r="A2915" s="1">
        <v>45691</v>
      </c>
      <c r="B2915" s="3">
        <v>45691.295099178242</v>
      </c>
      <c r="C2915" t="s">
        <v>3</v>
      </c>
      <c r="D2915" s="6">
        <v>30.86</v>
      </c>
      <c r="E2915" s="6">
        <v>1</v>
      </c>
      <c r="F2915" t="s">
        <v>8</v>
      </c>
      <c r="G2915" s="3" t="str">
        <f t="shared" si="135"/>
        <v>07:04</v>
      </c>
      <c r="H2915" t="str">
        <f t="shared" si="136"/>
        <v>February</v>
      </c>
      <c r="I2915">
        <f t="shared" si="137"/>
        <v>30.86</v>
      </c>
    </row>
    <row r="2916" spans="1:9" x14ac:dyDescent="0.3">
      <c r="A2916" s="1">
        <v>45691</v>
      </c>
      <c r="B2916" s="3">
        <v>45691.336153090277</v>
      </c>
      <c r="C2916" t="s">
        <v>3</v>
      </c>
      <c r="D2916" s="6">
        <v>21.06</v>
      </c>
      <c r="E2916" s="6">
        <v>1</v>
      </c>
      <c r="F2916" t="s">
        <v>12</v>
      </c>
      <c r="G2916" s="3" t="str">
        <f t="shared" si="135"/>
        <v>08:04</v>
      </c>
      <c r="H2916" t="str">
        <f t="shared" si="136"/>
        <v>February</v>
      </c>
      <c r="I2916">
        <f t="shared" si="137"/>
        <v>21.06</v>
      </c>
    </row>
    <row r="2917" spans="1:9" x14ac:dyDescent="0.3">
      <c r="A2917" s="1">
        <v>45691</v>
      </c>
      <c r="B2917" s="3">
        <v>45691.339687118052</v>
      </c>
      <c r="C2917" t="s">
        <v>3</v>
      </c>
      <c r="D2917" s="6">
        <v>30.86</v>
      </c>
      <c r="E2917" s="6">
        <v>1</v>
      </c>
      <c r="F2917" t="s">
        <v>8</v>
      </c>
      <c r="G2917" s="3" t="str">
        <f t="shared" si="135"/>
        <v>08:09</v>
      </c>
      <c r="H2917" t="str">
        <f t="shared" si="136"/>
        <v>February</v>
      </c>
      <c r="I2917">
        <f t="shared" si="137"/>
        <v>30.86</v>
      </c>
    </row>
    <row r="2918" spans="1:9" x14ac:dyDescent="0.3">
      <c r="A2918" s="1">
        <v>45691</v>
      </c>
      <c r="B2918" s="3">
        <v>45691.427529745371</v>
      </c>
      <c r="C2918" t="s">
        <v>3</v>
      </c>
      <c r="D2918" s="6">
        <v>25.96</v>
      </c>
      <c r="E2918" s="6">
        <v>1</v>
      </c>
      <c r="F2918" t="s">
        <v>7</v>
      </c>
      <c r="G2918" s="3" t="str">
        <f t="shared" si="135"/>
        <v>10:15</v>
      </c>
      <c r="H2918" t="str">
        <f t="shared" si="136"/>
        <v>February</v>
      </c>
      <c r="I2918">
        <f t="shared" si="137"/>
        <v>25.96</v>
      </c>
    </row>
    <row r="2919" spans="1:9" x14ac:dyDescent="0.3">
      <c r="A2919" s="1">
        <v>45691</v>
      </c>
      <c r="B2919" s="3">
        <v>45691.432157592593</v>
      </c>
      <c r="C2919" t="s">
        <v>3</v>
      </c>
      <c r="D2919" s="6">
        <v>35.76</v>
      </c>
      <c r="E2919" s="6">
        <v>1</v>
      </c>
      <c r="F2919" t="s">
        <v>13</v>
      </c>
      <c r="G2919" s="3" t="str">
        <f t="shared" si="135"/>
        <v>10:22</v>
      </c>
      <c r="H2919" t="str">
        <f t="shared" si="136"/>
        <v>February</v>
      </c>
      <c r="I2919">
        <f t="shared" si="137"/>
        <v>35.76</v>
      </c>
    </row>
    <row r="2920" spans="1:9" x14ac:dyDescent="0.3">
      <c r="A2920" s="1">
        <v>45691</v>
      </c>
      <c r="B2920" s="3">
        <v>45691.451373263888</v>
      </c>
      <c r="C2920" t="s">
        <v>3</v>
      </c>
      <c r="D2920" s="6">
        <v>30.86</v>
      </c>
      <c r="E2920" s="6">
        <v>1</v>
      </c>
      <c r="F2920" t="s">
        <v>8</v>
      </c>
      <c r="G2920" s="3" t="str">
        <f t="shared" si="135"/>
        <v>10:49</v>
      </c>
      <c r="H2920" t="str">
        <f t="shared" si="136"/>
        <v>February</v>
      </c>
      <c r="I2920">
        <f t="shared" si="137"/>
        <v>30.86</v>
      </c>
    </row>
    <row r="2921" spans="1:9" x14ac:dyDescent="0.3">
      <c r="A2921" s="1">
        <v>45691</v>
      </c>
      <c r="B2921" s="3">
        <v>45691.559051724536</v>
      </c>
      <c r="C2921" t="s">
        <v>3</v>
      </c>
      <c r="D2921" s="6">
        <v>35.76</v>
      </c>
      <c r="E2921" s="6">
        <v>1</v>
      </c>
      <c r="F2921" t="s">
        <v>13</v>
      </c>
      <c r="G2921" s="3" t="str">
        <f t="shared" si="135"/>
        <v>13:25</v>
      </c>
      <c r="H2921" t="str">
        <f t="shared" si="136"/>
        <v>February</v>
      </c>
      <c r="I2921">
        <f t="shared" si="137"/>
        <v>35.76</v>
      </c>
    </row>
    <row r="2922" spans="1:9" x14ac:dyDescent="0.3">
      <c r="A2922" s="1">
        <v>45691</v>
      </c>
      <c r="B2922" s="3">
        <v>45691.56451009259</v>
      </c>
      <c r="C2922" t="s">
        <v>3</v>
      </c>
      <c r="D2922" s="6">
        <v>35.76</v>
      </c>
      <c r="E2922" s="6">
        <v>1</v>
      </c>
      <c r="F2922" t="s">
        <v>13</v>
      </c>
      <c r="G2922" s="3" t="str">
        <f t="shared" si="135"/>
        <v>13:32</v>
      </c>
      <c r="H2922" t="str">
        <f t="shared" si="136"/>
        <v>February</v>
      </c>
      <c r="I2922">
        <f t="shared" si="137"/>
        <v>35.76</v>
      </c>
    </row>
    <row r="2923" spans="1:9" x14ac:dyDescent="0.3">
      <c r="A2923" s="1">
        <v>45691</v>
      </c>
      <c r="B2923" s="3">
        <v>45691.57712130787</v>
      </c>
      <c r="C2923" t="s">
        <v>3</v>
      </c>
      <c r="D2923" s="6">
        <v>25.96</v>
      </c>
      <c r="E2923" s="6">
        <v>1</v>
      </c>
      <c r="F2923" t="s">
        <v>7</v>
      </c>
      <c r="G2923" s="3" t="str">
        <f t="shared" si="135"/>
        <v>13:51</v>
      </c>
      <c r="H2923" t="str">
        <f t="shared" si="136"/>
        <v>February</v>
      </c>
      <c r="I2923">
        <f t="shared" si="137"/>
        <v>25.96</v>
      </c>
    </row>
    <row r="2924" spans="1:9" x14ac:dyDescent="0.3">
      <c r="A2924" s="1">
        <v>45691</v>
      </c>
      <c r="B2924" s="3">
        <v>45691.587922673614</v>
      </c>
      <c r="C2924" t="s">
        <v>3</v>
      </c>
      <c r="D2924" s="6">
        <v>25.96</v>
      </c>
      <c r="E2924" s="6">
        <v>1</v>
      </c>
      <c r="F2924" t="s">
        <v>7</v>
      </c>
      <c r="G2924" s="3" t="str">
        <f t="shared" si="135"/>
        <v>14:06</v>
      </c>
      <c r="H2924" t="str">
        <f t="shared" si="136"/>
        <v>February</v>
      </c>
      <c r="I2924">
        <f t="shared" si="137"/>
        <v>25.96</v>
      </c>
    </row>
    <row r="2925" spans="1:9" x14ac:dyDescent="0.3">
      <c r="A2925" s="1">
        <v>45691</v>
      </c>
      <c r="B2925" s="3">
        <v>45691.61599766204</v>
      </c>
      <c r="C2925" t="s">
        <v>3</v>
      </c>
      <c r="D2925" s="6">
        <v>35.76</v>
      </c>
      <c r="E2925" s="6">
        <v>1</v>
      </c>
      <c r="F2925" t="s">
        <v>5</v>
      </c>
      <c r="G2925" s="3" t="str">
        <f t="shared" si="135"/>
        <v>14:47</v>
      </c>
      <c r="H2925" t="str">
        <f t="shared" si="136"/>
        <v>February</v>
      </c>
      <c r="I2925">
        <f t="shared" si="137"/>
        <v>35.76</v>
      </c>
    </row>
    <row r="2926" spans="1:9" x14ac:dyDescent="0.3">
      <c r="A2926" s="1">
        <v>45691</v>
      </c>
      <c r="B2926" s="3">
        <v>45691.618293692132</v>
      </c>
      <c r="C2926" t="s">
        <v>3</v>
      </c>
      <c r="D2926" s="6">
        <v>35.76</v>
      </c>
      <c r="E2926" s="6">
        <v>1</v>
      </c>
      <c r="F2926" t="s">
        <v>5</v>
      </c>
      <c r="G2926" s="3" t="str">
        <f t="shared" si="135"/>
        <v>14:50</v>
      </c>
      <c r="H2926" t="str">
        <f t="shared" si="136"/>
        <v>February</v>
      </c>
      <c r="I2926">
        <f t="shared" si="137"/>
        <v>35.76</v>
      </c>
    </row>
    <row r="2927" spans="1:9" x14ac:dyDescent="0.3">
      <c r="A2927" s="1">
        <v>45691</v>
      </c>
      <c r="B2927" s="3">
        <v>45691.626210798611</v>
      </c>
      <c r="C2927" t="s">
        <v>3</v>
      </c>
      <c r="D2927" s="6">
        <v>35.76</v>
      </c>
      <c r="E2927" s="6">
        <v>1</v>
      </c>
      <c r="F2927" t="s">
        <v>5</v>
      </c>
      <c r="G2927" s="3" t="str">
        <f t="shared" si="135"/>
        <v>15:01</v>
      </c>
      <c r="H2927" t="str">
        <f t="shared" si="136"/>
        <v>February</v>
      </c>
      <c r="I2927">
        <f t="shared" si="137"/>
        <v>35.76</v>
      </c>
    </row>
    <row r="2928" spans="1:9" x14ac:dyDescent="0.3">
      <c r="A2928" s="1">
        <v>45691</v>
      </c>
      <c r="B2928" s="3">
        <v>45691.653787094911</v>
      </c>
      <c r="C2928" t="s">
        <v>3</v>
      </c>
      <c r="D2928" s="6">
        <v>25.96</v>
      </c>
      <c r="E2928" s="6">
        <v>1</v>
      </c>
      <c r="F2928" t="s">
        <v>7</v>
      </c>
      <c r="G2928" s="3" t="str">
        <f t="shared" si="135"/>
        <v>15:41</v>
      </c>
      <c r="H2928" t="str">
        <f t="shared" si="136"/>
        <v>February</v>
      </c>
      <c r="I2928">
        <f t="shared" si="137"/>
        <v>25.96</v>
      </c>
    </row>
    <row r="2929" spans="1:9" x14ac:dyDescent="0.3">
      <c r="A2929" s="1">
        <v>45691</v>
      </c>
      <c r="B2929" s="3">
        <v>45691.70933878472</v>
      </c>
      <c r="C2929" t="s">
        <v>3</v>
      </c>
      <c r="D2929" s="6">
        <v>35.76</v>
      </c>
      <c r="E2929" s="6">
        <v>1</v>
      </c>
      <c r="F2929" t="s">
        <v>9</v>
      </c>
      <c r="G2929" s="3" t="str">
        <f t="shared" si="135"/>
        <v>17:01</v>
      </c>
      <c r="H2929" t="str">
        <f t="shared" si="136"/>
        <v>February</v>
      </c>
      <c r="I2929">
        <f t="shared" si="137"/>
        <v>35.76</v>
      </c>
    </row>
    <row r="2930" spans="1:9" x14ac:dyDescent="0.3">
      <c r="A2930" s="1">
        <v>45691</v>
      </c>
      <c r="B2930" s="3">
        <v>45691.715221469909</v>
      </c>
      <c r="C2930" t="s">
        <v>3</v>
      </c>
      <c r="D2930" s="6">
        <v>30.86</v>
      </c>
      <c r="E2930" s="6">
        <v>1</v>
      </c>
      <c r="F2930" t="s">
        <v>8</v>
      </c>
      <c r="G2930" s="3" t="str">
        <f t="shared" si="135"/>
        <v>17:09</v>
      </c>
      <c r="H2930" t="str">
        <f t="shared" si="136"/>
        <v>February</v>
      </c>
      <c r="I2930">
        <f t="shared" si="137"/>
        <v>30.86</v>
      </c>
    </row>
    <row r="2931" spans="1:9" x14ac:dyDescent="0.3">
      <c r="A2931" s="1">
        <v>45691</v>
      </c>
      <c r="B2931" s="3">
        <v>45691.716055428238</v>
      </c>
      <c r="C2931" t="s">
        <v>3</v>
      </c>
      <c r="D2931" s="6">
        <v>30.86</v>
      </c>
      <c r="E2931" s="6">
        <v>1</v>
      </c>
      <c r="F2931" t="s">
        <v>8</v>
      </c>
      <c r="G2931" s="3" t="str">
        <f t="shared" si="135"/>
        <v>17:11</v>
      </c>
      <c r="H2931" t="str">
        <f t="shared" si="136"/>
        <v>February</v>
      </c>
      <c r="I2931">
        <f t="shared" si="137"/>
        <v>30.86</v>
      </c>
    </row>
    <row r="2932" spans="1:9" x14ac:dyDescent="0.3">
      <c r="A2932" s="1">
        <v>45691</v>
      </c>
      <c r="B2932" s="3">
        <v>45691.716727025465</v>
      </c>
      <c r="C2932" t="s">
        <v>3</v>
      </c>
      <c r="D2932" s="6">
        <v>30.86</v>
      </c>
      <c r="E2932" s="6">
        <v>1</v>
      </c>
      <c r="F2932" t="s">
        <v>8</v>
      </c>
      <c r="G2932" s="3" t="str">
        <f t="shared" si="135"/>
        <v>17:12</v>
      </c>
      <c r="H2932" t="str">
        <f t="shared" si="136"/>
        <v>February</v>
      </c>
      <c r="I2932">
        <f t="shared" si="137"/>
        <v>30.86</v>
      </c>
    </row>
    <row r="2933" spans="1:9" x14ac:dyDescent="0.3">
      <c r="A2933" s="1">
        <v>45691</v>
      </c>
      <c r="B2933" s="3">
        <v>45691.717610173611</v>
      </c>
      <c r="C2933" t="s">
        <v>3</v>
      </c>
      <c r="D2933" s="6">
        <v>35.76</v>
      </c>
      <c r="E2933" s="6">
        <v>1</v>
      </c>
      <c r="F2933" t="s">
        <v>6</v>
      </c>
      <c r="G2933" s="3" t="str">
        <f t="shared" si="135"/>
        <v>17:13</v>
      </c>
      <c r="H2933" t="str">
        <f t="shared" si="136"/>
        <v>February</v>
      </c>
      <c r="I2933">
        <f t="shared" si="137"/>
        <v>35.76</v>
      </c>
    </row>
    <row r="2934" spans="1:9" x14ac:dyDescent="0.3">
      <c r="A2934" s="1">
        <v>45691</v>
      </c>
      <c r="B2934" s="3">
        <v>45691.718268217592</v>
      </c>
      <c r="C2934" t="s">
        <v>3</v>
      </c>
      <c r="D2934" s="6">
        <v>35.76</v>
      </c>
      <c r="E2934" s="6">
        <v>1</v>
      </c>
      <c r="F2934" t="s">
        <v>5</v>
      </c>
      <c r="G2934" s="3" t="str">
        <f t="shared" si="135"/>
        <v>17:14</v>
      </c>
      <c r="H2934" t="str">
        <f t="shared" si="136"/>
        <v>February</v>
      </c>
      <c r="I2934">
        <f t="shared" si="137"/>
        <v>35.76</v>
      </c>
    </row>
    <row r="2935" spans="1:9" x14ac:dyDescent="0.3">
      <c r="A2935" s="1">
        <v>45691</v>
      </c>
      <c r="B2935" s="3">
        <v>45691.719223391206</v>
      </c>
      <c r="C2935" t="s">
        <v>3</v>
      </c>
      <c r="D2935" s="6">
        <v>35.76</v>
      </c>
      <c r="E2935" s="6">
        <v>1</v>
      </c>
      <c r="F2935" t="s">
        <v>6</v>
      </c>
      <c r="G2935" s="3" t="str">
        <f t="shared" si="135"/>
        <v>17:15</v>
      </c>
      <c r="H2935" t="str">
        <f t="shared" si="136"/>
        <v>February</v>
      </c>
      <c r="I2935">
        <f t="shared" si="137"/>
        <v>35.76</v>
      </c>
    </row>
    <row r="2936" spans="1:9" x14ac:dyDescent="0.3">
      <c r="A2936" s="1">
        <v>45691</v>
      </c>
      <c r="B2936" s="3">
        <v>45691.739093692129</v>
      </c>
      <c r="C2936" t="s">
        <v>3</v>
      </c>
      <c r="D2936" s="6">
        <v>30.86</v>
      </c>
      <c r="E2936" s="6">
        <v>1</v>
      </c>
      <c r="F2936" t="s">
        <v>8</v>
      </c>
      <c r="G2936" s="3" t="str">
        <f t="shared" si="135"/>
        <v>17:44</v>
      </c>
      <c r="H2936" t="str">
        <f t="shared" si="136"/>
        <v>February</v>
      </c>
      <c r="I2936">
        <f t="shared" si="137"/>
        <v>30.86</v>
      </c>
    </row>
    <row r="2937" spans="1:9" x14ac:dyDescent="0.3">
      <c r="A2937" s="1">
        <v>45691</v>
      </c>
      <c r="B2937" s="3">
        <v>45691.756255624998</v>
      </c>
      <c r="C2937" t="s">
        <v>3</v>
      </c>
      <c r="D2937" s="6">
        <v>25.96</v>
      </c>
      <c r="E2937" s="6">
        <v>1</v>
      </c>
      <c r="F2937" t="s">
        <v>7</v>
      </c>
      <c r="G2937" s="3" t="str">
        <f t="shared" si="135"/>
        <v>18:09</v>
      </c>
      <c r="H2937" t="str">
        <f t="shared" si="136"/>
        <v>February</v>
      </c>
      <c r="I2937">
        <f t="shared" si="137"/>
        <v>25.96</v>
      </c>
    </row>
    <row r="2938" spans="1:9" x14ac:dyDescent="0.3">
      <c r="A2938" s="1">
        <v>45691</v>
      </c>
      <c r="B2938" s="3">
        <v>45691.864052442128</v>
      </c>
      <c r="C2938" t="s">
        <v>3</v>
      </c>
      <c r="D2938" s="6">
        <v>35.76</v>
      </c>
      <c r="E2938" s="6">
        <v>1</v>
      </c>
      <c r="F2938" t="s">
        <v>9</v>
      </c>
      <c r="G2938" s="3" t="str">
        <f t="shared" si="135"/>
        <v>20:44</v>
      </c>
      <c r="H2938" t="str">
        <f t="shared" si="136"/>
        <v>February</v>
      </c>
      <c r="I2938">
        <f t="shared" si="137"/>
        <v>35.76</v>
      </c>
    </row>
    <row r="2939" spans="1:9" x14ac:dyDescent="0.3">
      <c r="A2939" s="1">
        <v>45692</v>
      </c>
      <c r="B2939" s="3">
        <v>45692.420101956021</v>
      </c>
      <c r="C2939" t="s">
        <v>3</v>
      </c>
      <c r="D2939" s="6">
        <v>30.86</v>
      </c>
      <c r="E2939" s="6">
        <v>1</v>
      </c>
      <c r="F2939" t="s">
        <v>8</v>
      </c>
      <c r="G2939" s="3" t="str">
        <f t="shared" si="135"/>
        <v>10:04</v>
      </c>
      <c r="H2939" t="str">
        <f t="shared" si="136"/>
        <v>February</v>
      </c>
      <c r="I2939">
        <f t="shared" si="137"/>
        <v>30.86</v>
      </c>
    </row>
    <row r="2940" spans="1:9" x14ac:dyDescent="0.3">
      <c r="A2940" s="1">
        <v>45692</v>
      </c>
      <c r="B2940" s="3">
        <v>45692.424668263891</v>
      </c>
      <c r="C2940" t="s">
        <v>3</v>
      </c>
      <c r="D2940" s="6">
        <v>25.96</v>
      </c>
      <c r="E2940" s="6">
        <v>1</v>
      </c>
      <c r="F2940" t="s">
        <v>7</v>
      </c>
      <c r="G2940" s="3" t="str">
        <f t="shared" si="135"/>
        <v>10:11</v>
      </c>
      <c r="H2940" t="str">
        <f t="shared" si="136"/>
        <v>February</v>
      </c>
      <c r="I2940">
        <f t="shared" si="137"/>
        <v>25.96</v>
      </c>
    </row>
    <row r="2941" spans="1:9" x14ac:dyDescent="0.3">
      <c r="A2941" s="1">
        <v>45692</v>
      </c>
      <c r="B2941" s="3">
        <v>45692.524980127317</v>
      </c>
      <c r="C2941" t="s">
        <v>3</v>
      </c>
      <c r="D2941" s="6">
        <v>30.86</v>
      </c>
      <c r="E2941" s="6">
        <v>1</v>
      </c>
      <c r="F2941" t="s">
        <v>8</v>
      </c>
      <c r="G2941" s="3" t="str">
        <f t="shared" si="135"/>
        <v>12:35</v>
      </c>
      <c r="H2941" t="str">
        <f t="shared" si="136"/>
        <v>February</v>
      </c>
      <c r="I2941">
        <f t="shared" si="137"/>
        <v>30.86</v>
      </c>
    </row>
    <row r="2942" spans="1:9" x14ac:dyDescent="0.3">
      <c r="A2942" s="1">
        <v>45692</v>
      </c>
      <c r="B2942" s="3">
        <v>45692.546979375002</v>
      </c>
      <c r="C2942" t="s">
        <v>3</v>
      </c>
      <c r="D2942" s="6">
        <v>25.96</v>
      </c>
      <c r="E2942" s="6">
        <v>1</v>
      </c>
      <c r="F2942" t="s">
        <v>11</v>
      </c>
      <c r="G2942" s="3" t="str">
        <f t="shared" si="135"/>
        <v>13:07</v>
      </c>
      <c r="H2942" t="str">
        <f t="shared" si="136"/>
        <v>February</v>
      </c>
      <c r="I2942">
        <f t="shared" si="137"/>
        <v>25.96</v>
      </c>
    </row>
    <row r="2943" spans="1:9" x14ac:dyDescent="0.3">
      <c r="A2943" s="1">
        <v>45692</v>
      </c>
      <c r="B2943" s="3">
        <v>45692.593912152777</v>
      </c>
      <c r="C2943" t="s">
        <v>3</v>
      </c>
      <c r="D2943" s="6">
        <v>25.96</v>
      </c>
      <c r="E2943" s="6">
        <v>1</v>
      </c>
      <c r="F2943" t="s">
        <v>7</v>
      </c>
      <c r="G2943" s="3" t="str">
        <f t="shared" si="135"/>
        <v>14:15</v>
      </c>
      <c r="H2943" t="str">
        <f t="shared" si="136"/>
        <v>February</v>
      </c>
      <c r="I2943">
        <f t="shared" si="137"/>
        <v>25.96</v>
      </c>
    </row>
    <row r="2944" spans="1:9" x14ac:dyDescent="0.3">
      <c r="A2944" s="1">
        <v>45692</v>
      </c>
      <c r="B2944" s="3">
        <v>45692.595561180555</v>
      </c>
      <c r="C2944" t="s">
        <v>3</v>
      </c>
      <c r="D2944" s="6">
        <v>30.86</v>
      </c>
      <c r="E2944" s="6">
        <v>1</v>
      </c>
      <c r="F2944" t="s">
        <v>8</v>
      </c>
      <c r="G2944" s="3" t="str">
        <f t="shared" si="135"/>
        <v>14:17</v>
      </c>
      <c r="H2944" t="str">
        <f t="shared" si="136"/>
        <v>February</v>
      </c>
      <c r="I2944">
        <f t="shared" si="137"/>
        <v>30.86</v>
      </c>
    </row>
    <row r="2945" spans="1:9" x14ac:dyDescent="0.3">
      <c r="A2945" s="1">
        <v>45692</v>
      </c>
      <c r="B2945" s="3">
        <v>45692.597089629628</v>
      </c>
      <c r="C2945" t="s">
        <v>3</v>
      </c>
      <c r="D2945" s="6">
        <v>25.96</v>
      </c>
      <c r="E2945" s="6">
        <v>1</v>
      </c>
      <c r="F2945" t="s">
        <v>7</v>
      </c>
      <c r="G2945" s="3" t="str">
        <f t="shared" si="135"/>
        <v>14:19</v>
      </c>
      <c r="H2945" t="str">
        <f t="shared" si="136"/>
        <v>February</v>
      </c>
      <c r="I2945">
        <f t="shared" si="137"/>
        <v>25.96</v>
      </c>
    </row>
    <row r="2946" spans="1:9" x14ac:dyDescent="0.3">
      <c r="A2946" s="1">
        <v>45692</v>
      </c>
      <c r="B2946" s="3">
        <v>45692.759511481483</v>
      </c>
      <c r="C2946" t="s">
        <v>3</v>
      </c>
      <c r="D2946" s="6">
        <v>30.86</v>
      </c>
      <c r="E2946" s="6">
        <v>1</v>
      </c>
      <c r="F2946" t="s">
        <v>8</v>
      </c>
      <c r="G2946" s="3" t="str">
        <f t="shared" si="135"/>
        <v>18:13</v>
      </c>
      <c r="H2946" t="str">
        <f t="shared" si="136"/>
        <v>February</v>
      </c>
      <c r="I2946">
        <f t="shared" si="137"/>
        <v>30.86</v>
      </c>
    </row>
    <row r="2947" spans="1:9" x14ac:dyDescent="0.3">
      <c r="A2947" s="1">
        <v>45692</v>
      </c>
      <c r="B2947" s="3">
        <v>45692.795392534725</v>
      </c>
      <c r="C2947" t="s">
        <v>3</v>
      </c>
      <c r="D2947" s="6">
        <v>35.76</v>
      </c>
      <c r="E2947" s="6">
        <v>1</v>
      </c>
      <c r="F2947" t="s">
        <v>9</v>
      </c>
      <c r="G2947" s="3" t="str">
        <f t="shared" ref="G2947:G3010" si="138">TEXT(B2947, "hh:mm")</f>
        <v>19:05</v>
      </c>
      <c r="H2947" t="str">
        <f t="shared" ref="H2947:H3010" si="139">TEXT(A2947, "mmmm")</f>
        <v>February</v>
      </c>
      <c r="I2947">
        <f t="shared" ref="I2947:I3010" si="140">D2947*E2947</f>
        <v>35.76</v>
      </c>
    </row>
    <row r="2948" spans="1:9" x14ac:dyDescent="0.3">
      <c r="A2948" s="1">
        <v>45692</v>
      </c>
      <c r="B2948" s="3">
        <v>45692.798341747686</v>
      </c>
      <c r="C2948" t="s">
        <v>3</v>
      </c>
      <c r="D2948" s="6">
        <v>35.76</v>
      </c>
      <c r="E2948" s="6">
        <v>1</v>
      </c>
      <c r="F2948" t="s">
        <v>9</v>
      </c>
      <c r="G2948" s="3" t="str">
        <f t="shared" si="138"/>
        <v>19:09</v>
      </c>
      <c r="H2948" t="str">
        <f t="shared" si="139"/>
        <v>February</v>
      </c>
      <c r="I2948">
        <f t="shared" si="140"/>
        <v>35.76</v>
      </c>
    </row>
    <row r="2949" spans="1:9" x14ac:dyDescent="0.3">
      <c r="A2949" s="1">
        <v>45692</v>
      </c>
      <c r="B2949" s="3">
        <v>45692.798930254627</v>
      </c>
      <c r="C2949" t="s">
        <v>3</v>
      </c>
      <c r="D2949" s="6">
        <v>35.76</v>
      </c>
      <c r="E2949" s="6">
        <v>1</v>
      </c>
      <c r="F2949" t="s">
        <v>9</v>
      </c>
      <c r="G2949" s="3" t="str">
        <f t="shared" si="138"/>
        <v>19:10</v>
      </c>
      <c r="H2949" t="str">
        <f t="shared" si="139"/>
        <v>February</v>
      </c>
      <c r="I2949">
        <f t="shared" si="140"/>
        <v>35.76</v>
      </c>
    </row>
    <row r="2950" spans="1:9" x14ac:dyDescent="0.3">
      <c r="A2950" s="1">
        <v>45692</v>
      </c>
      <c r="B2950" s="3">
        <v>45692.810732442129</v>
      </c>
      <c r="C2950" t="s">
        <v>3</v>
      </c>
      <c r="D2950" s="6">
        <v>25.96</v>
      </c>
      <c r="E2950" s="6">
        <v>1</v>
      </c>
      <c r="F2950" t="s">
        <v>11</v>
      </c>
      <c r="G2950" s="3" t="str">
        <f t="shared" si="138"/>
        <v>19:27</v>
      </c>
      <c r="H2950" t="str">
        <f t="shared" si="139"/>
        <v>February</v>
      </c>
      <c r="I2950">
        <f t="shared" si="140"/>
        <v>25.96</v>
      </c>
    </row>
    <row r="2951" spans="1:9" x14ac:dyDescent="0.3">
      <c r="A2951" s="1">
        <v>45693</v>
      </c>
      <c r="B2951" s="3">
        <v>45693.362621666667</v>
      </c>
      <c r="C2951" t="s">
        <v>3</v>
      </c>
      <c r="D2951" s="6">
        <v>30.86</v>
      </c>
      <c r="E2951" s="6">
        <v>1</v>
      </c>
      <c r="F2951" t="s">
        <v>8</v>
      </c>
      <c r="G2951" s="3" t="str">
        <f t="shared" si="138"/>
        <v>08:42</v>
      </c>
      <c r="H2951" t="str">
        <f t="shared" si="139"/>
        <v>February</v>
      </c>
      <c r="I2951">
        <f t="shared" si="140"/>
        <v>30.86</v>
      </c>
    </row>
    <row r="2952" spans="1:9" x14ac:dyDescent="0.3">
      <c r="A2952" s="1">
        <v>45693</v>
      </c>
      <c r="B2952" s="3">
        <v>45693.382450497687</v>
      </c>
      <c r="C2952" t="s">
        <v>3</v>
      </c>
      <c r="D2952" s="6">
        <v>30.86</v>
      </c>
      <c r="E2952" s="6">
        <v>1</v>
      </c>
      <c r="F2952" t="s">
        <v>8</v>
      </c>
      <c r="G2952" s="3" t="str">
        <f t="shared" si="138"/>
        <v>09:10</v>
      </c>
      <c r="H2952" t="str">
        <f t="shared" si="139"/>
        <v>February</v>
      </c>
      <c r="I2952">
        <f t="shared" si="140"/>
        <v>30.86</v>
      </c>
    </row>
    <row r="2953" spans="1:9" x14ac:dyDescent="0.3">
      <c r="A2953" s="1">
        <v>45693</v>
      </c>
      <c r="B2953" s="3">
        <v>45693.492775324077</v>
      </c>
      <c r="C2953" t="s">
        <v>3</v>
      </c>
      <c r="D2953" s="6">
        <v>25.96</v>
      </c>
      <c r="E2953" s="6">
        <v>1</v>
      </c>
      <c r="F2953" t="s">
        <v>7</v>
      </c>
      <c r="G2953" s="3" t="str">
        <f t="shared" si="138"/>
        <v>11:49</v>
      </c>
      <c r="H2953" t="str">
        <f t="shared" si="139"/>
        <v>February</v>
      </c>
      <c r="I2953">
        <f t="shared" si="140"/>
        <v>25.96</v>
      </c>
    </row>
    <row r="2954" spans="1:9" x14ac:dyDescent="0.3">
      <c r="A2954" s="1">
        <v>45693</v>
      </c>
      <c r="B2954" s="3">
        <v>45693.493536863425</v>
      </c>
      <c r="C2954" t="s">
        <v>3</v>
      </c>
      <c r="D2954" s="6">
        <v>25.96</v>
      </c>
      <c r="E2954" s="6">
        <v>1</v>
      </c>
      <c r="F2954" t="s">
        <v>7</v>
      </c>
      <c r="G2954" s="3" t="str">
        <f t="shared" si="138"/>
        <v>11:50</v>
      </c>
      <c r="H2954" t="str">
        <f t="shared" si="139"/>
        <v>February</v>
      </c>
      <c r="I2954">
        <f t="shared" si="140"/>
        <v>25.96</v>
      </c>
    </row>
    <row r="2955" spans="1:9" x14ac:dyDescent="0.3">
      <c r="A2955" s="1">
        <v>45693</v>
      </c>
      <c r="B2955" s="3">
        <v>45693.494275289355</v>
      </c>
      <c r="C2955" t="s">
        <v>3</v>
      </c>
      <c r="D2955" s="6">
        <v>25.96</v>
      </c>
      <c r="E2955" s="6">
        <v>1</v>
      </c>
      <c r="F2955" t="s">
        <v>7</v>
      </c>
      <c r="G2955" s="3" t="str">
        <f t="shared" si="138"/>
        <v>11:51</v>
      </c>
      <c r="H2955" t="str">
        <f t="shared" si="139"/>
        <v>February</v>
      </c>
      <c r="I2955">
        <f t="shared" si="140"/>
        <v>25.96</v>
      </c>
    </row>
    <row r="2956" spans="1:9" x14ac:dyDescent="0.3">
      <c r="A2956" s="1">
        <v>45693</v>
      </c>
      <c r="B2956" s="3">
        <v>45693.499032893516</v>
      </c>
      <c r="C2956" t="s">
        <v>3</v>
      </c>
      <c r="D2956" s="6">
        <v>30.86</v>
      </c>
      <c r="E2956" s="6">
        <v>1</v>
      </c>
      <c r="F2956" t="s">
        <v>8</v>
      </c>
      <c r="G2956" s="3" t="str">
        <f t="shared" si="138"/>
        <v>11:58</v>
      </c>
      <c r="H2956" t="str">
        <f t="shared" si="139"/>
        <v>February</v>
      </c>
      <c r="I2956">
        <f t="shared" si="140"/>
        <v>30.86</v>
      </c>
    </row>
    <row r="2957" spans="1:9" x14ac:dyDescent="0.3">
      <c r="A2957" s="1">
        <v>45693</v>
      </c>
      <c r="B2957" s="3">
        <v>45693.50748699074</v>
      </c>
      <c r="C2957" t="s">
        <v>3</v>
      </c>
      <c r="D2957" s="6">
        <v>25.96</v>
      </c>
      <c r="E2957" s="6">
        <v>1</v>
      </c>
      <c r="F2957" t="s">
        <v>7</v>
      </c>
      <c r="G2957" s="3" t="str">
        <f t="shared" si="138"/>
        <v>12:10</v>
      </c>
      <c r="H2957" t="str">
        <f t="shared" si="139"/>
        <v>February</v>
      </c>
      <c r="I2957">
        <f t="shared" si="140"/>
        <v>25.96</v>
      </c>
    </row>
    <row r="2958" spans="1:9" x14ac:dyDescent="0.3">
      <c r="A2958" s="1">
        <v>45693</v>
      </c>
      <c r="B2958" s="3">
        <v>45693.55608991898</v>
      </c>
      <c r="C2958" t="s">
        <v>3</v>
      </c>
      <c r="D2958" s="6">
        <v>25.96</v>
      </c>
      <c r="E2958" s="6">
        <v>1</v>
      </c>
      <c r="F2958" t="s">
        <v>7</v>
      </c>
      <c r="G2958" s="3" t="str">
        <f t="shared" si="138"/>
        <v>13:20</v>
      </c>
      <c r="H2958" t="str">
        <f t="shared" si="139"/>
        <v>February</v>
      </c>
      <c r="I2958">
        <f t="shared" si="140"/>
        <v>25.96</v>
      </c>
    </row>
    <row r="2959" spans="1:9" x14ac:dyDescent="0.3">
      <c r="A2959" s="1">
        <v>45693</v>
      </c>
      <c r="B2959" s="3">
        <v>45693.572023437497</v>
      </c>
      <c r="C2959" t="s">
        <v>3</v>
      </c>
      <c r="D2959" s="6">
        <v>21.06</v>
      </c>
      <c r="E2959" s="6">
        <v>1</v>
      </c>
      <c r="F2959" t="s">
        <v>12</v>
      </c>
      <c r="G2959" s="3" t="str">
        <f t="shared" si="138"/>
        <v>13:43</v>
      </c>
      <c r="H2959" t="str">
        <f t="shared" si="139"/>
        <v>February</v>
      </c>
      <c r="I2959">
        <f t="shared" si="140"/>
        <v>21.06</v>
      </c>
    </row>
    <row r="2960" spans="1:9" x14ac:dyDescent="0.3">
      <c r="A2960" s="1">
        <v>45693</v>
      </c>
      <c r="B2960" s="3">
        <v>45693.572561458335</v>
      </c>
      <c r="C2960" t="s">
        <v>3</v>
      </c>
      <c r="D2960" s="6">
        <v>21.06</v>
      </c>
      <c r="E2960" s="6">
        <v>1</v>
      </c>
      <c r="F2960" t="s">
        <v>12</v>
      </c>
      <c r="G2960" s="3" t="str">
        <f t="shared" si="138"/>
        <v>13:44</v>
      </c>
      <c r="H2960" t="str">
        <f t="shared" si="139"/>
        <v>February</v>
      </c>
      <c r="I2960">
        <f t="shared" si="140"/>
        <v>21.06</v>
      </c>
    </row>
    <row r="2961" spans="1:9" x14ac:dyDescent="0.3">
      <c r="A2961" s="1">
        <v>45693</v>
      </c>
      <c r="B2961" s="3">
        <v>45693.623526678239</v>
      </c>
      <c r="C2961" t="s">
        <v>3</v>
      </c>
      <c r="D2961" s="6">
        <v>35.76</v>
      </c>
      <c r="E2961" s="6">
        <v>1</v>
      </c>
      <c r="F2961" t="s">
        <v>13</v>
      </c>
      <c r="G2961" s="3" t="str">
        <f t="shared" si="138"/>
        <v>14:57</v>
      </c>
      <c r="H2961" t="str">
        <f t="shared" si="139"/>
        <v>February</v>
      </c>
      <c r="I2961">
        <f t="shared" si="140"/>
        <v>35.76</v>
      </c>
    </row>
    <row r="2962" spans="1:9" x14ac:dyDescent="0.3">
      <c r="A2962" s="1">
        <v>45693</v>
      </c>
      <c r="B2962" s="3">
        <v>45693.660402476853</v>
      </c>
      <c r="C2962" t="s">
        <v>3</v>
      </c>
      <c r="D2962" s="6">
        <v>35.76</v>
      </c>
      <c r="E2962" s="6">
        <v>1</v>
      </c>
      <c r="F2962" t="s">
        <v>13</v>
      </c>
      <c r="G2962" s="3" t="str">
        <f t="shared" si="138"/>
        <v>15:50</v>
      </c>
      <c r="H2962" t="str">
        <f t="shared" si="139"/>
        <v>February</v>
      </c>
      <c r="I2962">
        <f t="shared" si="140"/>
        <v>35.76</v>
      </c>
    </row>
    <row r="2963" spans="1:9" x14ac:dyDescent="0.3">
      <c r="A2963" s="1">
        <v>45693</v>
      </c>
      <c r="B2963" s="3">
        <v>45693.69051385417</v>
      </c>
      <c r="C2963" t="s">
        <v>3</v>
      </c>
      <c r="D2963" s="6">
        <v>35.76</v>
      </c>
      <c r="E2963" s="6">
        <v>1</v>
      </c>
      <c r="F2963" t="s">
        <v>6</v>
      </c>
      <c r="G2963" s="3" t="str">
        <f t="shared" si="138"/>
        <v>16:34</v>
      </c>
      <c r="H2963" t="str">
        <f t="shared" si="139"/>
        <v>February</v>
      </c>
      <c r="I2963">
        <f t="shared" si="140"/>
        <v>35.76</v>
      </c>
    </row>
    <row r="2964" spans="1:9" x14ac:dyDescent="0.3">
      <c r="A2964" s="1">
        <v>45693</v>
      </c>
      <c r="B2964" s="3">
        <v>45693.691354247683</v>
      </c>
      <c r="C2964" t="s">
        <v>3</v>
      </c>
      <c r="D2964" s="6">
        <v>35.76</v>
      </c>
      <c r="E2964" s="6">
        <v>1</v>
      </c>
      <c r="F2964" t="s">
        <v>5</v>
      </c>
      <c r="G2964" s="3" t="str">
        <f t="shared" si="138"/>
        <v>16:35</v>
      </c>
      <c r="H2964" t="str">
        <f t="shared" si="139"/>
        <v>February</v>
      </c>
      <c r="I2964">
        <f t="shared" si="140"/>
        <v>35.76</v>
      </c>
    </row>
    <row r="2965" spans="1:9" x14ac:dyDescent="0.3">
      <c r="A2965" s="1">
        <v>45693</v>
      </c>
      <c r="B2965" s="3">
        <v>45693.692062395836</v>
      </c>
      <c r="C2965" t="s">
        <v>3</v>
      </c>
      <c r="D2965" s="6">
        <v>35.76</v>
      </c>
      <c r="E2965" s="6">
        <v>1</v>
      </c>
      <c r="F2965" t="s">
        <v>5</v>
      </c>
      <c r="G2965" s="3" t="str">
        <f t="shared" si="138"/>
        <v>16:36</v>
      </c>
      <c r="H2965" t="str">
        <f t="shared" si="139"/>
        <v>February</v>
      </c>
      <c r="I2965">
        <f t="shared" si="140"/>
        <v>35.76</v>
      </c>
    </row>
    <row r="2966" spans="1:9" x14ac:dyDescent="0.3">
      <c r="A2966" s="1">
        <v>45693</v>
      </c>
      <c r="B2966" s="3">
        <v>45693.693770081016</v>
      </c>
      <c r="C2966" t="s">
        <v>3</v>
      </c>
      <c r="D2966" s="6">
        <v>35.76</v>
      </c>
      <c r="E2966" s="6">
        <v>1</v>
      </c>
      <c r="F2966" t="s">
        <v>9</v>
      </c>
      <c r="G2966" s="3" t="str">
        <f t="shared" si="138"/>
        <v>16:39</v>
      </c>
      <c r="H2966" t="str">
        <f t="shared" si="139"/>
        <v>February</v>
      </c>
      <c r="I2966">
        <f t="shared" si="140"/>
        <v>35.76</v>
      </c>
    </row>
    <row r="2967" spans="1:9" x14ac:dyDescent="0.3">
      <c r="A2967" s="1">
        <v>45693</v>
      </c>
      <c r="B2967" s="3">
        <v>45693.695254560182</v>
      </c>
      <c r="C2967" t="s">
        <v>3</v>
      </c>
      <c r="D2967" s="6">
        <v>35.76</v>
      </c>
      <c r="E2967" s="6">
        <v>1</v>
      </c>
      <c r="F2967" t="s">
        <v>6</v>
      </c>
      <c r="G2967" s="3" t="str">
        <f t="shared" si="138"/>
        <v>16:41</v>
      </c>
      <c r="H2967" t="str">
        <f t="shared" si="139"/>
        <v>February</v>
      </c>
      <c r="I2967">
        <f t="shared" si="140"/>
        <v>35.76</v>
      </c>
    </row>
    <row r="2968" spans="1:9" x14ac:dyDescent="0.3">
      <c r="A2968" s="1">
        <v>45693</v>
      </c>
      <c r="B2968" s="3">
        <v>45693.762898460649</v>
      </c>
      <c r="C2968" t="s">
        <v>3</v>
      </c>
      <c r="D2968" s="6">
        <v>35.76</v>
      </c>
      <c r="E2968" s="6">
        <v>1</v>
      </c>
      <c r="F2968" t="s">
        <v>13</v>
      </c>
      <c r="G2968" s="3" t="str">
        <f t="shared" si="138"/>
        <v>18:18</v>
      </c>
      <c r="H2968" t="str">
        <f t="shared" si="139"/>
        <v>February</v>
      </c>
      <c r="I2968">
        <f t="shared" si="140"/>
        <v>35.76</v>
      </c>
    </row>
    <row r="2969" spans="1:9" x14ac:dyDescent="0.3">
      <c r="A2969" s="1">
        <v>45693</v>
      </c>
      <c r="B2969" s="3">
        <v>45693.763762476854</v>
      </c>
      <c r="C2969" t="s">
        <v>3</v>
      </c>
      <c r="D2969" s="6">
        <v>35.76</v>
      </c>
      <c r="E2969" s="6">
        <v>1</v>
      </c>
      <c r="F2969" t="s">
        <v>13</v>
      </c>
      <c r="G2969" s="3" t="str">
        <f t="shared" si="138"/>
        <v>18:19</v>
      </c>
      <c r="H2969" t="str">
        <f t="shared" si="139"/>
        <v>February</v>
      </c>
      <c r="I2969">
        <f t="shared" si="140"/>
        <v>35.76</v>
      </c>
    </row>
    <row r="2970" spans="1:9" x14ac:dyDescent="0.3">
      <c r="A2970" s="1">
        <v>45693</v>
      </c>
      <c r="B2970" s="3">
        <v>45693.764484791667</v>
      </c>
      <c r="C2970" t="s">
        <v>3</v>
      </c>
      <c r="D2970" s="6">
        <v>35.76</v>
      </c>
      <c r="E2970" s="6">
        <v>1</v>
      </c>
      <c r="F2970" t="s">
        <v>9</v>
      </c>
      <c r="G2970" s="3" t="str">
        <f t="shared" si="138"/>
        <v>18:20</v>
      </c>
      <c r="H2970" t="str">
        <f t="shared" si="139"/>
        <v>February</v>
      </c>
      <c r="I2970">
        <f t="shared" si="140"/>
        <v>35.76</v>
      </c>
    </row>
    <row r="2971" spans="1:9" x14ac:dyDescent="0.3">
      <c r="A2971" s="1">
        <v>45693</v>
      </c>
      <c r="B2971" s="3">
        <v>45693.767700486111</v>
      </c>
      <c r="C2971" t="s">
        <v>3</v>
      </c>
      <c r="D2971" s="6">
        <v>30.86</v>
      </c>
      <c r="E2971" s="6">
        <v>1</v>
      </c>
      <c r="F2971" t="s">
        <v>8</v>
      </c>
      <c r="G2971" s="3" t="str">
        <f t="shared" si="138"/>
        <v>18:25</v>
      </c>
      <c r="H2971" t="str">
        <f t="shared" si="139"/>
        <v>February</v>
      </c>
      <c r="I2971">
        <f t="shared" si="140"/>
        <v>30.86</v>
      </c>
    </row>
    <row r="2972" spans="1:9" x14ac:dyDescent="0.3">
      <c r="A2972" s="1">
        <v>45693</v>
      </c>
      <c r="B2972" s="3">
        <v>45693.781737638892</v>
      </c>
      <c r="C2972" t="s">
        <v>3</v>
      </c>
      <c r="D2972" s="6">
        <v>35.76</v>
      </c>
      <c r="E2972" s="6">
        <v>1</v>
      </c>
      <c r="F2972" t="s">
        <v>13</v>
      </c>
      <c r="G2972" s="3" t="str">
        <f t="shared" si="138"/>
        <v>18:45</v>
      </c>
      <c r="H2972" t="str">
        <f t="shared" si="139"/>
        <v>February</v>
      </c>
      <c r="I2972">
        <f t="shared" si="140"/>
        <v>35.76</v>
      </c>
    </row>
    <row r="2973" spans="1:9" x14ac:dyDescent="0.3">
      <c r="A2973" s="1">
        <v>45693</v>
      </c>
      <c r="B2973" s="3">
        <v>45693.796368773146</v>
      </c>
      <c r="C2973" t="s">
        <v>3</v>
      </c>
      <c r="D2973" s="6">
        <v>35.76</v>
      </c>
      <c r="E2973" s="6">
        <v>1</v>
      </c>
      <c r="F2973" t="s">
        <v>6</v>
      </c>
      <c r="G2973" s="3" t="str">
        <f t="shared" si="138"/>
        <v>19:06</v>
      </c>
      <c r="H2973" t="str">
        <f t="shared" si="139"/>
        <v>February</v>
      </c>
      <c r="I2973">
        <f t="shared" si="140"/>
        <v>35.76</v>
      </c>
    </row>
    <row r="2974" spans="1:9" x14ac:dyDescent="0.3">
      <c r="A2974" s="1">
        <v>45693</v>
      </c>
      <c r="B2974" s="3">
        <v>45693.835655428244</v>
      </c>
      <c r="C2974" t="s">
        <v>3</v>
      </c>
      <c r="D2974" s="6">
        <v>35.76</v>
      </c>
      <c r="E2974" s="6">
        <v>1</v>
      </c>
      <c r="F2974" t="s">
        <v>9</v>
      </c>
      <c r="G2974" s="3" t="str">
        <f t="shared" si="138"/>
        <v>20:03</v>
      </c>
      <c r="H2974" t="str">
        <f t="shared" si="139"/>
        <v>February</v>
      </c>
      <c r="I2974">
        <f t="shared" si="140"/>
        <v>35.76</v>
      </c>
    </row>
    <row r="2975" spans="1:9" x14ac:dyDescent="0.3">
      <c r="A2975" s="1">
        <v>45694</v>
      </c>
      <c r="B2975" s="3">
        <v>45694.303340798608</v>
      </c>
      <c r="C2975" t="s">
        <v>3</v>
      </c>
      <c r="D2975" s="6">
        <v>30.86</v>
      </c>
      <c r="E2975" s="6">
        <v>1</v>
      </c>
      <c r="F2975" t="s">
        <v>8</v>
      </c>
      <c r="G2975" s="3" t="str">
        <f t="shared" si="138"/>
        <v>07:16</v>
      </c>
      <c r="H2975" t="str">
        <f t="shared" si="139"/>
        <v>February</v>
      </c>
      <c r="I2975">
        <f t="shared" si="140"/>
        <v>30.86</v>
      </c>
    </row>
    <row r="2976" spans="1:9" x14ac:dyDescent="0.3">
      <c r="A2976" s="1">
        <v>45694</v>
      </c>
      <c r="B2976" s="3">
        <v>45694.582887222219</v>
      </c>
      <c r="C2976" t="s">
        <v>3</v>
      </c>
      <c r="D2976" s="6">
        <v>25.96</v>
      </c>
      <c r="E2976" s="6">
        <v>1</v>
      </c>
      <c r="F2976" t="s">
        <v>7</v>
      </c>
      <c r="G2976" s="3" t="str">
        <f t="shared" si="138"/>
        <v>13:59</v>
      </c>
      <c r="H2976" t="str">
        <f t="shared" si="139"/>
        <v>February</v>
      </c>
      <c r="I2976">
        <f t="shared" si="140"/>
        <v>25.96</v>
      </c>
    </row>
    <row r="2977" spans="1:9" x14ac:dyDescent="0.3">
      <c r="A2977" s="1">
        <v>45694</v>
      </c>
      <c r="B2977" s="3">
        <v>45694.621893101852</v>
      </c>
      <c r="C2977" t="s">
        <v>3</v>
      </c>
      <c r="D2977" s="6">
        <v>30.86</v>
      </c>
      <c r="E2977" s="6">
        <v>1</v>
      </c>
      <c r="F2977" t="s">
        <v>8</v>
      </c>
      <c r="G2977" s="3" t="str">
        <f t="shared" si="138"/>
        <v>14:55</v>
      </c>
      <c r="H2977" t="str">
        <f t="shared" si="139"/>
        <v>February</v>
      </c>
      <c r="I2977">
        <f t="shared" si="140"/>
        <v>30.86</v>
      </c>
    </row>
    <row r="2978" spans="1:9" x14ac:dyDescent="0.3">
      <c r="A2978" s="1">
        <v>45694</v>
      </c>
      <c r="B2978" s="3">
        <v>45694.624565069447</v>
      </c>
      <c r="C2978" t="s">
        <v>3</v>
      </c>
      <c r="D2978" s="6">
        <v>35.76</v>
      </c>
      <c r="E2978" s="6">
        <v>1</v>
      </c>
      <c r="F2978" t="s">
        <v>13</v>
      </c>
      <c r="G2978" s="3" t="str">
        <f t="shared" si="138"/>
        <v>14:59</v>
      </c>
      <c r="H2978" t="str">
        <f t="shared" si="139"/>
        <v>February</v>
      </c>
      <c r="I2978">
        <f t="shared" si="140"/>
        <v>35.76</v>
      </c>
    </row>
    <row r="2979" spans="1:9" x14ac:dyDescent="0.3">
      <c r="A2979" s="1">
        <v>45694</v>
      </c>
      <c r="B2979" s="3">
        <v>45694.676965289349</v>
      </c>
      <c r="C2979" t="s">
        <v>3</v>
      </c>
      <c r="D2979" s="6">
        <v>35.76</v>
      </c>
      <c r="E2979" s="6">
        <v>1</v>
      </c>
      <c r="F2979" t="s">
        <v>9</v>
      </c>
      <c r="G2979" s="3" t="str">
        <f t="shared" si="138"/>
        <v>16:14</v>
      </c>
      <c r="H2979" t="str">
        <f t="shared" si="139"/>
        <v>February</v>
      </c>
      <c r="I2979">
        <f t="shared" si="140"/>
        <v>35.76</v>
      </c>
    </row>
    <row r="2980" spans="1:9" x14ac:dyDescent="0.3">
      <c r="A2980" s="1">
        <v>45694</v>
      </c>
      <c r="B2980" s="3">
        <v>45694.715111157406</v>
      </c>
      <c r="C2980" t="s">
        <v>3</v>
      </c>
      <c r="D2980" s="6">
        <v>35.76</v>
      </c>
      <c r="E2980" s="6">
        <v>1</v>
      </c>
      <c r="F2980" t="s">
        <v>9</v>
      </c>
      <c r="G2980" s="3" t="str">
        <f t="shared" si="138"/>
        <v>17:09</v>
      </c>
      <c r="H2980" t="str">
        <f t="shared" si="139"/>
        <v>February</v>
      </c>
      <c r="I2980">
        <f t="shared" si="140"/>
        <v>35.76</v>
      </c>
    </row>
    <row r="2981" spans="1:9" x14ac:dyDescent="0.3">
      <c r="A2981" s="1">
        <v>45694</v>
      </c>
      <c r="B2981" s="3">
        <v>45694.746123159719</v>
      </c>
      <c r="C2981" t="s">
        <v>3</v>
      </c>
      <c r="D2981" s="6">
        <v>35.76</v>
      </c>
      <c r="E2981" s="6">
        <v>1</v>
      </c>
      <c r="F2981" t="s">
        <v>9</v>
      </c>
      <c r="G2981" s="3" t="str">
        <f t="shared" si="138"/>
        <v>17:54</v>
      </c>
      <c r="H2981" t="str">
        <f t="shared" si="139"/>
        <v>February</v>
      </c>
      <c r="I2981">
        <f t="shared" si="140"/>
        <v>35.76</v>
      </c>
    </row>
    <row r="2982" spans="1:9" x14ac:dyDescent="0.3">
      <c r="A2982" s="1">
        <v>45694</v>
      </c>
      <c r="B2982" s="3">
        <v>45694.828618912034</v>
      </c>
      <c r="C2982" t="s">
        <v>3</v>
      </c>
      <c r="D2982" s="6">
        <v>35.76</v>
      </c>
      <c r="E2982" s="6">
        <v>1</v>
      </c>
      <c r="F2982" t="s">
        <v>13</v>
      </c>
      <c r="G2982" s="3" t="str">
        <f t="shared" si="138"/>
        <v>19:53</v>
      </c>
      <c r="H2982" t="str">
        <f t="shared" si="139"/>
        <v>February</v>
      </c>
      <c r="I2982">
        <f t="shared" si="140"/>
        <v>35.76</v>
      </c>
    </row>
    <row r="2983" spans="1:9" x14ac:dyDescent="0.3">
      <c r="A2983" s="1">
        <v>45694</v>
      </c>
      <c r="B2983" s="3">
        <v>45694.829936354166</v>
      </c>
      <c r="C2983" t="s">
        <v>3</v>
      </c>
      <c r="D2983" s="6">
        <v>21.06</v>
      </c>
      <c r="E2983" s="6">
        <v>1</v>
      </c>
      <c r="F2983" t="s">
        <v>12</v>
      </c>
      <c r="G2983" s="3" t="str">
        <f t="shared" si="138"/>
        <v>19:55</v>
      </c>
      <c r="H2983" t="str">
        <f t="shared" si="139"/>
        <v>February</v>
      </c>
      <c r="I2983">
        <f t="shared" si="140"/>
        <v>21.06</v>
      </c>
    </row>
    <row r="2984" spans="1:9" x14ac:dyDescent="0.3">
      <c r="A2984" s="1">
        <v>45694</v>
      </c>
      <c r="B2984" s="3">
        <v>45694.838186400462</v>
      </c>
      <c r="C2984" t="s">
        <v>3</v>
      </c>
      <c r="D2984" s="6">
        <v>35.76</v>
      </c>
      <c r="E2984" s="6">
        <v>1</v>
      </c>
      <c r="F2984" t="s">
        <v>9</v>
      </c>
      <c r="G2984" s="3" t="str">
        <f t="shared" si="138"/>
        <v>20:06</v>
      </c>
      <c r="H2984" t="str">
        <f t="shared" si="139"/>
        <v>February</v>
      </c>
      <c r="I2984">
        <f t="shared" si="140"/>
        <v>35.76</v>
      </c>
    </row>
    <row r="2985" spans="1:9" x14ac:dyDescent="0.3">
      <c r="A2985" s="1">
        <v>45694</v>
      </c>
      <c r="B2985" s="3">
        <v>45694.838739641207</v>
      </c>
      <c r="C2985" t="s">
        <v>3</v>
      </c>
      <c r="D2985" s="6">
        <v>35.76</v>
      </c>
      <c r="E2985" s="6">
        <v>1</v>
      </c>
      <c r="F2985" t="s">
        <v>9</v>
      </c>
      <c r="G2985" s="3" t="str">
        <f t="shared" si="138"/>
        <v>20:07</v>
      </c>
      <c r="H2985" t="str">
        <f t="shared" si="139"/>
        <v>February</v>
      </c>
      <c r="I2985">
        <f t="shared" si="140"/>
        <v>35.76</v>
      </c>
    </row>
    <row r="2986" spans="1:9" x14ac:dyDescent="0.3">
      <c r="A2986" s="1">
        <v>45694</v>
      </c>
      <c r="B2986" s="3">
        <v>45694.849462233797</v>
      </c>
      <c r="C2986" t="s">
        <v>3</v>
      </c>
      <c r="D2986" s="6">
        <v>35.76</v>
      </c>
      <c r="E2986" s="6">
        <v>1</v>
      </c>
      <c r="F2986" t="s">
        <v>5</v>
      </c>
      <c r="G2986" s="3" t="str">
        <f t="shared" si="138"/>
        <v>20:23</v>
      </c>
      <c r="H2986" t="str">
        <f t="shared" si="139"/>
        <v>February</v>
      </c>
      <c r="I2986">
        <f t="shared" si="140"/>
        <v>35.76</v>
      </c>
    </row>
    <row r="2987" spans="1:9" x14ac:dyDescent="0.3">
      <c r="A2987" s="1">
        <v>45695</v>
      </c>
      <c r="B2987" s="3">
        <v>45695.364467222222</v>
      </c>
      <c r="C2987" t="s">
        <v>3</v>
      </c>
      <c r="D2987" s="6">
        <v>30.86</v>
      </c>
      <c r="E2987" s="6">
        <v>1</v>
      </c>
      <c r="F2987" t="s">
        <v>8</v>
      </c>
      <c r="G2987" s="3" t="str">
        <f t="shared" si="138"/>
        <v>08:44</v>
      </c>
      <c r="H2987" t="str">
        <f t="shared" si="139"/>
        <v>February</v>
      </c>
      <c r="I2987">
        <f t="shared" si="140"/>
        <v>30.86</v>
      </c>
    </row>
    <row r="2988" spans="1:9" x14ac:dyDescent="0.3">
      <c r="A2988" s="1">
        <v>45695</v>
      </c>
      <c r="B2988" s="3">
        <v>45695.379914976853</v>
      </c>
      <c r="C2988" t="s">
        <v>3</v>
      </c>
      <c r="D2988" s="6">
        <v>30.86</v>
      </c>
      <c r="E2988" s="6">
        <v>1</v>
      </c>
      <c r="F2988" t="s">
        <v>8</v>
      </c>
      <c r="G2988" s="3" t="str">
        <f t="shared" si="138"/>
        <v>09:07</v>
      </c>
      <c r="H2988" t="str">
        <f t="shared" si="139"/>
        <v>February</v>
      </c>
      <c r="I2988">
        <f t="shared" si="140"/>
        <v>30.86</v>
      </c>
    </row>
    <row r="2989" spans="1:9" x14ac:dyDescent="0.3">
      <c r="A2989" s="1">
        <v>45695</v>
      </c>
      <c r="B2989" s="3">
        <v>45695.450962986113</v>
      </c>
      <c r="C2989" t="s">
        <v>3</v>
      </c>
      <c r="D2989" s="6">
        <v>25.96</v>
      </c>
      <c r="E2989" s="6">
        <v>1</v>
      </c>
      <c r="F2989" t="s">
        <v>7</v>
      </c>
      <c r="G2989" s="3" t="str">
        <f t="shared" si="138"/>
        <v>10:49</v>
      </c>
      <c r="H2989" t="str">
        <f t="shared" si="139"/>
        <v>February</v>
      </c>
      <c r="I2989">
        <f t="shared" si="140"/>
        <v>25.96</v>
      </c>
    </row>
    <row r="2990" spans="1:9" x14ac:dyDescent="0.3">
      <c r="A2990" s="1">
        <v>45695</v>
      </c>
      <c r="B2990" s="3">
        <v>45695.506696666664</v>
      </c>
      <c r="C2990" t="s">
        <v>3</v>
      </c>
      <c r="D2990" s="6">
        <v>35.76</v>
      </c>
      <c r="E2990" s="6">
        <v>1</v>
      </c>
      <c r="F2990" t="s">
        <v>9</v>
      </c>
      <c r="G2990" s="3" t="str">
        <f t="shared" si="138"/>
        <v>12:09</v>
      </c>
      <c r="H2990" t="str">
        <f t="shared" si="139"/>
        <v>February</v>
      </c>
      <c r="I2990">
        <f t="shared" si="140"/>
        <v>35.76</v>
      </c>
    </row>
    <row r="2991" spans="1:9" x14ac:dyDescent="0.3">
      <c r="A2991" s="1">
        <v>45695</v>
      </c>
      <c r="B2991" s="3">
        <v>45695.535675543979</v>
      </c>
      <c r="C2991" t="s">
        <v>3</v>
      </c>
      <c r="D2991" s="6">
        <v>30.86</v>
      </c>
      <c r="E2991" s="6">
        <v>1</v>
      </c>
      <c r="F2991" t="s">
        <v>8</v>
      </c>
      <c r="G2991" s="3" t="str">
        <f t="shared" si="138"/>
        <v>12:51</v>
      </c>
      <c r="H2991" t="str">
        <f t="shared" si="139"/>
        <v>February</v>
      </c>
      <c r="I2991">
        <f t="shared" si="140"/>
        <v>30.86</v>
      </c>
    </row>
    <row r="2992" spans="1:9" x14ac:dyDescent="0.3">
      <c r="A2992" s="1">
        <v>45695</v>
      </c>
      <c r="B2992" s="3">
        <v>45695.54087704861</v>
      </c>
      <c r="C2992" t="s">
        <v>3</v>
      </c>
      <c r="D2992" s="6">
        <v>25.96</v>
      </c>
      <c r="E2992" s="6">
        <v>1</v>
      </c>
      <c r="F2992" t="s">
        <v>7</v>
      </c>
      <c r="G2992" s="3" t="str">
        <f t="shared" si="138"/>
        <v>12:58</v>
      </c>
      <c r="H2992" t="str">
        <f t="shared" si="139"/>
        <v>February</v>
      </c>
      <c r="I2992">
        <f t="shared" si="140"/>
        <v>25.96</v>
      </c>
    </row>
    <row r="2993" spans="1:9" x14ac:dyDescent="0.3">
      <c r="A2993" s="1">
        <v>45695</v>
      </c>
      <c r="B2993" s="3">
        <v>45695.669571099534</v>
      </c>
      <c r="C2993" t="s">
        <v>3</v>
      </c>
      <c r="D2993" s="6">
        <v>25.96</v>
      </c>
      <c r="E2993" s="6">
        <v>1</v>
      </c>
      <c r="F2993" t="s">
        <v>11</v>
      </c>
      <c r="G2993" s="3" t="str">
        <f t="shared" si="138"/>
        <v>16:04</v>
      </c>
      <c r="H2993" t="str">
        <f t="shared" si="139"/>
        <v>February</v>
      </c>
      <c r="I2993">
        <f t="shared" si="140"/>
        <v>25.96</v>
      </c>
    </row>
    <row r="2994" spans="1:9" x14ac:dyDescent="0.3">
      <c r="A2994" s="1">
        <v>45695</v>
      </c>
      <c r="B2994" s="3">
        <v>45695.682095960648</v>
      </c>
      <c r="C2994" t="s">
        <v>3</v>
      </c>
      <c r="D2994" s="6">
        <v>35.76</v>
      </c>
      <c r="E2994" s="6">
        <v>1</v>
      </c>
      <c r="F2994" t="s">
        <v>5</v>
      </c>
      <c r="G2994" s="3" t="str">
        <f t="shared" si="138"/>
        <v>16:22</v>
      </c>
      <c r="H2994" t="str">
        <f t="shared" si="139"/>
        <v>February</v>
      </c>
      <c r="I2994">
        <f t="shared" si="140"/>
        <v>35.76</v>
      </c>
    </row>
    <row r="2995" spans="1:9" x14ac:dyDescent="0.3">
      <c r="A2995" s="1">
        <v>45695</v>
      </c>
      <c r="B2995" s="3">
        <v>45695.682801805553</v>
      </c>
      <c r="C2995" t="s">
        <v>3</v>
      </c>
      <c r="D2995" s="6">
        <v>35.76</v>
      </c>
      <c r="E2995" s="6">
        <v>1</v>
      </c>
      <c r="F2995" t="s">
        <v>6</v>
      </c>
      <c r="G2995" s="3" t="str">
        <f t="shared" si="138"/>
        <v>16:23</v>
      </c>
      <c r="H2995" t="str">
        <f t="shared" si="139"/>
        <v>February</v>
      </c>
      <c r="I2995">
        <f t="shared" si="140"/>
        <v>35.76</v>
      </c>
    </row>
    <row r="2996" spans="1:9" x14ac:dyDescent="0.3">
      <c r="A2996" s="1">
        <v>45695</v>
      </c>
      <c r="B2996" s="3">
        <v>45695.683740671295</v>
      </c>
      <c r="C2996" t="s">
        <v>3</v>
      </c>
      <c r="D2996" s="6">
        <v>35.76</v>
      </c>
      <c r="E2996" s="6">
        <v>1</v>
      </c>
      <c r="F2996" t="s">
        <v>5</v>
      </c>
      <c r="G2996" s="3" t="str">
        <f t="shared" si="138"/>
        <v>16:24</v>
      </c>
      <c r="H2996" t="str">
        <f t="shared" si="139"/>
        <v>February</v>
      </c>
      <c r="I2996">
        <f t="shared" si="140"/>
        <v>35.76</v>
      </c>
    </row>
    <row r="2997" spans="1:9" x14ac:dyDescent="0.3">
      <c r="A2997" s="1">
        <v>45695</v>
      </c>
      <c r="B2997" s="3">
        <v>45695.779591909719</v>
      </c>
      <c r="C2997" t="s">
        <v>3</v>
      </c>
      <c r="D2997" s="6">
        <v>35.76</v>
      </c>
      <c r="E2997" s="6">
        <v>1</v>
      </c>
      <c r="F2997" t="s">
        <v>9</v>
      </c>
      <c r="G2997" s="3" t="str">
        <f t="shared" si="138"/>
        <v>18:42</v>
      </c>
      <c r="H2997" t="str">
        <f t="shared" si="139"/>
        <v>February</v>
      </c>
      <c r="I2997">
        <f t="shared" si="140"/>
        <v>35.76</v>
      </c>
    </row>
    <row r="2998" spans="1:9" x14ac:dyDescent="0.3">
      <c r="A2998" s="1">
        <v>45695</v>
      </c>
      <c r="B2998" s="3">
        <v>45695.780278749997</v>
      </c>
      <c r="C2998" t="s">
        <v>3</v>
      </c>
      <c r="D2998" s="6">
        <v>35.76</v>
      </c>
      <c r="E2998" s="6">
        <v>1</v>
      </c>
      <c r="F2998" t="s">
        <v>9</v>
      </c>
      <c r="G2998" s="3" t="str">
        <f t="shared" si="138"/>
        <v>18:43</v>
      </c>
      <c r="H2998" t="str">
        <f t="shared" si="139"/>
        <v>February</v>
      </c>
      <c r="I2998">
        <f t="shared" si="140"/>
        <v>35.76</v>
      </c>
    </row>
    <row r="2999" spans="1:9" x14ac:dyDescent="0.3">
      <c r="A2999" s="1">
        <v>45695</v>
      </c>
      <c r="B2999" s="3">
        <v>45695.780912523151</v>
      </c>
      <c r="C2999" t="s">
        <v>3</v>
      </c>
      <c r="D2999" s="6">
        <v>25.96</v>
      </c>
      <c r="E2999" s="6">
        <v>1</v>
      </c>
      <c r="F2999" t="s">
        <v>11</v>
      </c>
      <c r="G2999" s="3" t="str">
        <f t="shared" si="138"/>
        <v>18:44</v>
      </c>
      <c r="H2999" t="str">
        <f t="shared" si="139"/>
        <v>February</v>
      </c>
      <c r="I2999">
        <f t="shared" si="140"/>
        <v>25.96</v>
      </c>
    </row>
    <row r="3000" spans="1:9" x14ac:dyDescent="0.3">
      <c r="A3000" s="1">
        <v>45695</v>
      </c>
      <c r="B3000" s="3">
        <v>45695.781517094911</v>
      </c>
      <c r="C3000" t="s">
        <v>3</v>
      </c>
      <c r="D3000" s="6">
        <v>35.76</v>
      </c>
      <c r="E3000" s="6">
        <v>1</v>
      </c>
      <c r="F3000" t="s">
        <v>9</v>
      </c>
      <c r="G3000" s="3" t="str">
        <f t="shared" si="138"/>
        <v>18:45</v>
      </c>
      <c r="H3000" t="str">
        <f t="shared" si="139"/>
        <v>February</v>
      </c>
      <c r="I3000">
        <f t="shared" si="140"/>
        <v>35.76</v>
      </c>
    </row>
    <row r="3001" spans="1:9" x14ac:dyDescent="0.3">
      <c r="A3001" s="1">
        <v>45695</v>
      </c>
      <c r="B3001" s="3">
        <v>45695.840965428244</v>
      </c>
      <c r="C3001" t="s">
        <v>3</v>
      </c>
      <c r="D3001" s="6">
        <v>35.76</v>
      </c>
      <c r="E3001" s="6">
        <v>1</v>
      </c>
      <c r="F3001" t="s">
        <v>9</v>
      </c>
      <c r="G3001" s="3" t="str">
        <f t="shared" si="138"/>
        <v>20:10</v>
      </c>
      <c r="H3001" t="str">
        <f t="shared" si="139"/>
        <v>February</v>
      </c>
      <c r="I3001">
        <f t="shared" si="140"/>
        <v>35.76</v>
      </c>
    </row>
    <row r="3002" spans="1:9" x14ac:dyDescent="0.3">
      <c r="A3002" s="1">
        <v>45695</v>
      </c>
      <c r="B3002" s="3">
        <v>45695.854825671297</v>
      </c>
      <c r="C3002" t="s">
        <v>3</v>
      </c>
      <c r="D3002" s="6">
        <v>25.96</v>
      </c>
      <c r="E3002" s="6">
        <v>1</v>
      </c>
      <c r="F3002" t="s">
        <v>11</v>
      </c>
      <c r="G3002" s="3" t="str">
        <f t="shared" si="138"/>
        <v>20:30</v>
      </c>
      <c r="H3002" t="str">
        <f t="shared" si="139"/>
        <v>February</v>
      </c>
      <c r="I3002">
        <f t="shared" si="140"/>
        <v>25.96</v>
      </c>
    </row>
    <row r="3003" spans="1:9" x14ac:dyDescent="0.3">
      <c r="A3003" s="1">
        <v>45696</v>
      </c>
      <c r="B3003" s="3">
        <v>45696.376191354168</v>
      </c>
      <c r="C3003" t="s">
        <v>3</v>
      </c>
      <c r="D3003" s="6">
        <v>25.96</v>
      </c>
      <c r="E3003" s="6">
        <v>1</v>
      </c>
      <c r="F3003" t="s">
        <v>7</v>
      </c>
      <c r="G3003" s="3" t="str">
        <f t="shared" si="138"/>
        <v>09:01</v>
      </c>
      <c r="H3003" t="str">
        <f t="shared" si="139"/>
        <v>February</v>
      </c>
      <c r="I3003">
        <f t="shared" si="140"/>
        <v>25.96</v>
      </c>
    </row>
    <row r="3004" spans="1:9" x14ac:dyDescent="0.3">
      <c r="A3004" s="1">
        <v>45696</v>
      </c>
      <c r="B3004" s="3">
        <v>45696.45575335648</v>
      </c>
      <c r="C3004" t="s">
        <v>3</v>
      </c>
      <c r="D3004" s="6">
        <v>30.86</v>
      </c>
      <c r="E3004" s="6">
        <v>1</v>
      </c>
      <c r="F3004" t="s">
        <v>8</v>
      </c>
      <c r="G3004" s="3" t="str">
        <f t="shared" si="138"/>
        <v>10:56</v>
      </c>
      <c r="H3004" t="str">
        <f t="shared" si="139"/>
        <v>February</v>
      </c>
      <c r="I3004">
        <f t="shared" si="140"/>
        <v>30.86</v>
      </c>
    </row>
    <row r="3005" spans="1:9" x14ac:dyDescent="0.3">
      <c r="A3005" s="1">
        <v>45696</v>
      </c>
      <c r="B3005" s="3">
        <v>45696.460201215275</v>
      </c>
      <c r="C3005" t="s">
        <v>3</v>
      </c>
      <c r="D3005" s="6">
        <v>25.96</v>
      </c>
      <c r="E3005" s="6">
        <v>1</v>
      </c>
      <c r="F3005" t="s">
        <v>11</v>
      </c>
      <c r="G3005" s="3" t="str">
        <f t="shared" si="138"/>
        <v>11:02</v>
      </c>
      <c r="H3005" t="str">
        <f t="shared" si="139"/>
        <v>February</v>
      </c>
      <c r="I3005">
        <f t="shared" si="140"/>
        <v>25.96</v>
      </c>
    </row>
    <row r="3006" spans="1:9" x14ac:dyDescent="0.3">
      <c r="A3006" s="1">
        <v>45696</v>
      </c>
      <c r="B3006" s="3">
        <v>45696.485808819445</v>
      </c>
      <c r="C3006" t="s">
        <v>3</v>
      </c>
      <c r="D3006" s="6">
        <v>25.96</v>
      </c>
      <c r="E3006" s="6">
        <v>1</v>
      </c>
      <c r="F3006" t="s">
        <v>7</v>
      </c>
      <c r="G3006" s="3" t="str">
        <f t="shared" si="138"/>
        <v>11:39</v>
      </c>
      <c r="H3006" t="str">
        <f t="shared" si="139"/>
        <v>February</v>
      </c>
      <c r="I3006">
        <f t="shared" si="140"/>
        <v>25.96</v>
      </c>
    </row>
    <row r="3007" spans="1:9" x14ac:dyDescent="0.3">
      <c r="A3007" s="1">
        <v>45696</v>
      </c>
      <c r="B3007" s="3">
        <v>45696.532093055554</v>
      </c>
      <c r="C3007" t="s">
        <v>3</v>
      </c>
      <c r="D3007" s="6">
        <v>25.96</v>
      </c>
      <c r="E3007" s="6">
        <v>1</v>
      </c>
      <c r="F3007" t="s">
        <v>7</v>
      </c>
      <c r="G3007" s="3" t="str">
        <f t="shared" si="138"/>
        <v>12:46</v>
      </c>
      <c r="H3007" t="str">
        <f t="shared" si="139"/>
        <v>February</v>
      </c>
      <c r="I3007">
        <f t="shared" si="140"/>
        <v>25.96</v>
      </c>
    </row>
    <row r="3008" spans="1:9" x14ac:dyDescent="0.3">
      <c r="A3008" s="1">
        <v>45696</v>
      </c>
      <c r="B3008" s="3">
        <v>45696.560273009258</v>
      </c>
      <c r="C3008" t="s">
        <v>3</v>
      </c>
      <c r="D3008" s="6">
        <v>25.96</v>
      </c>
      <c r="E3008" s="6">
        <v>1</v>
      </c>
      <c r="F3008" t="s">
        <v>7</v>
      </c>
      <c r="G3008" s="3" t="str">
        <f t="shared" si="138"/>
        <v>13:26</v>
      </c>
      <c r="H3008" t="str">
        <f t="shared" si="139"/>
        <v>February</v>
      </c>
      <c r="I3008">
        <f t="shared" si="140"/>
        <v>25.96</v>
      </c>
    </row>
    <row r="3009" spans="1:9" x14ac:dyDescent="0.3">
      <c r="A3009" s="1">
        <v>45696</v>
      </c>
      <c r="B3009" s="3">
        <v>45696.629909305557</v>
      </c>
      <c r="C3009" t="s">
        <v>3</v>
      </c>
      <c r="D3009" s="6">
        <v>25.96</v>
      </c>
      <c r="E3009" s="6">
        <v>1</v>
      </c>
      <c r="F3009" t="s">
        <v>7</v>
      </c>
      <c r="G3009" s="3" t="str">
        <f t="shared" si="138"/>
        <v>15:07</v>
      </c>
      <c r="H3009" t="str">
        <f t="shared" si="139"/>
        <v>February</v>
      </c>
      <c r="I3009">
        <f t="shared" si="140"/>
        <v>25.96</v>
      </c>
    </row>
    <row r="3010" spans="1:9" x14ac:dyDescent="0.3">
      <c r="A3010" s="1">
        <v>45696</v>
      </c>
      <c r="B3010" s="3">
        <v>45696.630662152776</v>
      </c>
      <c r="C3010" t="s">
        <v>3</v>
      </c>
      <c r="D3010" s="6">
        <v>25.96</v>
      </c>
      <c r="E3010" s="6">
        <v>1</v>
      </c>
      <c r="F3010" t="s">
        <v>7</v>
      </c>
      <c r="G3010" s="3" t="str">
        <f t="shared" si="138"/>
        <v>15:08</v>
      </c>
      <c r="H3010" t="str">
        <f t="shared" si="139"/>
        <v>February</v>
      </c>
      <c r="I3010">
        <f t="shared" si="140"/>
        <v>25.96</v>
      </c>
    </row>
    <row r="3011" spans="1:9" x14ac:dyDescent="0.3">
      <c r="A3011" s="1">
        <v>45697</v>
      </c>
      <c r="B3011" s="3">
        <v>45697.367640173608</v>
      </c>
      <c r="C3011" t="s">
        <v>3</v>
      </c>
      <c r="D3011" s="6">
        <v>35.76</v>
      </c>
      <c r="E3011" s="6">
        <v>1</v>
      </c>
      <c r="F3011" t="s">
        <v>9</v>
      </c>
      <c r="G3011" s="3" t="str">
        <f t="shared" ref="G3011:G3074" si="141">TEXT(B3011, "hh:mm")</f>
        <v>08:49</v>
      </c>
      <c r="H3011" t="str">
        <f t="shared" ref="H3011:H3074" si="142">TEXT(A3011, "mmmm")</f>
        <v>February</v>
      </c>
      <c r="I3011">
        <f t="shared" ref="I3011:I3074" si="143">D3011*E3011</f>
        <v>35.76</v>
      </c>
    </row>
    <row r="3012" spans="1:9" x14ac:dyDescent="0.3">
      <c r="A3012" s="1">
        <v>45697</v>
      </c>
      <c r="B3012" s="3">
        <v>45697.438300752314</v>
      </c>
      <c r="C3012" t="s">
        <v>3</v>
      </c>
      <c r="D3012" s="6">
        <v>30.86</v>
      </c>
      <c r="E3012" s="6">
        <v>1</v>
      </c>
      <c r="F3012" t="s">
        <v>8</v>
      </c>
      <c r="G3012" s="3" t="str">
        <f t="shared" si="141"/>
        <v>10:31</v>
      </c>
      <c r="H3012" t="str">
        <f t="shared" si="142"/>
        <v>February</v>
      </c>
      <c r="I3012">
        <f t="shared" si="143"/>
        <v>30.86</v>
      </c>
    </row>
    <row r="3013" spans="1:9" x14ac:dyDescent="0.3">
      <c r="A3013" s="1">
        <v>45697</v>
      </c>
      <c r="B3013" s="3">
        <v>45697.452407627316</v>
      </c>
      <c r="C3013" t="s">
        <v>3</v>
      </c>
      <c r="D3013" s="6">
        <v>25.96</v>
      </c>
      <c r="E3013" s="6">
        <v>1</v>
      </c>
      <c r="F3013" t="s">
        <v>7</v>
      </c>
      <c r="G3013" s="3" t="str">
        <f t="shared" si="141"/>
        <v>10:51</v>
      </c>
      <c r="H3013" t="str">
        <f t="shared" si="142"/>
        <v>February</v>
      </c>
      <c r="I3013">
        <f t="shared" si="143"/>
        <v>25.96</v>
      </c>
    </row>
    <row r="3014" spans="1:9" x14ac:dyDescent="0.3">
      <c r="A3014" s="1">
        <v>45697</v>
      </c>
      <c r="B3014" s="3">
        <v>45697.503530173613</v>
      </c>
      <c r="C3014" t="s">
        <v>3</v>
      </c>
      <c r="D3014" s="6">
        <v>35.76</v>
      </c>
      <c r="E3014" s="6">
        <v>1</v>
      </c>
      <c r="F3014" t="s">
        <v>5</v>
      </c>
      <c r="G3014" s="3" t="str">
        <f t="shared" si="141"/>
        <v>12:05</v>
      </c>
      <c r="H3014" t="str">
        <f t="shared" si="142"/>
        <v>February</v>
      </c>
      <c r="I3014">
        <f t="shared" si="143"/>
        <v>35.76</v>
      </c>
    </row>
    <row r="3015" spans="1:9" x14ac:dyDescent="0.3">
      <c r="A3015" s="1">
        <v>45697</v>
      </c>
      <c r="B3015" s="3">
        <v>45697.63413392361</v>
      </c>
      <c r="C3015" t="s">
        <v>3</v>
      </c>
      <c r="D3015" s="6">
        <v>35.76</v>
      </c>
      <c r="E3015" s="6">
        <v>1</v>
      </c>
      <c r="F3015" t="s">
        <v>9</v>
      </c>
      <c r="G3015" s="3" t="str">
        <f t="shared" si="141"/>
        <v>15:13</v>
      </c>
      <c r="H3015" t="str">
        <f t="shared" si="142"/>
        <v>February</v>
      </c>
      <c r="I3015">
        <f t="shared" si="143"/>
        <v>35.76</v>
      </c>
    </row>
    <row r="3016" spans="1:9" x14ac:dyDescent="0.3">
      <c r="A3016" s="1">
        <v>45697</v>
      </c>
      <c r="B3016" s="3">
        <v>45697.634749363424</v>
      </c>
      <c r="C3016" t="s">
        <v>3</v>
      </c>
      <c r="D3016" s="6">
        <v>35.76</v>
      </c>
      <c r="E3016" s="6">
        <v>1</v>
      </c>
      <c r="F3016" t="s">
        <v>5</v>
      </c>
      <c r="G3016" s="3" t="str">
        <f t="shared" si="141"/>
        <v>15:14</v>
      </c>
      <c r="H3016" t="str">
        <f t="shared" si="142"/>
        <v>February</v>
      </c>
      <c r="I3016">
        <f t="shared" si="143"/>
        <v>35.76</v>
      </c>
    </row>
    <row r="3017" spans="1:9" x14ac:dyDescent="0.3">
      <c r="A3017" s="1">
        <v>45697</v>
      </c>
      <c r="B3017" s="3">
        <v>45697.63608679398</v>
      </c>
      <c r="C3017" t="s">
        <v>3</v>
      </c>
      <c r="D3017" s="6">
        <v>35.76</v>
      </c>
      <c r="E3017" s="6">
        <v>1</v>
      </c>
      <c r="F3017" t="s">
        <v>6</v>
      </c>
      <c r="G3017" s="3" t="str">
        <f t="shared" si="141"/>
        <v>15:15</v>
      </c>
      <c r="H3017" t="str">
        <f t="shared" si="142"/>
        <v>February</v>
      </c>
      <c r="I3017">
        <f t="shared" si="143"/>
        <v>35.76</v>
      </c>
    </row>
    <row r="3018" spans="1:9" x14ac:dyDescent="0.3">
      <c r="A3018" s="1">
        <v>45697</v>
      </c>
      <c r="B3018" s="3">
        <v>45697.636715555556</v>
      </c>
      <c r="C3018" t="s">
        <v>3</v>
      </c>
      <c r="D3018" s="6">
        <v>35.76</v>
      </c>
      <c r="E3018" s="6">
        <v>1</v>
      </c>
      <c r="F3018" t="s">
        <v>9</v>
      </c>
      <c r="G3018" s="3" t="str">
        <f t="shared" si="141"/>
        <v>15:16</v>
      </c>
      <c r="H3018" t="str">
        <f t="shared" si="142"/>
        <v>February</v>
      </c>
      <c r="I3018">
        <f t="shared" si="143"/>
        <v>35.76</v>
      </c>
    </row>
    <row r="3019" spans="1:9" x14ac:dyDescent="0.3">
      <c r="A3019" s="1">
        <v>45697</v>
      </c>
      <c r="B3019" s="3">
        <v>45697.680773437503</v>
      </c>
      <c r="C3019" t="s">
        <v>3</v>
      </c>
      <c r="D3019" s="6">
        <v>25.96</v>
      </c>
      <c r="E3019" s="6">
        <v>1</v>
      </c>
      <c r="F3019" t="s">
        <v>11</v>
      </c>
      <c r="G3019" s="3" t="str">
        <f t="shared" si="141"/>
        <v>16:20</v>
      </c>
      <c r="H3019" t="str">
        <f t="shared" si="142"/>
        <v>February</v>
      </c>
      <c r="I3019">
        <f t="shared" si="143"/>
        <v>25.96</v>
      </c>
    </row>
    <row r="3020" spans="1:9" x14ac:dyDescent="0.3">
      <c r="A3020" s="1">
        <v>45698</v>
      </c>
      <c r="B3020" s="3">
        <v>45698.292900219909</v>
      </c>
      <c r="C3020" t="s">
        <v>3</v>
      </c>
      <c r="D3020" s="6">
        <v>25.96</v>
      </c>
      <c r="E3020" s="6">
        <v>1</v>
      </c>
      <c r="F3020" t="s">
        <v>7</v>
      </c>
      <c r="G3020" s="3" t="str">
        <f t="shared" si="141"/>
        <v>07:01</v>
      </c>
      <c r="H3020" t="str">
        <f t="shared" si="142"/>
        <v>February</v>
      </c>
      <c r="I3020">
        <f t="shared" si="143"/>
        <v>25.96</v>
      </c>
    </row>
    <row r="3021" spans="1:9" x14ac:dyDescent="0.3">
      <c r="A3021" s="1">
        <v>45698</v>
      </c>
      <c r="B3021" s="3">
        <v>45698.344816261575</v>
      </c>
      <c r="C3021" t="s">
        <v>3</v>
      </c>
      <c r="D3021" s="6">
        <v>25.96</v>
      </c>
      <c r="E3021" s="6">
        <v>1</v>
      </c>
      <c r="F3021" t="s">
        <v>7</v>
      </c>
      <c r="G3021" s="3" t="str">
        <f t="shared" si="141"/>
        <v>08:16</v>
      </c>
      <c r="H3021" t="str">
        <f t="shared" si="142"/>
        <v>February</v>
      </c>
      <c r="I3021">
        <f t="shared" si="143"/>
        <v>25.96</v>
      </c>
    </row>
    <row r="3022" spans="1:9" x14ac:dyDescent="0.3">
      <c r="A3022" s="1">
        <v>45698</v>
      </c>
      <c r="B3022" s="3">
        <v>45698.350652650464</v>
      </c>
      <c r="C3022" t="s">
        <v>3</v>
      </c>
      <c r="D3022" s="6">
        <v>25.96</v>
      </c>
      <c r="E3022" s="6">
        <v>1</v>
      </c>
      <c r="F3022" t="s">
        <v>7</v>
      </c>
      <c r="G3022" s="3" t="str">
        <f t="shared" si="141"/>
        <v>08:24</v>
      </c>
      <c r="H3022" t="str">
        <f t="shared" si="142"/>
        <v>February</v>
      </c>
      <c r="I3022">
        <f t="shared" si="143"/>
        <v>25.96</v>
      </c>
    </row>
    <row r="3023" spans="1:9" x14ac:dyDescent="0.3">
      <c r="A3023" s="1">
        <v>45698</v>
      </c>
      <c r="B3023" s="3">
        <v>45698.46647013889</v>
      </c>
      <c r="C3023" t="s">
        <v>3</v>
      </c>
      <c r="D3023" s="6">
        <v>30.86</v>
      </c>
      <c r="E3023" s="6">
        <v>1</v>
      </c>
      <c r="F3023" t="s">
        <v>8</v>
      </c>
      <c r="G3023" s="3" t="str">
        <f t="shared" si="141"/>
        <v>11:11</v>
      </c>
      <c r="H3023" t="str">
        <f t="shared" si="142"/>
        <v>February</v>
      </c>
      <c r="I3023">
        <f t="shared" si="143"/>
        <v>30.86</v>
      </c>
    </row>
    <row r="3024" spans="1:9" x14ac:dyDescent="0.3">
      <c r="A3024" s="1">
        <v>45698</v>
      </c>
      <c r="B3024" s="3">
        <v>45698.547802800924</v>
      </c>
      <c r="C3024" t="s">
        <v>3</v>
      </c>
      <c r="D3024" s="6">
        <v>25.96</v>
      </c>
      <c r="E3024" s="6">
        <v>1</v>
      </c>
      <c r="F3024" t="s">
        <v>7</v>
      </c>
      <c r="G3024" s="3" t="str">
        <f t="shared" si="141"/>
        <v>13:08</v>
      </c>
      <c r="H3024" t="str">
        <f t="shared" si="142"/>
        <v>February</v>
      </c>
      <c r="I3024">
        <f t="shared" si="143"/>
        <v>25.96</v>
      </c>
    </row>
    <row r="3025" spans="1:9" x14ac:dyDescent="0.3">
      <c r="A3025" s="1">
        <v>45698</v>
      </c>
      <c r="B3025" s="3">
        <v>45698.549374722221</v>
      </c>
      <c r="C3025" t="s">
        <v>3</v>
      </c>
      <c r="D3025" s="6">
        <v>35.76</v>
      </c>
      <c r="E3025" s="6">
        <v>1</v>
      </c>
      <c r="F3025" t="s">
        <v>9</v>
      </c>
      <c r="G3025" s="3" t="str">
        <f t="shared" si="141"/>
        <v>13:11</v>
      </c>
      <c r="H3025" t="str">
        <f t="shared" si="142"/>
        <v>February</v>
      </c>
      <c r="I3025">
        <f t="shared" si="143"/>
        <v>35.76</v>
      </c>
    </row>
    <row r="3026" spans="1:9" x14ac:dyDescent="0.3">
      <c r="A3026" s="1">
        <v>45698</v>
      </c>
      <c r="B3026" s="3">
        <v>45698.560354988425</v>
      </c>
      <c r="C3026" t="s">
        <v>3</v>
      </c>
      <c r="D3026" s="6">
        <v>30.86</v>
      </c>
      <c r="E3026" s="6">
        <v>1</v>
      </c>
      <c r="F3026" t="s">
        <v>8</v>
      </c>
      <c r="G3026" s="3" t="str">
        <f t="shared" si="141"/>
        <v>13:26</v>
      </c>
      <c r="H3026" t="str">
        <f t="shared" si="142"/>
        <v>February</v>
      </c>
      <c r="I3026">
        <f t="shared" si="143"/>
        <v>30.86</v>
      </c>
    </row>
    <row r="3027" spans="1:9" x14ac:dyDescent="0.3">
      <c r="A3027" s="1">
        <v>45698</v>
      </c>
      <c r="B3027" s="3">
        <v>45698.569598715279</v>
      </c>
      <c r="C3027" t="s">
        <v>3</v>
      </c>
      <c r="D3027" s="6">
        <v>25.96</v>
      </c>
      <c r="E3027" s="6">
        <v>1</v>
      </c>
      <c r="F3027" t="s">
        <v>7</v>
      </c>
      <c r="G3027" s="3" t="str">
        <f t="shared" si="141"/>
        <v>13:40</v>
      </c>
      <c r="H3027" t="str">
        <f t="shared" si="142"/>
        <v>February</v>
      </c>
      <c r="I3027">
        <f t="shared" si="143"/>
        <v>25.96</v>
      </c>
    </row>
    <row r="3028" spans="1:9" x14ac:dyDescent="0.3">
      <c r="A3028" s="1">
        <v>45698</v>
      </c>
      <c r="B3028" s="3">
        <v>45698.584630081015</v>
      </c>
      <c r="C3028" t="s">
        <v>3</v>
      </c>
      <c r="D3028" s="6">
        <v>35.76</v>
      </c>
      <c r="E3028" s="6">
        <v>1</v>
      </c>
      <c r="F3028" t="s">
        <v>5</v>
      </c>
      <c r="G3028" s="3" t="str">
        <f t="shared" si="141"/>
        <v>14:01</v>
      </c>
      <c r="H3028" t="str">
        <f t="shared" si="142"/>
        <v>February</v>
      </c>
      <c r="I3028">
        <f t="shared" si="143"/>
        <v>35.76</v>
      </c>
    </row>
    <row r="3029" spans="1:9" x14ac:dyDescent="0.3">
      <c r="A3029" s="1">
        <v>45698</v>
      </c>
      <c r="B3029" s="3">
        <v>45698.588673124999</v>
      </c>
      <c r="C3029" t="s">
        <v>3</v>
      </c>
      <c r="D3029" s="6">
        <v>25.96</v>
      </c>
      <c r="E3029" s="6">
        <v>1</v>
      </c>
      <c r="F3029" t="s">
        <v>7</v>
      </c>
      <c r="G3029" s="3" t="str">
        <f t="shared" si="141"/>
        <v>14:07</v>
      </c>
      <c r="H3029" t="str">
        <f t="shared" si="142"/>
        <v>February</v>
      </c>
      <c r="I3029">
        <f t="shared" si="143"/>
        <v>25.96</v>
      </c>
    </row>
    <row r="3030" spans="1:9" x14ac:dyDescent="0.3">
      <c r="A3030" s="1">
        <v>45698</v>
      </c>
      <c r="B3030" s="3">
        <v>45698.59151002315</v>
      </c>
      <c r="C3030" t="s">
        <v>3</v>
      </c>
      <c r="D3030" s="6">
        <v>35.76</v>
      </c>
      <c r="E3030" s="6">
        <v>1</v>
      </c>
      <c r="F3030" t="s">
        <v>9</v>
      </c>
      <c r="G3030" s="3" t="str">
        <f t="shared" si="141"/>
        <v>14:11</v>
      </c>
      <c r="H3030" t="str">
        <f t="shared" si="142"/>
        <v>February</v>
      </c>
      <c r="I3030">
        <f t="shared" si="143"/>
        <v>35.76</v>
      </c>
    </row>
    <row r="3031" spans="1:9" x14ac:dyDescent="0.3">
      <c r="A3031" s="1">
        <v>45698</v>
      </c>
      <c r="B3031" s="3">
        <v>45698.594265995373</v>
      </c>
      <c r="C3031" t="s">
        <v>3</v>
      </c>
      <c r="D3031" s="6">
        <v>35.76</v>
      </c>
      <c r="E3031" s="6">
        <v>1</v>
      </c>
      <c r="F3031" t="s">
        <v>9</v>
      </c>
      <c r="G3031" s="3" t="str">
        <f t="shared" si="141"/>
        <v>14:15</v>
      </c>
      <c r="H3031" t="str">
        <f t="shared" si="142"/>
        <v>February</v>
      </c>
      <c r="I3031">
        <f t="shared" si="143"/>
        <v>35.76</v>
      </c>
    </row>
    <row r="3032" spans="1:9" x14ac:dyDescent="0.3">
      <c r="A3032" s="1">
        <v>45698</v>
      </c>
      <c r="B3032" s="3">
        <v>45698.626330439816</v>
      </c>
      <c r="C3032" t="s">
        <v>3</v>
      </c>
      <c r="D3032" s="6">
        <v>35.76</v>
      </c>
      <c r="E3032" s="6">
        <v>1</v>
      </c>
      <c r="F3032" t="s">
        <v>13</v>
      </c>
      <c r="G3032" s="3" t="str">
        <f t="shared" si="141"/>
        <v>15:01</v>
      </c>
      <c r="H3032" t="str">
        <f t="shared" si="142"/>
        <v>February</v>
      </c>
      <c r="I3032">
        <f t="shared" si="143"/>
        <v>35.76</v>
      </c>
    </row>
    <row r="3033" spans="1:9" x14ac:dyDescent="0.3">
      <c r="A3033" s="1">
        <v>45698</v>
      </c>
      <c r="B3033" s="3">
        <v>45698.634735821761</v>
      </c>
      <c r="C3033" t="s">
        <v>3</v>
      </c>
      <c r="D3033" s="6">
        <v>30.86</v>
      </c>
      <c r="E3033" s="6">
        <v>1</v>
      </c>
      <c r="F3033" t="s">
        <v>8</v>
      </c>
      <c r="G3033" s="3" t="str">
        <f t="shared" si="141"/>
        <v>15:14</v>
      </c>
      <c r="H3033" t="str">
        <f t="shared" si="142"/>
        <v>February</v>
      </c>
      <c r="I3033">
        <f t="shared" si="143"/>
        <v>30.86</v>
      </c>
    </row>
    <row r="3034" spans="1:9" x14ac:dyDescent="0.3">
      <c r="A3034" s="1">
        <v>45698</v>
      </c>
      <c r="B3034" s="3">
        <v>45698.656974965277</v>
      </c>
      <c r="C3034" t="s">
        <v>3</v>
      </c>
      <c r="D3034" s="6">
        <v>35.76</v>
      </c>
      <c r="E3034" s="6">
        <v>1</v>
      </c>
      <c r="F3034" t="s">
        <v>5</v>
      </c>
      <c r="G3034" s="3" t="str">
        <f t="shared" si="141"/>
        <v>15:46</v>
      </c>
      <c r="H3034" t="str">
        <f t="shared" si="142"/>
        <v>February</v>
      </c>
      <c r="I3034">
        <f t="shared" si="143"/>
        <v>35.76</v>
      </c>
    </row>
    <row r="3035" spans="1:9" x14ac:dyDescent="0.3">
      <c r="A3035" s="1">
        <v>45698</v>
      </c>
      <c r="B3035" s="3">
        <v>45698.658149166666</v>
      </c>
      <c r="C3035" t="s">
        <v>3</v>
      </c>
      <c r="D3035" s="6">
        <v>35.76</v>
      </c>
      <c r="E3035" s="6">
        <v>1</v>
      </c>
      <c r="F3035" t="s">
        <v>6</v>
      </c>
      <c r="G3035" s="3" t="str">
        <f t="shared" si="141"/>
        <v>15:47</v>
      </c>
      <c r="H3035" t="str">
        <f t="shared" si="142"/>
        <v>February</v>
      </c>
      <c r="I3035">
        <f t="shared" si="143"/>
        <v>35.76</v>
      </c>
    </row>
    <row r="3036" spans="1:9" x14ac:dyDescent="0.3">
      <c r="A3036" s="1">
        <v>45698</v>
      </c>
      <c r="B3036" s="3">
        <v>45698.681192673612</v>
      </c>
      <c r="C3036" t="s">
        <v>3</v>
      </c>
      <c r="D3036" s="6">
        <v>35.76</v>
      </c>
      <c r="E3036" s="6">
        <v>1</v>
      </c>
      <c r="F3036" t="s">
        <v>9</v>
      </c>
      <c r="G3036" s="3" t="str">
        <f t="shared" si="141"/>
        <v>16:20</v>
      </c>
      <c r="H3036" t="str">
        <f t="shared" si="142"/>
        <v>February</v>
      </c>
      <c r="I3036">
        <f t="shared" si="143"/>
        <v>35.76</v>
      </c>
    </row>
    <row r="3037" spans="1:9" x14ac:dyDescent="0.3">
      <c r="A3037" s="1">
        <v>45698</v>
      </c>
      <c r="B3037" s="3">
        <v>45698.716693935188</v>
      </c>
      <c r="C3037" t="s">
        <v>3</v>
      </c>
      <c r="D3037" s="6">
        <v>25.96</v>
      </c>
      <c r="E3037" s="6">
        <v>1</v>
      </c>
      <c r="F3037" t="s">
        <v>7</v>
      </c>
      <c r="G3037" s="3" t="str">
        <f t="shared" si="141"/>
        <v>17:12</v>
      </c>
      <c r="H3037" t="str">
        <f t="shared" si="142"/>
        <v>February</v>
      </c>
      <c r="I3037">
        <f t="shared" si="143"/>
        <v>25.96</v>
      </c>
    </row>
    <row r="3038" spans="1:9" x14ac:dyDescent="0.3">
      <c r="A3038" s="1">
        <v>45698</v>
      </c>
      <c r="B3038" s="3">
        <v>45698.768918946756</v>
      </c>
      <c r="C3038" t="s">
        <v>3</v>
      </c>
      <c r="D3038" s="6">
        <v>30.86</v>
      </c>
      <c r="E3038" s="6">
        <v>1</v>
      </c>
      <c r="F3038" t="s">
        <v>8</v>
      </c>
      <c r="G3038" s="3" t="str">
        <f t="shared" si="141"/>
        <v>18:27</v>
      </c>
      <c r="H3038" t="str">
        <f t="shared" si="142"/>
        <v>February</v>
      </c>
      <c r="I3038">
        <f t="shared" si="143"/>
        <v>30.86</v>
      </c>
    </row>
    <row r="3039" spans="1:9" x14ac:dyDescent="0.3">
      <c r="A3039" s="1">
        <v>45698</v>
      </c>
      <c r="B3039" s="3">
        <v>45698.801405798615</v>
      </c>
      <c r="C3039" t="s">
        <v>3</v>
      </c>
      <c r="D3039" s="6">
        <v>35.76</v>
      </c>
      <c r="E3039" s="6">
        <v>1</v>
      </c>
      <c r="F3039" t="s">
        <v>5</v>
      </c>
      <c r="G3039" s="3" t="str">
        <f t="shared" si="141"/>
        <v>19:14</v>
      </c>
      <c r="H3039" t="str">
        <f t="shared" si="142"/>
        <v>February</v>
      </c>
      <c r="I3039">
        <f t="shared" si="143"/>
        <v>35.76</v>
      </c>
    </row>
    <row r="3040" spans="1:9" x14ac:dyDescent="0.3">
      <c r="A3040" s="1">
        <v>45698</v>
      </c>
      <c r="B3040" s="3">
        <v>45698.802008402781</v>
      </c>
      <c r="C3040" t="s">
        <v>3</v>
      </c>
      <c r="D3040" s="6">
        <v>35.76</v>
      </c>
      <c r="E3040" s="6">
        <v>1</v>
      </c>
      <c r="F3040" t="s">
        <v>5</v>
      </c>
      <c r="G3040" s="3" t="str">
        <f t="shared" si="141"/>
        <v>19:14</v>
      </c>
      <c r="H3040" t="str">
        <f t="shared" si="142"/>
        <v>February</v>
      </c>
      <c r="I3040">
        <f t="shared" si="143"/>
        <v>35.76</v>
      </c>
    </row>
    <row r="3041" spans="1:9" x14ac:dyDescent="0.3">
      <c r="A3041" s="1">
        <v>45699</v>
      </c>
      <c r="B3041" s="3">
        <v>45699.443356886572</v>
      </c>
      <c r="C3041" t="s">
        <v>3</v>
      </c>
      <c r="D3041" s="6">
        <v>25.96</v>
      </c>
      <c r="E3041" s="6">
        <v>1</v>
      </c>
      <c r="F3041" t="s">
        <v>7</v>
      </c>
      <c r="G3041" s="3" t="str">
        <f t="shared" si="141"/>
        <v>10:38</v>
      </c>
      <c r="H3041" t="str">
        <f t="shared" si="142"/>
        <v>February</v>
      </c>
      <c r="I3041">
        <f t="shared" si="143"/>
        <v>25.96</v>
      </c>
    </row>
    <row r="3042" spans="1:9" x14ac:dyDescent="0.3">
      <c r="A3042" s="1">
        <v>45699</v>
      </c>
      <c r="B3042" s="3">
        <v>45699.471706921293</v>
      </c>
      <c r="C3042" t="s">
        <v>3</v>
      </c>
      <c r="D3042" s="6">
        <v>25.96</v>
      </c>
      <c r="E3042" s="6">
        <v>1</v>
      </c>
      <c r="F3042" t="s">
        <v>7</v>
      </c>
      <c r="G3042" s="3" t="str">
        <f t="shared" si="141"/>
        <v>11:19</v>
      </c>
      <c r="H3042" t="str">
        <f t="shared" si="142"/>
        <v>February</v>
      </c>
      <c r="I3042">
        <f t="shared" si="143"/>
        <v>25.96</v>
      </c>
    </row>
    <row r="3043" spans="1:9" x14ac:dyDescent="0.3">
      <c r="A3043" s="1">
        <v>45699</v>
      </c>
      <c r="B3043" s="3">
        <v>45699.472362870372</v>
      </c>
      <c r="C3043" t="s">
        <v>3</v>
      </c>
      <c r="D3043" s="6">
        <v>30.86</v>
      </c>
      <c r="E3043" s="6">
        <v>1</v>
      </c>
      <c r="F3043" t="s">
        <v>8</v>
      </c>
      <c r="G3043" s="3" t="str">
        <f t="shared" si="141"/>
        <v>11:20</v>
      </c>
      <c r="H3043" t="str">
        <f t="shared" si="142"/>
        <v>February</v>
      </c>
      <c r="I3043">
        <f t="shared" si="143"/>
        <v>30.86</v>
      </c>
    </row>
    <row r="3044" spans="1:9" x14ac:dyDescent="0.3">
      <c r="A3044" s="1">
        <v>45699</v>
      </c>
      <c r="B3044" s="3">
        <v>45699.47300928241</v>
      </c>
      <c r="C3044" t="s">
        <v>3</v>
      </c>
      <c r="D3044" s="6">
        <v>35.76</v>
      </c>
      <c r="E3044" s="6">
        <v>1</v>
      </c>
      <c r="F3044" t="s">
        <v>9</v>
      </c>
      <c r="G3044" s="3" t="str">
        <f t="shared" si="141"/>
        <v>11:21</v>
      </c>
      <c r="H3044" t="str">
        <f t="shared" si="142"/>
        <v>February</v>
      </c>
      <c r="I3044">
        <f t="shared" si="143"/>
        <v>35.76</v>
      </c>
    </row>
    <row r="3045" spans="1:9" x14ac:dyDescent="0.3">
      <c r="A3045" s="1">
        <v>45699</v>
      </c>
      <c r="B3045" s="3">
        <v>45699.664466064816</v>
      </c>
      <c r="C3045" t="s">
        <v>3</v>
      </c>
      <c r="D3045" s="6">
        <v>35.76</v>
      </c>
      <c r="E3045" s="6">
        <v>1</v>
      </c>
      <c r="F3045" t="s">
        <v>6</v>
      </c>
      <c r="G3045" s="3" t="str">
        <f t="shared" si="141"/>
        <v>15:56</v>
      </c>
      <c r="H3045" t="str">
        <f t="shared" si="142"/>
        <v>February</v>
      </c>
      <c r="I3045">
        <f t="shared" si="143"/>
        <v>35.76</v>
      </c>
    </row>
    <row r="3046" spans="1:9" x14ac:dyDescent="0.3">
      <c r="A3046" s="1">
        <v>45699</v>
      </c>
      <c r="B3046" s="3">
        <v>45699.673014340275</v>
      </c>
      <c r="C3046" t="s">
        <v>3</v>
      </c>
      <c r="D3046" s="6">
        <v>30.86</v>
      </c>
      <c r="E3046" s="6">
        <v>1</v>
      </c>
      <c r="F3046" t="s">
        <v>8</v>
      </c>
      <c r="G3046" s="3" t="str">
        <f t="shared" si="141"/>
        <v>16:09</v>
      </c>
      <c r="H3046" t="str">
        <f t="shared" si="142"/>
        <v>February</v>
      </c>
      <c r="I3046">
        <f t="shared" si="143"/>
        <v>30.86</v>
      </c>
    </row>
    <row r="3047" spans="1:9" x14ac:dyDescent="0.3">
      <c r="A3047" s="1">
        <v>45699</v>
      </c>
      <c r="B3047" s="3">
        <v>45699.70116892361</v>
      </c>
      <c r="C3047" t="s">
        <v>3</v>
      </c>
      <c r="D3047" s="6">
        <v>21.06</v>
      </c>
      <c r="E3047" s="6">
        <v>1</v>
      </c>
      <c r="F3047" t="s">
        <v>12</v>
      </c>
      <c r="G3047" s="3" t="str">
        <f t="shared" si="141"/>
        <v>16:49</v>
      </c>
      <c r="H3047" t="str">
        <f t="shared" si="142"/>
        <v>February</v>
      </c>
      <c r="I3047">
        <f t="shared" si="143"/>
        <v>21.06</v>
      </c>
    </row>
    <row r="3048" spans="1:9" x14ac:dyDescent="0.3">
      <c r="A3048" s="1">
        <v>45699</v>
      </c>
      <c r="B3048" s="3">
        <v>45699.733043055552</v>
      </c>
      <c r="C3048" t="s">
        <v>3</v>
      </c>
      <c r="D3048" s="6">
        <v>35.76</v>
      </c>
      <c r="E3048" s="6">
        <v>1</v>
      </c>
      <c r="F3048" t="s">
        <v>5</v>
      </c>
      <c r="G3048" s="3" t="str">
        <f t="shared" si="141"/>
        <v>17:35</v>
      </c>
      <c r="H3048" t="str">
        <f t="shared" si="142"/>
        <v>February</v>
      </c>
      <c r="I3048">
        <f t="shared" si="143"/>
        <v>35.76</v>
      </c>
    </row>
    <row r="3049" spans="1:9" x14ac:dyDescent="0.3">
      <c r="A3049" s="1">
        <v>45699</v>
      </c>
      <c r="B3049" s="3">
        <v>45699.73382212963</v>
      </c>
      <c r="C3049" t="s">
        <v>3</v>
      </c>
      <c r="D3049" s="6">
        <v>30.86</v>
      </c>
      <c r="E3049" s="6">
        <v>1</v>
      </c>
      <c r="F3049" t="s">
        <v>8</v>
      </c>
      <c r="G3049" s="3" t="str">
        <f t="shared" si="141"/>
        <v>17:36</v>
      </c>
      <c r="H3049" t="str">
        <f t="shared" si="142"/>
        <v>February</v>
      </c>
      <c r="I3049">
        <f t="shared" si="143"/>
        <v>30.86</v>
      </c>
    </row>
    <row r="3050" spans="1:9" x14ac:dyDescent="0.3">
      <c r="A3050" s="1">
        <v>45699</v>
      </c>
      <c r="B3050" s="3">
        <v>45699.739034652775</v>
      </c>
      <c r="C3050" t="s">
        <v>3</v>
      </c>
      <c r="D3050" s="6">
        <v>30.86</v>
      </c>
      <c r="E3050" s="6">
        <v>1</v>
      </c>
      <c r="F3050" t="s">
        <v>8</v>
      </c>
      <c r="G3050" s="3" t="str">
        <f t="shared" si="141"/>
        <v>17:44</v>
      </c>
      <c r="H3050" t="str">
        <f t="shared" si="142"/>
        <v>February</v>
      </c>
      <c r="I3050">
        <f t="shared" si="143"/>
        <v>30.86</v>
      </c>
    </row>
    <row r="3051" spans="1:9" x14ac:dyDescent="0.3">
      <c r="A3051" s="1">
        <v>45699</v>
      </c>
      <c r="B3051" s="3">
        <v>45699.743523449077</v>
      </c>
      <c r="C3051" t="s">
        <v>3</v>
      </c>
      <c r="D3051" s="6">
        <v>25.96</v>
      </c>
      <c r="E3051" s="6">
        <v>1</v>
      </c>
      <c r="F3051" t="s">
        <v>7</v>
      </c>
      <c r="G3051" s="3" t="str">
        <f t="shared" si="141"/>
        <v>17:50</v>
      </c>
      <c r="H3051" t="str">
        <f t="shared" si="142"/>
        <v>February</v>
      </c>
      <c r="I3051">
        <f t="shared" si="143"/>
        <v>25.96</v>
      </c>
    </row>
    <row r="3052" spans="1:9" x14ac:dyDescent="0.3">
      <c r="A3052" s="1">
        <v>45699</v>
      </c>
      <c r="B3052" s="3">
        <v>45699.746271215277</v>
      </c>
      <c r="C3052" t="s">
        <v>3</v>
      </c>
      <c r="D3052" s="6">
        <v>30.86</v>
      </c>
      <c r="E3052" s="6">
        <v>1</v>
      </c>
      <c r="F3052" t="s">
        <v>8</v>
      </c>
      <c r="G3052" s="3" t="str">
        <f t="shared" si="141"/>
        <v>17:54</v>
      </c>
      <c r="H3052" t="str">
        <f t="shared" si="142"/>
        <v>February</v>
      </c>
      <c r="I3052">
        <f t="shared" si="143"/>
        <v>30.86</v>
      </c>
    </row>
    <row r="3053" spans="1:9" x14ac:dyDescent="0.3">
      <c r="A3053" s="1">
        <v>45699</v>
      </c>
      <c r="B3053" s="3">
        <v>45699.7945721875</v>
      </c>
      <c r="C3053" t="s">
        <v>3</v>
      </c>
      <c r="D3053" s="6">
        <v>35.76</v>
      </c>
      <c r="E3053" s="6">
        <v>1</v>
      </c>
      <c r="F3053" t="s">
        <v>5</v>
      </c>
      <c r="G3053" s="3" t="str">
        <f t="shared" si="141"/>
        <v>19:04</v>
      </c>
      <c r="H3053" t="str">
        <f t="shared" si="142"/>
        <v>February</v>
      </c>
      <c r="I3053">
        <f t="shared" si="143"/>
        <v>35.76</v>
      </c>
    </row>
    <row r="3054" spans="1:9" x14ac:dyDescent="0.3">
      <c r="A3054" s="1">
        <v>45699</v>
      </c>
      <c r="B3054" s="3">
        <v>45699.79518321759</v>
      </c>
      <c r="C3054" t="s">
        <v>3</v>
      </c>
      <c r="D3054" s="6">
        <v>35.76</v>
      </c>
      <c r="E3054" s="6">
        <v>1</v>
      </c>
      <c r="F3054" t="s">
        <v>9</v>
      </c>
      <c r="G3054" s="3" t="str">
        <f t="shared" si="141"/>
        <v>19:05</v>
      </c>
      <c r="H3054" t="str">
        <f t="shared" si="142"/>
        <v>February</v>
      </c>
      <c r="I3054">
        <f t="shared" si="143"/>
        <v>35.76</v>
      </c>
    </row>
    <row r="3055" spans="1:9" x14ac:dyDescent="0.3">
      <c r="A3055" s="1">
        <v>45700</v>
      </c>
      <c r="B3055" s="3">
        <v>45700.303439398151</v>
      </c>
      <c r="C3055" t="s">
        <v>3</v>
      </c>
      <c r="D3055" s="6">
        <v>35.76</v>
      </c>
      <c r="E3055" s="6">
        <v>1</v>
      </c>
      <c r="F3055" t="s">
        <v>13</v>
      </c>
      <c r="G3055" s="3" t="str">
        <f t="shared" si="141"/>
        <v>07:16</v>
      </c>
      <c r="H3055" t="str">
        <f t="shared" si="142"/>
        <v>February</v>
      </c>
      <c r="I3055">
        <f t="shared" si="143"/>
        <v>35.76</v>
      </c>
    </row>
    <row r="3056" spans="1:9" x14ac:dyDescent="0.3">
      <c r="A3056" s="1">
        <v>45700</v>
      </c>
      <c r="B3056" s="3">
        <v>45700.316406840277</v>
      </c>
      <c r="C3056" t="s">
        <v>3</v>
      </c>
      <c r="D3056" s="6">
        <v>25.96</v>
      </c>
      <c r="E3056" s="6">
        <v>1</v>
      </c>
      <c r="F3056" t="s">
        <v>7</v>
      </c>
      <c r="G3056" s="3" t="str">
        <f t="shared" si="141"/>
        <v>07:35</v>
      </c>
      <c r="H3056" t="str">
        <f t="shared" si="142"/>
        <v>February</v>
      </c>
      <c r="I3056">
        <f t="shared" si="143"/>
        <v>25.96</v>
      </c>
    </row>
    <row r="3057" spans="1:9" x14ac:dyDescent="0.3">
      <c r="A3057" s="1">
        <v>45700</v>
      </c>
      <c r="B3057" s="3">
        <v>45700.371247199073</v>
      </c>
      <c r="C3057" t="s">
        <v>3</v>
      </c>
      <c r="D3057" s="6">
        <v>35.76</v>
      </c>
      <c r="E3057" s="6">
        <v>1</v>
      </c>
      <c r="F3057" t="s">
        <v>9</v>
      </c>
      <c r="G3057" s="3" t="str">
        <f t="shared" si="141"/>
        <v>08:54</v>
      </c>
      <c r="H3057" t="str">
        <f t="shared" si="142"/>
        <v>February</v>
      </c>
      <c r="I3057">
        <f t="shared" si="143"/>
        <v>35.76</v>
      </c>
    </row>
    <row r="3058" spans="1:9" x14ac:dyDescent="0.3">
      <c r="A3058" s="1">
        <v>45700</v>
      </c>
      <c r="B3058" s="3">
        <v>45700.388725694444</v>
      </c>
      <c r="C3058" t="s">
        <v>3</v>
      </c>
      <c r="D3058" s="6">
        <v>30.86</v>
      </c>
      <c r="E3058" s="6">
        <v>1</v>
      </c>
      <c r="F3058" t="s">
        <v>8</v>
      </c>
      <c r="G3058" s="3" t="str">
        <f t="shared" si="141"/>
        <v>09:19</v>
      </c>
      <c r="H3058" t="str">
        <f t="shared" si="142"/>
        <v>February</v>
      </c>
      <c r="I3058">
        <f t="shared" si="143"/>
        <v>30.86</v>
      </c>
    </row>
    <row r="3059" spans="1:9" x14ac:dyDescent="0.3">
      <c r="A3059" s="1">
        <v>45700</v>
      </c>
      <c r="B3059" s="3">
        <v>45700.446683738424</v>
      </c>
      <c r="C3059" t="s">
        <v>3</v>
      </c>
      <c r="D3059" s="6">
        <v>25.96</v>
      </c>
      <c r="E3059" s="6">
        <v>1</v>
      </c>
      <c r="F3059" t="s">
        <v>7</v>
      </c>
      <c r="G3059" s="3" t="str">
        <f t="shared" si="141"/>
        <v>10:43</v>
      </c>
      <c r="H3059" t="str">
        <f t="shared" si="142"/>
        <v>February</v>
      </c>
      <c r="I3059">
        <f t="shared" si="143"/>
        <v>25.96</v>
      </c>
    </row>
    <row r="3060" spans="1:9" x14ac:dyDescent="0.3">
      <c r="A3060" s="1">
        <v>45700</v>
      </c>
      <c r="B3060" s="3">
        <v>45700.530197731481</v>
      </c>
      <c r="C3060" t="s">
        <v>3</v>
      </c>
      <c r="D3060" s="6">
        <v>25.96</v>
      </c>
      <c r="E3060" s="6">
        <v>1</v>
      </c>
      <c r="F3060" t="s">
        <v>7</v>
      </c>
      <c r="G3060" s="3" t="str">
        <f t="shared" si="141"/>
        <v>12:43</v>
      </c>
      <c r="H3060" t="str">
        <f t="shared" si="142"/>
        <v>February</v>
      </c>
      <c r="I3060">
        <f t="shared" si="143"/>
        <v>25.96</v>
      </c>
    </row>
    <row r="3061" spans="1:9" x14ac:dyDescent="0.3">
      <c r="A3061" s="1">
        <v>45700</v>
      </c>
      <c r="B3061" s="3">
        <v>45700.547330150461</v>
      </c>
      <c r="C3061" t="s">
        <v>3</v>
      </c>
      <c r="D3061" s="6">
        <v>25.96</v>
      </c>
      <c r="E3061" s="6">
        <v>1</v>
      </c>
      <c r="F3061" t="s">
        <v>7</v>
      </c>
      <c r="G3061" s="3" t="str">
        <f t="shared" si="141"/>
        <v>13:08</v>
      </c>
      <c r="H3061" t="str">
        <f t="shared" si="142"/>
        <v>February</v>
      </c>
      <c r="I3061">
        <f t="shared" si="143"/>
        <v>25.96</v>
      </c>
    </row>
    <row r="3062" spans="1:9" x14ac:dyDescent="0.3">
      <c r="A3062" s="1">
        <v>45700</v>
      </c>
      <c r="B3062" s="3">
        <v>45700.570598645834</v>
      </c>
      <c r="C3062" t="s">
        <v>3</v>
      </c>
      <c r="D3062" s="6">
        <v>35.76</v>
      </c>
      <c r="E3062" s="6">
        <v>1</v>
      </c>
      <c r="F3062" t="s">
        <v>6</v>
      </c>
      <c r="G3062" s="3" t="str">
        <f t="shared" si="141"/>
        <v>13:41</v>
      </c>
      <c r="H3062" t="str">
        <f t="shared" si="142"/>
        <v>February</v>
      </c>
      <c r="I3062">
        <f t="shared" si="143"/>
        <v>35.76</v>
      </c>
    </row>
    <row r="3063" spans="1:9" x14ac:dyDescent="0.3">
      <c r="A3063" s="1">
        <v>45700</v>
      </c>
      <c r="B3063" s="3">
        <v>45700.653758993052</v>
      </c>
      <c r="C3063" t="s">
        <v>3</v>
      </c>
      <c r="D3063" s="6">
        <v>35.76</v>
      </c>
      <c r="E3063" s="6">
        <v>1</v>
      </c>
      <c r="F3063" t="s">
        <v>6</v>
      </c>
      <c r="G3063" s="3" t="str">
        <f t="shared" si="141"/>
        <v>15:41</v>
      </c>
      <c r="H3063" t="str">
        <f t="shared" si="142"/>
        <v>February</v>
      </c>
      <c r="I3063">
        <f t="shared" si="143"/>
        <v>35.76</v>
      </c>
    </row>
    <row r="3064" spans="1:9" x14ac:dyDescent="0.3">
      <c r="A3064" s="1">
        <v>45700</v>
      </c>
      <c r="B3064" s="3">
        <v>45700.654358506945</v>
      </c>
      <c r="C3064" t="s">
        <v>3</v>
      </c>
      <c r="D3064" s="6">
        <v>35.76</v>
      </c>
      <c r="E3064" s="6">
        <v>1</v>
      </c>
      <c r="F3064" t="s">
        <v>5</v>
      </c>
      <c r="G3064" s="3" t="str">
        <f t="shared" si="141"/>
        <v>15:42</v>
      </c>
      <c r="H3064" t="str">
        <f t="shared" si="142"/>
        <v>February</v>
      </c>
      <c r="I3064">
        <f t="shared" si="143"/>
        <v>35.76</v>
      </c>
    </row>
    <row r="3065" spans="1:9" x14ac:dyDescent="0.3">
      <c r="A3065" s="1">
        <v>45700</v>
      </c>
      <c r="B3065" s="3">
        <v>45700.655260671294</v>
      </c>
      <c r="C3065" t="s">
        <v>3</v>
      </c>
      <c r="D3065" s="6">
        <v>35.76</v>
      </c>
      <c r="E3065" s="6">
        <v>1</v>
      </c>
      <c r="F3065" t="s">
        <v>6</v>
      </c>
      <c r="G3065" s="3" t="str">
        <f t="shared" si="141"/>
        <v>15:43</v>
      </c>
      <c r="H3065" t="str">
        <f t="shared" si="142"/>
        <v>February</v>
      </c>
      <c r="I3065">
        <f t="shared" si="143"/>
        <v>35.76</v>
      </c>
    </row>
    <row r="3066" spans="1:9" x14ac:dyDescent="0.3">
      <c r="A3066" s="1">
        <v>45700</v>
      </c>
      <c r="B3066" s="3">
        <v>45700.675675648148</v>
      </c>
      <c r="C3066" t="s">
        <v>3</v>
      </c>
      <c r="D3066" s="6">
        <v>25.96</v>
      </c>
      <c r="E3066" s="6">
        <v>1</v>
      </c>
      <c r="F3066" t="s">
        <v>7</v>
      </c>
      <c r="G3066" s="3" t="str">
        <f t="shared" si="141"/>
        <v>16:12</v>
      </c>
      <c r="H3066" t="str">
        <f t="shared" si="142"/>
        <v>February</v>
      </c>
      <c r="I3066">
        <f t="shared" si="143"/>
        <v>25.96</v>
      </c>
    </row>
    <row r="3067" spans="1:9" x14ac:dyDescent="0.3">
      <c r="A3067" s="1">
        <v>45700</v>
      </c>
      <c r="B3067" s="3">
        <v>45700.684820983799</v>
      </c>
      <c r="C3067" t="s">
        <v>3</v>
      </c>
      <c r="D3067" s="6">
        <v>25.96</v>
      </c>
      <c r="E3067" s="6">
        <v>1</v>
      </c>
      <c r="F3067" t="s">
        <v>7</v>
      </c>
      <c r="G3067" s="3" t="str">
        <f t="shared" si="141"/>
        <v>16:26</v>
      </c>
      <c r="H3067" t="str">
        <f t="shared" si="142"/>
        <v>February</v>
      </c>
      <c r="I3067">
        <f t="shared" si="143"/>
        <v>25.96</v>
      </c>
    </row>
    <row r="3068" spans="1:9" x14ac:dyDescent="0.3">
      <c r="A3068" s="1">
        <v>45700</v>
      </c>
      <c r="B3068" s="3">
        <v>45700.71217579861</v>
      </c>
      <c r="C3068" t="s">
        <v>3</v>
      </c>
      <c r="D3068" s="6">
        <v>35.76</v>
      </c>
      <c r="E3068" s="6">
        <v>1</v>
      </c>
      <c r="F3068" t="s">
        <v>13</v>
      </c>
      <c r="G3068" s="3" t="str">
        <f t="shared" si="141"/>
        <v>17:05</v>
      </c>
      <c r="H3068" t="str">
        <f t="shared" si="142"/>
        <v>February</v>
      </c>
      <c r="I3068">
        <f t="shared" si="143"/>
        <v>35.76</v>
      </c>
    </row>
    <row r="3069" spans="1:9" x14ac:dyDescent="0.3">
      <c r="A3069" s="1">
        <v>45700</v>
      </c>
      <c r="B3069" s="3">
        <v>45700.738095879628</v>
      </c>
      <c r="C3069" t="s">
        <v>3</v>
      </c>
      <c r="D3069" s="6">
        <v>25.96</v>
      </c>
      <c r="E3069" s="6">
        <v>1</v>
      </c>
      <c r="F3069" t="s">
        <v>7</v>
      </c>
      <c r="G3069" s="3" t="str">
        <f t="shared" si="141"/>
        <v>17:42</v>
      </c>
      <c r="H3069" t="str">
        <f t="shared" si="142"/>
        <v>February</v>
      </c>
      <c r="I3069">
        <f t="shared" si="143"/>
        <v>25.96</v>
      </c>
    </row>
    <row r="3070" spans="1:9" x14ac:dyDescent="0.3">
      <c r="A3070" s="1">
        <v>45700</v>
      </c>
      <c r="B3070" s="3">
        <v>45700.83727708333</v>
      </c>
      <c r="C3070" t="s">
        <v>3</v>
      </c>
      <c r="D3070" s="6">
        <v>35.76</v>
      </c>
      <c r="E3070" s="6">
        <v>1</v>
      </c>
      <c r="F3070" t="s">
        <v>5</v>
      </c>
      <c r="G3070" s="3" t="str">
        <f t="shared" si="141"/>
        <v>20:05</v>
      </c>
      <c r="H3070" t="str">
        <f t="shared" si="142"/>
        <v>February</v>
      </c>
      <c r="I3070">
        <f t="shared" si="143"/>
        <v>35.76</v>
      </c>
    </row>
    <row r="3071" spans="1:9" x14ac:dyDescent="0.3">
      <c r="A3071" s="1">
        <v>45700</v>
      </c>
      <c r="B3071" s="3">
        <v>45700.849460347221</v>
      </c>
      <c r="C3071" t="s">
        <v>3</v>
      </c>
      <c r="D3071" s="6">
        <v>35.76</v>
      </c>
      <c r="E3071" s="6">
        <v>1</v>
      </c>
      <c r="F3071" t="s">
        <v>9</v>
      </c>
      <c r="G3071" s="3" t="str">
        <f t="shared" si="141"/>
        <v>20:23</v>
      </c>
      <c r="H3071" t="str">
        <f t="shared" si="142"/>
        <v>February</v>
      </c>
      <c r="I3071">
        <f t="shared" si="143"/>
        <v>35.76</v>
      </c>
    </row>
    <row r="3072" spans="1:9" x14ac:dyDescent="0.3">
      <c r="A3072" s="1">
        <v>45700</v>
      </c>
      <c r="B3072" s="3">
        <v>45700.886854999997</v>
      </c>
      <c r="C3072" t="s">
        <v>3</v>
      </c>
      <c r="D3072" s="6">
        <v>35.76</v>
      </c>
      <c r="E3072" s="6">
        <v>1</v>
      </c>
      <c r="F3072" t="s">
        <v>13</v>
      </c>
      <c r="G3072" s="3" t="str">
        <f t="shared" si="141"/>
        <v>21:17</v>
      </c>
      <c r="H3072" t="str">
        <f t="shared" si="142"/>
        <v>February</v>
      </c>
      <c r="I3072">
        <f t="shared" si="143"/>
        <v>35.76</v>
      </c>
    </row>
    <row r="3073" spans="1:9" x14ac:dyDescent="0.3">
      <c r="A3073" s="1">
        <v>45701</v>
      </c>
      <c r="B3073" s="3">
        <v>45701.318610034723</v>
      </c>
      <c r="C3073" t="s">
        <v>3</v>
      </c>
      <c r="D3073" s="6">
        <v>30.86</v>
      </c>
      <c r="E3073" s="6">
        <v>1</v>
      </c>
      <c r="F3073" t="s">
        <v>8</v>
      </c>
      <c r="G3073" s="3" t="str">
        <f t="shared" si="141"/>
        <v>07:38</v>
      </c>
      <c r="H3073" t="str">
        <f t="shared" si="142"/>
        <v>February</v>
      </c>
      <c r="I3073">
        <f t="shared" si="143"/>
        <v>30.86</v>
      </c>
    </row>
    <row r="3074" spans="1:9" x14ac:dyDescent="0.3">
      <c r="A3074" s="1">
        <v>45701</v>
      </c>
      <c r="B3074" s="3">
        <v>45701.365243773151</v>
      </c>
      <c r="C3074" t="s">
        <v>3</v>
      </c>
      <c r="D3074" s="6">
        <v>25.96</v>
      </c>
      <c r="E3074" s="6">
        <v>1</v>
      </c>
      <c r="F3074" t="s">
        <v>7</v>
      </c>
      <c r="G3074" s="3" t="str">
        <f t="shared" si="141"/>
        <v>08:45</v>
      </c>
      <c r="H3074" t="str">
        <f t="shared" si="142"/>
        <v>February</v>
      </c>
      <c r="I3074">
        <f t="shared" si="143"/>
        <v>25.96</v>
      </c>
    </row>
    <row r="3075" spans="1:9" x14ac:dyDescent="0.3">
      <c r="A3075" s="1">
        <v>45701</v>
      </c>
      <c r="B3075" s="3">
        <v>45701.387048854165</v>
      </c>
      <c r="C3075" t="s">
        <v>3</v>
      </c>
      <c r="D3075" s="6">
        <v>21.06</v>
      </c>
      <c r="E3075" s="6">
        <v>1</v>
      </c>
      <c r="F3075" t="s">
        <v>12</v>
      </c>
      <c r="G3075" s="3" t="str">
        <f t="shared" ref="G3075:G3138" si="144">TEXT(B3075, "hh:mm")</f>
        <v>09:17</v>
      </c>
      <c r="H3075" t="str">
        <f t="shared" ref="H3075:H3138" si="145">TEXT(A3075, "mmmm")</f>
        <v>February</v>
      </c>
      <c r="I3075">
        <f t="shared" ref="I3075:I3138" si="146">D3075*E3075</f>
        <v>21.06</v>
      </c>
    </row>
    <row r="3076" spans="1:9" x14ac:dyDescent="0.3">
      <c r="A3076" s="1">
        <v>45701</v>
      </c>
      <c r="B3076" s="3">
        <v>45701.400059375002</v>
      </c>
      <c r="C3076" t="s">
        <v>3</v>
      </c>
      <c r="D3076" s="6">
        <v>35.76</v>
      </c>
      <c r="E3076" s="6">
        <v>1</v>
      </c>
      <c r="F3076" t="s">
        <v>9</v>
      </c>
      <c r="G3076" s="3" t="str">
        <f t="shared" si="144"/>
        <v>09:36</v>
      </c>
      <c r="H3076" t="str">
        <f t="shared" si="145"/>
        <v>February</v>
      </c>
      <c r="I3076">
        <f t="shared" si="146"/>
        <v>35.76</v>
      </c>
    </row>
    <row r="3077" spans="1:9" x14ac:dyDescent="0.3">
      <c r="A3077" s="1">
        <v>45701</v>
      </c>
      <c r="B3077" s="3">
        <v>45701.437183506947</v>
      </c>
      <c r="C3077" t="s">
        <v>3</v>
      </c>
      <c r="D3077" s="6">
        <v>30.86</v>
      </c>
      <c r="E3077" s="6">
        <v>1</v>
      </c>
      <c r="F3077" t="s">
        <v>8</v>
      </c>
      <c r="G3077" s="3" t="str">
        <f t="shared" si="144"/>
        <v>10:29</v>
      </c>
      <c r="H3077" t="str">
        <f t="shared" si="145"/>
        <v>February</v>
      </c>
      <c r="I3077">
        <f t="shared" si="146"/>
        <v>30.86</v>
      </c>
    </row>
    <row r="3078" spans="1:9" x14ac:dyDescent="0.3">
      <c r="A3078" s="1">
        <v>45701</v>
      </c>
      <c r="B3078" s="3">
        <v>45701.457951944445</v>
      </c>
      <c r="C3078" t="s">
        <v>3</v>
      </c>
      <c r="D3078" s="6">
        <v>30.86</v>
      </c>
      <c r="E3078" s="6">
        <v>1</v>
      </c>
      <c r="F3078" t="s">
        <v>8</v>
      </c>
      <c r="G3078" s="3" t="str">
        <f t="shared" si="144"/>
        <v>10:59</v>
      </c>
      <c r="H3078" t="str">
        <f t="shared" si="145"/>
        <v>February</v>
      </c>
      <c r="I3078">
        <f t="shared" si="146"/>
        <v>30.86</v>
      </c>
    </row>
    <row r="3079" spans="1:9" x14ac:dyDescent="0.3">
      <c r="A3079" s="1">
        <v>45701</v>
      </c>
      <c r="B3079" s="3">
        <v>45701.687954247682</v>
      </c>
      <c r="C3079" t="s">
        <v>3</v>
      </c>
      <c r="D3079" s="6">
        <v>25.96</v>
      </c>
      <c r="E3079" s="6">
        <v>1</v>
      </c>
      <c r="F3079" t="s">
        <v>7</v>
      </c>
      <c r="G3079" s="3" t="str">
        <f t="shared" si="144"/>
        <v>16:30</v>
      </c>
      <c r="H3079" t="str">
        <f t="shared" si="145"/>
        <v>February</v>
      </c>
      <c r="I3079">
        <f t="shared" si="146"/>
        <v>25.96</v>
      </c>
    </row>
    <row r="3080" spans="1:9" x14ac:dyDescent="0.3">
      <c r="A3080" s="1">
        <v>45701</v>
      </c>
      <c r="B3080" s="3">
        <v>45701.688584745367</v>
      </c>
      <c r="C3080" t="s">
        <v>3</v>
      </c>
      <c r="D3080" s="6">
        <v>25.96</v>
      </c>
      <c r="E3080" s="6">
        <v>1</v>
      </c>
      <c r="F3080" t="s">
        <v>7</v>
      </c>
      <c r="G3080" s="3" t="str">
        <f t="shared" si="144"/>
        <v>16:31</v>
      </c>
      <c r="H3080" t="str">
        <f t="shared" si="145"/>
        <v>February</v>
      </c>
      <c r="I3080">
        <f t="shared" si="146"/>
        <v>25.96</v>
      </c>
    </row>
    <row r="3081" spans="1:9" x14ac:dyDescent="0.3">
      <c r="A3081" s="1">
        <v>45701</v>
      </c>
      <c r="B3081" s="3">
        <v>45701.719579050929</v>
      </c>
      <c r="C3081" t="s">
        <v>3</v>
      </c>
      <c r="D3081" s="6">
        <v>30.86</v>
      </c>
      <c r="E3081" s="6">
        <v>1</v>
      </c>
      <c r="F3081" t="s">
        <v>8</v>
      </c>
      <c r="G3081" s="3" t="str">
        <f t="shared" si="144"/>
        <v>17:16</v>
      </c>
      <c r="H3081" t="str">
        <f t="shared" si="145"/>
        <v>February</v>
      </c>
      <c r="I3081">
        <f t="shared" si="146"/>
        <v>30.86</v>
      </c>
    </row>
    <row r="3082" spans="1:9" x14ac:dyDescent="0.3">
      <c r="A3082" s="1">
        <v>45701</v>
      </c>
      <c r="B3082" s="3">
        <v>45701.720372650459</v>
      </c>
      <c r="C3082" t="s">
        <v>3</v>
      </c>
      <c r="D3082" s="6">
        <v>30.86</v>
      </c>
      <c r="E3082" s="6">
        <v>1</v>
      </c>
      <c r="F3082" t="s">
        <v>8</v>
      </c>
      <c r="G3082" s="3" t="str">
        <f t="shared" si="144"/>
        <v>17:17</v>
      </c>
      <c r="H3082" t="str">
        <f t="shared" si="145"/>
        <v>February</v>
      </c>
      <c r="I3082">
        <f t="shared" si="146"/>
        <v>30.86</v>
      </c>
    </row>
    <row r="3083" spans="1:9" x14ac:dyDescent="0.3">
      <c r="A3083" s="1">
        <v>45701</v>
      </c>
      <c r="B3083" s="3">
        <v>45701.751104791663</v>
      </c>
      <c r="C3083" t="s">
        <v>3</v>
      </c>
      <c r="D3083" s="6">
        <v>35.76</v>
      </c>
      <c r="E3083" s="6">
        <v>1</v>
      </c>
      <c r="F3083" t="s">
        <v>5</v>
      </c>
      <c r="G3083" s="3" t="str">
        <f t="shared" si="144"/>
        <v>18:01</v>
      </c>
      <c r="H3083" t="str">
        <f t="shared" si="145"/>
        <v>February</v>
      </c>
      <c r="I3083">
        <f t="shared" si="146"/>
        <v>35.76</v>
      </c>
    </row>
    <row r="3084" spans="1:9" x14ac:dyDescent="0.3">
      <c r="A3084" s="1">
        <v>45701</v>
      </c>
      <c r="B3084" s="3">
        <v>45701.760515624999</v>
      </c>
      <c r="C3084" t="s">
        <v>3</v>
      </c>
      <c r="D3084" s="6">
        <v>35.76</v>
      </c>
      <c r="E3084" s="6">
        <v>1</v>
      </c>
      <c r="F3084" t="s">
        <v>13</v>
      </c>
      <c r="G3084" s="3" t="str">
        <f t="shared" si="144"/>
        <v>18:15</v>
      </c>
      <c r="H3084" t="str">
        <f t="shared" si="145"/>
        <v>February</v>
      </c>
      <c r="I3084">
        <f t="shared" si="146"/>
        <v>35.76</v>
      </c>
    </row>
    <row r="3085" spans="1:9" x14ac:dyDescent="0.3">
      <c r="A3085" s="1">
        <v>45701</v>
      </c>
      <c r="B3085" s="3">
        <v>45701.796184872685</v>
      </c>
      <c r="C3085" t="s">
        <v>3</v>
      </c>
      <c r="D3085" s="6">
        <v>35.76</v>
      </c>
      <c r="E3085" s="6">
        <v>1</v>
      </c>
      <c r="F3085" t="s">
        <v>5</v>
      </c>
      <c r="G3085" s="3" t="str">
        <f t="shared" si="144"/>
        <v>19:06</v>
      </c>
      <c r="H3085" t="str">
        <f t="shared" si="145"/>
        <v>February</v>
      </c>
      <c r="I3085">
        <f t="shared" si="146"/>
        <v>35.76</v>
      </c>
    </row>
    <row r="3086" spans="1:9" x14ac:dyDescent="0.3">
      <c r="A3086" s="1">
        <v>45702</v>
      </c>
      <c r="B3086" s="3">
        <v>45702.485366956018</v>
      </c>
      <c r="C3086" t="s">
        <v>3</v>
      </c>
      <c r="D3086" s="6">
        <v>25.96</v>
      </c>
      <c r="E3086" s="6">
        <v>1</v>
      </c>
      <c r="F3086" t="s">
        <v>7</v>
      </c>
      <c r="G3086" s="3" t="str">
        <f t="shared" si="144"/>
        <v>11:38</v>
      </c>
      <c r="H3086" t="str">
        <f t="shared" si="145"/>
        <v>February</v>
      </c>
      <c r="I3086">
        <f t="shared" si="146"/>
        <v>25.96</v>
      </c>
    </row>
    <row r="3087" spans="1:9" x14ac:dyDescent="0.3">
      <c r="A3087" s="1">
        <v>45702</v>
      </c>
      <c r="B3087" s="3">
        <v>45702.588302465279</v>
      </c>
      <c r="C3087" t="s">
        <v>3</v>
      </c>
      <c r="D3087" s="6">
        <v>35.76</v>
      </c>
      <c r="E3087" s="6">
        <v>1</v>
      </c>
      <c r="F3087" t="s">
        <v>6</v>
      </c>
      <c r="G3087" s="3" t="str">
        <f t="shared" si="144"/>
        <v>14:07</v>
      </c>
      <c r="H3087" t="str">
        <f t="shared" si="145"/>
        <v>February</v>
      </c>
      <c r="I3087">
        <f t="shared" si="146"/>
        <v>35.76</v>
      </c>
    </row>
    <row r="3088" spans="1:9" x14ac:dyDescent="0.3">
      <c r="A3088" s="1">
        <v>45702</v>
      </c>
      <c r="B3088" s="3">
        <v>45702.615275532407</v>
      </c>
      <c r="C3088" t="s">
        <v>3</v>
      </c>
      <c r="D3088" s="6">
        <v>25.96</v>
      </c>
      <c r="E3088" s="6">
        <v>1</v>
      </c>
      <c r="F3088" t="s">
        <v>7</v>
      </c>
      <c r="G3088" s="3" t="str">
        <f t="shared" si="144"/>
        <v>14:46</v>
      </c>
      <c r="H3088" t="str">
        <f t="shared" si="145"/>
        <v>February</v>
      </c>
      <c r="I3088">
        <f t="shared" si="146"/>
        <v>25.96</v>
      </c>
    </row>
    <row r="3089" spans="1:9" x14ac:dyDescent="0.3">
      <c r="A3089" s="1">
        <v>45702</v>
      </c>
      <c r="B3089" s="3">
        <v>45702.615799861109</v>
      </c>
      <c r="C3089" t="s">
        <v>3</v>
      </c>
      <c r="D3089" s="6">
        <v>21.06</v>
      </c>
      <c r="E3089" s="6">
        <v>1</v>
      </c>
      <c r="F3089" t="s">
        <v>12</v>
      </c>
      <c r="G3089" s="3" t="str">
        <f t="shared" si="144"/>
        <v>14:46</v>
      </c>
      <c r="H3089" t="str">
        <f t="shared" si="145"/>
        <v>February</v>
      </c>
      <c r="I3089">
        <f t="shared" si="146"/>
        <v>21.06</v>
      </c>
    </row>
    <row r="3090" spans="1:9" x14ac:dyDescent="0.3">
      <c r="A3090" s="1">
        <v>45702</v>
      </c>
      <c r="B3090" s="3">
        <v>45702.623752858795</v>
      </c>
      <c r="C3090" t="s">
        <v>3</v>
      </c>
      <c r="D3090" s="6">
        <v>30.86</v>
      </c>
      <c r="E3090" s="6">
        <v>1</v>
      </c>
      <c r="F3090" t="s">
        <v>8</v>
      </c>
      <c r="G3090" s="3" t="str">
        <f t="shared" si="144"/>
        <v>14:58</v>
      </c>
      <c r="H3090" t="str">
        <f t="shared" si="145"/>
        <v>February</v>
      </c>
      <c r="I3090">
        <f t="shared" si="146"/>
        <v>30.86</v>
      </c>
    </row>
    <row r="3091" spans="1:9" x14ac:dyDescent="0.3">
      <c r="A3091" s="1">
        <v>45702</v>
      </c>
      <c r="B3091" s="3">
        <v>45702.625193784719</v>
      </c>
      <c r="C3091" t="s">
        <v>3</v>
      </c>
      <c r="D3091" s="6">
        <v>35.76</v>
      </c>
      <c r="E3091" s="6">
        <v>1</v>
      </c>
      <c r="F3091" t="s">
        <v>13</v>
      </c>
      <c r="G3091" s="3" t="str">
        <f t="shared" si="144"/>
        <v>15:00</v>
      </c>
      <c r="H3091" t="str">
        <f t="shared" si="145"/>
        <v>February</v>
      </c>
      <c r="I3091">
        <f t="shared" si="146"/>
        <v>35.76</v>
      </c>
    </row>
    <row r="3092" spans="1:9" x14ac:dyDescent="0.3">
      <c r="A3092" s="1">
        <v>45702</v>
      </c>
      <c r="B3092" s="3">
        <v>45702.650472881942</v>
      </c>
      <c r="C3092" t="s">
        <v>3</v>
      </c>
      <c r="D3092" s="6">
        <v>35.76</v>
      </c>
      <c r="E3092" s="6">
        <v>1</v>
      </c>
      <c r="F3092" t="s">
        <v>13</v>
      </c>
      <c r="G3092" s="3" t="str">
        <f t="shared" si="144"/>
        <v>15:36</v>
      </c>
      <c r="H3092" t="str">
        <f t="shared" si="145"/>
        <v>February</v>
      </c>
      <c r="I3092">
        <f t="shared" si="146"/>
        <v>35.76</v>
      </c>
    </row>
    <row r="3093" spans="1:9" x14ac:dyDescent="0.3">
      <c r="A3093" s="1">
        <v>45702</v>
      </c>
      <c r="B3093" s="3">
        <v>45702.651938402778</v>
      </c>
      <c r="C3093" t="s">
        <v>3</v>
      </c>
      <c r="D3093" s="6">
        <v>35.76</v>
      </c>
      <c r="E3093" s="6">
        <v>1</v>
      </c>
      <c r="F3093" t="s">
        <v>5</v>
      </c>
      <c r="G3093" s="3" t="str">
        <f t="shared" si="144"/>
        <v>15:38</v>
      </c>
      <c r="H3093" t="str">
        <f t="shared" si="145"/>
        <v>February</v>
      </c>
      <c r="I3093">
        <f t="shared" si="146"/>
        <v>35.76</v>
      </c>
    </row>
    <row r="3094" spans="1:9" x14ac:dyDescent="0.3">
      <c r="A3094" s="1">
        <v>45702</v>
      </c>
      <c r="B3094" s="3">
        <v>45702.662459108797</v>
      </c>
      <c r="C3094" t="s">
        <v>3</v>
      </c>
      <c r="D3094" s="6">
        <v>35.76</v>
      </c>
      <c r="E3094" s="6">
        <v>1</v>
      </c>
      <c r="F3094" t="s">
        <v>6</v>
      </c>
      <c r="G3094" s="3" t="str">
        <f t="shared" si="144"/>
        <v>15:53</v>
      </c>
      <c r="H3094" t="str">
        <f t="shared" si="145"/>
        <v>February</v>
      </c>
      <c r="I3094">
        <f t="shared" si="146"/>
        <v>35.76</v>
      </c>
    </row>
    <row r="3095" spans="1:9" x14ac:dyDescent="0.3">
      <c r="A3095" s="1">
        <v>45702</v>
      </c>
      <c r="B3095" s="3">
        <v>45702.663162268516</v>
      </c>
      <c r="C3095" t="s">
        <v>3</v>
      </c>
      <c r="D3095" s="6">
        <v>35.76</v>
      </c>
      <c r="E3095" s="6">
        <v>1</v>
      </c>
      <c r="F3095" t="s">
        <v>13</v>
      </c>
      <c r="G3095" s="3" t="str">
        <f t="shared" si="144"/>
        <v>15:54</v>
      </c>
      <c r="H3095" t="str">
        <f t="shared" si="145"/>
        <v>February</v>
      </c>
      <c r="I3095">
        <f t="shared" si="146"/>
        <v>35.76</v>
      </c>
    </row>
    <row r="3096" spans="1:9" x14ac:dyDescent="0.3">
      <c r="A3096" s="1">
        <v>45702</v>
      </c>
      <c r="B3096" s="3">
        <v>45702.710602638886</v>
      </c>
      <c r="C3096" t="s">
        <v>3</v>
      </c>
      <c r="D3096" s="6">
        <v>25.96</v>
      </c>
      <c r="E3096" s="6">
        <v>1</v>
      </c>
      <c r="F3096" t="s">
        <v>7</v>
      </c>
      <c r="G3096" s="3" t="str">
        <f t="shared" si="144"/>
        <v>17:03</v>
      </c>
      <c r="H3096" t="str">
        <f t="shared" si="145"/>
        <v>February</v>
      </c>
      <c r="I3096">
        <f t="shared" si="146"/>
        <v>25.96</v>
      </c>
    </row>
    <row r="3097" spans="1:9" x14ac:dyDescent="0.3">
      <c r="A3097" s="1">
        <v>45702</v>
      </c>
      <c r="B3097" s="3">
        <v>45702.711452650467</v>
      </c>
      <c r="C3097" t="s">
        <v>3</v>
      </c>
      <c r="D3097" s="6">
        <v>35.76</v>
      </c>
      <c r="E3097" s="6">
        <v>1</v>
      </c>
      <c r="F3097" t="s">
        <v>9</v>
      </c>
      <c r="G3097" s="3" t="str">
        <f t="shared" si="144"/>
        <v>17:04</v>
      </c>
      <c r="H3097" t="str">
        <f t="shared" si="145"/>
        <v>February</v>
      </c>
      <c r="I3097">
        <f t="shared" si="146"/>
        <v>35.76</v>
      </c>
    </row>
    <row r="3098" spans="1:9" x14ac:dyDescent="0.3">
      <c r="A3098" s="1">
        <v>45702</v>
      </c>
      <c r="B3098" s="3">
        <v>45702.714671828704</v>
      </c>
      <c r="C3098" t="s">
        <v>3</v>
      </c>
      <c r="D3098" s="6">
        <v>21.06</v>
      </c>
      <c r="E3098" s="6">
        <v>1</v>
      </c>
      <c r="F3098" t="s">
        <v>12</v>
      </c>
      <c r="G3098" s="3" t="str">
        <f t="shared" si="144"/>
        <v>17:09</v>
      </c>
      <c r="H3098" t="str">
        <f t="shared" si="145"/>
        <v>February</v>
      </c>
      <c r="I3098">
        <f t="shared" si="146"/>
        <v>21.06</v>
      </c>
    </row>
    <row r="3099" spans="1:9" x14ac:dyDescent="0.3">
      <c r="A3099" s="1">
        <v>45702</v>
      </c>
      <c r="B3099" s="3">
        <v>45702.725982303244</v>
      </c>
      <c r="C3099" t="s">
        <v>3</v>
      </c>
      <c r="D3099" s="6">
        <v>30.86</v>
      </c>
      <c r="E3099" s="6">
        <v>1</v>
      </c>
      <c r="F3099" t="s">
        <v>8</v>
      </c>
      <c r="G3099" s="3" t="str">
        <f t="shared" si="144"/>
        <v>17:25</v>
      </c>
      <c r="H3099" t="str">
        <f t="shared" si="145"/>
        <v>February</v>
      </c>
      <c r="I3099">
        <f t="shared" si="146"/>
        <v>30.86</v>
      </c>
    </row>
    <row r="3100" spans="1:9" x14ac:dyDescent="0.3">
      <c r="A3100" s="1">
        <v>45702</v>
      </c>
      <c r="B3100" s="3">
        <v>45702.887846712962</v>
      </c>
      <c r="C3100" t="s">
        <v>3</v>
      </c>
      <c r="D3100" s="6">
        <v>25.96</v>
      </c>
      <c r="E3100" s="6">
        <v>1</v>
      </c>
      <c r="F3100" t="s">
        <v>7</v>
      </c>
      <c r="G3100" s="3" t="str">
        <f t="shared" si="144"/>
        <v>21:18</v>
      </c>
      <c r="H3100" t="str">
        <f t="shared" si="145"/>
        <v>February</v>
      </c>
      <c r="I3100">
        <f t="shared" si="146"/>
        <v>25.96</v>
      </c>
    </row>
    <row r="3101" spans="1:9" x14ac:dyDescent="0.3">
      <c r="A3101" s="1">
        <v>45703</v>
      </c>
      <c r="B3101" s="3">
        <v>45703.390878819446</v>
      </c>
      <c r="C3101" t="s">
        <v>3</v>
      </c>
      <c r="D3101" s="6">
        <v>35.76</v>
      </c>
      <c r="E3101" s="6">
        <v>1</v>
      </c>
      <c r="F3101" t="s">
        <v>13</v>
      </c>
      <c r="G3101" s="3" t="str">
        <f t="shared" si="144"/>
        <v>09:22</v>
      </c>
      <c r="H3101" t="str">
        <f t="shared" si="145"/>
        <v>February</v>
      </c>
      <c r="I3101">
        <f t="shared" si="146"/>
        <v>35.76</v>
      </c>
    </row>
    <row r="3102" spans="1:9" x14ac:dyDescent="0.3">
      <c r="A3102" s="1">
        <v>45703</v>
      </c>
      <c r="B3102" s="3">
        <v>45703.529095254627</v>
      </c>
      <c r="C3102" t="s">
        <v>3</v>
      </c>
      <c r="D3102" s="6">
        <v>35.76</v>
      </c>
      <c r="E3102" s="6">
        <v>1</v>
      </c>
      <c r="F3102" t="s">
        <v>13</v>
      </c>
      <c r="G3102" s="3" t="str">
        <f t="shared" si="144"/>
        <v>12:41</v>
      </c>
      <c r="H3102" t="str">
        <f t="shared" si="145"/>
        <v>February</v>
      </c>
      <c r="I3102">
        <f t="shared" si="146"/>
        <v>35.76</v>
      </c>
    </row>
    <row r="3103" spans="1:9" x14ac:dyDescent="0.3">
      <c r="A3103" s="1">
        <v>45703</v>
      </c>
      <c r="B3103" s="3">
        <v>45703.53086309028</v>
      </c>
      <c r="C3103" t="s">
        <v>3</v>
      </c>
      <c r="D3103" s="6">
        <v>25.96</v>
      </c>
      <c r="E3103" s="6">
        <v>1</v>
      </c>
      <c r="F3103" t="s">
        <v>7</v>
      </c>
      <c r="G3103" s="3" t="str">
        <f t="shared" si="144"/>
        <v>12:44</v>
      </c>
      <c r="H3103" t="str">
        <f t="shared" si="145"/>
        <v>February</v>
      </c>
      <c r="I3103">
        <f t="shared" si="146"/>
        <v>25.96</v>
      </c>
    </row>
    <row r="3104" spans="1:9" x14ac:dyDescent="0.3">
      <c r="A3104" s="1">
        <v>45703</v>
      </c>
      <c r="B3104" s="3">
        <v>45703.543285497683</v>
      </c>
      <c r="C3104" t="s">
        <v>3</v>
      </c>
      <c r="D3104" s="6">
        <v>30.86</v>
      </c>
      <c r="E3104" s="6">
        <v>1</v>
      </c>
      <c r="F3104" t="s">
        <v>8</v>
      </c>
      <c r="G3104" s="3" t="str">
        <f t="shared" si="144"/>
        <v>13:02</v>
      </c>
      <c r="H3104" t="str">
        <f t="shared" si="145"/>
        <v>February</v>
      </c>
      <c r="I3104">
        <f t="shared" si="146"/>
        <v>30.86</v>
      </c>
    </row>
    <row r="3105" spans="1:9" x14ac:dyDescent="0.3">
      <c r="A3105" s="1">
        <v>45703</v>
      </c>
      <c r="B3105" s="3">
        <v>45703.563955254627</v>
      </c>
      <c r="C3105" t="s">
        <v>3</v>
      </c>
      <c r="D3105" s="6">
        <v>30.86</v>
      </c>
      <c r="E3105" s="6">
        <v>1</v>
      </c>
      <c r="F3105" t="s">
        <v>8</v>
      </c>
      <c r="G3105" s="3" t="str">
        <f t="shared" si="144"/>
        <v>13:32</v>
      </c>
      <c r="H3105" t="str">
        <f t="shared" si="145"/>
        <v>February</v>
      </c>
      <c r="I3105">
        <f t="shared" si="146"/>
        <v>30.86</v>
      </c>
    </row>
    <row r="3106" spans="1:9" x14ac:dyDescent="0.3">
      <c r="A3106" s="1">
        <v>45703</v>
      </c>
      <c r="B3106" s="3">
        <v>45703.584620694448</v>
      </c>
      <c r="C3106" t="s">
        <v>3</v>
      </c>
      <c r="D3106" s="6">
        <v>35.76</v>
      </c>
      <c r="E3106" s="6">
        <v>1</v>
      </c>
      <c r="F3106" t="s">
        <v>13</v>
      </c>
      <c r="G3106" s="3" t="str">
        <f t="shared" si="144"/>
        <v>14:01</v>
      </c>
      <c r="H3106" t="str">
        <f t="shared" si="145"/>
        <v>February</v>
      </c>
      <c r="I3106">
        <f t="shared" si="146"/>
        <v>35.76</v>
      </c>
    </row>
    <row r="3107" spans="1:9" x14ac:dyDescent="0.3">
      <c r="A3107" s="1">
        <v>45703</v>
      </c>
      <c r="B3107" s="3">
        <v>45703.591596319442</v>
      </c>
      <c r="C3107" t="s">
        <v>3</v>
      </c>
      <c r="D3107" s="6">
        <v>25.96</v>
      </c>
      <c r="E3107" s="6">
        <v>1</v>
      </c>
      <c r="F3107" t="s">
        <v>7</v>
      </c>
      <c r="G3107" s="3" t="str">
        <f t="shared" si="144"/>
        <v>14:11</v>
      </c>
      <c r="H3107" t="str">
        <f t="shared" si="145"/>
        <v>February</v>
      </c>
      <c r="I3107">
        <f t="shared" si="146"/>
        <v>25.96</v>
      </c>
    </row>
    <row r="3108" spans="1:9" x14ac:dyDescent="0.3">
      <c r="A3108" s="1">
        <v>45703</v>
      </c>
      <c r="B3108" s="3">
        <v>45703.652866516204</v>
      </c>
      <c r="C3108" t="s">
        <v>3</v>
      </c>
      <c r="D3108" s="6">
        <v>35.76</v>
      </c>
      <c r="E3108" s="6">
        <v>1</v>
      </c>
      <c r="F3108" t="s">
        <v>6</v>
      </c>
      <c r="G3108" s="3" t="str">
        <f t="shared" si="144"/>
        <v>15:40</v>
      </c>
      <c r="H3108" t="str">
        <f t="shared" si="145"/>
        <v>February</v>
      </c>
      <c r="I3108">
        <f t="shared" si="146"/>
        <v>35.76</v>
      </c>
    </row>
    <row r="3109" spans="1:9" x14ac:dyDescent="0.3">
      <c r="A3109" s="1">
        <v>45703</v>
      </c>
      <c r="B3109" s="3">
        <v>45703.65346577546</v>
      </c>
      <c r="C3109" t="s">
        <v>3</v>
      </c>
      <c r="D3109" s="6">
        <v>35.76</v>
      </c>
      <c r="E3109" s="6">
        <v>1</v>
      </c>
      <c r="F3109" t="s">
        <v>6</v>
      </c>
      <c r="G3109" s="3" t="str">
        <f t="shared" si="144"/>
        <v>15:40</v>
      </c>
      <c r="H3109" t="str">
        <f t="shared" si="145"/>
        <v>February</v>
      </c>
      <c r="I3109">
        <f t="shared" si="146"/>
        <v>35.76</v>
      </c>
    </row>
    <row r="3110" spans="1:9" x14ac:dyDescent="0.3">
      <c r="A3110" s="1">
        <v>45704</v>
      </c>
      <c r="B3110" s="3">
        <v>45704.449111377318</v>
      </c>
      <c r="C3110" t="s">
        <v>3</v>
      </c>
      <c r="D3110" s="6">
        <v>25.96</v>
      </c>
      <c r="E3110" s="6">
        <v>1</v>
      </c>
      <c r="F3110" t="s">
        <v>7</v>
      </c>
      <c r="G3110" s="3" t="str">
        <f t="shared" si="144"/>
        <v>10:46</v>
      </c>
      <c r="H3110" t="str">
        <f t="shared" si="145"/>
        <v>February</v>
      </c>
      <c r="I3110">
        <f t="shared" si="146"/>
        <v>25.96</v>
      </c>
    </row>
    <row r="3111" spans="1:9" x14ac:dyDescent="0.3">
      <c r="A3111" s="1">
        <v>45704</v>
      </c>
      <c r="B3111" s="3">
        <v>45704.451396018521</v>
      </c>
      <c r="C3111" t="s">
        <v>3</v>
      </c>
      <c r="D3111" s="6">
        <v>25.96</v>
      </c>
      <c r="E3111" s="6">
        <v>1</v>
      </c>
      <c r="F3111" t="s">
        <v>7</v>
      </c>
      <c r="G3111" s="3" t="str">
        <f t="shared" si="144"/>
        <v>10:50</v>
      </c>
      <c r="H3111" t="str">
        <f t="shared" si="145"/>
        <v>February</v>
      </c>
      <c r="I3111">
        <f t="shared" si="146"/>
        <v>25.96</v>
      </c>
    </row>
    <row r="3112" spans="1:9" x14ac:dyDescent="0.3">
      <c r="A3112" s="1">
        <v>45704</v>
      </c>
      <c r="B3112" s="3">
        <v>45704.452129247686</v>
      </c>
      <c r="C3112" t="s">
        <v>3</v>
      </c>
      <c r="D3112" s="6">
        <v>30.86</v>
      </c>
      <c r="E3112" s="6">
        <v>1</v>
      </c>
      <c r="F3112" t="s">
        <v>8</v>
      </c>
      <c r="G3112" s="3" t="str">
        <f t="shared" si="144"/>
        <v>10:51</v>
      </c>
      <c r="H3112" t="str">
        <f t="shared" si="145"/>
        <v>February</v>
      </c>
      <c r="I3112">
        <f t="shared" si="146"/>
        <v>30.86</v>
      </c>
    </row>
    <row r="3113" spans="1:9" x14ac:dyDescent="0.3">
      <c r="A3113" s="1">
        <v>45704</v>
      </c>
      <c r="B3113" s="3">
        <v>45704.461665439812</v>
      </c>
      <c r="C3113" t="s">
        <v>3</v>
      </c>
      <c r="D3113" s="6">
        <v>35.76</v>
      </c>
      <c r="E3113" s="6">
        <v>1</v>
      </c>
      <c r="F3113" t="s">
        <v>6</v>
      </c>
      <c r="G3113" s="3" t="str">
        <f t="shared" si="144"/>
        <v>11:04</v>
      </c>
      <c r="H3113" t="str">
        <f t="shared" si="145"/>
        <v>February</v>
      </c>
      <c r="I3113">
        <f t="shared" si="146"/>
        <v>35.76</v>
      </c>
    </row>
    <row r="3114" spans="1:9" x14ac:dyDescent="0.3">
      <c r="A3114" s="1">
        <v>45704</v>
      </c>
      <c r="B3114" s="3">
        <v>45704.480891840278</v>
      </c>
      <c r="C3114" t="s">
        <v>3</v>
      </c>
      <c r="D3114" s="6">
        <v>25.96</v>
      </c>
      <c r="E3114" s="6">
        <v>1</v>
      </c>
      <c r="F3114" t="s">
        <v>7</v>
      </c>
      <c r="G3114" s="3" t="str">
        <f t="shared" si="144"/>
        <v>11:32</v>
      </c>
      <c r="H3114" t="str">
        <f t="shared" si="145"/>
        <v>February</v>
      </c>
      <c r="I3114">
        <f t="shared" si="146"/>
        <v>25.96</v>
      </c>
    </row>
    <row r="3115" spans="1:9" x14ac:dyDescent="0.3">
      <c r="A3115" s="1">
        <v>45704</v>
      </c>
      <c r="B3115" s="3">
        <v>45704.594178807871</v>
      </c>
      <c r="C3115" t="s">
        <v>3</v>
      </c>
      <c r="D3115" s="6">
        <v>35.76</v>
      </c>
      <c r="E3115" s="6">
        <v>1</v>
      </c>
      <c r="F3115" t="s">
        <v>6</v>
      </c>
      <c r="G3115" s="3" t="str">
        <f t="shared" si="144"/>
        <v>14:15</v>
      </c>
      <c r="H3115" t="str">
        <f t="shared" si="145"/>
        <v>February</v>
      </c>
      <c r="I3115">
        <f t="shared" si="146"/>
        <v>35.76</v>
      </c>
    </row>
    <row r="3116" spans="1:9" x14ac:dyDescent="0.3">
      <c r="A3116" s="1">
        <v>45704</v>
      </c>
      <c r="B3116" s="3">
        <v>45704.594920416668</v>
      </c>
      <c r="C3116" t="s">
        <v>3</v>
      </c>
      <c r="D3116" s="6">
        <v>35.76</v>
      </c>
      <c r="E3116" s="6">
        <v>1</v>
      </c>
      <c r="F3116" t="s">
        <v>5</v>
      </c>
      <c r="G3116" s="3" t="str">
        <f t="shared" si="144"/>
        <v>14:16</v>
      </c>
      <c r="H3116" t="str">
        <f t="shared" si="145"/>
        <v>February</v>
      </c>
      <c r="I3116">
        <f t="shared" si="146"/>
        <v>35.76</v>
      </c>
    </row>
    <row r="3117" spans="1:9" x14ac:dyDescent="0.3">
      <c r="A3117" s="1">
        <v>45704</v>
      </c>
      <c r="B3117" s="3">
        <v>45704.716983819446</v>
      </c>
      <c r="C3117" t="s">
        <v>3</v>
      </c>
      <c r="D3117" s="6">
        <v>35.76</v>
      </c>
      <c r="E3117" s="6">
        <v>1</v>
      </c>
      <c r="F3117" t="s">
        <v>6</v>
      </c>
      <c r="G3117" s="3" t="str">
        <f t="shared" si="144"/>
        <v>17:12</v>
      </c>
      <c r="H3117" t="str">
        <f t="shared" si="145"/>
        <v>February</v>
      </c>
      <c r="I3117">
        <f t="shared" si="146"/>
        <v>35.76</v>
      </c>
    </row>
    <row r="3118" spans="1:9" x14ac:dyDescent="0.3">
      <c r="A3118" s="1">
        <v>45704</v>
      </c>
      <c r="B3118" s="3">
        <v>45704.717742743058</v>
      </c>
      <c r="C3118" t="s">
        <v>3</v>
      </c>
      <c r="D3118" s="6">
        <v>30.86</v>
      </c>
      <c r="E3118" s="6">
        <v>1</v>
      </c>
      <c r="F3118" t="s">
        <v>8</v>
      </c>
      <c r="G3118" s="3" t="str">
        <f t="shared" si="144"/>
        <v>17:13</v>
      </c>
      <c r="H3118" t="str">
        <f t="shared" si="145"/>
        <v>February</v>
      </c>
      <c r="I3118">
        <f t="shared" si="146"/>
        <v>30.86</v>
      </c>
    </row>
    <row r="3119" spans="1:9" x14ac:dyDescent="0.3">
      <c r="A3119" s="1">
        <v>45704</v>
      </c>
      <c r="B3119" s="3">
        <v>45704.73926829861</v>
      </c>
      <c r="C3119" t="s">
        <v>3</v>
      </c>
      <c r="D3119" s="6">
        <v>30.86</v>
      </c>
      <c r="E3119" s="6">
        <v>1</v>
      </c>
      <c r="F3119" t="s">
        <v>8</v>
      </c>
      <c r="G3119" s="3" t="str">
        <f t="shared" si="144"/>
        <v>17:44</v>
      </c>
      <c r="H3119" t="str">
        <f t="shared" si="145"/>
        <v>February</v>
      </c>
      <c r="I3119">
        <f t="shared" si="146"/>
        <v>30.86</v>
      </c>
    </row>
    <row r="3120" spans="1:9" x14ac:dyDescent="0.3">
      <c r="A3120" s="1">
        <v>45705</v>
      </c>
      <c r="B3120" s="3">
        <v>45705.284773784719</v>
      </c>
      <c r="C3120" t="s">
        <v>3</v>
      </c>
      <c r="D3120" s="6">
        <v>35.76</v>
      </c>
      <c r="E3120" s="6">
        <v>1</v>
      </c>
      <c r="F3120" t="s">
        <v>13</v>
      </c>
      <c r="G3120" s="3" t="str">
        <f t="shared" si="144"/>
        <v>06:50</v>
      </c>
      <c r="H3120" t="str">
        <f t="shared" si="145"/>
        <v>February</v>
      </c>
      <c r="I3120">
        <f t="shared" si="146"/>
        <v>35.76</v>
      </c>
    </row>
    <row r="3121" spans="1:9" x14ac:dyDescent="0.3">
      <c r="A3121" s="1">
        <v>45705</v>
      </c>
      <c r="B3121" s="3">
        <v>45705.370298703703</v>
      </c>
      <c r="C3121" t="s">
        <v>3</v>
      </c>
      <c r="D3121" s="6">
        <v>25.96</v>
      </c>
      <c r="E3121" s="6">
        <v>1</v>
      </c>
      <c r="F3121" t="s">
        <v>7</v>
      </c>
      <c r="G3121" s="3" t="str">
        <f t="shared" si="144"/>
        <v>08:53</v>
      </c>
      <c r="H3121" t="str">
        <f t="shared" si="145"/>
        <v>February</v>
      </c>
      <c r="I3121">
        <f t="shared" si="146"/>
        <v>25.96</v>
      </c>
    </row>
    <row r="3122" spans="1:9" x14ac:dyDescent="0.3">
      <c r="A3122" s="1">
        <v>45705</v>
      </c>
      <c r="B3122" s="3">
        <v>45705.375638275465</v>
      </c>
      <c r="C3122" t="s">
        <v>3</v>
      </c>
      <c r="D3122" s="6">
        <v>25.96</v>
      </c>
      <c r="E3122" s="6">
        <v>1</v>
      </c>
      <c r="F3122" t="s">
        <v>7</v>
      </c>
      <c r="G3122" s="3" t="str">
        <f t="shared" si="144"/>
        <v>09:00</v>
      </c>
      <c r="H3122" t="str">
        <f t="shared" si="145"/>
        <v>February</v>
      </c>
      <c r="I3122">
        <f t="shared" si="146"/>
        <v>25.96</v>
      </c>
    </row>
    <row r="3123" spans="1:9" x14ac:dyDescent="0.3">
      <c r="A3123" s="1">
        <v>45705</v>
      </c>
      <c r="B3123" s="3">
        <v>45705.394520624999</v>
      </c>
      <c r="C3123" t="s">
        <v>3</v>
      </c>
      <c r="D3123" s="6">
        <v>30.86</v>
      </c>
      <c r="E3123" s="6">
        <v>1</v>
      </c>
      <c r="F3123" t="s">
        <v>8</v>
      </c>
      <c r="G3123" s="3" t="str">
        <f t="shared" si="144"/>
        <v>09:28</v>
      </c>
      <c r="H3123" t="str">
        <f t="shared" si="145"/>
        <v>February</v>
      </c>
      <c r="I3123">
        <f t="shared" si="146"/>
        <v>30.86</v>
      </c>
    </row>
    <row r="3124" spans="1:9" x14ac:dyDescent="0.3">
      <c r="A3124" s="1">
        <v>45705</v>
      </c>
      <c r="B3124" s="3">
        <v>45705.414574212962</v>
      </c>
      <c r="C3124" t="s">
        <v>3</v>
      </c>
      <c r="D3124" s="6">
        <v>35.76</v>
      </c>
      <c r="E3124" s="6">
        <v>1</v>
      </c>
      <c r="F3124" t="s">
        <v>6</v>
      </c>
      <c r="G3124" s="3" t="str">
        <f t="shared" si="144"/>
        <v>09:56</v>
      </c>
      <c r="H3124" t="str">
        <f t="shared" si="145"/>
        <v>February</v>
      </c>
      <c r="I3124">
        <f t="shared" si="146"/>
        <v>35.76</v>
      </c>
    </row>
    <row r="3125" spans="1:9" x14ac:dyDescent="0.3">
      <c r="A3125" s="1">
        <v>45705</v>
      </c>
      <c r="B3125" s="3">
        <v>45705.430695196759</v>
      </c>
      <c r="C3125" t="s">
        <v>3</v>
      </c>
      <c r="D3125" s="6">
        <v>30.86</v>
      </c>
      <c r="E3125" s="6">
        <v>1</v>
      </c>
      <c r="F3125" t="s">
        <v>8</v>
      </c>
      <c r="G3125" s="3" t="str">
        <f t="shared" si="144"/>
        <v>10:20</v>
      </c>
      <c r="H3125" t="str">
        <f t="shared" si="145"/>
        <v>February</v>
      </c>
      <c r="I3125">
        <f t="shared" si="146"/>
        <v>30.86</v>
      </c>
    </row>
    <row r="3126" spans="1:9" x14ac:dyDescent="0.3">
      <c r="A3126" s="1">
        <v>45705</v>
      </c>
      <c r="B3126" s="3">
        <v>45705.447777835645</v>
      </c>
      <c r="C3126" t="s">
        <v>3</v>
      </c>
      <c r="D3126" s="6">
        <v>25.96</v>
      </c>
      <c r="E3126" s="6">
        <v>1</v>
      </c>
      <c r="F3126" t="s">
        <v>7</v>
      </c>
      <c r="G3126" s="3" t="str">
        <f t="shared" si="144"/>
        <v>10:44</v>
      </c>
      <c r="H3126" t="str">
        <f t="shared" si="145"/>
        <v>February</v>
      </c>
      <c r="I3126">
        <f t="shared" si="146"/>
        <v>25.96</v>
      </c>
    </row>
    <row r="3127" spans="1:9" x14ac:dyDescent="0.3">
      <c r="A3127" s="1">
        <v>45705</v>
      </c>
      <c r="B3127" s="3">
        <v>45705.495817256946</v>
      </c>
      <c r="C3127" t="s">
        <v>3</v>
      </c>
      <c r="D3127" s="6">
        <v>30.86</v>
      </c>
      <c r="E3127" s="6">
        <v>1</v>
      </c>
      <c r="F3127" t="s">
        <v>8</v>
      </c>
      <c r="G3127" s="3" t="str">
        <f t="shared" si="144"/>
        <v>11:53</v>
      </c>
      <c r="H3127" t="str">
        <f t="shared" si="145"/>
        <v>February</v>
      </c>
      <c r="I3127">
        <f t="shared" si="146"/>
        <v>30.86</v>
      </c>
    </row>
    <row r="3128" spans="1:9" x14ac:dyDescent="0.3">
      <c r="A3128" s="1">
        <v>45705</v>
      </c>
      <c r="B3128" s="3">
        <v>45705.496553275465</v>
      </c>
      <c r="C3128" t="s">
        <v>3</v>
      </c>
      <c r="D3128" s="6">
        <v>21.06</v>
      </c>
      <c r="E3128" s="6">
        <v>1</v>
      </c>
      <c r="F3128" t="s">
        <v>12</v>
      </c>
      <c r="G3128" s="3" t="str">
        <f t="shared" si="144"/>
        <v>11:55</v>
      </c>
      <c r="H3128" t="str">
        <f t="shared" si="145"/>
        <v>February</v>
      </c>
      <c r="I3128">
        <f t="shared" si="146"/>
        <v>21.06</v>
      </c>
    </row>
    <row r="3129" spans="1:9" x14ac:dyDescent="0.3">
      <c r="A3129" s="1">
        <v>45705</v>
      </c>
      <c r="B3129" s="3">
        <v>45705.534008344905</v>
      </c>
      <c r="C3129" t="s">
        <v>3</v>
      </c>
      <c r="D3129" s="6">
        <v>35.76</v>
      </c>
      <c r="E3129" s="6">
        <v>1</v>
      </c>
      <c r="F3129" t="s">
        <v>13</v>
      </c>
      <c r="G3129" s="3" t="str">
        <f t="shared" si="144"/>
        <v>12:48</v>
      </c>
      <c r="H3129" t="str">
        <f t="shared" si="145"/>
        <v>February</v>
      </c>
      <c r="I3129">
        <f t="shared" si="146"/>
        <v>35.76</v>
      </c>
    </row>
    <row r="3130" spans="1:9" x14ac:dyDescent="0.3">
      <c r="A3130" s="1">
        <v>45705</v>
      </c>
      <c r="B3130" s="3">
        <v>45705.59932760417</v>
      </c>
      <c r="C3130" t="s">
        <v>3</v>
      </c>
      <c r="D3130" s="6">
        <v>35.76</v>
      </c>
      <c r="E3130" s="6">
        <v>1</v>
      </c>
      <c r="F3130" t="s">
        <v>5</v>
      </c>
      <c r="G3130" s="3" t="str">
        <f t="shared" si="144"/>
        <v>14:23</v>
      </c>
      <c r="H3130" t="str">
        <f t="shared" si="145"/>
        <v>February</v>
      </c>
      <c r="I3130">
        <f t="shared" si="146"/>
        <v>35.76</v>
      </c>
    </row>
    <row r="3131" spans="1:9" x14ac:dyDescent="0.3">
      <c r="A3131" s="1">
        <v>45705</v>
      </c>
      <c r="B3131" s="3">
        <v>45705.628954826389</v>
      </c>
      <c r="C3131" t="s">
        <v>3</v>
      </c>
      <c r="D3131" s="6">
        <v>30.86</v>
      </c>
      <c r="E3131" s="6">
        <v>1</v>
      </c>
      <c r="F3131" t="s">
        <v>8</v>
      </c>
      <c r="G3131" s="3" t="str">
        <f t="shared" si="144"/>
        <v>15:05</v>
      </c>
      <c r="H3131" t="str">
        <f t="shared" si="145"/>
        <v>February</v>
      </c>
      <c r="I3131">
        <f t="shared" si="146"/>
        <v>30.86</v>
      </c>
    </row>
    <row r="3132" spans="1:9" x14ac:dyDescent="0.3">
      <c r="A3132" s="1">
        <v>45705</v>
      </c>
      <c r="B3132" s="3">
        <v>45705.648143136576</v>
      </c>
      <c r="C3132" t="s">
        <v>3</v>
      </c>
      <c r="D3132" s="6">
        <v>35.76</v>
      </c>
      <c r="E3132" s="6">
        <v>1</v>
      </c>
      <c r="F3132" t="s">
        <v>5</v>
      </c>
      <c r="G3132" s="3" t="str">
        <f t="shared" si="144"/>
        <v>15:33</v>
      </c>
      <c r="H3132" t="str">
        <f t="shared" si="145"/>
        <v>February</v>
      </c>
      <c r="I3132">
        <f t="shared" si="146"/>
        <v>35.76</v>
      </c>
    </row>
    <row r="3133" spans="1:9" x14ac:dyDescent="0.3">
      <c r="A3133" s="1">
        <v>45705</v>
      </c>
      <c r="B3133" s="3">
        <v>45705.679935162036</v>
      </c>
      <c r="C3133" t="s">
        <v>3</v>
      </c>
      <c r="D3133" s="6">
        <v>21.06</v>
      </c>
      <c r="E3133" s="6">
        <v>1</v>
      </c>
      <c r="F3133" t="s">
        <v>12</v>
      </c>
      <c r="G3133" s="3" t="str">
        <f t="shared" si="144"/>
        <v>16:19</v>
      </c>
      <c r="H3133" t="str">
        <f t="shared" si="145"/>
        <v>February</v>
      </c>
      <c r="I3133">
        <f t="shared" si="146"/>
        <v>21.06</v>
      </c>
    </row>
    <row r="3134" spans="1:9" x14ac:dyDescent="0.3">
      <c r="A3134" s="1">
        <v>45705</v>
      </c>
      <c r="B3134" s="3">
        <v>45705.682430567133</v>
      </c>
      <c r="C3134" t="s">
        <v>3</v>
      </c>
      <c r="D3134" s="6">
        <v>25.96</v>
      </c>
      <c r="E3134" s="6">
        <v>1</v>
      </c>
      <c r="F3134" t="s">
        <v>7</v>
      </c>
      <c r="G3134" s="3" t="str">
        <f t="shared" si="144"/>
        <v>16:22</v>
      </c>
      <c r="H3134" t="str">
        <f t="shared" si="145"/>
        <v>February</v>
      </c>
      <c r="I3134">
        <f t="shared" si="146"/>
        <v>25.96</v>
      </c>
    </row>
    <row r="3135" spans="1:9" x14ac:dyDescent="0.3">
      <c r="A3135" s="1">
        <v>45705</v>
      </c>
      <c r="B3135" s="3">
        <v>45705.730024432873</v>
      </c>
      <c r="C3135" t="s">
        <v>3</v>
      </c>
      <c r="D3135" s="6">
        <v>30.86</v>
      </c>
      <c r="E3135" s="6">
        <v>1</v>
      </c>
      <c r="F3135" t="s">
        <v>8</v>
      </c>
      <c r="G3135" s="3" t="str">
        <f t="shared" si="144"/>
        <v>17:31</v>
      </c>
      <c r="H3135" t="str">
        <f t="shared" si="145"/>
        <v>February</v>
      </c>
      <c r="I3135">
        <f t="shared" si="146"/>
        <v>30.86</v>
      </c>
    </row>
    <row r="3136" spans="1:9" x14ac:dyDescent="0.3">
      <c r="A3136" s="1">
        <v>45705</v>
      </c>
      <c r="B3136" s="3">
        <v>45705.766581458331</v>
      </c>
      <c r="C3136" t="s">
        <v>3</v>
      </c>
      <c r="D3136" s="6">
        <v>25.96</v>
      </c>
      <c r="E3136" s="6">
        <v>1</v>
      </c>
      <c r="F3136" t="s">
        <v>7</v>
      </c>
      <c r="G3136" s="3" t="str">
        <f t="shared" si="144"/>
        <v>18:23</v>
      </c>
      <c r="H3136" t="str">
        <f t="shared" si="145"/>
        <v>February</v>
      </c>
      <c r="I3136">
        <f t="shared" si="146"/>
        <v>25.96</v>
      </c>
    </row>
    <row r="3137" spans="1:9" x14ac:dyDescent="0.3">
      <c r="A3137" s="1">
        <v>45705</v>
      </c>
      <c r="B3137" s="3">
        <v>45705.801294421297</v>
      </c>
      <c r="C3137" t="s">
        <v>3</v>
      </c>
      <c r="D3137" s="6">
        <v>25.96</v>
      </c>
      <c r="E3137" s="6">
        <v>1</v>
      </c>
      <c r="F3137" t="s">
        <v>7</v>
      </c>
      <c r="G3137" s="3" t="str">
        <f t="shared" si="144"/>
        <v>19:13</v>
      </c>
      <c r="H3137" t="str">
        <f t="shared" si="145"/>
        <v>February</v>
      </c>
      <c r="I3137">
        <f t="shared" si="146"/>
        <v>25.96</v>
      </c>
    </row>
    <row r="3138" spans="1:9" x14ac:dyDescent="0.3">
      <c r="A3138" s="1">
        <v>45705</v>
      </c>
      <c r="B3138" s="3">
        <v>45705.802093483799</v>
      </c>
      <c r="C3138" t="s">
        <v>3</v>
      </c>
      <c r="D3138" s="6">
        <v>25.96</v>
      </c>
      <c r="E3138" s="6">
        <v>1</v>
      </c>
      <c r="F3138" t="s">
        <v>7</v>
      </c>
      <c r="G3138" s="3" t="str">
        <f t="shared" si="144"/>
        <v>19:15</v>
      </c>
      <c r="H3138" t="str">
        <f t="shared" si="145"/>
        <v>February</v>
      </c>
      <c r="I3138">
        <f t="shared" si="146"/>
        <v>25.96</v>
      </c>
    </row>
    <row r="3139" spans="1:9" x14ac:dyDescent="0.3">
      <c r="A3139" s="1">
        <v>45705</v>
      </c>
      <c r="B3139" s="3">
        <v>45705.846035856484</v>
      </c>
      <c r="C3139" t="s">
        <v>3</v>
      </c>
      <c r="D3139" s="6">
        <v>35.76</v>
      </c>
      <c r="E3139" s="6">
        <v>1</v>
      </c>
      <c r="F3139" t="s">
        <v>5</v>
      </c>
      <c r="G3139" s="3" t="str">
        <f t="shared" ref="G3139:G3202" si="147">TEXT(B3139, "hh:mm")</f>
        <v>20:18</v>
      </c>
      <c r="H3139" t="str">
        <f t="shared" ref="H3139:H3202" si="148">TEXT(A3139, "mmmm")</f>
        <v>February</v>
      </c>
      <c r="I3139">
        <f t="shared" ref="I3139:I3202" si="149">D3139*E3139</f>
        <v>35.76</v>
      </c>
    </row>
    <row r="3140" spans="1:9" x14ac:dyDescent="0.3">
      <c r="A3140" s="1">
        <v>45706</v>
      </c>
      <c r="B3140" s="3">
        <v>45706.370240081022</v>
      </c>
      <c r="C3140" t="s">
        <v>3</v>
      </c>
      <c r="D3140" s="6">
        <v>25.96</v>
      </c>
      <c r="E3140" s="6">
        <v>1</v>
      </c>
      <c r="F3140" t="s">
        <v>7</v>
      </c>
      <c r="G3140" s="3" t="str">
        <f t="shared" si="147"/>
        <v>08:53</v>
      </c>
      <c r="H3140" t="str">
        <f t="shared" si="148"/>
        <v>February</v>
      </c>
      <c r="I3140">
        <f t="shared" si="149"/>
        <v>25.96</v>
      </c>
    </row>
    <row r="3141" spans="1:9" x14ac:dyDescent="0.3">
      <c r="A3141" s="1">
        <v>45706</v>
      </c>
      <c r="B3141" s="3">
        <v>45706.37100107639</v>
      </c>
      <c r="C3141" t="s">
        <v>3</v>
      </c>
      <c r="D3141" s="6">
        <v>25.96</v>
      </c>
      <c r="E3141" s="6">
        <v>1</v>
      </c>
      <c r="F3141" t="s">
        <v>7</v>
      </c>
      <c r="G3141" s="3" t="str">
        <f t="shared" si="147"/>
        <v>08:54</v>
      </c>
      <c r="H3141" t="str">
        <f t="shared" si="148"/>
        <v>February</v>
      </c>
      <c r="I3141">
        <f t="shared" si="149"/>
        <v>25.96</v>
      </c>
    </row>
    <row r="3142" spans="1:9" x14ac:dyDescent="0.3">
      <c r="A3142" s="1">
        <v>45706</v>
      </c>
      <c r="B3142" s="3">
        <v>45706.463603252312</v>
      </c>
      <c r="C3142" t="s">
        <v>3</v>
      </c>
      <c r="D3142" s="6">
        <v>25.96</v>
      </c>
      <c r="E3142" s="6">
        <v>1</v>
      </c>
      <c r="F3142" t="s">
        <v>7</v>
      </c>
      <c r="G3142" s="3" t="str">
        <f t="shared" si="147"/>
        <v>11:07</v>
      </c>
      <c r="H3142" t="str">
        <f t="shared" si="148"/>
        <v>February</v>
      </c>
      <c r="I3142">
        <f t="shared" si="149"/>
        <v>25.96</v>
      </c>
    </row>
    <row r="3143" spans="1:9" x14ac:dyDescent="0.3">
      <c r="A3143" s="1">
        <v>45706</v>
      </c>
      <c r="B3143" s="3">
        <v>45706.479237916668</v>
      </c>
      <c r="C3143" t="s">
        <v>3</v>
      </c>
      <c r="D3143" s="6">
        <v>25.96</v>
      </c>
      <c r="E3143" s="6">
        <v>1</v>
      </c>
      <c r="F3143" t="s">
        <v>7</v>
      </c>
      <c r="G3143" s="3" t="str">
        <f t="shared" si="147"/>
        <v>11:30</v>
      </c>
      <c r="H3143" t="str">
        <f t="shared" si="148"/>
        <v>February</v>
      </c>
      <c r="I3143">
        <f t="shared" si="149"/>
        <v>25.96</v>
      </c>
    </row>
    <row r="3144" spans="1:9" x14ac:dyDescent="0.3">
      <c r="A3144" s="1">
        <v>45706</v>
      </c>
      <c r="B3144" s="3">
        <v>45706.484994756946</v>
      </c>
      <c r="C3144" t="s">
        <v>3</v>
      </c>
      <c r="D3144" s="6">
        <v>30.86</v>
      </c>
      <c r="E3144" s="6">
        <v>1</v>
      </c>
      <c r="F3144" t="s">
        <v>8</v>
      </c>
      <c r="G3144" s="3" t="str">
        <f t="shared" si="147"/>
        <v>11:38</v>
      </c>
      <c r="H3144" t="str">
        <f t="shared" si="148"/>
        <v>February</v>
      </c>
      <c r="I3144">
        <f t="shared" si="149"/>
        <v>30.86</v>
      </c>
    </row>
    <row r="3145" spans="1:9" x14ac:dyDescent="0.3">
      <c r="A3145" s="1">
        <v>45706</v>
      </c>
      <c r="B3145" s="3">
        <v>45706.510724247688</v>
      </c>
      <c r="C3145" t="s">
        <v>3</v>
      </c>
      <c r="D3145" s="6">
        <v>30.86</v>
      </c>
      <c r="E3145" s="6">
        <v>1</v>
      </c>
      <c r="F3145" t="s">
        <v>8</v>
      </c>
      <c r="G3145" s="3" t="str">
        <f t="shared" si="147"/>
        <v>12:15</v>
      </c>
      <c r="H3145" t="str">
        <f t="shared" si="148"/>
        <v>February</v>
      </c>
      <c r="I3145">
        <f t="shared" si="149"/>
        <v>30.86</v>
      </c>
    </row>
    <row r="3146" spans="1:9" x14ac:dyDescent="0.3">
      <c r="A3146" s="1">
        <v>45706</v>
      </c>
      <c r="B3146" s="3">
        <v>45706.544759826385</v>
      </c>
      <c r="C3146" t="s">
        <v>3</v>
      </c>
      <c r="D3146" s="6">
        <v>35.76</v>
      </c>
      <c r="E3146" s="6">
        <v>1</v>
      </c>
      <c r="F3146" t="s">
        <v>9</v>
      </c>
      <c r="G3146" s="3" t="str">
        <f t="shared" si="147"/>
        <v>13:04</v>
      </c>
      <c r="H3146" t="str">
        <f t="shared" si="148"/>
        <v>February</v>
      </c>
      <c r="I3146">
        <f t="shared" si="149"/>
        <v>35.76</v>
      </c>
    </row>
    <row r="3147" spans="1:9" x14ac:dyDescent="0.3">
      <c r="A3147" s="1">
        <v>45706</v>
      </c>
      <c r="B3147" s="3">
        <v>45706.559549861115</v>
      </c>
      <c r="C3147" t="s">
        <v>3</v>
      </c>
      <c r="D3147" s="6">
        <v>25.96</v>
      </c>
      <c r="E3147" s="6">
        <v>1</v>
      </c>
      <c r="F3147" t="s">
        <v>7</v>
      </c>
      <c r="G3147" s="3" t="str">
        <f t="shared" si="147"/>
        <v>13:25</v>
      </c>
      <c r="H3147" t="str">
        <f t="shared" si="148"/>
        <v>February</v>
      </c>
      <c r="I3147">
        <f t="shared" si="149"/>
        <v>25.96</v>
      </c>
    </row>
    <row r="3148" spans="1:9" x14ac:dyDescent="0.3">
      <c r="A3148" s="1">
        <v>45706</v>
      </c>
      <c r="B3148" s="3">
        <v>45706.560478125</v>
      </c>
      <c r="C3148" t="s">
        <v>3</v>
      </c>
      <c r="D3148" s="6">
        <v>30.86</v>
      </c>
      <c r="E3148" s="6">
        <v>1</v>
      </c>
      <c r="F3148" t="s">
        <v>8</v>
      </c>
      <c r="G3148" s="3" t="str">
        <f t="shared" si="147"/>
        <v>13:27</v>
      </c>
      <c r="H3148" t="str">
        <f t="shared" si="148"/>
        <v>February</v>
      </c>
      <c r="I3148">
        <f t="shared" si="149"/>
        <v>30.86</v>
      </c>
    </row>
    <row r="3149" spans="1:9" x14ac:dyDescent="0.3">
      <c r="A3149" s="1">
        <v>45706</v>
      </c>
      <c r="B3149" s="3">
        <v>45706.712130185188</v>
      </c>
      <c r="C3149" t="s">
        <v>3</v>
      </c>
      <c r="D3149" s="6">
        <v>35.76</v>
      </c>
      <c r="E3149" s="6">
        <v>1</v>
      </c>
      <c r="F3149" t="s">
        <v>6</v>
      </c>
      <c r="G3149" s="3" t="str">
        <f t="shared" si="147"/>
        <v>17:05</v>
      </c>
      <c r="H3149" t="str">
        <f t="shared" si="148"/>
        <v>February</v>
      </c>
      <c r="I3149">
        <f t="shared" si="149"/>
        <v>35.76</v>
      </c>
    </row>
    <row r="3150" spans="1:9" x14ac:dyDescent="0.3">
      <c r="A3150" s="1">
        <v>45706</v>
      </c>
      <c r="B3150" s="3">
        <v>45706.714112361115</v>
      </c>
      <c r="C3150" t="s">
        <v>3</v>
      </c>
      <c r="D3150" s="6">
        <v>30.86</v>
      </c>
      <c r="E3150" s="6">
        <v>1</v>
      </c>
      <c r="F3150" t="s">
        <v>8</v>
      </c>
      <c r="G3150" s="3" t="str">
        <f t="shared" si="147"/>
        <v>17:08</v>
      </c>
      <c r="H3150" t="str">
        <f t="shared" si="148"/>
        <v>February</v>
      </c>
      <c r="I3150">
        <f t="shared" si="149"/>
        <v>30.86</v>
      </c>
    </row>
    <row r="3151" spans="1:9" x14ac:dyDescent="0.3">
      <c r="A3151" s="1">
        <v>45706</v>
      </c>
      <c r="B3151" s="3">
        <v>45706.714783113428</v>
      </c>
      <c r="C3151" t="s">
        <v>3</v>
      </c>
      <c r="D3151" s="6">
        <v>21.06</v>
      </c>
      <c r="E3151" s="6">
        <v>1</v>
      </c>
      <c r="F3151" t="s">
        <v>12</v>
      </c>
      <c r="G3151" s="3" t="str">
        <f t="shared" si="147"/>
        <v>17:09</v>
      </c>
      <c r="H3151" t="str">
        <f t="shared" si="148"/>
        <v>February</v>
      </c>
      <c r="I3151">
        <f t="shared" si="149"/>
        <v>21.06</v>
      </c>
    </row>
    <row r="3152" spans="1:9" x14ac:dyDescent="0.3">
      <c r="A3152" s="1">
        <v>45706</v>
      </c>
      <c r="B3152" s="3">
        <v>45706.715542465281</v>
      </c>
      <c r="C3152" t="s">
        <v>3</v>
      </c>
      <c r="D3152" s="6">
        <v>35.76</v>
      </c>
      <c r="E3152" s="6">
        <v>1</v>
      </c>
      <c r="F3152" t="s">
        <v>9</v>
      </c>
      <c r="G3152" s="3" t="str">
        <f t="shared" si="147"/>
        <v>17:10</v>
      </c>
      <c r="H3152" t="str">
        <f t="shared" si="148"/>
        <v>February</v>
      </c>
      <c r="I3152">
        <f t="shared" si="149"/>
        <v>35.76</v>
      </c>
    </row>
    <row r="3153" spans="1:9" x14ac:dyDescent="0.3">
      <c r="A3153" s="1">
        <v>45706</v>
      </c>
      <c r="B3153" s="3">
        <v>45706.716385520835</v>
      </c>
      <c r="C3153" t="s">
        <v>3</v>
      </c>
      <c r="D3153" s="6">
        <v>35.76</v>
      </c>
      <c r="E3153" s="6">
        <v>1</v>
      </c>
      <c r="F3153" t="s">
        <v>9</v>
      </c>
      <c r="G3153" s="3" t="str">
        <f t="shared" si="147"/>
        <v>17:11</v>
      </c>
      <c r="H3153" t="str">
        <f t="shared" si="148"/>
        <v>February</v>
      </c>
      <c r="I3153">
        <f t="shared" si="149"/>
        <v>35.76</v>
      </c>
    </row>
    <row r="3154" spans="1:9" x14ac:dyDescent="0.3">
      <c r="A3154" s="1">
        <v>45706</v>
      </c>
      <c r="B3154" s="3">
        <v>45706.816982835648</v>
      </c>
      <c r="C3154" t="s">
        <v>3</v>
      </c>
      <c r="D3154" s="6">
        <v>35.76</v>
      </c>
      <c r="E3154" s="6">
        <v>1</v>
      </c>
      <c r="F3154" t="s">
        <v>9</v>
      </c>
      <c r="G3154" s="3" t="str">
        <f t="shared" si="147"/>
        <v>19:36</v>
      </c>
      <c r="H3154" t="str">
        <f t="shared" si="148"/>
        <v>February</v>
      </c>
      <c r="I3154">
        <f t="shared" si="149"/>
        <v>35.76</v>
      </c>
    </row>
    <row r="3155" spans="1:9" x14ac:dyDescent="0.3">
      <c r="A3155" s="1">
        <v>45706</v>
      </c>
      <c r="B3155" s="3">
        <v>45706.838150416668</v>
      </c>
      <c r="C3155" t="s">
        <v>3</v>
      </c>
      <c r="D3155" s="6">
        <v>35.76</v>
      </c>
      <c r="E3155" s="6">
        <v>1</v>
      </c>
      <c r="F3155" t="s">
        <v>9</v>
      </c>
      <c r="G3155" s="3" t="str">
        <f t="shared" si="147"/>
        <v>20:06</v>
      </c>
      <c r="H3155" t="str">
        <f t="shared" si="148"/>
        <v>February</v>
      </c>
      <c r="I3155">
        <f t="shared" si="149"/>
        <v>35.76</v>
      </c>
    </row>
    <row r="3156" spans="1:9" x14ac:dyDescent="0.3">
      <c r="A3156" s="1">
        <v>45706</v>
      </c>
      <c r="B3156" s="3">
        <v>45706.873756932873</v>
      </c>
      <c r="C3156" t="s">
        <v>3</v>
      </c>
      <c r="D3156" s="6">
        <v>35.76</v>
      </c>
      <c r="E3156" s="6">
        <v>1</v>
      </c>
      <c r="F3156" t="s">
        <v>6</v>
      </c>
      <c r="G3156" s="3" t="str">
        <f t="shared" si="147"/>
        <v>20:58</v>
      </c>
      <c r="H3156" t="str">
        <f t="shared" si="148"/>
        <v>February</v>
      </c>
      <c r="I3156">
        <f t="shared" si="149"/>
        <v>35.76</v>
      </c>
    </row>
    <row r="3157" spans="1:9" x14ac:dyDescent="0.3">
      <c r="A3157" s="1">
        <v>45706</v>
      </c>
      <c r="B3157" s="3">
        <v>45706.876384594907</v>
      </c>
      <c r="C3157" t="s">
        <v>3</v>
      </c>
      <c r="D3157" s="6">
        <v>30.86</v>
      </c>
      <c r="E3157" s="6">
        <v>1</v>
      </c>
      <c r="F3157" t="s">
        <v>8</v>
      </c>
      <c r="G3157" s="3" t="str">
        <f t="shared" si="147"/>
        <v>21:02</v>
      </c>
      <c r="H3157" t="str">
        <f t="shared" si="148"/>
        <v>February</v>
      </c>
      <c r="I3157">
        <f t="shared" si="149"/>
        <v>30.86</v>
      </c>
    </row>
    <row r="3158" spans="1:9" x14ac:dyDescent="0.3">
      <c r="A3158" s="1">
        <v>45707</v>
      </c>
      <c r="B3158" s="3">
        <v>45707.339501747687</v>
      </c>
      <c r="C3158" t="s">
        <v>3</v>
      </c>
      <c r="D3158" s="6">
        <v>35.76</v>
      </c>
      <c r="E3158" s="6">
        <v>1</v>
      </c>
      <c r="F3158" t="s">
        <v>13</v>
      </c>
      <c r="G3158" s="3" t="str">
        <f t="shared" si="147"/>
        <v>08:08</v>
      </c>
      <c r="H3158" t="str">
        <f t="shared" si="148"/>
        <v>February</v>
      </c>
      <c r="I3158">
        <f t="shared" si="149"/>
        <v>35.76</v>
      </c>
    </row>
    <row r="3159" spans="1:9" x14ac:dyDescent="0.3">
      <c r="A3159" s="1">
        <v>45707</v>
      </c>
      <c r="B3159" s="3">
        <v>45707.340209270835</v>
      </c>
      <c r="C3159" t="s">
        <v>3</v>
      </c>
      <c r="D3159" s="6">
        <v>25.96</v>
      </c>
      <c r="E3159" s="6">
        <v>1</v>
      </c>
      <c r="F3159" t="s">
        <v>7</v>
      </c>
      <c r="G3159" s="3" t="str">
        <f t="shared" si="147"/>
        <v>08:09</v>
      </c>
      <c r="H3159" t="str">
        <f t="shared" si="148"/>
        <v>February</v>
      </c>
      <c r="I3159">
        <f t="shared" si="149"/>
        <v>25.96</v>
      </c>
    </row>
    <row r="3160" spans="1:9" x14ac:dyDescent="0.3">
      <c r="A3160" s="1">
        <v>45707</v>
      </c>
      <c r="B3160" s="3">
        <v>45707.36635167824</v>
      </c>
      <c r="C3160" t="s">
        <v>3</v>
      </c>
      <c r="D3160" s="6">
        <v>25.96</v>
      </c>
      <c r="E3160" s="6">
        <v>1</v>
      </c>
      <c r="F3160" t="s">
        <v>7</v>
      </c>
      <c r="G3160" s="3" t="str">
        <f t="shared" si="147"/>
        <v>08:47</v>
      </c>
      <c r="H3160" t="str">
        <f t="shared" si="148"/>
        <v>February</v>
      </c>
      <c r="I3160">
        <f t="shared" si="149"/>
        <v>25.96</v>
      </c>
    </row>
    <row r="3161" spans="1:9" x14ac:dyDescent="0.3">
      <c r="A3161" s="1">
        <v>45707</v>
      </c>
      <c r="B3161" s="3">
        <v>45707.392036770834</v>
      </c>
      <c r="C3161" t="s">
        <v>3</v>
      </c>
      <c r="D3161" s="6">
        <v>35.76</v>
      </c>
      <c r="E3161" s="6">
        <v>1</v>
      </c>
      <c r="F3161" t="s">
        <v>13</v>
      </c>
      <c r="G3161" s="3" t="str">
        <f t="shared" si="147"/>
        <v>09:24</v>
      </c>
      <c r="H3161" t="str">
        <f t="shared" si="148"/>
        <v>February</v>
      </c>
      <c r="I3161">
        <f t="shared" si="149"/>
        <v>35.76</v>
      </c>
    </row>
    <row r="3162" spans="1:9" x14ac:dyDescent="0.3">
      <c r="A3162" s="1">
        <v>45707</v>
      </c>
      <c r="B3162" s="3">
        <v>45707.423506956016</v>
      </c>
      <c r="C3162" t="s">
        <v>3</v>
      </c>
      <c r="D3162" s="6">
        <v>25.96</v>
      </c>
      <c r="E3162" s="6">
        <v>1</v>
      </c>
      <c r="F3162" t="s">
        <v>7</v>
      </c>
      <c r="G3162" s="3" t="str">
        <f t="shared" si="147"/>
        <v>10:09</v>
      </c>
      <c r="H3162" t="str">
        <f t="shared" si="148"/>
        <v>February</v>
      </c>
      <c r="I3162">
        <f t="shared" si="149"/>
        <v>25.96</v>
      </c>
    </row>
    <row r="3163" spans="1:9" x14ac:dyDescent="0.3">
      <c r="A3163" s="1">
        <v>45707</v>
      </c>
      <c r="B3163" s="3">
        <v>45707.429875879629</v>
      </c>
      <c r="C3163" t="s">
        <v>3</v>
      </c>
      <c r="D3163" s="6">
        <v>35.76</v>
      </c>
      <c r="E3163" s="6">
        <v>1</v>
      </c>
      <c r="F3163" t="s">
        <v>6</v>
      </c>
      <c r="G3163" s="3" t="str">
        <f t="shared" si="147"/>
        <v>10:19</v>
      </c>
      <c r="H3163" t="str">
        <f t="shared" si="148"/>
        <v>February</v>
      </c>
      <c r="I3163">
        <f t="shared" si="149"/>
        <v>35.76</v>
      </c>
    </row>
    <row r="3164" spans="1:9" x14ac:dyDescent="0.3">
      <c r="A3164" s="1">
        <v>45707</v>
      </c>
      <c r="B3164" s="3">
        <v>45707.445041550927</v>
      </c>
      <c r="C3164" t="s">
        <v>3</v>
      </c>
      <c r="D3164" s="6">
        <v>30.86</v>
      </c>
      <c r="E3164" s="6">
        <v>1</v>
      </c>
      <c r="F3164" t="s">
        <v>8</v>
      </c>
      <c r="G3164" s="3" t="str">
        <f t="shared" si="147"/>
        <v>10:40</v>
      </c>
      <c r="H3164" t="str">
        <f t="shared" si="148"/>
        <v>February</v>
      </c>
      <c r="I3164">
        <f t="shared" si="149"/>
        <v>30.86</v>
      </c>
    </row>
    <row r="3165" spans="1:9" x14ac:dyDescent="0.3">
      <c r="A3165" s="1">
        <v>45707</v>
      </c>
      <c r="B3165" s="3">
        <v>45707.531320277776</v>
      </c>
      <c r="C3165" t="s">
        <v>3</v>
      </c>
      <c r="D3165" s="6">
        <v>25.96</v>
      </c>
      <c r="E3165" s="6">
        <v>1</v>
      </c>
      <c r="F3165" t="s">
        <v>7</v>
      </c>
      <c r="G3165" s="3" t="str">
        <f t="shared" si="147"/>
        <v>12:45</v>
      </c>
      <c r="H3165" t="str">
        <f t="shared" si="148"/>
        <v>February</v>
      </c>
      <c r="I3165">
        <f t="shared" si="149"/>
        <v>25.96</v>
      </c>
    </row>
    <row r="3166" spans="1:9" x14ac:dyDescent="0.3">
      <c r="A3166" s="1">
        <v>45707</v>
      </c>
      <c r="B3166" s="3">
        <v>45707.531990324074</v>
      </c>
      <c r="C3166" t="s">
        <v>3</v>
      </c>
      <c r="D3166" s="6">
        <v>35.76</v>
      </c>
      <c r="E3166" s="6">
        <v>1</v>
      </c>
      <c r="F3166" t="s">
        <v>9</v>
      </c>
      <c r="G3166" s="3" t="str">
        <f t="shared" si="147"/>
        <v>12:46</v>
      </c>
      <c r="H3166" t="str">
        <f t="shared" si="148"/>
        <v>February</v>
      </c>
      <c r="I3166">
        <f t="shared" si="149"/>
        <v>35.76</v>
      </c>
    </row>
    <row r="3167" spans="1:9" x14ac:dyDescent="0.3">
      <c r="A3167" s="1">
        <v>45707</v>
      </c>
      <c r="B3167" s="3">
        <v>45707.546462754632</v>
      </c>
      <c r="C3167" t="s">
        <v>3</v>
      </c>
      <c r="D3167" s="6">
        <v>25.96</v>
      </c>
      <c r="E3167" s="6">
        <v>1</v>
      </c>
      <c r="F3167" t="s">
        <v>7</v>
      </c>
      <c r="G3167" s="3" t="str">
        <f t="shared" si="147"/>
        <v>13:06</v>
      </c>
      <c r="H3167" t="str">
        <f t="shared" si="148"/>
        <v>February</v>
      </c>
      <c r="I3167">
        <f t="shared" si="149"/>
        <v>25.96</v>
      </c>
    </row>
    <row r="3168" spans="1:9" x14ac:dyDescent="0.3">
      <c r="A3168" s="1">
        <v>45707</v>
      </c>
      <c r="B3168" s="3">
        <v>45707.660217766206</v>
      </c>
      <c r="C3168" t="s">
        <v>3</v>
      </c>
      <c r="D3168" s="6">
        <v>35.76</v>
      </c>
      <c r="E3168" s="6">
        <v>1</v>
      </c>
      <c r="F3168" t="s">
        <v>13</v>
      </c>
      <c r="G3168" s="3" t="str">
        <f t="shared" si="147"/>
        <v>15:50</v>
      </c>
      <c r="H3168" t="str">
        <f t="shared" si="148"/>
        <v>February</v>
      </c>
      <c r="I3168">
        <f t="shared" si="149"/>
        <v>35.76</v>
      </c>
    </row>
    <row r="3169" spans="1:9" x14ac:dyDescent="0.3">
      <c r="A3169" s="1">
        <v>45707</v>
      </c>
      <c r="B3169" s="3">
        <v>45707.711114097219</v>
      </c>
      <c r="C3169" t="s">
        <v>3</v>
      </c>
      <c r="D3169" s="6">
        <v>25.96</v>
      </c>
      <c r="E3169" s="6">
        <v>1</v>
      </c>
      <c r="F3169" t="s">
        <v>7</v>
      </c>
      <c r="G3169" s="3" t="str">
        <f t="shared" si="147"/>
        <v>17:04</v>
      </c>
      <c r="H3169" t="str">
        <f t="shared" si="148"/>
        <v>February</v>
      </c>
      <c r="I3169">
        <f t="shared" si="149"/>
        <v>25.96</v>
      </c>
    </row>
    <row r="3170" spans="1:9" x14ac:dyDescent="0.3">
      <c r="A3170" s="1">
        <v>45707</v>
      </c>
      <c r="B3170" s="3">
        <v>45707.732512685187</v>
      </c>
      <c r="C3170" t="s">
        <v>3</v>
      </c>
      <c r="D3170" s="6">
        <v>35.76</v>
      </c>
      <c r="E3170" s="6">
        <v>1</v>
      </c>
      <c r="F3170" t="s">
        <v>13</v>
      </c>
      <c r="G3170" s="3" t="str">
        <f t="shared" si="147"/>
        <v>17:34</v>
      </c>
      <c r="H3170" t="str">
        <f t="shared" si="148"/>
        <v>February</v>
      </c>
      <c r="I3170">
        <f t="shared" si="149"/>
        <v>35.76</v>
      </c>
    </row>
    <row r="3171" spans="1:9" x14ac:dyDescent="0.3">
      <c r="A3171" s="1">
        <v>45707</v>
      </c>
      <c r="B3171" s="3">
        <v>45707.74851892361</v>
      </c>
      <c r="C3171" t="s">
        <v>3</v>
      </c>
      <c r="D3171" s="6">
        <v>30.86</v>
      </c>
      <c r="E3171" s="6">
        <v>1</v>
      </c>
      <c r="F3171" t="s">
        <v>8</v>
      </c>
      <c r="G3171" s="3" t="str">
        <f t="shared" si="147"/>
        <v>17:57</v>
      </c>
      <c r="H3171" t="str">
        <f t="shared" si="148"/>
        <v>February</v>
      </c>
      <c r="I3171">
        <f t="shared" si="149"/>
        <v>30.86</v>
      </c>
    </row>
    <row r="3172" spans="1:9" x14ac:dyDescent="0.3">
      <c r="A3172" s="1">
        <v>45707</v>
      </c>
      <c r="B3172" s="3">
        <v>45707.774754942133</v>
      </c>
      <c r="C3172" t="s">
        <v>3</v>
      </c>
      <c r="D3172" s="6">
        <v>35.76</v>
      </c>
      <c r="E3172" s="6">
        <v>1</v>
      </c>
      <c r="F3172" t="s">
        <v>13</v>
      </c>
      <c r="G3172" s="3" t="str">
        <f t="shared" si="147"/>
        <v>18:35</v>
      </c>
      <c r="H3172" t="str">
        <f t="shared" si="148"/>
        <v>February</v>
      </c>
      <c r="I3172">
        <f t="shared" si="149"/>
        <v>35.76</v>
      </c>
    </row>
    <row r="3173" spans="1:9" x14ac:dyDescent="0.3">
      <c r="A3173" s="1">
        <v>45707</v>
      </c>
      <c r="B3173" s="3">
        <v>45707.792744074075</v>
      </c>
      <c r="C3173" t="s">
        <v>3</v>
      </c>
      <c r="D3173" s="6">
        <v>35.76</v>
      </c>
      <c r="E3173" s="6">
        <v>1</v>
      </c>
      <c r="F3173" t="s">
        <v>5</v>
      </c>
      <c r="G3173" s="3" t="str">
        <f t="shared" si="147"/>
        <v>19:01</v>
      </c>
      <c r="H3173" t="str">
        <f t="shared" si="148"/>
        <v>February</v>
      </c>
      <c r="I3173">
        <f t="shared" si="149"/>
        <v>35.76</v>
      </c>
    </row>
    <row r="3174" spans="1:9" x14ac:dyDescent="0.3">
      <c r="A3174" s="1">
        <v>45707</v>
      </c>
      <c r="B3174" s="3">
        <v>45707.799884143518</v>
      </c>
      <c r="C3174" t="s">
        <v>3</v>
      </c>
      <c r="D3174" s="6">
        <v>35.76</v>
      </c>
      <c r="E3174" s="6">
        <v>1</v>
      </c>
      <c r="F3174" t="s">
        <v>9</v>
      </c>
      <c r="G3174" s="3" t="str">
        <f t="shared" si="147"/>
        <v>19:11</v>
      </c>
      <c r="H3174" t="str">
        <f t="shared" si="148"/>
        <v>February</v>
      </c>
      <c r="I3174">
        <f t="shared" si="149"/>
        <v>35.76</v>
      </c>
    </row>
    <row r="3175" spans="1:9" x14ac:dyDescent="0.3">
      <c r="A3175" s="1">
        <v>45707</v>
      </c>
      <c r="B3175" s="3">
        <v>45707.800495115742</v>
      </c>
      <c r="C3175" t="s">
        <v>3</v>
      </c>
      <c r="D3175" s="6">
        <v>35.76</v>
      </c>
      <c r="E3175" s="6">
        <v>1</v>
      </c>
      <c r="F3175" t="s">
        <v>6</v>
      </c>
      <c r="G3175" s="3" t="str">
        <f t="shared" si="147"/>
        <v>19:12</v>
      </c>
      <c r="H3175" t="str">
        <f t="shared" si="148"/>
        <v>February</v>
      </c>
      <c r="I3175">
        <f t="shared" si="149"/>
        <v>35.76</v>
      </c>
    </row>
    <row r="3176" spans="1:9" x14ac:dyDescent="0.3">
      <c r="A3176" s="1">
        <v>45707</v>
      </c>
      <c r="B3176" s="3">
        <v>45707.809988032408</v>
      </c>
      <c r="C3176" t="s">
        <v>3</v>
      </c>
      <c r="D3176" s="6">
        <v>35.76</v>
      </c>
      <c r="E3176" s="6">
        <v>1</v>
      </c>
      <c r="F3176" t="s">
        <v>5</v>
      </c>
      <c r="G3176" s="3" t="str">
        <f t="shared" si="147"/>
        <v>19:26</v>
      </c>
      <c r="H3176" t="str">
        <f t="shared" si="148"/>
        <v>February</v>
      </c>
      <c r="I3176">
        <f t="shared" si="149"/>
        <v>35.76</v>
      </c>
    </row>
    <row r="3177" spans="1:9" x14ac:dyDescent="0.3">
      <c r="A3177" s="1">
        <v>45707</v>
      </c>
      <c r="B3177" s="3">
        <v>45707.837133935187</v>
      </c>
      <c r="C3177" t="s">
        <v>3</v>
      </c>
      <c r="D3177" s="6">
        <v>35.76</v>
      </c>
      <c r="E3177" s="6">
        <v>1</v>
      </c>
      <c r="F3177" t="s">
        <v>9</v>
      </c>
      <c r="G3177" s="3" t="str">
        <f t="shared" si="147"/>
        <v>20:05</v>
      </c>
      <c r="H3177" t="str">
        <f t="shared" si="148"/>
        <v>February</v>
      </c>
      <c r="I3177">
        <f t="shared" si="149"/>
        <v>35.76</v>
      </c>
    </row>
    <row r="3178" spans="1:9" x14ac:dyDescent="0.3">
      <c r="A3178" s="1">
        <v>45708</v>
      </c>
      <c r="B3178" s="3">
        <v>45708.330839988426</v>
      </c>
      <c r="C3178" t="s">
        <v>3</v>
      </c>
      <c r="D3178" s="6">
        <v>35.76</v>
      </c>
      <c r="E3178" s="6">
        <v>1</v>
      </c>
      <c r="F3178" t="s">
        <v>13</v>
      </c>
      <c r="G3178" s="3" t="str">
        <f t="shared" si="147"/>
        <v>07:56</v>
      </c>
      <c r="H3178" t="str">
        <f t="shared" si="148"/>
        <v>February</v>
      </c>
      <c r="I3178">
        <f t="shared" si="149"/>
        <v>35.76</v>
      </c>
    </row>
    <row r="3179" spans="1:9" x14ac:dyDescent="0.3">
      <c r="A3179" s="1">
        <v>45708</v>
      </c>
      <c r="B3179" s="3">
        <v>45708.387422581021</v>
      </c>
      <c r="C3179" t="s">
        <v>3</v>
      </c>
      <c r="D3179" s="6">
        <v>25.96</v>
      </c>
      <c r="E3179" s="6">
        <v>1</v>
      </c>
      <c r="F3179" t="s">
        <v>7</v>
      </c>
      <c r="G3179" s="3" t="str">
        <f t="shared" si="147"/>
        <v>09:17</v>
      </c>
      <c r="H3179" t="str">
        <f t="shared" si="148"/>
        <v>February</v>
      </c>
      <c r="I3179">
        <f t="shared" si="149"/>
        <v>25.96</v>
      </c>
    </row>
    <row r="3180" spans="1:9" x14ac:dyDescent="0.3">
      <c r="A3180" s="1">
        <v>45708</v>
      </c>
      <c r="B3180" s="3">
        <v>45708.428245648145</v>
      </c>
      <c r="C3180" t="s">
        <v>3</v>
      </c>
      <c r="D3180" s="6">
        <v>35.76</v>
      </c>
      <c r="E3180" s="6">
        <v>1</v>
      </c>
      <c r="F3180" t="s">
        <v>13</v>
      </c>
      <c r="G3180" s="3" t="str">
        <f t="shared" si="147"/>
        <v>10:16</v>
      </c>
      <c r="H3180" t="str">
        <f t="shared" si="148"/>
        <v>February</v>
      </c>
      <c r="I3180">
        <f t="shared" si="149"/>
        <v>35.76</v>
      </c>
    </row>
    <row r="3181" spans="1:9" x14ac:dyDescent="0.3">
      <c r="A3181" s="1">
        <v>45708</v>
      </c>
      <c r="B3181" s="3">
        <v>45708.428919803242</v>
      </c>
      <c r="C3181" t="s">
        <v>3</v>
      </c>
      <c r="D3181" s="6">
        <v>25.96</v>
      </c>
      <c r="E3181" s="6">
        <v>1</v>
      </c>
      <c r="F3181" t="s">
        <v>7</v>
      </c>
      <c r="G3181" s="3" t="str">
        <f t="shared" si="147"/>
        <v>10:17</v>
      </c>
      <c r="H3181" t="str">
        <f t="shared" si="148"/>
        <v>February</v>
      </c>
      <c r="I3181">
        <f t="shared" si="149"/>
        <v>25.96</v>
      </c>
    </row>
    <row r="3182" spans="1:9" x14ac:dyDescent="0.3">
      <c r="A3182" s="1">
        <v>45708</v>
      </c>
      <c r="B3182" s="3">
        <v>45708.430844282404</v>
      </c>
      <c r="C3182" t="s">
        <v>3</v>
      </c>
      <c r="D3182" s="6">
        <v>25.96</v>
      </c>
      <c r="E3182" s="6">
        <v>1</v>
      </c>
      <c r="F3182" t="s">
        <v>7</v>
      </c>
      <c r="G3182" s="3" t="str">
        <f t="shared" si="147"/>
        <v>10:20</v>
      </c>
      <c r="H3182" t="str">
        <f t="shared" si="148"/>
        <v>February</v>
      </c>
      <c r="I3182">
        <f t="shared" si="149"/>
        <v>25.96</v>
      </c>
    </row>
    <row r="3183" spans="1:9" x14ac:dyDescent="0.3">
      <c r="A3183" s="1">
        <v>45708</v>
      </c>
      <c r="B3183" s="3">
        <v>45708.433605868056</v>
      </c>
      <c r="C3183" t="s">
        <v>3</v>
      </c>
      <c r="D3183" s="6">
        <v>25.96</v>
      </c>
      <c r="E3183" s="6">
        <v>1</v>
      </c>
      <c r="F3183" t="s">
        <v>7</v>
      </c>
      <c r="G3183" s="3" t="str">
        <f t="shared" si="147"/>
        <v>10:24</v>
      </c>
      <c r="H3183" t="str">
        <f t="shared" si="148"/>
        <v>February</v>
      </c>
      <c r="I3183">
        <f t="shared" si="149"/>
        <v>25.96</v>
      </c>
    </row>
    <row r="3184" spans="1:9" x14ac:dyDescent="0.3">
      <c r="A3184" s="1">
        <v>45708</v>
      </c>
      <c r="B3184" s="3">
        <v>45708.543285277781</v>
      </c>
      <c r="C3184" t="s">
        <v>3</v>
      </c>
      <c r="D3184" s="6">
        <v>30.86</v>
      </c>
      <c r="E3184" s="6">
        <v>1</v>
      </c>
      <c r="F3184" t="s">
        <v>8</v>
      </c>
      <c r="G3184" s="3" t="str">
        <f t="shared" si="147"/>
        <v>13:02</v>
      </c>
      <c r="H3184" t="str">
        <f t="shared" si="148"/>
        <v>February</v>
      </c>
      <c r="I3184">
        <f t="shared" si="149"/>
        <v>30.86</v>
      </c>
    </row>
    <row r="3185" spans="1:9" x14ac:dyDescent="0.3">
      <c r="A3185" s="1">
        <v>45708</v>
      </c>
      <c r="B3185" s="3">
        <v>45708.597605312498</v>
      </c>
      <c r="C3185" t="s">
        <v>3</v>
      </c>
      <c r="D3185" s="6">
        <v>35.76</v>
      </c>
      <c r="E3185" s="6">
        <v>1</v>
      </c>
      <c r="F3185" t="s">
        <v>5</v>
      </c>
      <c r="G3185" s="3" t="str">
        <f t="shared" si="147"/>
        <v>14:20</v>
      </c>
      <c r="H3185" t="str">
        <f t="shared" si="148"/>
        <v>February</v>
      </c>
      <c r="I3185">
        <f t="shared" si="149"/>
        <v>35.76</v>
      </c>
    </row>
    <row r="3186" spans="1:9" x14ac:dyDescent="0.3">
      <c r="A3186" s="1">
        <v>45708</v>
      </c>
      <c r="B3186" s="3">
        <v>45708.609719687498</v>
      </c>
      <c r="C3186" t="s">
        <v>3</v>
      </c>
      <c r="D3186" s="6">
        <v>25.96</v>
      </c>
      <c r="E3186" s="6">
        <v>1</v>
      </c>
      <c r="F3186" t="s">
        <v>7</v>
      </c>
      <c r="G3186" s="3" t="str">
        <f t="shared" si="147"/>
        <v>14:38</v>
      </c>
      <c r="H3186" t="str">
        <f t="shared" si="148"/>
        <v>February</v>
      </c>
      <c r="I3186">
        <f t="shared" si="149"/>
        <v>25.96</v>
      </c>
    </row>
    <row r="3187" spans="1:9" x14ac:dyDescent="0.3">
      <c r="A3187" s="1">
        <v>45708</v>
      </c>
      <c r="B3187" s="3">
        <v>45708.610293043981</v>
      </c>
      <c r="C3187" t="s">
        <v>3</v>
      </c>
      <c r="D3187" s="6">
        <v>25.96</v>
      </c>
      <c r="E3187" s="6">
        <v>1</v>
      </c>
      <c r="F3187" t="s">
        <v>7</v>
      </c>
      <c r="G3187" s="3" t="str">
        <f t="shared" si="147"/>
        <v>14:38</v>
      </c>
      <c r="H3187" t="str">
        <f t="shared" si="148"/>
        <v>February</v>
      </c>
      <c r="I3187">
        <f t="shared" si="149"/>
        <v>25.96</v>
      </c>
    </row>
    <row r="3188" spans="1:9" x14ac:dyDescent="0.3">
      <c r="A3188" s="1">
        <v>45708</v>
      </c>
      <c r="B3188" s="3">
        <v>45708.638721701391</v>
      </c>
      <c r="C3188" t="s">
        <v>3</v>
      </c>
      <c r="D3188" s="6">
        <v>21.06</v>
      </c>
      <c r="E3188" s="6">
        <v>1</v>
      </c>
      <c r="F3188" t="s">
        <v>12</v>
      </c>
      <c r="G3188" s="3" t="str">
        <f t="shared" si="147"/>
        <v>15:19</v>
      </c>
      <c r="H3188" t="str">
        <f t="shared" si="148"/>
        <v>February</v>
      </c>
      <c r="I3188">
        <f t="shared" si="149"/>
        <v>21.06</v>
      </c>
    </row>
    <row r="3189" spans="1:9" x14ac:dyDescent="0.3">
      <c r="A3189" s="1">
        <v>45708</v>
      </c>
      <c r="B3189" s="3">
        <v>45708.670711967592</v>
      </c>
      <c r="C3189" t="s">
        <v>3</v>
      </c>
      <c r="D3189" s="6">
        <v>35.76</v>
      </c>
      <c r="E3189" s="6">
        <v>1</v>
      </c>
      <c r="F3189" t="s">
        <v>13</v>
      </c>
      <c r="G3189" s="3" t="str">
        <f t="shared" si="147"/>
        <v>16:05</v>
      </c>
      <c r="H3189" t="str">
        <f t="shared" si="148"/>
        <v>February</v>
      </c>
      <c r="I3189">
        <f t="shared" si="149"/>
        <v>35.76</v>
      </c>
    </row>
    <row r="3190" spans="1:9" x14ac:dyDescent="0.3">
      <c r="A3190" s="1">
        <v>45708</v>
      </c>
      <c r="B3190" s="3">
        <v>45708.707715601849</v>
      </c>
      <c r="C3190" t="s">
        <v>3</v>
      </c>
      <c r="D3190" s="6">
        <v>35.76</v>
      </c>
      <c r="E3190" s="6">
        <v>1</v>
      </c>
      <c r="F3190" t="s">
        <v>13</v>
      </c>
      <c r="G3190" s="3" t="str">
        <f t="shared" si="147"/>
        <v>16:59</v>
      </c>
      <c r="H3190" t="str">
        <f t="shared" si="148"/>
        <v>February</v>
      </c>
      <c r="I3190">
        <f t="shared" si="149"/>
        <v>35.76</v>
      </c>
    </row>
    <row r="3191" spans="1:9" x14ac:dyDescent="0.3">
      <c r="A3191" s="1">
        <v>45708</v>
      </c>
      <c r="B3191" s="3">
        <v>45708.70876090278</v>
      </c>
      <c r="C3191" t="s">
        <v>3</v>
      </c>
      <c r="D3191" s="6">
        <v>35.76</v>
      </c>
      <c r="E3191" s="6">
        <v>1</v>
      </c>
      <c r="F3191" t="s">
        <v>6</v>
      </c>
      <c r="G3191" s="3" t="str">
        <f t="shared" si="147"/>
        <v>17:00</v>
      </c>
      <c r="H3191" t="str">
        <f t="shared" si="148"/>
        <v>February</v>
      </c>
      <c r="I3191">
        <f t="shared" si="149"/>
        <v>35.76</v>
      </c>
    </row>
    <row r="3192" spans="1:9" x14ac:dyDescent="0.3">
      <c r="A3192" s="1">
        <v>45708</v>
      </c>
      <c r="B3192" s="3">
        <v>45708.713518356482</v>
      </c>
      <c r="C3192" t="s">
        <v>3</v>
      </c>
      <c r="D3192" s="6">
        <v>25.96</v>
      </c>
      <c r="E3192" s="6">
        <v>1</v>
      </c>
      <c r="F3192" t="s">
        <v>7</v>
      </c>
      <c r="G3192" s="3" t="str">
        <f t="shared" si="147"/>
        <v>17:07</v>
      </c>
      <c r="H3192" t="str">
        <f t="shared" si="148"/>
        <v>February</v>
      </c>
      <c r="I3192">
        <f t="shared" si="149"/>
        <v>25.96</v>
      </c>
    </row>
    <row r="3193" spans="1:9" x14ac:dyDescent="0.3">
      <c r="A3193" s="1">
        <v>45708</v>
      </c>
      <c r="B3193" s="3">
        <v>45708.789984131945</v>
      </c>
      <c r="C3193" t="s">
        <v>3</v>
      </c>
      <c r="D3193" s="6">
        <v>25.96</v>
      </c>
      <c r="E3193" s="6">
        <v>1</v>
      </c>
      <c r="F3193" t="s">
        <v>7</v>
      </c>
      <c r="G3193" s="3" t="str">
        <f t="shared" si="147"/>
        <v>18:57</v>
      </c>
      <c r="H3193" t="str">
        <f t="shared" si="148"/>
        <v>February</v>
      </c>
      <c r="I3193">
        <f t="shared" si="149"/>
        <v>25.96</v>
      </c>
    </row>
    <row r="3194" spans="1:9" x14ac:dyDescent="0.3">
      <c r="A3194" s="1">
        <v>45708</v>
      </c>
      <c r="B3194" s="3">
        <v>45708.792954583332</v>
      </c>
      <c r="C3194" t="s">
        <v>3</v>
      </c>
      <c r="D3194" s="6">
        <v>35.76</v>
      </c>
      <c r="E3194" s="6">
        <v>1</v>
      </c>
      <c r="F3194" t="s">
        <v>6</v>
      </c>
      <c r="G3194" s="3" t="str">
        <f t="shared" si="147"/>
        <v>19:01</v>
      </c>
      <c r="H3194" t="str">
        <f t="shared" si="148"/>
        <v>February</v>
      </c>
      <c r="I3194">
        <f t="shared" si="149"/>
        <v>35.76</v>
      </c>
    </row>
    <row r="3195" spans="1:9" x14ac:dyDescent="0.3">
      <c r="A3195" s="1">
        <v>45708</v>
      </c>
      <c r="B3195" s="3">
        <v>45708.796823703706</v>
      </c>
      <c r="C3195" t="s">
        <v>3</v>
      </c>
      <c r="D3195" s="6">
        <v>35.76</v>
      </c>
      <c r="E3195" s="6">
        <v>1</v>
      </c>
      <c r="F3195" t="s">
        <v>9</v>
      </c>
      <c r="G3195" s="3" t="str">
        <f t="shared" si="147"/>
        <v>19:07</v>
      </c>
      <c r="H3195" t="str">
        <f t="shared" si="148"/>
        <v>February</v>
      </c>
      <c r="I3195">
        <f t="shared" si="149"/>
        <v>35.76</v>
      </c>
    </row>
    <row r="3196" spans="1:9" x14ac:dyDescent="0.3">
      <c r="A3196" s="1">
        <v>45708</v>
      </c>
      <c r="B3196" s="3">
        <v>45708.838236087962</v>
      </c>
      <c r="C3196" t="s">
        <v>3</v>
      </c>
      <c r="D3196" s="6">
        <v>35.76</v>
      </c>
      <c r="E3196" s="6">
        <v>1</v>
      </c>
      <c r="F3196" t="s">
        <v>5</v>
      </c>
      <c r="G3196" s="3" t="str">
        <f t="shared" si="147"/>
        <v>20:07</v>
      </c>
      <c r="H3196" t="str">
        <f t="shared" si="148"/>
        <v>February</v>
      </c>
      <c r="I3196">
        <f t="shared" si="149"/>
        <v>35.76</v>
      </c>
    </row>
    <row r="3197" spans="1:9" x14ac:dyDescent="0.3">
      <c r="A3197" s="1">
        <v>45709</v>
      </c>
      <c r="B3197" s="3">
        <v>45709.291069537037</v>
      </c>
      <c r="C3197" t="s">
        <v>3</v>
      </c>
      <c r="D3197" s="6">
        <v>25.96</v>
      </c>
      <c r="E3197" s="6">
        <v>1</v>
      </c>
      <c r="F3197" t="s">
        <v>7</v>
      </c>
      <c r="G3197" s="3" t="str">
        <f t="shared" si="147"/>
        <v>06:59</v>
      </c>
      <c r="H3197" t="str">
        <f t="shared" si="148"/>
        <v>February</v>
      </c>
      <c r="I3197">
        <f t="shared" si="149"/>
        <v>25.96</v>
      </c>
    </row>
    <row r="3198" spans="1:9" x14ac:dyDescent="0.3">
      <c r="A3198" s="1">
        <v>45709</v>
      </c>
      <c r="B3198" s="3">
        <v>45709.40381491898</v>
      </c>
      <c r="C3198" t="s">
        <v>3</v>
      </c>
      <c r="D3198" s="6">
        <v>35.76</v>
      </c>
      <c r="E3198" s="6">
        <v>1</v>
      </c>
      <c r="F3198" t="s">
        <v>5</v>
      </c>
      <c r="G3198" s="3" t="str">
        <f t="shared" si="147"/>
        <v>09:41</v>
      </c>
      <c r="H3198" t="str">
        <f t="shared" si="148"/>
        <v>February</v>
      </c>
      <c r="I3198">
        <f t="shared" si="149"/>
        <v>35.76</v>
      </c>
    </row>
    <row r="3199" spans="1:9" x14ac:dyDescent="0.3">
      <c r="A3199" s="1">
        <v>45709</v>
      </c>
      <c r="B3199" s="3">
        <v>45709.409269884258</v>
      </c>
      <c r="C3199" t="s">
        <v>3</v>
      </c>
      <c r="D3199" s="6">
        <v>35.76</v>
      </c>
      <c r="E3199" s="6">
        <v>1</v>
      </c>
      <c r="F3199" t="s">
        <v>13</v>
      </c>
      <c r="G3199" s="3" t="str">
        <f t="shared" si="147"/>
        <v>09:49</v>
      </c>
      <c r="H3199" t="str">
        <f t="shared" si="148"/>
        <v>February</v>
      </c>
      <c r="I3199">
        <f t="shared" si="149"/>
        <v>35.76</v>
      </c>
    </row>
    <row r="3200" spans="1:9" x14ac:dyDescent="0.3">
      <c r="A3200" s="1">
        <v>45709</v>
      </c>
      <c r="B3200" s="3">
        <v>45709.410562557867</v>
      </c>
      <c r="C3200" t="s">
        <v>3</v>
      </c>
      <c r="D3200" s="6">
        <v>21.06</v>
      </c>
      <c r="E3200" s="6">
        <v>1</v>
      </c>
      <c r="F3200" t="s">
        <v>12</v>
      </c>
      <c r="G3200" s="3" t="str">
        <f t="shared" si="147"/>
        <v>09:51</v>
      </c>
      <c r="H3200" t="str">
        <f t="shared" si="148"/>
        <v>February</v>
      </c>
      <c r="I3200">
        <f t="shared" si="149"/>
        <v>21.06</v>
      </c>
    </row>
    <row r="3201" spans="1:9" x14ac:dyDescent="0.3">
      <c r="A3201" s="1">
        <v>45709</v>
      </c>
      <c r="B3201" s="3">
        <v>45709.429293726855</v>
      </c>
      <c r="C3201" t="s">
        <v>3</v>
      </c>
      <c r="D3201" s="6">
        <v>25.96</v>
      </c>
      <c r="E3201" s="6">
        <v>1</v>
      </c>
      <c r="F3201" t="s">
        <v>7</v>
      </c>
      <c r="G3201" s="3" t="str">
        <f t="shared" si="147"/>
        <v>10:18</v>
      </c>
      <c r="H3201" t="str">
        <f t="shared" si="148"/>
        <v>February</v>
      </c>
      <c r="I3201">
        <f t="shared" si="149"/>
        <v>25.96</v>
      </c>
    </row>
    <row r="3202" spans="1:9" x14ac:dyDescent="0.3">
      <c r="A3202" s="1">
        <v>45709</v>
      </c>
      <c r="B3202" s="3">
        <v>45709.465364918979</v>
      </c>
      <c r="C3202" t="s">
        <v>3</v>
      </c>
      <c r="D3202" s="6">
        <v>30.86</v>
      </c>
      <c r="E3202" s="6">
        <v>1</v>
      </c>
      <c r="F3202" t="s">
        <v>8</v>
      </c>
      <c r="G3202" s="3" t="str">
        <f t="shared" si="147"/>
        <v>11:10</v>
      </c>
      <c r="H3202" t="str">
        <f t="shared" si="148"/>
        <v>February</v>
      </c>
      <c r="I3202">
        <f t="shared" si="149"/>
        <v>30.86</v>
      </c>
    </row>
    <row r="3203" spans="1:9" x14ac:dyDescent="0.3">
      <c r="A3203" s="1">
        <v>45709</v>
      </c>
      <c r="B3203" s="3">
        <v>45709.503347592596</v>
      </c>
      <c r="C3203" t="s">
        <v>3</v>
      </c>
      <c r="D3203" s="6">
        <v>25.96</v>
      </c>
      <c r="E3203" s="6">
        <v>1</v>
      </c>
      <c r="F3203" t="s">
        <v>7</v>
      </c>
      <c r="G3203" s="3" t="str">
        <f t="shared" ref="G3203:G3266" si="150">TEXT(B3203, "hh:mm")</f>
        <v>12:04</v>
      </c>
      <c r="H3203" t="str">
        <f t="shared" ref="H3203:H3266" si="151">TEXT(A3203, "mmmm")</f>
        <v>February</v>
      </c>
      <c r="I3203">
        <f t="shared" ref="I3203:I3266" si="152">D3203*E3203</f>
        <v>25.96</v>
      </c>
    </row>
    <row r="3204" spans="1:9" x14ac:dyDescent="0.3">
      <c r="A3204" s="1">
        <v>45709</v>
      </c>
      <c r="B3204" s="3">
        <v>45709.505356087961</v>
      </c>
      <c r="C3204" t="s">
        <v>3</v>
      </c>
      <c r="D3204" s="6">
        <v>25.96</v>
      </c>
      <c r="E3204" s="6">
        <v>1</v>
      </c>
      <c r="F3204" t="s">
        <v>7</v>
      </c>
      <c r="G3204" s="3" t="str">
        <f t="shared" si="150"/>
        <v>12:07</v>
      </c>
      <c r="H3204" t="str">
        <f t="shared" si="151"/>
        <v>February</v>
      </c>
      <c r="I3204">
        <f t="shared" si="152"/>
        <v>25.96</v>
      </c>
    </row>
    <row r="3205" spans="1:9" x14ac:dyDescent="0.3">
      <c r="A3205" s="1">
        <v>45709</v>
      </c>
      <c r="B3205" s="3">
        <v>45709.539097199071</v>
      </c>
      <c r="C3205" t="s">
        <v>3</v>
      </c>
      <c r="D3205" s="6">
        <v>25.96</v>
      </c>
      <c r="E3205" s="6">
        <v>1</v>
      </c>
      <c r="F3205" t="s">
        <v>7</v>
      </c>
      <c r="G3205" s="3" t="str">
        <f t="shared" si="150"/>
        <v>12:56</v>
      </c>
      <c r="H3205" t="str">
        <f t="shared" si="151"/>
        <v>February</v>
      </c>
      <c r="I3205">
        <f t="shared" si="152"/>
        <v>25.96</v>
      </c>
    </row>
    <row r="3206" spans="1:9" x14ac:dyDescent="0.3">
      <c r="A3206" s="1">
        <v>45709</v>
      </c>
      <c r="B3206" s="3">
        <v>45709.539616435184</v>
      </c>
      <c r="C3206" t="s">
        <v>3</v>
      </c>
      <c r="D3206" s="6">
        <v>25.96</v>
      </c>
      <c r="E3206" s="6">
        <v>1</v>
      </c>
      <c r="F3206" t="s">
        <v>7</v>
      </c>
      <c r="G3206" s="3" t="str">
        <f t="shared" si="150"/>
        <v>12:57</v>
      </c>
      <c r="H3206" t="str">
        <f t="shared" si="151"/>
        <v>February</v>
      </c>
      <c r="I3206">
        <f t="shared" si="152"/>
        <v>25.96</v>
      </c>
    </row>
    <row r="3207" spans="1:9" x14ac:dyDescent="0.3">
      <c r="A3207" s="1">
        <v>45709</v>
      </c>
      <c r="B3207" s="3">
        <v>45709.546330173609</v>
      </c>
      <c r="C3207" t="s">
        <v>3</v>
      </c>
      <c r="D3207" s="6">
        <v>25.96</v>
      </c>
      <c r="E3207" s="6">
        <v>1</v>
      </c>
      <c r="F3207" t="s">
        <v>7</v>
      </c>
      <c r="G3207" s="3" t="str">
        <f t="shared" si="150"/>
        <v>13:06</v>
      </c>
      <c r="H3207" t="str">
        <f t="shared" si="151"/>
        <v>February</v>
      </c>
      <c r="I3207">
        <f t="shared" si="152"/>
        <v>25.96</v>
      </c>
    </row>
    <row r="3208" spans="1:9" x14ac:dyDescent="0.3">
      <c r="A3208" s="1">
        <v>45709</v>
      </c>
      <c r="B3208" s="3">
        <v>45709.595773182868</v>
      </c>
      <c r="C3208" t="s">
        <v>3</v>
      </c>
      <c r="D3208" s="6">
        <v>25.96</v>
      </c>
      <c r="E3208" s="6">
        <v>1</v>
      </c>
      <c r="F3208" t="s">
        <v>7</v>
      </c>
      <c r="G3208" s="3" t="str">
        <f t="shared" si="150"/>
        <v>14:17</v>
      </c>
      <c r="H3208" t="str">
        <f t="shared" si="151"/>
        <v>February</v>
      </c>
      <c r="I3208">
        <f t="shared" si="152"/>
        <v>25.96</v>
      </c>
    </row>
    <row r="3209" spans="1:9" x14ac:dyDescent="0.3">
      <c r="A3209" s="1">
        <v>45709</v>
      </c>
      <c r="B3209" s="3">
        <v>45709.637861886571</v>
      </c>
      <c r="C3209" t="s">
        <v>3</v>
      </c>
      <c r="D3209" s="6">
        <v>35.76</v>
      </c>
      <c r="E3209" s="6">
        <v>1</v>
      </c>
      <c r="F3209" t="s">
        <v>13</v>
      </c>
      <c r="G3209" s="3" t="str">
        <f t="shared" si="150"/>
        <v>15:18</v>
      </c>
      <c r="H3209" t="str">
        <f t="shared" si="151"/>
        <v>February</v>
      </c>
      <c r="I3209">
        <f t="shared" si="152"/>
        <v>35.76</v>
      </c>
    </row>
    <row r="3210" spans="1:9" x14ac:dyDescent="0.3">
      <c r="A3210" s="1">
        <v>45709</v>
      </c>
      <c r="B3210" s="3">
        <v>45709.656877719906</v>
      </c>
      <c r="C3210" t="s">
        <v>3</v>
      </c>
      <c r="D3210" s="6">
        <v>25.96</v>
      </c>
      <c r="E3210" s="6">
        <v>1</v>
      </c>
      <c r="F3210" t="s">
        <v>7</v>
      </c>
      <c r="G3210" s="3" t="str">
        <f t="shared" si="150"/>
        <v>15:45</v>
      </c>
      <c r="H3210" t="str">
        <f t="shared" si="151"/>
        <v>February</v>
      </c>
      <c r="I3210">
        <f t="shared" si="152"/>
        <v>25.96</v>
      </c>
    </row>
    <row r="3211" spans="1:9" x14ac:dyDescent="0.3">
      <c r="A3211" s="1">
        <v>45709</v>
      </c>
      <c r="B3211" s="3">
        <v>45709.657503877315</v>
      </c>
      <c r="C3211" t="s">
        <v>3</v>
      </c>
      <c r="D3211" s="6">
        <v>25.96</v>
      </c>
      <c r="E3211" s="6">
        <v>1</v>
      </c>
      <c r="F3211" t="s">
        <v>7</v>
      </c>
      <c r="G3211" s="3" t="str">
        <f t="shared" si="150"/>
        <v>15:46</v>
      </c>
      <c r="H3211" t="str">
        <f t="shared" si="151"/>
        <v>February</v>
      </c>
      <c r="I3211">
        <f t="shared" si="152"/>
        <v>25.96</v>
      </c>
    </row>
    <row r="3212" spans="1:9" x14ac:dyDescent="0.3">
      <c r="A3212" s="1">
        <v>45709</v>
      </c>
      <c r="B3212" s="3">
        <v>45709.661666898151</v>
      </c>
      <c r="C3212" t="s">
        <v>3</v>
      </c>
      <c r="D3212" s="6">
        <v>25.96</v>
      </c>
      <c r="E3212" s="6">
        <v>1</v>
      </c>
      <c r="F3212" t="s">
        <v>7</v>
      </c>
      <c r="G3212" s="3" t="str">
        <f t="shared" si="150"/>
        <v>15:52</v>
      </c>
      <c r="H3212" t="str">
        <f t="shared" si="151"/>
        <v>February</v>
      </c>
      <c r="I3212">
        <f t="shared" si="152"/>
        <v>25.96</v>
      </c>
    </row>
    <row r="3213" spans="1:9" x14ac:dyDescent="0.3">
      <c r="A3213" s="1">
        <v>45709</v>
      </c>
      <c r="B3213" s="3">
        <v>45709.673682002314</v>
      </c>
      <c r="C3213" t="s">
        <v>3</v>
      </c>
      <c r="D3213" s="6">
        <v>35.76</v>
      </c>
      <c r="E3213" s="6">
        <v>1</v>
      </c>
      <c r="F3213" t="s">
        <v>9</v>
      </c>
      <c r="G3213" s="3" t="str">
        <f t="shared" si="150"/>
        <v>16:10</v>
      </c>
      <c r="H3213" t="str">
        <f t="shared" si="151"/>
        <v>February</v>
      </c>
      <c r="I3213">
        <f t="shared" si="152"/>
        <v>35.76</v>
      </c>
    </row>
    <row r="3214" spans="1:9" x14ac:dyDescent="0.3">
      <c r="A3214" s="1">
        <v>45709</v>
      </c>
      <c r="B3214" s="3">
        <v>45709.699290196761</v>
      </c>
      <c r="C3214" t="s">
        <v>3</v>
      </c>
      <c r="D3214" s="6">
        <v>35.76</v>
      </c>
      <c r="E3214" s="6">
        <v>1</v>
      </c>
      <c r="F3214" t="s">
        <v>5</v>
      </c>
      <c r="G3214" s="3" t="str">
        <f t="shared" si="150"/>
        <v>16:46</v>
      </c>
      <c r="H3214" t="str">
        <f t="shared" si="151"/>
        <v>February</v>
      </c>
      <c r="I3214">
        <f t="shared" si="152"/>
        <v>35.76</v>
      </c>
    </row>
    <row r="3215" spans="1:9" x14ac:dyDescent="0.3">
      <c r="A3215" s="1">
        <v>45709</v>
      </c>
      <c r="B3215" s="3">
        <v>45709.700677256944</v>
      </c>
      <c r="C3215" t="s">
        <v>3</v>
      </c>
      <c r="D3215" s="6">
        <v>35.76</v>
      </c>
      <c r="E3215" s="6">
        <v>1</v>
      </c>
      <c r="F3215" t="s">
        <v>6</v>
      </c>
      <c r="G3215" s="3" t="str">
        <f t="shared" si="150"/>
        <v>16:48</v>
      </c>
      <c r="H3215" t="str">
        <f t="shared" si="151"/>
        <v>February</v>
      </c>
      <c r="I3215">
        <f t="shared" si="152"/>
        <v>35.76</v>
      </c>
    </row>
    <row r="3216" spans="1:9" x14ac:dyDescent="0.3">
      <c r="A3216" s="1">
        <v>45709</v>
      </c>
      <c r="B3216" s="3">
        <v>45709.701544178242</v>
      </c>
      <c r="C3216" t="s">
        <v>3</v>
      </c>
      <c r="D3216" s="6">
        <v>35.76</v>
      </c>
      <c r="E3216" s="6">
        <v>1</v>
      </c>
      <c r="F3216" t="s">
        <v>5</v>
      </c>
      <c r="G3216" s="3" t="str">
        <f t="shared" si="150"/>
        <v>16:50</v>
      </c>
      <c r="H3216" t="str">
        <f t="shared" si="151"/>
        <v>February</v>
      </c>
      <c r="I3216">
        <f t="shared" si="152"/>
        <v>35.76</v>
      </c>
    </row>
    <row r="3217" spans="1:9" x14ac:dyDescent="0.3">
      <c r="A3217" s="1">
        <v>45709</v>
      </c>
      <c r="B3217" s="3">
        <v>45709.797440104165</v>
      </c>
      <c r="C3217" t="s">
        <v>3</v>
      </c>
      <c r="D3217" s="6">
        <v>35.76</v>
      </c>
      <c r="E3217" s="6">
        <v>1</v>
      </c>
      <c r="F3217" t="s">
        <v>9</v>
      </c>
      <c r="G3217" s="3" t="str">
        <f t="shared" si="150"/>
        <v>19:08</v>
      </c>
      <c r="H3217" t="str">
        <f t="shared" si="151"/>
        <v>February</v>
      </c>
      <c r="I3217">
        <f t="shared" si="152"/>
        <v>35.76</v>
      </c>
    </row>
    <row r="3218" spans="1:9" x14ac:dyDescent="0.3">
      <c r="A3218" s="1">
        <v>45709</v>
      </c>
      <c r="B3218" s="3">
        <v>45709.798027210651</v>
      </c>
      <c r="C3218" t="s">
        <v>3</v>
      </c>
      <c r="D3218" s="6">
        <v>35.76</v>
      </c>
      <c r="E3218" s="6">
        <v>1</v>
      </c>
      <c r="F3218" t="s">
        <v>9</v>
      </c>
      <c r="G3218" s="3" t="str">
        <f t="shared" si="150"/>
        <v>19:09</v>
      </c>
      <c r="H3218" t="str">
        <f t="shared" si="151"/>
        <v>February</v>
      </c>
      <c r="I3218">
        <f t="shared" si="152"/>
        <v>35.76</v>
      </c>
    </row>
    <row r="3219" spans="1:9" x14ac:dyDescent="0.3">
      <c r="A3219" s="1">
        <v>45709</v>
      </c>
      <c r="B3219" s="3">
        <v>45709.832917997686</v>
      </c>
      <c r="C3219" t="s">
        <v>3</v>
      </c>
      <c r="D3219" s="6">
        <v>35.76</v>
      </c>
      <c r="E3219" s="6">
        <v>1</v>
      </c>
      <c r="F3219" t="s">
        <v>13</v>
      </c>
      <c r="G3219" s="3" t="str">
        <f t="shared" si="150"/>
        <v>19:59</v>
      </c>
      <c r="H3219" t="str">
        <f t="shared" si="151"/>
        <v>February</v>
      </c>
      <c r="I3219">
        <f t="shared" si="152"/>
        <v>35.76</v>
      </c>
    </row>
    <row r="3220" spans="1:9" x14ac:dyDescent="0.3">
      <c r="A3220" s="1">
        <v>45710</v>
      </c>
      <c r="B3220" s="3">
        <v>45710.452994004627</v>
      </c>
      <c r="C3220" t="s">
        <v>3</v>
      </c>
      <c r="D3220" s="6">
        <v>35.76</v>
      </c>
      <c r="E3220" s="6">
        <v>1</v>
      </c>
      <c r="F3220" t="s">
        <v>6</v>
      </c>
      <c r="G3220" s="3" t="str">
        <f t="shared" si="150"/>
        <v>10:52</v>
      </c>
      <c r="H3220" t="str">
        <f t="shared" si="151"/>
        <v>February</v>
      </c>
      <c r="I3220">
        <f t="shared" si="152"/>
        <v>35.76</v>
      </c>
    </row>
    <row r="3221" spans="1:9" x14ac:dyDescent="0.3">
      <c r="A3221" s="1">
        <v>45710</v>
      </c>
      <c r="B3221" s="3">
        <v>45710.478130243057</v>
      </c>
      <c r="C3221" t="s">
        <v>3</v>
      </c>
      <c r="D3221" s="6">
        <v>25.96</v>
      </c>
      <c r="E3221" s="6">
        <v>1</v>
      </c>
      <c r="F3221" t="s">
        <v>7</v>
      </c>
      <c r="G3221" s="3" t="str">
        <f t="shared" si="150"/>
        <v>11:28</v>
      </c>
      <c r="H3221" t="str">
        <f t="shared" si="151"/>
        <v>February</v>
      </c>
      <c r="I3221">
        <f t="shared" si="152"/>
        <v>25.96</v>
      </c>
    </row>
    <row r="3222" spans="1:9" x14ac:dyDescent="0.3">
      <c r="A3222" s="1">
        <v>45710</v>
      </c>
      <c r="B3222" s="3">
        <v>45710.486954259257</v>
      </c>
      <c r="C3222" t="s">
        <v>3</v>
      </c>
      <c r="D3222" s="6">
        <v>25.96</v>
      </c>
      <c r="E3222" s="6">
        <v>1</v>
      </c>
      <c r="F3222" t="s">
        <v>7</v>
      </c>
      <c r="G3222" s="3" t="str">
        <f t="shared" si="150"/>
        <v>11:41</v>
      </c>
      <c r="H3222" t="str">
        <f t="shared" si="151"/>
        <v>February</v>
      </c>
      <c r="I3222">
        <f t="shared" si="152"/>
        <v>25.96</v>
      </c>
    </row>
    <row r="3223" spans="1:9" x14ac:dyDescent="0.3">
      <c r="A3223" s="1">
        <v>45710</v>
      </c>
      <c r="B3223" s="3">
        <v>45710.541456631945</v>
      </c>
      <c r="C3223" t="s">
        <v>3</v>
      </c>
      <c r="D3223" s="6">
        <v>21.06</v>
      </c>
      <c r="E3223" s="6">
        <v>1</v>
      </c>
      <c r="F3223" t="s">
        <v>12</v>
      </c>
      <c r="G3223" s="3" t="str">
        <f t="shared" si="150"/>
        <v>12:59</v>
      </c>
      <c r="H3223" t="str">
        <f t="shared" si="151"/>
        <v>February</v>
      </c>
      <c r="I3223">
        <f t="shared" si="152"/>
        <v>21.06</v>
      </c>
    </row>
    <row r="3224" spans="1:9" x14ac:dyDescent="0.3">
      <c r="A3224" s="1">
        <v>45710</v>
      </c>
      <c r="B3224" s="3">
        <v>45710.627121180558</v>
      </c>
      <c r="C3224" t="s">
        <v>3</v>
      </c>
      <c r="D3224" s="6">
        <v>30.86</v>
      </c>
      <c r="E3224" s="6">
        <v>1</v>
      </c>
      <c r="F3224" t="s">
        <v>8</v>
      </c>
      <c r="G3224" s="3" t="str">
        <f t="shared" si="150"/>
        <v>15:03</v>
      </c>
      <c r="H3224" t="str">
        <f t="shared" si="151"/>
        <v>February</v>
      </c>
      <c r="I3224">
        <f t="shared" si="152"/>
        <v>30.86</v>
      </c>
    </row>
    <row r="3225" spans="1:9" x14ac:dyDescent="0.3">
      <c r="A3225" s="1">
        <v>45711</v>
      </c>
      <c r="B3225" s="3">
        <v>45711.439716631947</v>
      </c>
      <c r="C3225" t="s">
        <v>3</v>
      </c>
      <c r="D3225" s="6">
        <v>30.86</v>
      </c>
      <c r="E3225" s="6">
        <v>1</v>
      </c>
      <c r="F3225" t="s">
        <v>8</v>
      </c>
      <c r="G3225" s="3" t="str">
        <f t="shared" si="150"/>
        <v>10:33</v>
      </c>
      <c r="H3225" t="str">
        <f t="shared" si="151"/>
        <v>February</v>
      </c>
      <c r="I3225">
        <f t="shared" si="152"/>
        <v>30.86</v>
      </c>
    </row>
    <row r="3226" spans="1:9" x14ac:dyDescent="0.3">
      <c r="A3226" s="1">
        <v>45711</v>
      </c>
      <c r="B3226" s="3">
        <v>45711.536416724535</v>
      </c>
      <c r="C3226" t="s">
        <v>3</v>
      </c>
      <c r="D3226" s="6">
        <v>30.86</v>
      </c>
      <c r="E3226" s="6">
        <v>1</v>
      </c>
      <c r="F3226" t="s">
        <v>8</v>
      </c>
      <c r="G3226" s="3" t="str">
        <f t="shared" si="150"/>
        <v>12:52</v>
      </c>
      <c r="H3226" t="str">
        <f t="shared" si="151"/>
        <v>February</v>
      </c>
      <c r="I3226">
        <f t="shared" si="152"/>
        <v>30.86</v>
      </c>
    </row>
    <row r="3227" spans="1:9" x14ac:dyDescent="0.3">
      <c r="A3227" s="1">
        <v>45711</v>
      </c>
      <c r="B3227" s="3">
        <v>45711.537571412038</v>
      </c>
      <c r="C3227" t="s">
        <v>3</v>
      </c>
      <c r="D3227" s="6">
        <v>30.86</v>
      </c>
      <c r="E3227" s="6">
        <v>1</v>
      </c>
      <c r="F3227" t="s">
        <v>8</v>
      </c>
      <c r="G3227" s="3" t="str">
        <f t="shared" si="150"/>
        <v>12:54</v>
      </c>
      <c r="H3227" t="str">
        <f t="shared" si="151"/>
        <v>February</v>
      </c>
      <c r="I3227">
        <f t="shared" si="152"/>
        <v>30.86</v>
      </c>
    </row>
    <row r="3228" spans="1:9" x14ac:dyDescent="0.3">
      <c r="A3228" s="1">
        <v>45711</v>
      </c>
      <c r="B3228" s="3">
        <v>45711.57663920139</v>
      </c>
      <c r="C3228" t="s">
        <v>3</v>
      </c>
      <c r="D3228" s="6">
        <v>35.76</v>
      </c>
      <c r="E3228" s="6">
        <v>1</v>
      </c>
      <c r="F3228" t="s">
        <v>13</v>
      </c>
      <c r="G3228" s="3" t="str">
        <f t="shared" si="150"/>
        <v>13:50</v>
      </c>
      <c r="H3228" t="str">
        <f t="shared" si="151"/>
        <v>February</v>
      </c>
      <c r="I3228">
        <f t="shared" si="152"/>
        <v>35.76</v>
      </c>
    </row>
    <row r="3229" spans="1:9" x14ac:dyDescent="0.3">
      <c r="A3229" s="1">
        <v>45711</v>
      </c>
      <c r="B3229" s="3">
        <v>45711.584762048609</v>
      </c>
      <c r="C3229" t="s">
        <v>3</v>
      </c>
      <c r="D3229" s="6">
        <v>35.76</v>
      </c>
      <c r="E3229" s="6">
        <v>1</v>
      </c>
      <c r="F3229" t="s">
        <v>9</v>
      </c>
      <c r="G3229" s="3" t="str">
        <f t="shared" si="150"/>
        <v>14:02</v>
      </c>
      <c r="H3229" t="str">
        <f t="shared" si="151"/>
        <v>February</v>
      </c>
      <c r="I3229">
        <f t="shared" si="152"/>
        <v>35.76</v>
      </c>
    </row>
    <row r="3230" spans="1:9" x14ac:dyDescent="0.3">
      <c r="A3230" s="1">
        <v>45711</v>
      </c>
      <c r="B3230" s="3">
        <v>45711.727603263891</v>
      </c>
      <c r="C3230" t="s">
        <v>3</v>
      </c>
      <c r="D3230" s="6">
        <v>25.96</v>
      </c>
      <c r="E3230" s="6">
        <v>1</v>
      </c>
      <c r="F3230" t="s">
        <v>7</v>
      </c>
      <c r="G3230" s="3" t="str">
        <f t="shared" si="150"/>
        <v>17:27</v>
      </c>
      <c r="H3230" t="str">
        <f t="shared" si="151"/>
        <v>February</v>
      </c>
      <c r="I3230">
        <f t="shared" si="152"/>
        <v>25.96</v>
      </c>
    </row>
    <row r="3231" spans="1:9" x14ac:dyDescent="0.3">
      <c r="A3231" s="1">
        <v>45712</v>
      </c>
      <c r="B3231" s="3">
        <v>45712.385342187503</v>
      </c>
      <c r="C3231" t="s">
        <v>3</v>
      </c>
      <c r="D3231" s="6">
        <v>30.86</v>
      </c>
      <c r="E3231" s="6">
        <v>1</v>
      </c>
      <c r="F3231" t="s">
        <v>8</v>
      </c>
      <c r="G3231" s="3" t="str">
        <f t="shared" si="150"/>
        <v>09:14</v>
      </c>
      <c r="H3231" t="str">
        <f t="shared" si="151"/>
        <v>February</v>
      </c>
      <c r="I3231">
        <f t="shared" si="152"/>
        <v>30.86</v>
      </c>
    </row>
    <row r="3232" spans="1:9" x14ac:dyDescent="0.3">
      <c r="A3232" s="1">
        <v>45712</v>
      </c>
      <c r="B3232" s="3">
        <v>45712.406373831021</v>
      </c>
      <c r="C3232" t="s">
        <v>3</v>
      </c>
      <c r="D3232" s="6">
        <v>35.76</v>
      </c>
      <c r="E3232" s="6">
        <v>1</v>
      </c>
      <c r="F3232" t="s">
        <v>5</v>
      </c>
      <c r="G3232" s="3" t="str">
        <f t="shared" si="150"/>
        <v>09:45</v>
      </c>
      <c r="H3232" t="str">
        <f t="shared" si="151"/>
        <v>February</v>
      </c>
      <c r="I3232">
        <f t="shared" si="152"/>
        <v>35.76</v>
      </c>
    </row>
    <row r="3233" spans="1:9" x14ac:dyDescent="0.3">
      <c r="A3233" s="1">
        <v>45712</v>
      </c>
      <c r="B3233" s="3">
        <v>45712.418616909723</v>
      </c>
      <c r="C3233" t="s">
        <v>3</v>
      </c>
      <c r="D3233" s="6">
        <v>25.96</v>
      </c>
      <c r="E3233" s="6">
        <v>1</v>
      </c>
      <c r="F3233" t="s">
        <v>7</v>
      </c>
      <c r="G3233" s="3" t="str">
        <f t="shared" si="150"/>
        <v>10:02</v>
      </c>
      <c r="H3233" t="str">
        <f t="shared" si="151"/>
        <v>February</v>
      </c>
      <c r="I3233">
        <f t="shared" si="152"/>
        <v>25.96</v>
      </c>
    </row>
    <row r="3234" spans="1:9" x14ac:dyDescent="0.3">
      <c r="A3234" s="1">
        <v>45712</v>
      </c>
      <c r="B3234" s="3">
        <v>45712.423061273148</v>
      </c>
      <c r="C3234" t="s">
        <v>3</v>
      </c>
      <c r="D3234" s="6">
        <v>30.86</v>
      </c>
      <c r="E3234" s="6">
        <v>1</v>
      </c>
      <c r="F3234" t="s">
        <v>8</v>
      </c>
      <c r="G3234" s="3" t="str">
        <f t="shared" si="150"/>
        <v>10:09</v>
      </c>
      <c r="H3234" t="str">
        <f t="shared" si="151"/>
        <v>February</v>
      </c>
      <c r="I3234">
        <f t="shared" si="152"/>
        <v>30.86</v>
      </c>
    </row>
    <row r="3235" spans="1:9" x14ac:dyDescent="0.3">
      <c r="A3235" s="1">
        <v>45712</v>
      </c>
      <c r="B3235" s="3">
        <v>45712.423862569442</v>
      </c>
      <c r="C3235" t="s">
        <v>3</v>
      </c>
      <c r="D3235" s="6">
        <v>30.86</v>
      </c>
      <c r="E3235" s="6">
        <v>1</v>
      </c>
      <c r="F3235" t="s">
        <v>8</v>
      </c>
      <c r="G3235" s="3" t="str">
        <f t="shared" si="150"/>
        <v>10:10</v>
      </c>
      <c r="H3235" t="str">
        <f t="shared" si="151"/>
        <v>February</v>
      </c>
      <c r="I3235">
        <f t="shared" si="152"/>
        <v>30.86</v>
      </c>
    </row>
    <row r="3236" spans="1:9" x14ac:dyDescent="0.3">
      <c r="A3236" s="1">
        <v>45712</v>
      </c>
      <c r="B3236" s="3">
        <v>45712.44985740741</v>
      </c>
      <c r="C3236" t="s">
        <v>3</v>
      </c>
      <c r="D3236" s="6">
        <v>35.76</v>
      </c>
      <c r="E3236" s="6">
        <v>1</v>
      </c>
      <c r="F3236" t="s">
        <v>9</v>
      </c>
      <c r="G3236" s="3" t="str">
        <f t="shared" si="150"/>
        <v>10:47</v>
      </c>
      <c r="H3236" t="str">
        <f t="shared" si="151"/>
        <v>February</v>
      </c>
      <c r="I3236">
        <f t="shared" si="152"/>
        <v>35.76</v>
      </c>
    </row>
    <row r="3237" spans="1:9" x14ac:dyDescent="0.3">
      <c r="A3237" s="1">
        <v>45712</v>
      </c>
      <c r="B3237" s="3">
        <v>45712.540755891205</v>
      </c>
      <c r="C3237" t="s">
        <v>3</v>
      </c>
      <c r="D3237" s="6">
        <v>35.76</v>
      </c>
      <c r="E3237" s="6">
        <v>1</v>
      </c>
      <c r="F3237" t="s">
        <v>5</v>
      </c>
      <c r="G3237" s="3" t="str">
        <f t="shared" si="150"/>
        <v>12:58</v>
      </c>
      <c r="H3237" t="str">
        <f t="shared" si="151"/>
        <v>February</v>
      </c>
      <c r="I3237">
        <f t="shared" si="152"/>
        <v>35.76</v>
      </c>
    </row>
    <row r="3238" spans="1:9" x14ac:dyDescent="0.3">
      <c r="A3238" s="1">
        <v>45712</v>
      </c>
      <c r="B3238" s="3">
        <v>45712.541681458337</v>
      </c>
      <c r="C3238" t="s">
        <v>3</v>
      </c>
      <c r="D3238" s="6">
        <v>35.76</v>
      </c>
      <c r="E3238" s="6">
        <v>1</v>
      </c>
      <c r="F3238" t="s">
        <v>9</v>
      </c>
      <c r="G3238" s="3" t="str">
        <f t="shared" si="150"/>
        <v>13:00</v>
      </c>
      <c r="H3238" t="str">
        <f t="shared" si="151"/>
        <v>February</v>
      </c>
      <c r="I3238">
        <f t="shared" si="152"/>
        <v>35.76</v>
      </c>
    </row>
    <row r="3239" spans="1:9" x14ac:dyDescent="0.3">
      <c r="A3239" s="1">
        <v>45712</v>
      </c>
      <c r="B3239" s="3">
        <v>45712.652798842595</v>
      </c>
      <c r="C3239" t="s">
        <v>3</v>
      </c>
      <c r="D3239" s="6">
        <v>30.86</v>
      </c>
      <c r="E3239" s="6">
        <v>1</v>
      </c>
      <c r="F3239" t="s">
        <v>8</v>
      </c>
      <c r="G3239" s="3" t="str">
        <f t="shared" si="150"/>
        <v>15:40</v>
      </c>
      <c r="H3239" t="str">
        <f t="shared" si="151"/>
        <v>February</v>
      </c>
      <c r="I3239">
        <f t="shared" si="152"/>
        <v>30.86</v>
      </c>
    </row>
    <row r="3240" spans="1:9" x14ac:dyDescent="0.3">
      <c r="A3240" s="1">
        <v>45712</v>
      </c>
      <c r="B3240" s="3">
        <v>45712.666739895831</v>
      </c>
      <c r="C3240" t="s">
        <v>3</v>
      </c>
      <c r="D3240" s="6">
        <v>35.76</v>
      </c>
      <c r="E3240" s="6">
        <v>1</v>
      </c>
      <c r="F3240" t="s">
        <v>9</v>
      </c>
      <c r="G3240" s="3" t="str">
        <f t="shared" si="150"/>
        <v>16:00</v>
      </c>
      <c r="H3240" t="str">
        <f t="shared" si="151"/>
        <v>February</v>
      </c>
      <c r="I3240">
        <f t="shared" si="152"/>
        <v>35.76</v>
      </c>
    </row>
    <row r="3241" spans="1:9" x14ac:dyDescent="0.3">
      <c r="A3241" s="1">
        <v>45712</v>
      </c>
      <c r="B3241" s="3">
        <v>45712.67388855324</v>
      </c>
      <c r="C3241" t="s">
        <v>3</v>
      </c>
      <c r="D3241" s="6">
        <v>35.76</v>
      </c>
      <c r="E3241" s="6">
        <v>1</v>
      </c>
      <c r="F3241" t="s">
        <v>13</v>
      </c>
      <c r="G3241" s="3" t="str">
        <f t="shared" si="150"/>
        <v>16:10</v>
      </c>
      <c r="H3241" t="str">
        <f t="shared" si="151"/>
        <v>February</v>
      </c>
      <c r="I3241">
        <f t="shared" si="152"/>
        <v>35.76</v>
      </c>
    </row>
    <row r="3242" spans="1:9" x14ac:dyDescent="0.3">
      <c r="A3242" s="1">
        <v>45712</v>
      </c>
      <c r="B3242" s="3">
        <v>45712.686714490737</v>
      </c>
      <c r="C3242" t="s">
        <v>3</v>
      </c>
      <c r="D3242" s="6">
        <v>35.76</v>
      </c>
      <c r="E3242" s="6">
        <v>1</v>
      </c>
      <c r="F3242" t="s">
        <v>5</v>
      </c>
      <c r="G3242" s="3" t="str">
        <f t="shared" si="150"/>
        <v>16:28</v>
      </c>
      <c r="H3242" t="str">
        <f t="shared" si="151"/>
        <v>February</v>
      </c>
      <c r="I3242">
        <f t="shared" si="152"/>
        <v>35.76</v>
      </c>
    </row>
    <row r="3243" spans="1:9" x14ac:dyDescent="0.3">
      <c r="A3243" s="1">
        <v>45712</v>
      </c>
      <c r="B3243" s="3">
        <v>45712.708084814818</v>
      </c>
      <c r="C3243" t="s">
        <v>3</v>
      </c>
      <c r="D3243" s="6">
        <v>25.96</v>
      </c>
      <c r="E3243" s="6">
        <v>1</v>
      </c>
      <c r="F3243" t="s">
        <v>7</v>
      </c>
      <c r="G3243" s="3" t="str">
        <f t="shared" si="150"/>
        <v>16:59</v>
      </c>
      <c r="H3243" t="str">
        <f t="shared" si="151"/>
        <v>February</v>
      </c>
      <c r="I3243">
        <f t="shared" si="152"/>
        <v>25.96</v>
      </c>
    </row>
    <row r="3244" spans="1:9" x14ac:dyDescent="0.3">
      <c r="A3244" s="1">
        <v>45712</v>
      </c>
      <c r="B3244" s="3">
        <v>45712.708853414355</v>
      </c>
      <c r="C3244" t="s">
        <v>3</v>
      </c>
      <c r="D3244" s="6">
        <v>25.96</v>
      </c>
      <c r="E3244" s="6">
        <v>1</v>
      </c>
      <c r="F3244" t="s">
        <v>7</v>
      </c>
      <c r="G3244" s="3" t="str">
        <f t="shared" si="150"/>
        <v>17:00</v>
      </c>
      <c r="H3244" t="str">
        <f t="shared" si="151"/>
        <v>February</v>
      </c>
      <c r="I3244">
        <f t="shared" si="152"/>
        <v>25.96</v>
      </c>
    </row>
    <row r="3245" spans="1:9" x14ac:dyDescent="0.3">
      <c r="A3245" s="1">
        <v>45712</v>
      </c>
      <c r="B3245" s="3">
        <v>45712.73447855324</v>
      </c>
      <c r="C3245" t="s">
        <v>3</v>
      </c>
      <c r="D3245" s="6">
        <v>30.86</v>
      </c>
      <c r="E3245" s="6">
        <v>1</v>
      </c>
      <c r="F3245" t="s">
        <v>8</v>
      </c>
      <c r="G3245" s="3" t="str">
        <f t="shared" si="150"/>
        <v>17:37</v>
      </c>
      <c r="H3245" t="str">
        <f t="shared" si="151"/>
        <v>February</v>
      </c>
      <c r="I3245">
        <f t="shared" si="152"/>
        <v>30.86</v>
      </c>
    </row>
    <row r="3246" spans="1:9" x14ac:dyDescent="0.3">
      <c r="A3246" s="1">
        <v>45712</v>
      </c>
      <c r="B3246" s="3">
        <v>45712.754880775465</v>
      </c>
      <c r="C3246" t="s">
        <v>3</v>
      </c>
      <c r="D3246" s="6">
        <v>30.86</v>
      </c>
      <c r="E3246" s="6">
        <v>1</v>
      </c>
      <c r="F3246" t="s">
        <v>8</v>
      </c>
      <c r="G3246" s="3" t="str">
        <f t="shared" si="150"/>
        <v>18:07</v>
      </c>
      <c r="H3246" t="str">
        <f t="shared" si="151"/>
        <v>February</v>
      </c>
      <c r="I3246">
        <f t="shared" si="152"/>
        <v>30.86</v>
      </c>
    </row>
    <row r="3247" spans="1:9" x14ac:dyDescent="0.3">
      <c r="A3247" s="1">
        <v>45712</v>
      </c>
      <c r="B3247" s="3">
        <v>45712.765244965274</v>
      </c>
      <c r="C3247" t="s">
        <v>3</v>
      </c>
      <c r="D3247" s="6">
        <v>35.76</v>
      </c>
      <c r="E3247" s="6">
        <v>1</v>
      </c>
      <c r="F3247" t="s">
        <v>5</v>
      </c>
      <c r="G3247" s="3" t="str">
        <f t="shared" si="150"/>
        <v>18:21</v>
      </c>
      <c r="H3247" t="str">
        <f t="shared" si="151"/>
        <v>February</v>
      </c>
      <c r="I3247">
        <f t="shared" si="152"/>
        <v>35.76</v>
      </c>
    </row>
    <row r="3248" spans="1:9" x14ac:dyDescent="0.3">
      <c r="A3248" s="1">
        <v>45712</v>
      </c>
      <c r="B3248" s="3">
        <v>45712.794843020834</v>
      </c>
      <c r="C3248" t="s">
        <v>3</v>
      </c>
      <c r="D3248" s="6">
        <v>30.86</v>
      </c>
      <c r="E3248" s="6">
        <v>1</v>
      </c>
      <c r="F3248" t="s">
        <v>8</v>
      </c>
      <c r="G3248" s="3" t="str">
        <f t="shared" si="150"/>
        <v>19:04</v>
      </c>
      <c r="H3248" t="str">
        <f t="shared" si="151"/>
        <v>February</v>
      </c>
      <c r="I3248">
        <f t="shared" si="152"/>
        <v>30.86</v>
      </c>
    </row>
    <row r="3249" spans="1:9" x14ac:dyDescent="0.3">
      <c r="A3249" s="1">
        <v>45712</v>
      </c>
      <c r="B3249" s="3">
        <v>45712.808458437503</v>
      </c>
      <c r="C3249" t="s">
        <v>3</v>
      </c>
      <c r="D3249" s="6">
        <v>35.76</v>
      </c>
      <c r="E3249" s="6">
        <v>1</v>
      </c>
      <c r="F3249" t="s">
        <v>6</v>
      </c>
      <c r="G3249" s="3" t="str">
        <f t="shared" si="150"/>
        <v>19:24</v>
      </c>
      <c r="H3249" t="str">
        <f t="shared" si="151"/>
        <v>February</v>
      </c>
      <c r="I3249">
        <f t="shared" si="152"/>
        <v>35.76</v>
      </c>
    </row>
    <row r="3250" spans="1:9" x14ac:dyDescent="0.3">
      <c r="A3250" s="1">
        <v>45712</v>
      </c>
      <c r="B3250" s="3">
        <v>45712.808963090276</v>
      </c>
      <c r="C3250" t="s">
        <v>3</v>
      </c>
      <c r="D3250" s="6">
        <v>35.76</v>
      </c>
      <c r="E3250" s="6">
        <v>1</v>
      </c>
      <c r="F3250" t="s">
        <v>5</v>
      </c>
      <c r="G3250" s="3" t="str">
        <f t="shared" si="150"/>
        <v>19:24</v>
      </c>
      <c r="H3250" t="str">
        <f t="shared" si="151"/>
        <v>February</v>
      </c>
      <c r="I3250">
        <f t="shared" si="152"/>
        <v>35.76</v>
      </c>
    </row>
    <row r="3251" spans="1:9" x14ac:dyDescent="0.3">
      <c r="A3251" s="1">
        <v>45712</v>
      </c>
      <c r="B3251" s="3">
        <v>45712.809893136575</v>
      </c>
      <c r="C3251" t="s">
        <v>3</v>
      </c>
      <c r="D3251" s="6">
        <v>35.76</v>
      </c>
      <c r="E3251" s="6">
        <v>1</v>
      </c>
      <c r="F3251" t="s">
        <v>9</v>
      </c>
      <c r="G3251" s="3" t="str">
        <f t="shared" si="150"/>
        <v>19:26</v>
      </c>
      <c r="H3251" t="str">
        <f t="shared" si="151"/>
        <v>February</v>
      </c>
      <c r="I3251">
        <f t="shared" si="152"/>
        <v>35.76</v>
      </c>
    </row>
    <row r="3252" spans="1:9" x14ac:dyDescent="0.3">
      <c r="A3252" s="1">
        <v>45712</v>
      </c>
      <c r="B3252" s="3">
        <v>45712.843649340277</v>
      </c>
      <c r="C3252" t="s">
        <v>3</v>
      </c>
      <c r="D3252" s="6">
        <v>35.76</v>
      </c>
      <c r="E3252" s="6">
        <v>1</v>
      </c>
      <c r="F3252" t="s">
        <v>9</v>
      </c>
      <c r="G3252" s="3" t="str">
        <f t="shared" si="150"/>
        <v>20:14</v>
      </c>
      <c r="H3252" t="str">
        <f t="shared" si="151"/>
        <v>February</v>
      </c>
      <c r="I3252">
        <f t="shared" si="152"/>
        <v>35.76</v>
      </c>
    </row>
    <row r="3253" spans="1:9" x14ac:dyDescent="0.3">
      <c r="A3253" s="1">
        <v>45713</v>
      </c>
      <c r="B3253" s="3">
        <v>45713.333787696756</v>
      </c>
      <c r="C3253" t="s">
        <v>3</v>
      </c>
      <c r="D3253" s="6">
        <v>30.86</v>
      </c>
      <c r="E3253" s="6">
        <v>1</v>
      </c>
      <c r="F3253" t="s">
        <v>8</v>
      </c>
      <c r="G3253" s="3" t="str">
        <f t="shared" si="150"/>
        <v>08:00</v>
      </c>
      <c r="H3253" t="str">
        <f t="shared" si="151"/>
        <v>February</v>
      </c>
      <c r="I3253">
        <f t="shared" si="152"/>
        <v>30.86</v>
      </c>
    </row>
    <row r="3254" spans="1:9" x14ac:dyDescent="0.3">
      <c r="A3254" s="1">
        <v>45713</v>
      </c>
      <c r="B3254" s="3">
        <v>45713.367604953703</v>
      </c>
      <c r="C3254" t="s">
        <v>3</v>
      </c>
      <c r="D3254" s="6">
        <v>25.96</v>
      </c>
      <c r="E3254" s="6">
        <v>1</v>
      </c>
      <c r="F3254" t="s">
        <v>7</v>
      </c>
      <c r="G3254" s="3" t="str">
        <f t="shared" si="150"/>
        <v>08:49</v>
      </c>
      <c r="H3254" t="str">
        <f t="shared" si="151"/>
        <v>February</v>
      </c>
      <c r="I3254">
        <f t="shared" si="152"/>
        <v>25.96</v>
      </c>
    </row>
    <row r="3255" spans="1:9" x14ac:dyDescent="0.3">
      <c r="A3255" s="1">
        <v>45713</v>
      </c>
      <c r="B3255" s="3">
        <v>45713.368220590281</v>
      </c>
      <c r="C3255" t="s">
        <v>3</v>
      </c>
      <c r="D3255" s="6">
        <v>30.86</v>
      </c>
      <c r="E3255" s="6">
        <v>1</v>
      </c>
      <c r="F3255" t="s">
        <v>8</v>
      </c>
      <c r="G3255" s="3" t="str">
        <f t="shared" si="150"/>
        <v>08:50</v>
      </c>
      <c r="H3255" t="str">
        <f t="shared" si="151"/>
        <v>February</v>
      </c>
      <c r="I3255">
        <f t="shared" si="152"/>
        <v>30.86</v>
      </c>
    </row>
    <row r="3256" spans="1:9" x14ac:dyDescent="0.3">
      <c r="A3256" s="1">
        <v>45713</v>
      </c>
      <c r="B3256" s="3">
        <v>45713.418574675925</v>
      </c>
      <c r="C3256" t="s">
        <v>3</v>
      </c>
      <c r="D3256" s="6">
        <v>21.06</v>
      </c>
      <c r="E3256" s="6">
        <v>1</v>
      </c>
      <c r="F3256" t="s">
        <v>12</v>
      </c>
      <c r="G3256" s="3" t="str">
        <f t="shared" si="150"/>
        <v>10:02</v>
      </c>
      <c r="H3256" t="str">
        <f t="shared" si="151"/>
        <v>February</v>
      </c>
      <c r="I3256">
        <f t="shared" si="152"/>
        <v>21.06</v>
      </c>
    </row>
    <row r="3257" spans="1:9" x14ac:dyDescent="0.3">
      <c r="A3257" s="1">
        <v>45713</v>
      </c>
      <c r="B3257" s="3">
        <v>45713.460808449076</v>
      </c>
      <c r="C3257" t="s">
        <v>3</v>
      </c>
      <c r="D3257" s="6">
        <v>25.96</v>
      </c>
      <c r="E3257" s="6">
        <v>1</v>
      </c>
      <c r="F3257" t="s">
        <v>7</v>
      </c>
      <c r="G3257" s="3" t="str">
        <f t="shared" si="150"/>
        <v>11:03</v>
      </c>
      <c r="H3257" t="str">
        <f t="shared" si="151"/>
        <v>February</v>
      </c>
      <c r="I3257">
        <f t="shared" si="152"/>
        <v>25.96</v>
      </c>
    </row>
    <row r="3258" spans="1:9" x14ac:dyDescent="0.3">
      <c r="A3258" s="1">
        <v>45713</v>
      </c>
      <c r="B3258" s="3">
        <v>45713.461422650464</v>
      </c>
      <c r="C3258" t="s">
        <v>3</v>
      </c>
      <c r="D3258" s="6">
        <v>25.96</v>
      </c>
      <c r="E3258" s="6">
        <v>1</v>
      </c>
      <c r="F3258" t="s">
        <v>7</v>
      </c>
      <c r="G3258" s="3" t="str">
        <f t="shared" si="150"/>
        <v>11:04</v>
      </c>
      <c r="H3258" t="str">
        <f t="shared" si="151"/>
        <v>February</v>
      </c>
      <c r="I3258">
        <f t="shared" si="152"/>
        <v>25.96</v>
      </c>
    </row>
    <row r="3259" spans="1:9" x14ac:dyDescent="0.3">
      <c r="A3259" s="1">
        <v>45713</v>
      </c>
      <c r="B3259" s="3">
        <v>45713.514369293982</v>
      </c>
      <c r="C3259" t="s">
        <v>3</v>
      </c>
      <c r="D3259" s="6">
        <v>35.76</v>
      </c>
      <c r="E3259" s="6">
        <v>1</v>
      </c>
      <c r="F3259" t="s">
        <v>13</v>
      </c>
      <c r="G3259" s="3" t="str">
        <f t="shared" si="150"/>
        <v>12:20</v>
      </c>
      <c r="H3259" t="str">
        <f t="shared" si="151"/>
        <v>February</v>
      </c>
      <c r="I3259">
        <f t="shared" si="152"/>
        <v>35.76</v>
      </c>
    </row>
    <row r="3260" spans="1:9" x14ac:dyDescent="0.3">
      <c r="A3260" s="1">
        <v>45713</v>
      </c>
      <c r="B3260" s="3">
        <v>45713.593270150464</v>
      </c>
      <c r="C3260" t="s">
        <v>3</v>
      </c>
      <c r="D3260" s="6">
        <v>35.76</v>
      </c>
      <c r="E3260" s="6">
        <v>1</v>
      </c>
      <c r="F3260" t="s">
        <v>13</v>
      </c>
      <c r="G3260" s="3" t="str">
        <f t="shared" si="150"/>
        <v>14:14</v>
      </c>
      <c r="H3260" t="str">
        <f t="shared" si="151"/>
        <v>February</v>
      </c>
      <c r="I3260">
        <f t="shared" si="152"/>
        <v>35.76</v>
      </c>
    </row>
    <row r="3261" spans="1:9" x14ac:dyDescent="0.3">
      <c r="A3261" s="1">
        <v>45713</v>
      </c>
      <c r="B3261" s="3">
        <v>45713.701127256943</v>
      </c>
      <c r="C3261" t="s">
        <v>3</v>
      </c>
      <c r="D3261" s="6">
        <v>25.96</v>
      </c>
      <c r="E3261" s="6">
        <v>1</v>
      </c>
      <c r="F3261" t="s">
        <v>7</v>
      </c>
      <c r="G3261" s="3" t="str">
        <f t="shared" si="150"/>
        <v>16:49</v>
      </c>
      <c r="H3261" t="str">
        <f t="shared" si="151"/>
        <v>February</v>
      </c>
      <c r="I3261">
        <f t="shared" si="152"/>
        <v>25.96</v>
      </c>
    </row>
    <row r="3262" spans="1:9" x14ac:dyDescent="0.3">
      <c r="A3262" s="1">
        <v>45713</v>
      </c>
      <c r="B3262" s="3">
        <v>45713.701803368058</v>
      </c>
      <c r="C3262" t="s">
        <v>3</v>
      </c>
      <c r="D3262" s="6">
        <v>25.96</v>
      </c>
      <c r="E3262" s="6">
        <v>1</v>
      </c>
      <c r="F3262" t="s">
        <v>7</v>
      </c>
      <c r="G3262" s="3" t="str">
        <f t="shared" si="150"/>
        <v>16:50</v>
      </c>
      <c r="H3262" t="str">
        <f t="shared" si="151"/>
        <v>February</v>
      </c>
      <c r="I3262">
        <f t="shared" si="152"/>
        <v>25.96</v>
      </c>
    </row>
    <row r="3263" spans="1:9" x14ac:dyDescent="0.3">
      <c r="A3263" s="1">
        <v>45713</v>
      </c>
      <c r="B3263" s="3">
        <v>45713.763299270831</v>
      </c>
      <c r="C3263" t="s">
        <v>3</v>
      </c>
      <c r="D3263" s="6">
        <v>35.76</v>
      </c>
      <c r="E3263" s="6">
        <v>1</v>
      </c>
      <c r="F3263" t="s">
        <v>9</v>
      </c>
      <c r="G3263" s="3" t="str">
        <f t="shared" si="150"/>
        <v>18:19</v>
      </c>
      <c r="H3263" t="str">
        <f t="shared" si="151"/>
        <v>February</v>
      </c>
      <c r="I3263">
        <f t="shared" si="152"/>
        <v>35.76</v>
      </c>
    </row>
    <row r="3264" spans="1:9" x14ac:dyDescent="0.3">
      <c r="A3264" s="1">
        <v>45713</v>
      </c>
      <c r="B3264" s="3">
        <v>45713.814356875002</v>
      </c>
      <c r="C3264" t="s">
        <v>3</v>
      </c>
      <c r="D3264" s="6">
        <v>35.76</v>
      </c>
      <c r="E3264" s="6">
        <v>1</v>
      </c>
      <c r="F3264" t="s">
        <v>13</v>
      </c>
      <c r="G3264" s="3" t="str">
        <f t="shared" si="150"/>
        <v>19:32</v>
      </c>
      <c r="H3264" t="str">
        <f t="shared" si="151"/>
        <v>February</v>
      </c>
      <c r="I3264">
        <f t="shared" si="152"/>
        <v>35.76</v>
      </c>
    </row>
    <row r="3265" spans="1:9" x14ac:dyDescent="0.3">
      <c r="A3265" s="1">
        <v>45714</v>
      </c>
      <c r="B3265" s="3">
        <v>45714.373347650464</v>
      </c>
      <c r="C3265" t="s">
        <v>3</v>
      </c>
      <c r="D3265" s="6">
        <v>25.96</v>
      </c>
      <c r="E3265" s="6">
        <v>1</v>
      </c>
      <c r="F3265" t="s">
        <v>7</v>
      </c>
      <c r="G3265" s="3" t="str">
        <f t="shared" si="150"/>
        <v>08:57</v>
      </c>
      <c r="H3265" t="str">
        <f t="shared" si="151"/>
        <v>February</v>
      </c>
      <c r="I3265">
        <f t="shared" si="152"/>
        <v>25.96</v>
      </c>
    </row>
    <row r="3266" spans="1:9" x14ac:dyDescent="0.3">
      <c r="A3266" s="1">
        <v>45714</v>
      </c>
      <c r="B3266" s="3">
        <v>45714.424619675927</v>
      </c>
      <c r="C3266" t="s">
        <v>3</v>
      </c>
      <c r="D3266" s="6">
        <v>30.86</v>
      </c>
      <c r="E3266" s="6">
        <v>1</v>
      </c>
      <c r="F3266" t="s">
        <v>8</v>
      </c>
      <c r="G3266" s="3" t="str">
        <f t="shared" si="150"/>
        <v>10:11</v>
      </c>
      <c r="H3266" t="str">
        <f t="shared" si="151"/>
        <v>February</v>
      </c>
      <c r="I3266">
        <f t="shared" si="152"/>
        <v>30.86</v>
      </c>
    </row>
    <row r="3267" spans="1:9" x14ac:dyDescent="0.3">
      <c r="A3267" s="1">
        <v>45714</v>
      </c>
      <c r="B3267" s="3">
        <v>45714.425295289351</v>
      </c>
      <c r="C3267" t="s">
        <v>3</v>
      </c>
      <c r="D3267" s="6">
        <v>30.86</v>
      </c>
      <c r="E3267" s="6">
        <v>1</v>
      </c>
      <c r="F3267" t="s">
        <v>8</v>
      </c>
      <c r="G3267" s="3" t="str">
        <f t="shared" ref="G3267:G3330" si="153">TEXT(B3267, "hh:mm")</f>
        <v>10:12</v>
      </c>
      <c r="H3267" t="str">
        <f t="shared" ref="H3267:H3330" si="154">TEXT(A3267, "mmmm")</f>
        <v>February</v>
      </c>
      <c r="I3267">
        <f t="shared" ref="I3267:I3330" si="155">D3267*E3267</f>
        <v>30.86</v>
      </c>
    </row>
    <row r="3268" spans="1:9" x14ac:dyDescent="0.3">
      <c r="A3268" s="1">
        <v>45714</v>
      </c>
      <c r="B3268" s="3">
        <v>45714.428438553237</v>
      </c>
      <c r="C3268" t="s">
        <v>3</v>
      </c>
      <c r="D3268" s="6">
        <v>35.76</v>
      </c>
      <c r="E3268" s="6">
        <v>1</v>
      </c>
      <c r="F3268" t="s">
        <v>6</v>
      </c>
      <c r="G3268" s="3" t="str">
        <f t="shared" si="153"/>
        <v>10:16</v>
      </c>
      <c r="H3268" t="str">
        <f t="shared" si="154"/>
        <v>February</v>
      </c>
      <c r="I3268">
        <f t="shared" si="155"/>
        <v>35.76</v>
      </c>
    </row>
    <row r="3269" spans="1:9" x14ac:dyDescent="0.3">
      <c r="A3269" s="1">
        <v>45714</v>
      </c>
      <c r="B3269" s="3">
        <v>45714.551005520836</v>
      </c>
      <c r="C3269" t="s">
        <v>3</v>
      </c>
      <c r="D3269" s="6">
        <v>35.76</v>
      </c>
      <c r="E3269" s="6">
        <v>1</v>
      </c>
      <c r="F3269" t="s">
        <v>9</v>
      </c>
      <c r="G3269" s="3" t="str">
        <f t="shared" si="153"/>
        <v>13:13</v>
      </c>
      <c r="H3269" t="str">
        <f t="shared" si="154"/>
        <v>February</v>
      </c>
      <c r="I3269">
        <f t="shared" si="155"/>
        <v>35.76</v>
      </c>
    </row>
    <row r="3270" spans="1:9" x14ac:dyDescent="0.3">
      <c r="A3270" s="1">
        <v>45714</v>
      </c>
      <c r="B3270" s="3">
        <v>45714.563467719905</v>
      </c>
      <c r="C3270" t="s">
        <v>3</v>
      </c>
      <c r="D3270" s="6">
        <v>35.76</v>
      </c>
      <c r="E3270" s="6">
        <v>1</v>
      </c>
      <c r="F3270" t="s">
        <v>5</v>
      </c>
      <c r="G3270" s="3" t="str">
        <f t="shared" si="153"/>
        <v>13:31</v>
      </c>
      <c r="H3270" t="str">
        <f t="shared" si="154"/>
        <v>February</v>
      </c>
      <c r="I3270">
        <f t="shared" si="155"/>
        <v>35.76</v>
      </c>
    </row>
    <row r="3271" spans="1:9" x14ac:dyDescent="0.3">
      <c r="A3271" s="1">
        <v>45714</v>
      </c>
      <c r="B3271" s="3">
        <v>45714.626373101855</v>
      </c>
      <c r="C3271" t="s">
        <v>3</v>
      </c>
      <c r="D3271" s="6">
        <v>25.96</v>
      </c>
      <c r="E3271" s="6">
        <v>1</v>
      </c>
      <c r="F3271" t="s">
        <v>7</v>
      </c>
      <c r="G3271" s="3" t="str">
        <f t="shared" si="153"/>
        <v>15:01</v>
      </c>
      <c r="H3271" t="str">
        <f t="shared" si="154"/>
        <v>February</v>
      </c>
      <c r="I3271">
        <f t="shared" si="155"/>
        <v>25.96</v>
      </c>
    </row>
    <row r="3272" spans="1:9" x14ac:dyDescent="0.3">
      <c r="A3272" s="1">
        <v>45714</v>
      </c>
      <c r="B3272" s="3">
        <v>45714.635277650465</v>
      </c>
      <c r="C3272" t="s">
        <v>3</v>
      </c>
      <c r="D3272" s="6">
        <v>25.96</v>
      </c>
      <c r="E3272" s="6">
        <v>1</v>
      </c>
      <c r="F3272" t="s">
        <v>7</v>
      </c>
      <c r="G3272" s="3" t="str">
        <f t="shared" si="153"/>
        <v>15:14</v>
      </c>
      <c r="H3272" t="str">
        <f t="shared" si="154"/>
        <v>February</v>
      </c>
      <c r="I3272">
        <f t="shared" si="155"/>
        <v>25.96</v>
      </c>
    </row>
    <row r="3273" spans="1:9" x14ac:dyDescent="0.3">
      <c r="A3273" s="1">
        <v>45714</v>
      </c>
      <c r="B3273" s="3">
        <v>45714.637089664349</v>
      </c>
      <c r="C3273" t="s">
        <v>3</v>
      </c>
      <c r="D3273" s="6">
        <v>25.96</v>
      </c>
      <c r="E3273" s="6">
        <v>1</v>
      </c>
      <c r="F3273" t="s">
        <v>11</v>
      </c>
      <c r="G3273" s="3" t="str">
        <f t="shared" si="153"/>
        <v>15:17</v>
      </c>
      <c r="H3273" t="str">
        <f t="shared" si="154"/>
        <v>February</v>
      </c>
      <c r="I3273">
        <f t="shared" si="155"/>
        <v>25.96</v>
      </c>
    </row>
    <row r="3274" spans="1:9" x14ac:dyDescent="0.3">
      <c r="A3274" s="1">
        <v>45714</v>
      </c>
      <c r="B3274" s="3">
        <v>45714.638921527781</v>
      </c>
      <c r="C3274" t="s">
        <v>3</v>
      </c>
      <c r="D3274" s="6">
        <v>35.76</v>
      </c>
      <c r="E3274" s="6">
        <v>1</v>
      </c>
      <c r="F3274" t="s">
        <v>6</v>
      </c>
      <c r="G3274" s="3" t="str">
        <f t="shared" si="153"/>
        <v>15:20</v>
      </c>
      <c r="H3274" t="str">
        <f t="shared" si="154"/>
        <v>February</v>
      </c>
      <c r="I3274">
        <f t="shared" si="155"/>
        <v>35.76</v>
      </c>
    </row>
    <row r="3275" spans="1:9" x14ac:dyDescent="0.3">
      <c r="A3275" s="1">
        <v>45714</v>
      </c>
      <c r="B3275" s="3">
        <v>45714.639453761571</v>
      </c>
      <c r="C3275" t="s">
        <v>3</v>
      </c>
      <c r="D3275" s="6">
        <v>25.96</v>
      </c>
      <c r="E3275" s="6">
        <v>1</v>
      </c>
      <c r="F3275" t="s">
        <v>7</v>
      </c>
      <c r="G3275" s="3" t="str">
        <f t="shared" si="153"/>
        <v>15:20</v>
      </c>
      <c r="H3275" t="str">
        <f t="shared" si="154"/>
        <v>February</v>
      </c>
      <c r="I3275">
        <f t="shared" si="155"/>
        <v>25.96</v>
      </c>
    </row>
    <row r="3276" spans="1:9" x14ac:dyDescent="0.3">
      <c r="A3276" s="1">
        <v>45714</v>
      </c>
      <c r="B3276" s="3">
        <v>45714.64496824074</v>
      </c>
      <c r="C3276" t="s">
        <v>3</v>
      </c>
      <c r="D3276" s="6">
        <v>25.96</v>
      </c>
      <c r="E3276" s="6">
        <v>1</v>
      </c>
      <c r="F3276" t="s">
        <v>7</v>
      </c>
      <c r="G3276" s="3" t="str">
        <f t="shared" si="153"/>
        <v>15:28</v>
      </c>
      <c r="H3276" t="str">
        <f t="shared" si="154"/>
        <v>February</v>
      </c>
      <c r="I3276">
        <f t="shared" si="155"/>
        <v>25.96</v>
      </c>
    </row>
    <row r="3277" spans="1:9" x14ac:dyDescent="0.3">
      <c r="A3277" s="1">
        <v>45714</v>
      </c>
      <c r="B3277" s="3">
        <v>45714.681097129629</v>
      </c>
      <c r="C3277" t="s">
        <v>3</v>
      </c>
      <c r="D3277" s="6">
        <v>35.76</v>
      </c>
      <c r="E3277" s="6">
        <v>1</v>
      </c>
      <c r="F3277" t="s">
        <v>5</v>
      </c>
      <c r="G3277" s="3" t="str">
        <f t="shared" si="153"/>
        <v>16:20</v>
      </c>
      <c r="H3277" t="str">
        <f t="shared" si="154"/>
        <v>February</v>
      </c>
      <c r="I3277">
        <f t="shared" si="155"/>
        <v>35.76</v>
      </c>
    </row>
    <row r="3278" spans="1:9" x14ac:dyDescent="0.3">
      <c r="A3278" s="1">
        <v>45714</v>
      </c>
      <c r="B3278" s="3">
        <v>45714.705018680557</v>
      </c>
      <c r="C3278" t="s">
        <v>3</v>
      </c>
      <c r="D3278" s="6">
        <v>35.76</v>
      </c>
      <c r="E3278" s="6">
        <v>1</v>
      </c>
      <c r="F3278" t="s">
        <v>6</v>
      </c>
      <c r="G3278" s="3" t="str">
        <f t="shared" si="153"/>
        <v>16:55</v>
      </c>
      <c r="H3278" t="str">
        <f t="shared" si="154"/>
        <v>February</v>
      </c>
      <c r="I3278">
        <f t="shared" si="155"/>
        <v>35.76</v>
      </c>
    </row>
    <row r="3279" spans="1:9" x14ac:dyDescent="0.3">
      <c r="A3279" s="1">
        <v>45714</v>
      </c>
      <c r="B3279" s="3">
        <v>45714.705551493054</v>
      </c>
      <c r="C3279" t="s">
        <v>3</v>
      </c>
      <c r="D3279" s="6">
        <v>35.76</v>
      </c>
      <c r="E3279" s="6">
        <v>1</v>
      </c>
      <c r="F3279" t="s">
        <v>5</v>
      </c>
      <c r="G3279" s="3" t="str">
        <f t="shared" si="153"/>
        <v>16:56</v>
      </c>
      <c r="H3279" t="str">
        <f t="shared" si="154"/>
        <v>February</v>
      </c>
      <c r="I3279">
        <f t="shared" si="155"/>
        <v>35.76</v>
      </c>
    </row>
    <row r="3280" spans="1:9" x14ac:dyDescent="0.3">
      <c r="A3280" s="1">
        <v>45714</v>
      </c>
      <c r="B3280" s="3">
        <v>45714.724127002315</v>
      </c>
      <c r="C3280" t="s">
        <v>3</v>
      </c>
      <c r="D3280" s="6">
        <v>30.86</v>
      </c>
      <c r="E3280" s="6">
        <v>1</v>
      </c>
      <c r="F3280" t="s">
        <v>8</v>
      </c>
      <c r="G3280" s="3" t="str">
        <f t="shared" si="153"/>
        <v>17:22</v>
      </c>
      <c r="H3280" t="str">
        <f t="shared" si="154"/>
        <v>February</v>
      </c>
      <c r="I3280">
        <f t="shared" si="155"/>
        <v>30.86</v>
      </c>
    </row>
    <row r="3281" spans="1:9" x14ac:dyDescent="0.3">
      <c r="A3281" s="1">
        <v>45714</v>
      </c>
      <c r="B3281" s="3">
        <v>45714.75791828704</v>
      </c>
      <c r="C3281" t="s">
        <v>3</v>
      </c>
      <c r="D3281" s="6">
        <v>35.76</v>
      </c>
      <c r="E3281" s="6">
        <v>1</v>
      </c>
      <c r="F3281" t="s">
        <v>5</v>
      </c>
      <c r="G3281" s="3" t="str">
        <f t="shared" si="153"/>
        <v>18:11</v>
      </c>
      <c r="H3281" t="str">
        <f t="shared" si="154"/>
        <v>February</v>
      </c>
      <c r="I3281">
        <f t="shared" si="155"/>
        <v>35.76</v>
      </c>
    </row>
    <row r="3282" spans="1:9" x14ac:dyDescent="0.3">
      <c r="A3282" s="1">
        <v>45714</v>
      </c>
      <c r="B3282" s="3">
        <v>45714.759611331021</v>
      </c>
      <c r="C3282" t="s">
        <v>3</v>
      </c>
      <c r="D3282" s="6">
        <v>35.76</v>
      </c>
      <c r="E3282" s="6">
        <v>1</v>
      </c>
      <c r="F3282" t="s">
        <v>13</v>
      </c>
      <c r="G3282" s="3" t="str">
        <f t="shared" si="153"/>
        <v>18:13</v>
      </c>
      <c r="H3282" t="str">
        <f t="shared" si="154"/>
        <v>February</v>
      </c>
      <c r="I3282">
        <f t="shared" si="155"/>
        <v>35.76</v>
      </c>
    </row>
    <row r="3283" spans="1:9" x14ac:dyDescent="0.3">
      <c r="A3283" s="1">
        <v>45715</v>
      </c>
      <c r="B3283" s="3">
        <v>45715.304864837963</v>
      </c>
      <c r="C3283" t="s">
        <v>3</v>
      </c>
      <c r="D3283" s="6">
        <v>35.76</v>
      </c>
      <c r="E3283" s="6">
        <v>1</v>
      </c>
      <c r="F3283" t="s">
        <v>13</v>
      </c>
      <c r="G3283" s="3" t="str">
        <f t="shared" si="153"/>
        <v>07:19</v>
      </c>
      <c r="H3283" t="str">
        <f t="shared" si="154"/>
        <v>February</v>
      </c>
      <c r="I3283">
        <f t="shared" si="155"/>
        <v>35.76</v>
      </c>
    </row>
    <row r="3284" spans="1:9" x14ac:dyDescent="0.3">
      <c r="A3284" s="1">
        <v>45715</v>
      </c>
      <c r="B3284" s="3">
        <v>45715.306256747688</v>
      </c>
      <c r="C3284" t="s">
        <v>3</v>
      </c>
      <c r="D3284" s="6">
        <v>35.76</v>
      </c>
      <c r="E3284" s="6">
        <v>1</v>
      </c>
      <c r="F3284" t="s">
        <v>13</v>
      </c>
      <c r="G3284" s="3" t="str">
        <f t="shared" si="153"/>
        <v>07:21</v>
      </c>
      <c r="H3284" t="str">
        <f t="shared" si="154"/>
        <v>February</v>
      </c>
      <c r="I3284">
        <f t="shared" si="155"/>
        <v>35.76</v>
      </c>
    </row>
    <row r="3285" spans="1:9" x14ac:dyDescent="0.3">
      <c r="A3285" s="1">
        <v>45715</v>
      </c>
      <c r="B3285" s="3">
        <v>45715.45311519676</v>
      </c>
      <c r="C3285" t="s">
        <v>3</v>
      </c>
      <c r="D3285" s="6">
        <v>21.06</v>
      </c>
      <c r="E3285" s="6">
        <v>1</v>
      </c>
      <c r="F3285" t="s">
        <v>12</v>
      </c>
      <c r="G3285" s="3" t="str">
        <f t="shared" si="153"/>
        <v>10:52</v>
      </c>
      <c r="H3285" t="str">
        <f t="shared" si="154"/>
        <v>February</v>
      </c>
      <c r="I3285">
        <f t="shared" si="155"/>
        <v>21.06</v>
      </c>
    </row>
    <row r="3286" spans="1:9" x14ac:dyDescent="0.3">
      <c r="A3286" s="1">
        <v>45715</v>
      </c>
      <c r="B3286" s="3">
        <v>45715.464084074076</v>
      </c>
      <c r="C3286" t="s">
        <v>3</v>
      </c>
      <c r="D3286" s="6">
        <v>35.76</v>
      </c>
      <c r="E3286" s="6">
        <v>1</v>
      </c>
      <c r="F3286" t="s">
        <v>9</v>
      </c>
      <c r="G3286" s="3" t="str">
        <f t="shared" si="153"/>
        <v>11:08</v>
      </c>
      <c r="H3286" t="str">
        <f t="shared" si="154"/>
        <v>February</v>
      </c>
      <c r="I3286">
        <f t="shared" si="155"/>
        <v>35.76</v>
      </c>
    </row>
    <row r="3287" spans="1:9" x14ac:dyDescent="0.3">
      <c r="A3287" s="1">
        <v>45715</v>
      </c>
      <c r="B3287" s="3">
        <v>45715.53351710648</v>
      </c>
      <c r="C3287" t="s">
        <v>3</v>
      </c>
      <c r="D3287" s="6">
        <v>35.76</v>
      </c>
      <c r="E3287" s="6">
        <v>1</v>
      </c>
      <c r="F3287" t="s">
        <v>9</v>
      </c>
      <c r="G3287" s="3" t="str">
        <f t="shared" si="153"/>
        <v>12:48</v>
      </c>
      <c r="H3287" t="str">
        <f t="shared" si="154"/>
        <v>February</v>
      </c>
      <c r="I3287">
        <f t="shared" si="155"/>
        <v>35.76</v>
      </c>
    </row>
    <row r="3288" spans="1:9" x14ac:dyDescent="0.3">
      <c r="A3288" s="1">
        <v>45715</v>
      </c>
      <c r="B3288" s="3">
        <v>45715.562366018516</v>
      </c>
      <c r="C3288" t="s">
        <v>3</v>
      </c>
      <c r="D3288" s="6">
        <v>30.86</v>
      </c>
      <c r="E3288" s="6">
        <v>1</v>
      </c>
      <c r="F3288" t="s">
        <v>8</v>
      </c>
      <c r="G3288" s="3" t="str">
        <f t="shared" si="153"/>
        <v>13:29</v>
      </c>
      <c r="H3288" t="str">
        <f t="shared" si="154"/>
        <v>February</v>
      </c>
      <c r="I3288">
        <f t="shared" si="155"/>
        <v>30.86</v>
      </c>
    </row>
    <row r="3289" spans="1:9" x14ac:dyDescent="0.3">
      <c r="A3289" s="1">
        <v>45715</v>
      </c>
      <c r="B3289" s="3">
        <v>45715.599496516203</v>
      </c>
      <c r="C3289" t="s">
        <v>3</v>
      </c>
      <c r="D3289" s="6">
        <v>25.96</v>
      </c>
      <c r="E3289" s="6">
        <v>1</v>
      </c>
      <c r="F3289" t="s">
        <v>7</v>
      </c>
      <c r="G3289" s="3" t="str">
        <f t="shared" si="153"/>
        <v>14:23</v>
      </c>
      <c r="H3289" t="str">
        <f t="shared" si="154"/>
        <v>February</v>
      </c>
      <c r="I3289">
        <f t="shared" si="155"/>
        <v>25.96</v>
      </c>
    </row>
    <row r="3290" spans="1:9" x14ac:dyDescent="0.3">
      <c r="A3290" s="1">
        <v>45715</v>
      </c>
      <c r="B3290" s="3">
        <v>45715.613418113426</v>
      </c>
      <c r="C3290" t="s">
        <v>3</v>
      </c>
      <c r="D3290" s="6">
        <v>35.76</v>
      </c>
      <c r="E3290" s="6">
        <v>1</v>
      </c>
      <c r="F3290" t="s">
        <v>5</v>
      </c>
      <c r="G3290" s="3" t="str">
        <f t="shared" si="153"/>
        <v>14:43</v>
      </c>
      <c r="H3290" t="str">
        <f t="shared" si="154"/>
        <v>February</v>
      </c>
      <c r="I3290">
        <f t="shared" si="155"/>
        <v>35.76</v>
      </c>
    </row>
    <row r="3291" spans="1:9" x14ac:dyDescent="0.3">
      <c r="A3291" s="1">
        <v>45715</v>
      </c>
      <c r="B3291" s="3">
        <v>45715.658225601852</v>
      </c>
      <c r="C3291" t="s">
        <v>3</v>
      </c>
      <c r="D3291" s="6">
        <v>25.96</v>
      </c>
      <c r="E3291" s="6">
        <v>1</v>
      </c>
      <c r="F3291" t="s">
        <v>7</v>
      </c>
      <c r="G3291" s="3" t="str">
        <f t="shared" si="153"/>
        <v>15:47</v>
      </c>
      <c r="H3291" t="str">
        <f t="shared" si="154"/>
        <v>February</v>
      </c>
      <c r="I3291">
        <f t="shared" si="155"/>
        <v>25.96</v>
      </c>
    </row>
    <row r="3292" spans="1:9" x14ac:dyDescent="0.3">
      <c r="A3292" s="1">
        <v>45715</v>
      </c>
      <c r="B3292" s="3">
        <v>45715.686436377313</v>
      </c>
      <c r="C3292" t="s">
        <v>3</v>
      </c>
      <c r="D3292" s="6">
        <v>25.96</v>
      </c>
      <c r="E3292" s="6">
        <v>1</v>
      </c>
      <c r="F3292" t="s">
        <v>7</v>
      </c>
      <c r="G3292" s="3" t="str">
        <f t="shared" si="153"/>
        <v>16:28</v>
      </c>
      <c r="H3292" t="str">
        <f t="shared" si="154"/>
        <v>February</v>
      </c>
      <c r="I3292">
        <f t="shared" si="155"/>
        <v>25.96</v>
      </c>
    </row>
    <row r="3293" spans="1:9" x14ac:dyDescent="0.3">
      <c r="A3293" s="1">
        <v>45715</v>
      </c>
      <c r="B3293" s="3">
        <v>45715.717314803238</v>
      </c>
      <c r="C3293" t="s">
        <v>3</v>
      </c>
      <c r="D3293" s="6">
        <v>25.96</v>
      </c>
      <c r="E3293" s="6">
        <v>1</v>
      </c>
      <c r="F3293" t="s">
        <v>7</v>
      </c>
      <c r="G3293" s="3" t="str">
        <f t="shared" si="153"/>
        <v>17:12</v>
      </c>
      <c r="H3293" t="str">
        <f t="shared" si="154"/>
        <v>February</v>
      </c>
      <c r="I3293">
        <f t="shared" si="155"/>
        <v>25.96</v>
      </c>
    </row>
    <row r="3294" spans="1:9" x14ac:dyDescent="0.3">
      <c r="A3294" s="1">
        <v>45715</v>
      </c>
      <c r="B3294" s="3">
        <v>45715.724421782405</v>
      </c>
      <c r="C3294" t="s">
        <v>3</v>
      </c>
      <c r="D3294" s="6">
        <v>25.96</v>
      </c>
      <c r="E3294" s="6">
        <v>1</v>
      </c>
      <c r="F3294" t="s">
        <v>7</v>
      </c>
      <c r="G3294" s="3" t="str">
        <f t="shared" si="153"/>
        <v>17:23</v>
      </c>
      <c r="H3294" t="str">
        <f t="shared" si="154"/>
        <v>February</v>
      </c>
      <c r="I3294">
        <f t="shared" si="155"/>
        <v>25.96</v>
      </c>
    </row>
    <row r="3295" spans="1:9" x14ac:dyDescent="0.3">
      <c r="A3295" s="1">
        <v>45715</v>
      </c>
      <c r="B3295" s="3">
        <v>45715.745289976854</v>
      </c>
      <c r="C3295" t="s">
        <v>3</v>
      </c>
      <c r="D3295" s="6">
        <v>35.76</v>
      </c>
      <c r="E3295" s="6">
        <v>1</v>
      </c>
      <c r="F3295" t="s">
        <v>5</v>
      </c>
      <c r="G3295" s="3" t="str">
        <f t="shared" si="153"/>
        <v>17:53</v>
      </c>
      <c r="H3295" t="str">
        <f t="shared" si="154"/>
        <v>February</v>
      </c>
      <c r="I3295">
        <f t="shared" si="155"/>
        <v>35.76</v>
      </c>
    </row>
    <row r="3296" spans="1:9" x14ac:dyDescent="0.3">
      <c r="A3296" s="1">
        <v>45715</v>
      </c>
      <c r="B3296" s="3">
        <v>45715.762140844905</v>
      </c>
      <c r="C3296" t="s">
        <v>3</v>
      </c>
      <c r="D3296" s="6">
        <v>35.76</v>
      </c>
      <c r="E3296" s="6">
        <v>1</v>
      </c>
      <c r="F3296" t="s">
        <v>5</v>
      </c>
      <c r="G3296" s="3" t="str">
        <f t="shared" si="153"/>
        <v>18:17</v>
      </c>
      <c r="H3296" t="str">
        <f t="shared" si="154"/>
        <v>February</v>
      </c>
      <c r="I3296">
        <f t="shared" si="155"/>
        <v>35.76</v>
      </c>
    </row>
    <row r="3297" spans="1:9" x14ac:dyDescent="0.3">
      <c r="A3297" s="1">
        <v>45715</v>
      </c>
      <c r="B3297" s="3">
        <v>45715.776861759259</v>
      </c>
      <c r="C3297" t="s">
        <v>3</v>
      </c>
      <c r="D3297" s="6">
        <v>35.76</v>
      </c>
      <c r="E3297" s="6">
        <v>1</v>
      </c>
      <c r="F3297" t="s">
        <v>13</v>
      </c>
      <c r="G3297" s="3" t="str">
        <f t="shared" si="153"/>
        <v>18:38</v>
      </c>
      <c r="H3297" t="str">
        <f t="shared" si="154"/>
        <v>February</v>
      </c>
      <c r="I3297">
        <f t="shared" si="155"/>
        <v>35.76</v>
      </c>
    </row>
    <row r="3298" spans="1:9" x14ac:dyDescent="0.3">
      <c r="A3298" s="1">
        <v>45715</v>
      </c>
      <c r="B3298" s="3">
        <v>45715.777799108793</v>
      </c>
      <c r="C3298" t="s">
        <v>3</v>
      </c>
      <c r="D3298" s="6">
        <v>35.76</v>
      </c>
      <c r="E3298" s="6">
        <v>1</v>
      </c>
      <c r="F3298" t="s">
        <v>9</v>
      </c>
      <c r="G3298" s="3" t="str">
        <f t="shared" si="153"/>
        <v>18:40</v>
      </c>
      <c r="H3298" t="str">
        <f t="shared" si="154"/>
        <v>February</v>
      </c>
      <c r="I3298">
        <f t="shared" si="155"/>
        <v>35.76</v>
      </c>
    </row>
    <row r="3299" spans="1:9" x14ac:dyDescent="0.3">
      <c r="A3299" s="1">
        <v>45715</v>
      </c>
      <c r="B3299" s="3">
        <v>45715.77838019676</v>
      </c>
      <c r="C3299" t="s">
        <v>3</v>
      </c>
      <c r="D3299" s="6">
        <v>35.76</v>
      </c>
      <c r="E3299" s="6">
        <v>1</v>
      </c>
      <c r="F3299" t="s">
        <v>9</v>
      </c>
      <c r="G3299" s="3" t="str">
        <f t="shared" si="153"/>
        <v>18:40</v>
      </c>
      <c r="H3299" t="str">
        <f t="shared" si="154"/>
        <v>February</v>
      </c>
      <c r="I3299">
        <f t="shared" si="155"/>
        <v>35.76</v>
      </c>
    </row>
    <row r="3300" spans="1:9" x14ac:dyDescent="0.3">
      <c r="A3300" s="1">
        <v>45715</v>
      </c>
      <c r="B3300" s="3">
        <v>45715.801569699077</v>
      </c>
      <c r="C3300" t="s">
        <v>3</v>
      </c>
      <c r="D3300" s="6">
        <v>35.76</v>
      </c>
      <c r="E3300" s="6">
        <v>1</v>
      </c>
      <c r="F3300" t="s">
        <v>5</v>
      </c>
      <c r="G3300" s="3" t="str">
        <f t="shared" si="153"/>
        <v>19:14</v>
      </c>
      <c r="H3300" t="str">
        <f t="shared" si="154"/>
        <v>February</v>
      </c>
      <c r="I3300">
        <f t="shared" si="155"/>
        <v>35.76</v>
      </c>
    </row>
    <row r="3301" spans="1:9" x14ac:dyDescent="0.3">
      <c r="A3301" s="1">
        <v>45715</v>
      </c>
      <c r="B3301" s="3">
        <v>45715.834805636572</v>
      </c>
      <c r="C3301" t="s">
        <v>3</v>
      </c>
      <c r="D3301" s="6">
        <v>35.76</v>
      </c>
      <c r="E3301" s="6">
        <v>1</v>
      </c>
      <c r="F3301" t="s">
        <v>13</v>
      </c>
      <c r="G3301" s="3" t="str">
        <f t="shared" si="153"/>
        <v>20:02</v>
      </c>
      <c r="H3301" t="str">
        <f t="shared" si="154"/>
        <v>February</v>
      </c>
      <c r="I3301">
        <f t="shared" si="155"/>
        <v>35.76</v>
      </c>
    </row>
    <row r="3302" spans="1:9" x14ac:dyDescent="0.3">
      <c r="A3302" s="1">
        <v>45716</v>
      </c>
      <c r="B3302" s="3">
        <v>45716.286638784724</v>
      </c>
      <c r="C3302" t="s">
        <v>3</v>
      </c>
      <c r="D3302" s="6">
        <v>30.86</v>
      </c>
      <c r="E3302" s="6">
        <v>1</v>
      </c>
      <c r="F3302" t="s">
        <v>8</v>
      </c>
      <c r="G3302" s="3" t="str">
        <f t="shared" si="153"/>
        <v>06:52</v>
      </c>
      <c r="H3302" t="str">
        <f t="shared" si="154"/>
        <v>February</v>
      </c>
      <c r="I3302">
        <f t="shared" si="155"/>
        <v>30.86</v>
      </c>
    </row>
    <row r="3303" spans="1:9" x14ac:dyDescent="0.3">
      <c r="A3303" s="1">
        <v>45716</v>
      </c>
      <c r="B3303" s="3">
        <v>45716.288194131943</v>
      </c>
      <c r="C3303" t="s">
        <v>3</v>
      </c>
      <c r="D3303" s="6">
        <v>30.86</v>
      </c>
      <c r="E3303" s="6">
        <v>1</v>
      </c>
      <c r="F3303" t="s">
        <v>8</v>
      </c>
      <c r="G3303" s="3" t="str">
        <f t="shared" si="153"/>
        <v>06:55</v>
      </c>
      <c r="H3303" t="str">
        <f t="shared" si="154"/>
        <v>February</v>
      </c>
      <c r="I3303">
        <f t="shared" si="155"/>
        <v>30.86</v>
      </c>
    </row>
    <row r="3304" spans="1:9" x14ac:dyDescent="0.3">
      <c r="A3304" s="1">
        <v>45716</v>
      </c>
      <c r="B3304" s="3">
        <v>45716.304593981484</v>
      </c>
      <c r="C3304" t="s">
        <v>3</v>
      </c>
      <c r="D3304" s="6">
        <v>35.76</v>
      </c>
      <c r="E3304" s="6">
        <v>1</v>
      </c>
      <c r="F3304" t="s">
        <v>13</v>
      </c>
      <c r="G3304" s="3" t="str">
        <f t="shared" si="153"/>
        <v>07:18</v>
      </c>
      <c r="H3304" t="str">
        <f t="shared" si="154"/>
        <v>February</v>
      </c>
      <c r="I3304">
        <f t="shared" si="155"/>
        <v>35.76</v>
      </c>
    </row>
    <row r="3305" spans="1:9" x14ac:dyDescent="0.3">
      <c r="A3305" s="1">
        <v>45716</v>
      </c>
      <c r="B3305" s="3">
        <v>45716.34025212963</v>
      </c>
      <c r="C3305" t="s">
        <v>3</v>
      </c>
      <c r="D3305" s="6">
        <v>21.06</v>
      </c>
      <c r="E3305" s="6">
        <v>1</v>
      </c>
      <c r="F3305" t="s">
        <v>12</v>
      </c>
      <c r="G3305" s="3" t="str">
        <f t="shared" si="153"/>
        <v>08:09</v>
      </c>
      <c r="H3305" t="str">
        <f t="shared" si="154"/>
        <v>February</v>
      </c>
      <c r="I3305">
        <f t="shared" si="155"/>
        <v>21.06</v>
      </c>
    </row>
    <row r="3306" spans="1:9" x14ac:dyDescent="0.3">
      <c r="A3306" s="1">
        <v>45716</v>
      </c>
      <c r="B3306" s="3">
        <v>45716.376829409724</v>
      </c>
      <c r="C3306" t="s">
        <v>3</v>
      </c>
      <c r="D3306" s="6">
        <v>30.86</v>
      </c>
      <c r="E3306" s="6">
        <v>1</v>
      </c>
      <c r="F3306" t="s">
        <v>8</v>
      </c>
      <c r="G3306" s="3" t="str">
        <f t="shared" si="153"/>
        <v>09:02</v>
      </c>
      <c r="H3306" t="str">
        <f t="shared" si="154"/>
        <v>February</v>
      </c>
      <c r="I3306">
        <f t="shared" si="155"/>
        <v>30.86</v>
      </c>
    </row>
    <row r="3307" spans="1:9" x14ac:dyDescent="0.3">
      <c r="A3307" s="1">
        <v>45716</v>
      </c>
      <c r="B3307" s="3">
        <v>45716.614214270834</v>
      </c>
      <c r="C3307" t="s">
        <v>3</v>
      </c>
      <c r="D3307" s="6">
        <v>25.96</v>
      </c>
      <c r="E3307" s="6">
        <v>1</v>
      </c>
      <c r="F3307" t="s">
        <v>7</v>
      </c>
      <c r="G3307" s="3" t="str">
        <f t="shared" si="153"/>
        <v>14:44</v>
      </c>
      <c r="H3307" t="str">
        <f t="shared" si="154"/>
        <v>February</v>
      </c>
      <c r="I3307">
        <f t="shared" si="155"/>
        <v>25.96</v>
      </c>
    </row>
    <row r="3308" spans="1:9" x14ac:dyDescent="0.3">
      <c r="A3308" s="1">
        <v>45716</v>
      </c>
      <c r="B3308" s="3">
        <v>45716.614838240741</v>
      </c>
      <c r="C3308" t="s">
        <v>3</v>
      </c>
      <c r="D3308" s="6">
        <v>25.96</v>
      </c>
      <c r="E3308" s="6">
        <v>1</v>
      </c>
      <c r="F3308" t="s">
        <v>7</v>
      </c>
      <c r="G3308" s="3" t="str">
        <f t="shared" si="153"/>
        <v>14:45</v>
      </c>
      <c r="H3308" t="str">
        <f t="shared" si="154"/>
        <v>February</v>
      </c>
      <c r="I3308">
        <f t="shared" si="155"/>
        <v>25.96</v>
      </c>
    </row>
    <row r="3309" spans="1:9" x14ac:dyDescent="0.3">
      <c r="A3309" s="1">
        <v>45716</v>
      </c>
      <c r="B3309" s="3">
        <v>45716.616578032408</v>
      </c>
      <c r="C3309" t="s">
        <v>3</v>
      </c>
      <c r="D3309" s="6">
        <v>25.96</v>
      </c>
      <c r="E3309" s="6">
        <v>1</v>
      </c>
      <c r="F3309" t="s">
        <v>7</v>
      </c>
      <c r="G3309" s="3" t="str">
        <f t="shared" si="153"/>
        <v>14:47</v>
      </c>
      <c r="H3309" t="str">
        <f t="shared" si="154"/>
        <v>February</v>
      </c>
      <c r="I3309">
        <f t="shared" si="155"/>
        <v>25.96</v>
      </c>
    </row>
    <row r="3310" spans="1:9" x14ac:dyDescent="0.3">
      <c r="A3310" s="1">
        <v>45716</v>
      </c>
      <c r="B3310" s="3">
        <v>45716.619470011574</v>
      </c>
      <c r="C3310" t="s">
        <v>3</v>
      </c>
      <c r="D3310" s="6">
        <v>35.76</v>
      </c>
      <c r="E3310" s="6">
        <v>1</v>
      </c>
      <c r="F3310" t="s">
        <v>5</v>
      </c>
      <c r="G3310" s="3" t="str">
        <f t="shared" si="153"/>
        <v>14:52</v>
      </c>
      <c r="H3310" t="str">
        <f t="shared" si="154"/>
        <v>February</v>
      </c>
      <c r="I3310">
        <f t="shared" si="155"/>
        <v>35.76</v>
      </c>
    </row>
    <row r="3311" spans="1:9" x14ac:dyDescent="0.3">
      <c r="A3311" s="1">
        <v>45716</v>
      </c>
      <c r="B3311" s="3">
        <v>45716.638410590276</v>
      </c>
      <c r="C3311" t="s">
        <v>3</v>
      </c>
      <c r="D3311" s="6">
        <v>25.96</v>
      </c>
      <c r="E3311" s="6">
        <v>1</v>
      </c>
      <c r="F3311" t="s">
        <v>7</v>
      </c>
      <c r="G3311" s="3" t="str">
        <f t="shared" si="153"/>
        <v>15:19</v>
      </c>
      <c r="H3311" t="str">
        <f t="shared" si="154"/>
        <v>February</v>
      </c>
      <c r="I3311">
        <f t="shared" si="155"/>
        <v>25.96</v>
      </c>
    </row>
    <row r="3312" spans="1:9" x14ac:dyDescent="0.3">
      <c r="A3312" s="1">
        <v>45716</v>
      </c>
      <c r="B3312" s="3">
        <v>45716.68226134259</v>
      </c>
      <c r="C3312" t="s">
        <v>3</v>
      </c>
      <c r="D3312" s="6">
        <v>35.76</v>
      </c>
      <c r="E3312" s="6">
        <v>1</v>
      </c>
      <c r="F3312" t="s">
        <v>9</v>
      </c>
      <c r="G3312" s="3" t="str">
        <f t="shared" si="153"/>
        <v>16:22</v>
      </c>
      <c r="H3312" t="str">
        <f t="shared" si="154"/>
        <v>February</v>
      </c>
      <c r="I3312">
        <f t="shared" si="155"/>
        <v>35.76</v>
      </c>
    </row>
    <row r="3313" spans="1:9" x14ac:dyDescent="0.3">
      <c r="A3313" s="1">
        <v>45716</v>
      </c>
      <c r="B3313" s="3">
        <v>45716.687577488425</v>
      </c>
      <c r="C3313" t="s">
        <v>3</v>
      </c>
      <c r="D3313" s="6">
        <v>25.96</v>
      </c>
      <c r="E3313" s="6">
        <v>1</v>
      </c>
      <c r="F3313" t="s">
        <v>7</v>
      </c>
      <c r="G3313" s="3" t="str">
        <f t="shared" si="153"/>
        <v>16:30</v>
      </c>
      <c r="H3313" t="str">
        <f t="shared" si="154"/>
        <v>February</v>
      </c>
      <c r="I3313">
        <f t="shared" si="155"/>
        <v>25.96</v>
      </c>
    </row>
    <row r="3314" spans="1:9" x14ac:dyDescent="0.3">
      <c r="A3314" s="1">
        <v>45716</v>
      </c>
      <c r="B3314" s="3">
        <v>45716.722926956019</v>
      </c>
      <c r="C3314" t="s">
        <v>3</v>
      </c>
      <c r="D3314" s="6">
        <v>35.76</v>
      </c>
      <c r="E3314" s="6">
        <v>1</v>
      </c>
      <c r="F3314" t="s">
        <v>5</v>
      </c>
      <c r="G3314" s="3" t="str">
        <f t="shared" si="153"/>
        <v>17:21</v>
      </c>
      <c r="H3314" t="str">
        <f t="shared" si="154"/>
        <v>February</v>
      </c>
      <c r="I3314">
        <f t="shared" si="155"/>
        <v>35.76</v>
      </c>
    </row>
    <row r="3315" spans="1:9" x14ac:dyDescent="0.3">
      <c r="A3315" s="1">
        <v>45716</v>
      </c>
      <c r="B3315" s="3">
        <v>45716.729911423608</v>
      </c>
      <c r="C3315" t="s">
        <v>3</v>
      </c>
      <c r="D3315" s="6">
        <v>30.86</v>
      </c>
      <c r="E3315" s="6">
        <v>1</v>
      </c>
      <c r="F3315" t="s">
        <v>8</v>
      </c>
      <c r="G3315" s="3" t="str">
        <f t="shared" si="153"/>
        <v>17:31</v>
      </c>
      <c r="H3315" t="str">
        <f t="shared" si="154"/>
        <v>February</v>
      </c>
      <c r="I3315">
        <f t="shared" si="155"/>
        <v>30.86</v>
      </c>
    </row>
    <row r="3316" spans="1:9" x14ac:dyDescent="0.3">
      <c r="A3316" s="1">
        <v>45716</v>
      </c>
      <c r="B3316" s="3">
        <v>45716.730748055554</v>
      </c>
      <c r="C3316" t="s">
        <v>3</v>
      </c>
      <c r="D3316" s="6">
        <v>25.96</v>
      </c>
      <c r="E3316" s="6">
        <v>1</v>
      </c>
      <c r="F3316" t="s">
        <v>7</v>
      </c>
      <c r="G3316" s="3" t="str">
        <f t="shared" si="153"/>
        <v>17:32</v>
      </c>
      <c r="H3316" t="str">
        <f t="shared" si="154"/>
        <v>February</v>
      </c>
      <c r="I3316">
        <f t="shared" si="155"/>
        <v>25.96</v>
      </c>
    </row>
    <row r="3317" spans="1:9" x14ac:dyDescent="0.3">
      <c r="A3317" s="1">
        <v>45716</v>
      </c>
      <c r="B3317" s="3">
        <v>45716.731818842592</v>
      </c>
      <c r="C3317" t="s">
        <v>3</v>
      </c>
      <c r="D3317" s="6">
        <v>25.96</v>
      </c>
      <c r="E3317" s="6">
        <v>1</v>
      </c>
      <c r="F3317" t="s">
        <v>7</v>
      </c>
      <c r="G3317" s="3" t="str">
        <f t="shared" si="153"/>
        <v>17:33</v>
      </c>
      <c r="H3317" t="str">
        <f t="shared" si="154"/>
        <v>February</v>
      </c>
      <c r="I3317">
        <f t="shared" si="155"/>
        <v>25.96</v>
      </c>
    </row>
    <row r="3318" spans="1:9" x14ac:dyDescent="0.3">
      <c r="A3318" s="1">
        <v>45716</v>
      </c>
      <c r="B3318" s="3">
        <v>45716.787378321758</v>
      </c>
      <c r="C3318" t="s">
        <v>3</v>
      </c>
      <c r="D3318" s="6">
        <v>35.76</v>
      </c>
      <c r="E3318" s="6">
        <v>1</v>
      </c>
      <c r="F3318" t="s">
        <v>5</v>
      </c>
      <c r="G3318" s="3" t="str">
        <f t="shared" si="153"/>
        <v>18:53</v>
      </c>
      <c r="H3318" t="str">
        <f t="shared" si="154"/>
        <v>February</v>
      </c>
      <c r="I3318">
        <f t="shared" si="155"/>
        <v>35.76</v>
      </c>
    </row>
    <row r="3319" spans="1:9" x14ac:dyDescent="0.3">
      <c r="A3319" s="1">
        <v>45717</v>
      </c>
      <c r="B3319" s="3">
        <v>45717.438723865744</v>
      </c>
      <c r="C3319" t="s">
        <v>3</v>
      </c>
      <c r="D3319" s="6">
        <v>35.76</v>
      </c>
      <c r="E3319" s="6">
        <v>1</v>
      </c>
      <c r="F3319" t="s">
        <v>13</v>
      </c>
      <c r="G3319" s="3" t="str">
        <f t="shared" si="153"/>
        <v>10:31</v>
      </c>
      <c r="H3319" t="str">
        <f t="shared" si="154"/>
        <v>March</v>
      </c>
      <c r="I3319">
        <f t="shared" si="155"/>
        <v>35.76</v>
      </c>
    </row>
    <row r="3320" spans="1:9" x14ac:dyDescent="0.3">
      <c r="A3320" s="1">
        <v>45717</v>
      </c>
      <c r="B3320" s="3">
        <v>45717.475052164351</v>
      </c>
      <c r="C3320" t="s">
        <v>3</v>
      </c>
      <c r="D3320" s="6">
        <v>25.96</v>
      </c>
      <c r="E3320" s="6">
        <v>1</v>
      </c>
      <c r="F3320" t="s">
        <v>7</v>
      </c>
      <c r="G3320" s="3" t="str">
        <f t="shared" si="153"/>
        <v>11:24</v>
      </c>
      <c r="H3320" t="str">
        <f t="shared" si="154"/>
        <v>March</v>
      </c>
      <c r="I3320">
        <f t="shared" si="155"/>
        <v>25.96</v>
      </c>
    </row>
    <row r="3321" spans="1:9" x14ac:dyDescent="0.3">
      <c r="A3321" s="1">
        <v>45717</v>
      </c>
      <c r="B3321" s="3">
        <v>45717.47775928241</v>
      </c>
      <c r="C3321" t="s">
        <v>3</v>
      </c>
      <c r="D3321" s="6">
        <v>25.96</v>
      </c>
      <c r="E3321" s="6">
        <v>1</v>
      </c>
      <c r="F3321" t="s">
        <v>7</v>
      </c>
      <c r="G3321" s="3" t="str">
        <f t="shared" si="153"/>
        <v>11:27</v>
      </c>
      <c r="H3321" t="str">
        <f t="shared" si="154"/>
        <v>March</v>
      </c>
      <c r="I3321">
        <f t="shared" si="155"/>
        <v>25.96</v>
      </c>
    </row>
    <row r="3322" spans="1:9" x14ac:dyDescent="0.3">
      <c r="A3322" s="1">
        <v>45717</v>
      </c>
      <c r="B3322" s="3">
        <v>45717.613470219905</v>
      </c>
      <c r="C3322" t="s">
        <v>3</v>
      </c>
      <c r="D3322" s="6">
        <v>35.76</v>
      </c>
      <c r="E3322" s="6">
        <v>1</v>
      </c>
      <c r="F3322" t="s">
        <v>5</v>
      </c>
      <c r="G3322" s="3" t="str">
        <f t="shared" si="153"/>
        <v>14:43</v>
      </c>
      <c r="H3322" t="str">
        <f t="shared" si="154"/>
        <v>March</v>
      </c>
      <c r="I3322">
        <f t="shared" si="155"/>
        <v>35.76</v>
      </c>
    </row>
    <row r="3323" spans="1:9" x14ac:dyDescent="0.3">
      <c r="A3323" s="1">
        <v>45717</v>
      </c>
      <c r="B3323" s="3">
        <v>45717.626753472221</v>
      </c>
      <c r="C3323" t="s">
        <v>3</v>
      </c>
      <c r="D3323" s="6">
        <v>25.96</v>
      </c>
      <c r="E3323" s="6">
        <v>1</v>
      </c>
      <c r="F3323" t="s">
        <v>7</v>
      </c>
      <c r="G3323" s="3" t="str">
        <f t="shared" si="153"/>
        <v>15:02</v>
      </c>
      <c r="H3323" t="str">
        <f t="shared" si="154"/>
        <v>March</v>
      </c>
      <c r="I3323">
        <f t="shared" si="155"/>
        <v>25.96</v>
      </c>
    </row>
    <row r="3324" spans="1:9" x14ac:dyDescent="0.3">
      <c r="A3324" s="1">
        <v>45717</v>
      </c>
      <c r="B3324" s="3">
        <v>45717.630789618059</v>
      </c>
      <c r="C3324" t="s">
        <v>3</v>
      </c>
      <c r="D3324" s="6">
        <v>30.86</v>
      </c>
      <c r="E3324" s="6">
        <v>1</v>
      </c>
      <c r="F3324" t="s">
        <v>8</v>
      </c>
      <c r="G3324" s="3" t="str">
        <f t="shared" si="153"/>
        <v>15:08</v>
      </c>
      <c r="H3324" t="str">
        <f t="shared" si="154"/>
        <v>March</v>
      </c>
      <c r="I3324">
        <f t="shared" si="155"/>
        <v>30.86</v>
      </c>
    </row>
    <row r="3325" spans="1:9" x14ac:dyDescent="0.3">
      <c r="A3325" s="1">
        <v>45717</v>
      </c>
      <c r="B3325" s="3">
        <v>45717.695984363425</v>
      </c>
      <c r="C3325" t="s">
        <v>3</v>
      </c>
      <c r="D3325" s="6">
        <v>35.76</v>
      </c>
      <c r="E3325" s="6">
        <v>1</v>
      </c>
      <c r="F3325" t="s">
        <v>13</v>
      </c>
      <c r="G3325" s="3" t="str">
        <f t="shared" si="153"/>
        <v>16:42</v>
      </c>
      <c r="H3325" t="str">
        <f t="shared" si="154"/>
        <v>March</v>
      </c>
      <c r="I3325">
        <f t="shared" si="155"/>
        <v>35.76</v>
      </c>
    </row>
    <row r="3326" spans="1:9" x14ac:dyDescent="0.3">
      <c r="A3326" s="1">
        <v>45717</v>
      </c>
      <c r="B3326" s="3">
        <v>45717.714276643521</v>
      </c>
      <c r="C3326" t="s">
        <v>3</v>
      </c>
      <c r="D3326" s="6">
        <v>25.96</v>
      </c>
      <c r="E3326" s="6">
        <v>1</v>
      </c>
      <c r="F3326" t="s">
        <v>7</v>
      </c>
      <c r="G3326" s="3" t="str">
        <f t="shared" si="153"/>
        <v>17:08</v>
      </c>
      <c r="H3326" t="str">
        <f t="shared" si="154"/>
        <v>March</v>
      </c>
      <c r="I3326">
        <f t="shared" si="155"/>
        <v>25.96</v>
      </c>
    </row>
    <row r="3327" spans="1:9" x14ac:dyDescent="0.3">
      <c r="A3327" s="1">
        <v>45718</v>
      </c>
      <c r="B3327" s="3">
        <v>45718.415454803238</v>
      </c>
      <c r="C3327" t="s">
        <v>3</v>
      </c>
      <c r="D3327" s="6">
        <v>35.76</v>
      </c>
      <c r="E3327" s="6">
        <v>1</v>
      </c>
      <c r="F3327" t="s">
        <v>9</v>
      </c>
      <c r="G3327" s="3" t="str">
        <f t="shared" si="153"/>
        <v>09:58</v>
      </c>
      <c r="H3327" t="str">
        <f t="shared" si="154"/>
        <v>March</v>
      </c>
      <c r="I3327">
        <f t="shared" si="155"/>
        <v>35.76</v>
      </c>
    </row>
    <row r="3328" spans="1:9" x14ac:dyDescent="0.3">
      <c r="A3328" s="1">
        <v>45718</v>
      </c>
      <c r="B3328" s="3">
        <v>45718.512226574072</v>
      </c>
      <c r="C3328" t="s">
        <v>3</v>
      </c>
      <c r="D3328" s="6">
        <v>35.76</v>
      </c>
      <c r="E3328" s="6">
        <v>1</v>
      </c>
      <c r="F3328" t="s">
        <v>5</v>
      </c>
      <c r="G3328" s="3" t="str">
        <f t="shared" si="153"/>
        <v>12:17</v>
      </c>
      <c r="H3328" t="str">
        <f t="shared" si="154"/>
        <v>March</v>
      </c>
      <c r="I3328">
        <f t="shared" si="155"/>
        <v>35.76</v>
      </c>
    </row>
    <row r="3329" spans="1:9" x14ac:dyDescent="0.3">
      <c r="A3329" s="1">
        <v>45718</v>
      </c>
      <c r="B3329" s="3">
        <v>45718.566892777781</v>
      </c>
      <c r="C3329" t="s">
        <v>3</v>
      </c>
      <c r="D3329" s="6">
        <v>30.86</v>
      </c>
      <c r="E3329" s="6">
        <v>1</v>
      </c>
      <c r="F3329" t="s">
        <v>8</v>
      </c>
      <c r="G3329" s="3" t="str">
        <f t="shared" si="153"/>
        <v>13:36</v>
      </c>
      <c r="H3329" t="str">
        <f t="shared" si="154"/>
        <v>March</v>
      </c>
      <c r="I3329">
        <f t="shared" si="155"/>
        <v>30.86</v>
      </c>
    </row>
    <row r="3330" spans="1:9" x14ac:dyDescent="0.3">
      <c r="A3330" s="1">
        <v>45718</v>
      </c>
      <c r="B3330" s="3">
        <v>45718.640480046299</v>
      </c>
      <c r="C3330" t="s">
        <v>3</v>
      </c>
      <c r="D3330" s="6">
        <v>30.86</v>
      </c>
      <c r="E3330" s="6">
        <v>1</v>
      </c>
      <c r="F3330" t="s">
        <v>8</v>
      </c>
      <c r="G3330" s="3" t="str">
        <f t="shared" si="153"/>
        <v>15:22</v>
      </c>
      <c r="H3330" t="str">
        <f t="shared" si="154"/>
        <v>March</v>
      </c>
      <c r="I3330">
        <f t="shared" si="155"/>
        <v>30.86</v>
      </c>
    </row>
    <row r="3331" spans="1:9" x14ac:dyDescent="0.3">
      <c r="A3331" s="1">
        <v>45718</v>
      </c>
      <c r="B3331" s="3">
        <v>45718.641154351855</v>
      </c>
      <c r="C3331" t="s">
        <v>3</v>
      </c>
      <c r="D3331" s="6">
        <v>25.96</v>
      </c>
      <c r="E3331" s="6">
        <v>1</v>
      </c>
      <c r="F3331" t="s">
        <v>7</v>
      </c>
      <c r="G3331" s="3" t="str">
        <f t="shared" ref="G3331:G3394" si="156">TEXT(B3331, "hh:mm")</f>
        <v>15:23</v>
      </c>
      <c r="H3331" t="str">
        <f t="shared" ref="H3331:H3394" si="157">TEXT(A3331, "mmmm")</f>
        <v>March</v>
      </c>
      <c r="I3331">
        <f t="shared" ref="I3331:I3394" si="158">D3331*E3331</f>
        <v>25.96</v>
      </c>
    </row>
    <row r="3332" spans="1:9" x14ac:dyDescent="0.3">
      <c r="A3332" s="1">
        <v>45718</v>
      </c>
      <c r="B3332" s="3">
        <v>45718.64219017361</v>
      </c>
      <c r="C3332" t="s">
        <v>3</v>
      </c>
      <c r="D3332" s="6">
        <v>25.96</v>
      </c>
      <c r="E3332" s="6">
        <v>1</v>
      </c>
      <c r="F3332" t="s">
        <v>7</v>
      </c>
      <c r="G3332" s="3" t="str">
        <f t="shared" si="156"/>
        <v>15:24</v>
      </c>
      <c r="H3332" t="str">
        <f t="shared" si="157"/>
        <v>March</v>
      </c>
      <c r="I3332">
        <f t="shared" si="158"/>
        <v>25.96</v>
      </c>
    </row>
    <row r="3333" spans="1:9" x14ac:dyDescent="0.3">
      <c r="A3333" s="1">
        <v>45719</v>
      </c>
      <c r="B3333" s="3">
        <v>45719.35002247685</v>
      </c>
      <c r="C3333" t="s">
        <v>3</v>
      </c>
      <c r="D3333" s="6">
        <v>35.76</v>
      </c>
      <c r="E3333" s="6">
        <v>1</v>
      </c>
      <c r="F3333" t="s">
        <v>13</v>
      </c>
      <c r="G3333" s="3" t="str">
        <f t="shared" si="156"/>
        <v>08:24</v>
      </c>
      <c r="H3333" t="str">
        <f t="shared" si="157"/>
        <v>March</v>
      </c>
      <c r="I3333">
        <f t="shared" si="158"/>
        <v>35.76</v>
      </c>
    </row>
    <row r="3334" spans="1:9" x14ac:dyDescent="0.3">
      <c r="A3334" s="1">
        <v>45719</v>
      </c>
      <c r="B3334" s="3">
        <v>45719.407545925926</v>
      </c>
      <c r="C3334" t="s">
        <v>3</v>
      </c>
      <c r="D3334" s="6">
        <v>35.76</v>
      </c>
      <c r="E3334" s="6">
        <v>1</v>
      </c>
      <c r="F3334" t="s">
        <v>9</v>
      </c>
      <c r="G3334" s="3" t="str">
        <f t="shared" si="156"/>
        <v>09:46</v>
      </c>
      <c r="H3334" t="str">
        <f t="shared" si="157"/>
        <v>March</v>
      </c>
      <c r="I3334">
        <f t="shared" si="158"/>
        <v>35.76</v>
      </c>
    </row>
    <row r="3335" spans="1:9" x14ac:dyDescent="0.3">
      <c r="A3335" s="1">
        <v>45719</v>
      </c>
      <c r="B3335" s="3">
        <v>45719.40878863426</v>
      </c>
      <c r="C3335" t="s">
        <v>3</v>
      </c>
      <c r="D3335" s="6">
        <v>35.76</v>
      </c>
      <c r="E3335" s="6">
        <v>1</v>
      </c>
      <c r="F3335" t="s">
        <v>5</v>
      </c>
      <c r="G3335" s="3" t="str">
        <f t="shared" si="156"/>
        <v>09:48</v>
      </c>
      <c r="H3335" t="str">
        <f t="shared" si="157"/>
        <v>March</v>
      </c>
      <c r="I3335">
        <f t="shared" si="158"/>
        <v>35.76</v>
      </c>
    </row>
    <row r="3336" spans="1:9" x14ac:dyDescent="0.3">
      <c r="A3336" s="1">
        <v>45719</v>
      </c>
      <c r="B3336" s="3">
        <v>45719.431535185184</v>
      </c>
      <c r="C3336" t="s">
        <v>3</v>
      </c>
      <c r="D3336" s="6">
        <v>35.76</v>
      </c>
      <c r="E3336" s="6">
        <v>1</v>
      </c>
      <c r="F3336" t="s">
        <v>6</v>
      </c>
      <c r="G3336" s="3" t="str">
        <f t="shared" si="156"/>
        <v>10:21</v>
      </c>
      <c r="H3336" t="str">
        <f t="shared" si="157"/>
        <v>March</v>
      </c>
      <c r="I3336">
        <f t="shared" si="158"/>
        <v>35.76</v>
      </c>
    </row>
    <row r="3337" spans="1:9" x14ac:dyDescent="0.3">
      <c r="A3337" s="1">
        <v>45719</v>
      </c>
      <c r="B3337" s="3">
        <v>45719.433874027774</v>
      </c>
      <c r="C3337" t="s">
        <v>3</v>
      </c>
      <c r="D3337" s="6">
        <v>35.76</v>
      </c>
      <c r="E3337" s="6">
        <v>1</v>
      </c>
      <c r="F3337" t="s">
        <v>6</v>
      </c>
      <c r="G3337" s="3" t="str">
        <f t="shared" si="156"/>
        <v>10:24</v>
      </c>
      <c r="H3337" t="str">
        <f t="shared" si="157"/>
        <v>March</v>
      </c>
      <c r="I3337">
        <f t="shared" si="158"/>
        <v>35.76</v>
      </c>
    </row>
    <row r="3338" spans="1:9" x14ac:dyDescent="0.3">
      <c r="A3338" s="1">
        <v>45719</v>
      </c>
      <c r="B3338" s="3">
        <v>45719.540370972223</v>
      </c>
      <c r="C3338" t="s">
        <v>3</v>
      </c>
      <c r="D3338" s="6">
        <v>35.76</v>
      </c>
      <c r="E3338" s="6">
        <v>1</v>
      </c>
      <c r="F3338" t="s">
        <v>13</v>
      </c>
      <c r="G3338" s="3" t="str">
        <f t="shared" si="156"/>
        <v>12:58</v>
      </c>
      <c r="H3338" t="str">
        <f t="shared" si="157"/>
        <v>March</v>
      </c>
      <c r="I3338">
        <f t="shared" si="158"/>
        <v>35.76</v>
      </c>
    </row>
    <row r="3339" spans="1:9" x14ac:dyDescent="0.3">
      <c r="A3339" s="1">
        <v>45719</v>
      </c>
      <c r="B3339" s="3">
        <v>45719.632652800923</v>
      </c>
      <c r="C3339" t="s">
        <v>3</v>
      </c>
      <c r="D3339" s="6">
        <v>35.76</v>
      </c>
      <c r="E3339" s="6">
        <v>1</v>
      </c>
      <c r="F3339" t="s">
        <v>5</v>
      </c>
      <c r="G3339" s="3" t="str">
        <f t="shared" si="156"/>
        <v>15:11</v>
      </c>
      <c r="H3339" t="str">
        <f t="shared" si="157"/>
        <v>March</v>
      </c>
      <c r="I3339">
        <f t="shared" si="158"/>
        <v>35.76</v>
      </c>
    </row>
    <row r="3340" spans="1:9" x14ac:dyDescent="0.3">
      <c r="A3340" s="1">
        <v>45719</v>
      </c>
      <c r="B3340" s="3">
        <v>45719.658319641203</v>
      </c>
      <c r="C3340" t="s">
        <v>3</v>
      </c>
      <c r="D3340" s="6">
        <v>25.96</v>
      </c>
      <c r="E3340" s="6">
        <v>1</v>
      </c>
      <c r="F3340" t="s">
        <v>7</v>
      </c>
      <c r="G3340" s="3" t="str">
        <f t="shared" si="156"/>
        <v>15:47</v>
      </c>
      <c r="H3340" t="str">
        <f t="shared" si="157"/>
        <v>March</v>
      </c>
      <c r="I3340">
        <f t="shared" si="158"/>
        <v>25.96</v>
      </c>
    </row>
    <row r="3341" spans="1:9" x14ac:dyDescent="0.3">
      <c r="A3341" s="1">
        <v>45719</v>
      </c>
      <c r="B3341" s="3">
        <v>45719.67697296296</v>
      </c>
      <c r="C3341" t="s">
        <v>3</v>
      </c>
      <c r="D3341" s="6">
        <v>35.76</v>
      </c>
      <c r="E3341" s="6">
        <v>1</v>
      </c>
      <c r="F3341" t="s">
        <v>9</v>
      </c>
      <c r="G3341" s="3" t="str">
        <f t="shared" si="156"/>
        <v>16:14</v>
      </c>
      <c r="H3341" t="str">
        <f t="shared" si="157"/>
        <v>March</v>
      </c>
      <c r="I3341">
        <f t="shared" si="158"/>
        <v>35.76</v>
      </c>
    </row>
    <row r="3342" spans="1:9" x14ac:dyDescent="0.3">
      <c r="A3342" s="1">
        <v>45719</v>
      </c>
      <c r="B3342" s="3">
        <v>45719.678185648147</v>
      </c>
      <c r="C3342" t="s">
        <v>3</v>
      </c>
      <c r="D3342" s="6">
        <v>35.76</v>
      </c>
      <c r="E3342" s="6">
        <v>1</v>
      </c>
      <c r="F3342" t="s">
        <v>5</v>
      </c>
      <c r="G3342" s="3" t="str">
        <f t="shared" si="156"/>
        <v>16:16</v>
      </c>
      <c r="H3342" t="str">
        <f t="shared" si="157"/>
        <v>March</v>
      </c>
      <c r="I3342">
        <f t="shared" si="158"/>
        <v>35.76</v>
      </c>
    </row>
    <row r="3343" spans="1:9" x14ac:dyDescent="0.3">
      <c r="A3343" s="1">
        <v>45719</v>
      </c>
      <c r="B3343" s="3">
        <v>45719.679480196763</v>
      </c>
      <c r="C3343" t="s">
        <v>3</v>
      </c>
      <c r="D3343" s="6">
        <v>35.76</v>
      </c>
      <c r="E3343" s="6">
        <v>1</v>
      </c>
      <c r="F3343" t="s">
        <v>5</v>
      </c>
      <c r="G3343" s="3" t="str">
        <f t="shared" si="156"/>
        <v>16:18</v>
      </c>
      <c r="H3343" t="str">
        <f t="shared" si="157"/>
        <v>March</v>
      </c>
      <c r="I3343">
        <f t="shared" si="158"/>
        <v>35.76</v>
      </c>
    </row>
    <row r="3344" spans="1:9" x14ac:dyDescent="0.3">
      <c r="A3344" s="1">
        <v>45719</v>
      </c>
      <c r="B3344" s="3">
        <v>45719.694783611114</v>
      </c>
      <c r="C3344" t="s">
        <v>3</v>
      </c>
      <c r="D3344" s="6">
        <v>35.76</v>
      </c>
      <c r="E3344" s="6">
        <v>1</v>
      </c>
      <c r="F3344" t="s">
        <v>13</v>
      </c>
      <c r="G3344" s="3" t="str">
        <f t="shared" si="156"/>
        <v>16:40</v>
      </c>
      <c r="H3344" t="str">
        <f t="shared" si="157"/>
        <v>March</v>
      </c>
      <c r="I3344">
        <f t="shared" si="158"/>
        <v>35.76</v>
      </c>
    </row>
    <row r="3345" spans="1:9" x14ac:dyDescent="0.3">
      <c r="A3345" s="1">
        <v>45719</v>
      </c>
      <c r="B3345" s="3">
        <v>45719.69609503472</v>
      </c>
      <c r="C3345" t="s">
        <v>3</v>
      </c>
      <c r="D3345" s="6">
        <v>35.76</v>
      </c>
      <c r="E3345" s="6">
        <v>1</v>
      </c>
      <c r="F3345" t="s">
        <v>13</v>
      </c>
      <c r="G3345" s="3" t="str">
        <f t="shared" si="156"/>
        <v>16:42</v>
      </c>
      <c r="H3345" t="str">
        <f t="shared" si="157"/>
        <v>March</v>
      </c>
      <c r="I3345">
        <f t="shared" si="158"/>
        <v>35.76</v>
      </c>
    </row>
    <row r="3346" spans="1:9" x14ac:dyDescent="0.3">
      <c r="A3346" s="1">
        <v>45719</v>
      </c>
      <c r="B3346" s="3">
        <v>45719.702912372682</v>
      </c>
      <c r="C3346" t="s">
        <v>3</v>
      </c>
      <c r="D3346" s="6">
        <v>25.96</v>
      </c>
      <c r="E3346" s="6">
        <v>1</v>
      </c>
      <c r="F3346" t="s">
        <v>7</v>
      </c>
      <c r="G3346" s="3" t="str">
        <f t="shared" si="156"/>
        <v>16:52</v>
      </c>
      <c r="H3346" t="str">
        <f t="shared" si="157"/>
        <v>March</v>
      </c>
      <c r="I3346">
        <f t="shared" si="158"/>
        <v>25.96</v>
      </c>
    </row>
    <row r="3347" spans="1:9" x14ac:dyDescent="0.3">
      <c r="A3347" s="1">
        <v>45719</v>
      </c>
      <c r="B3347" s="3">
        <v>45719.728273194443</v>
      </c>
      <c r="C3347" t="s">
        <v>3</v>
      </c>
      <c r="D3347" s="6">
        <v>30.86</v>
      </c>
      <c r="E3347" s="6">
        <v>1</v>
      </c>
      <c r="F3347" t="s">
        <v>8</v>
      </c>
      <c r="G3347" s="3" t="str">
        <f t="shared" si="156"/>
        <v>17:28</v>
      </c>
      <c r="H3347" t="str">
        <f t="shared" si="157"/>
        <v>March</v>
      </c>
      <c r="I3347">
        <f t="shared" si="158"/>
        <v>30.86</v>
      </c>
    </row>
    <row r="3348" spans="1:9" x14ac:dyDescent="0.3">
      <c r="A3348" s="1">
        <v>45719</v>
      </c>
      <c r="B3348" s="3">
        <v>45719.730120138891</v>
      </c>
      <c r="C3348" t="s">
        <v>3</v>
      </c>
      <c r="D3348" s="6">
        <v>25.96</v>
      </c>
      <c r="E3348" s="6">
        <v>1</v>
      </c>
      <c r="F3348" t="s">
        <v>7</v>
      </c>
      <c r="G3348" s="3" t="str">
        <f t="shared" si="156"/>
        <v>17:31</v>
      </c>
      <c r="H3348" t="str">
        <f t="shared" si="157"/>
        <v>March</v>
      </c>
      <c r="I3348">
        <f t="shared" si="158"/>
        <v>25.96</v>
      </c>
    </row>
    <row r="3349" spans="1:9" x14ac:dyDescent="0.3">
      <c r="A3349" s="1">
        <v>45719</v>
      </c>
      <c r="B3349" s="3">
        <v>45719.730768946756</v>
      </c>
      <c r="C3349" t="s">
        <v>3</v>
      </c>
      <c r="D3349" s="6">
        <v>35.76</v>
      </c>
      <c r="E3349" s="6">
        <v>1</v>
      </c>
      <c r="F3349" t="s">
        <v>6</v>
      </c>
      <c r="G3349" s="3" t="str">
        <f t="shared" si="156"/>
        <v>17:32</v>
      </c>
      <c r="H3349" t="str">
        <f t="shared" si="157"/>
        <v>March</v>
      </c>
      <c r="I3349">
        <f t="shared" si="158"/>
        <v>35.76</v>
      </c>
    </row>
    <row r="3350" spans="1:9" x14ac:dyDescent="0.3">
      <c r="A3350" s="1">
        <v>45719</v>
      </c>
      <c r="B3350" s="3">
        <v>45719.731235567131</v>
      </c>
      <c r="C3350" t="s">
        <v>3</v>
      </c>
      <c r="D3350" s="6">
        <v>25.96</v>
      </c>
      <c r="E3350" s="6">
        <v>1</v>
      </c>
      <c r="F3350" t="s">
        <v>7</v>
      </c>
      <c r="G3350" s="3" t="str">
        <f t="shared" si="156"/>
        <v>17:32</v>
      </c>
      <c r="H3350" t="str">
        <f t="shared" si="157"/>
        <v>March</v>
      </c>
      <c r="I3350">
        <f t="shared" si="158"/>
        <v>25.96</v>
      </c>
    </row>
    <row r="3351" spans="1:9" x14ac:dyDescent="0.3">
      <c r="A3351" s="1">
        <v>45719</v>
      </c>
      <c r="B3351" s="3">
        <v>45719.748294999998</v>
      </c>
      <c r="C3351" t="s">
        <v>3</v>
      </c>
      <c r="D3351" s="6">
        <v>35.76</v>
      </c>
      <c r="E3351" s="6">
        <v>1</v>
      </c>
      <c r="F3351" t="s">
        <v>6</v>
      </c>
      <c r="G3351" s="3" t="str">
        <f t="shared" si="156"/>
        <v>17:57</v>
      </c>
      <c r="H3351" t="str">
        <f t="shared" si="157"/>
        <v>March</v>
      </c>
      <c r="I3351">
        <f t="shared" si="158"/>
        <v>35.76</v>
      </c>
    </row>
    <row r="3352" spans="1:9" x14ac:dyDescent="0.3">
      <c r="A3352" s="1">
        <v>45719</v>
      </c>
      <c r="B3352" s="3">
        <v>45719.748927581022</v>
      </c>
      <c r="C3352" t="s">
        <v>3</v>
      </c>
      <c r="D3352" s="6">
        <v>35.76</v>
      </c>
      <c r="E3352" s="6">
        <v>1</v>
      </c>
      <c r="F3352" t="s">
        <v>6</v>
      </c>
      <c r="G3352" s="3" t="str">
        <f t="shared" si="156"/>
        <v>17:58</v>
      </c>
      <c r="H3352" t="str">
        <f t="shared" si="157"/>
        <v>March</v>
      </c>
      <c r="I3352">
        <f t="shared" si="158"/>
        <v>35.76</v>
      </c>
    </row>
    <row r="3353" spans="1:9" x14ac:dyDescent="0.3">
      <c r="A3353" s="1">
        <v>45719</v>
      </c>
      <c r="B3353" s="3">
        <v>45719.752141296296</v>
      </c>
      <c r="C3353" t="s">
        <v>3</v>
      </c>
      <c r="D3353" s="6">
        <v>30.86</v>
      </c>
      <c r="E3353" s="6">
        <v>1</v>
      </c>
      <c r="F3353" t="s">
        <v>8</v>
      </c>
      <c r="G3353" s="3" t="str">
        <f t="shared" si="156"/>
        <v>18:03</v>
      </c>
      <c r="H3353" t="str">
        <f t="shared" si="157"/>
        <v>March</v>
      </c>
      <c r="I3353">
        <f t="shared" si="158"/>
        <v>30.86</v>
      </c>
    </row>
    <row r="3354" spans="1:9" x14ac:dyDescent="0.3">
      <c r="A3354" s="1">
        <v>45719</v>
      </c>
      <c r="B3354" s="3">
        <v>45719.782553344907</v>
      </c>
      <c r="C3354" t="s">
        <v>3</v>
      </c>
      <c r="D3354" s="6">
        <v>35.76</v>
      </c>
      <c r="E3354" s="6">
        <v>1</v>
      </c>
      <c r="F3354" t="s">
        <v>5</v>
      </c>
      <c r="G3354" s="3" t="str">
        <f t="shared" si="156"/>
        <v>18:46</v>
      </c>
      <c r="H3354" t="str">
        <f t="shared" si="157"/>
        <v>March</v>
      </c>
      <c r="I3354">
        <f t="shared" si="158"/>
        <v>35.76</v>
      </c>
    </row>
    <row r="3355" spans="1:9" x14ac:dyDescent="0.3">
      <c r="A3355" s="1">
        <v>45720</v>
      </c>
      <c r="B3355" s="3">
        <v>45720.305115034724</v>
      </c>
      <c r="C3355" t="s">
        <v>3</v>
      </c>
      <c r="D3355" s="6">
        <v>35.76</v>
      </c>
      <c r="E3355" s="6">
        <v>1</v>
      </c>
      <c r="F3355" t="s">
        <v>13</v>
      </c>
      <c r="G3355" s="3" t="str">
        <f t="shared" si="156"/>
        <v>07:19</v>
      </c>
      <c r="H3355" t="str">
        <f t="shared" si="157"/>
        <v>March</v>
      </c>
      <c r="I3355">
        <f t="shared" si="158"/>
        <v>35.76</v>
      </c>
    </row>
    <row r="3356" spans="1:9" x14ac:dyDescent="0.3">
      <c r="A3356" s="1">
        <v>45720</v>
      </c>
      <c r="B3356" s="3">
        <v>45720.313835752313</v>
      </c>
      <c r="C3356" t="s">
        <v>3</v>
      </c>
      <c r="D3356" s="6">
        <v>25.96</v>
      </c>
      <c r="E3356" s="6">
        <v>1</v>
      </c>
      <c r="F3356" t="s">
        <v>7</v>
      </c>
      <c r="G3356" s="3" t="str">
        <f t="shared" si="156"/>
        <v>07:31</v>
      </c>
      <c r="H3356" t="str">
        <f t="shared" si="157"/>
        <v>March</v>
      </c>
      <c r="I3356">
        <f t="shared" si="158"/>
        <v>25.96</v>
      </c>
    </row>
    <row r="3357" spans="1:9" x14ac:dyDescent="0.3">
      <c r="A3357" s="1">
        <v>45720</v>
      </c>
      <c r="B3357" s="3">
        <v>45720.36927398148</v>
      </c>
      <c r="C3357" t="s">
        <v>3</v>
      </c>
      <c r="D3357" s="6">
        <v>30.86</v>
      </c>
      <c r="E3357" s="6">
        <v>1</v>
      </c>
      <c r="F3357" t="s">
        <v>8</v>
      </c>
      <c r="G3357" s="3" t="str">
        <f t="shared" si="156"/>
        <v>08:51</v>
      </c>
      <c r="H3357" t="str">
        <f t="shared" si="157"/>
        <v>March</v>
      </c>
      <c r="I3357">
        <f t="shared" si="158"/>
        <v>30.86</v>
      </c>
    </row>
    <row r="3358" spans="1:9" x14ac:dyDescent="0.3">
      <c r="A3358" s="1">
        <v>45720</v>
      </c>
      <c r="B3358" s="3">
        <v>45720.381619548614</v>
      </c>
      <c r="C3358" t="s">
        <v>3</v>
      </c>
      <c r="D3358" s="6">
        <v>25.96</v>
      </c>
      <c r="E3358" s="6">
        <v>1</v>
      </c>
      <c r="F3358" t="s">
        <v>7</v>
      </c>
      <c r="G3358" s="3" t="str">
        <f t="shared" si="156"/>
        <v>09:09</v>
      </c>
      <c r="H3358" t="str">
        <f t="shared" si="157"/>
        <v>March</v>
      </c>
      <c r="I3358">
        <f t="shared" si="158"/>
        <v>25.96</v>
      </c>
    </row>
    <row r="3359" spans="1:9" x14ac:dyDescent="0.3">
      <c r="A3359" s="1">
        <v>45720</v>
      </c>
      <c r="B3359" s="3">
        <v>45720.382201400462</v>
      </c>
      <c r="C3359" t="s">
        <v>3</v>
      </c>
      <c r="D3359" s="6">
        <v>25.96</v>
      </c>
      <c r="E3359" s="6">
        <v>1</v>
      </c>
      <c r="F3359" t="s">
        <v>7</v>
      </c>
      <c r="G3359" s="3" t="str">
        <f t="shared" si="156"/>
        <v>09:10</v>
      </c>
      <c r="H3359" t="str">
        <f t="shared" si="157"/>
        <v>March</v>
      </c>
      <c r="I3359">
        <f t="shared" si="158"/>
        <v>25.96</v>
      </c>
    </row>
    <row r="3360" spans="1:9" x14ac:dyDescent="0.3">
      <c r="A3360" s="1">
        <v>45720</v>
      </c>
      <c r="B3360" s="3">
        <v>45720.415707962966</v>
      </c>
      <c r="C3360" t="s">
        <v>3</v>
      </c>
      <c r="D3360" s="6">
        <v>25.96</v>
      </c>
      <c r="E3360" s="6">
        <v>1</v>
      </c>
      <c r="F3360" t="s">
        <v>7</v>
      </c>
      <c r="G3360" s="3" t="str">
        <f t="shared" si="156"/>
        <v>09:58</v>
      </c>
      <c r="H3360" t="str">
        <f t="shared" si="157"/>
        <v>March</v>
      </c>
      <c r="I3360">
        <f t="shared" si="158"/>
        <v>25.96</v>
      </c>
    </row>
    <row r="3361" spans="1:9" x14ac:dyDescent="0.3">
      <c r="A3361" s="1">
        <v>45720</v>
      </c>
      <c r="B3361" s="3">
        <v>45720.461133761572</v>
      </c>
      <c r="C3361" t="s">
        <v>3</v>
      </c>
      <c r="D3361" s="6">
        <v>30.86</v>
      </c>
      <c r="E3361" s="6">
        <v>1</v>
      </c>
      <c r="F3361" t="s">
        <v>8</v>
      </c>
      <c r="G3361" s="3" t="str">
        <f t="shared" si="156"/>
        <v>11:04</v>
      </c>
      <c r="H3361" t="str">
        <f t="shared" si="157"/>
        <v>March</v>
      </c>
      <c r="I3361">
        <f t="shared" si="158"/>
        <v>30.86</v>
      </c>
    </row>
    <row r="3362" spans="1:9" x14ac:dyDescent="0.3">
      <c r="A3362" s="1">
        <v>45720</v>
      </c>
      <c r="B3362" s="3">
        <v>45720.461886273151</v>
      </c>
      <c r="C3362" t="s">
        <v>3</v>
      </c>
      <c r="D3362" s="6">
        <v>25.96</v>
      </c>
      <c r="E3362" s="6">
        <v>1</v>
      </c>
      <c r="F3362" t="s">
        <v>7</v>
      </c>
      <c r="G3362" s="3" t="str">
        <f t="shared" si="156"/>
        <v>11:05</v>
      </c>
      <c r="H3362" t="str">
        <f t="shared" si="157"/>
        <v>March</v>
      </c>
      <c r="I3362">
        <f t="shared" si="158"/>
        <v>25.96</v>
      </c>
    </row>
    <row r="3363" spans="1:9" x14ac:dyDescent="0.3">
      <c r="A3363" s="1">
        <v>45720</v>
      </c>
      <c r="B3363" s="3">
        <v>45720.490753055557</v>
      </c>
      <c r="C3363" t="s">
        <v>3</v>
      </c>
      <c r="D3363" s="6">
        <v>25.96</v>
      </c>
      <c r="E3363" s="6">
        <v>1</v>
      </c>
      <c r="F3363" t="s">
        <v>7</v>
      </c>
      <c r="G3363" s="3" t="str">
        <f t="shared" si="156"/>
        <v>11:46</v>
      </c>
      <c r="H3363" t="str">
        <f t="shared" si="157"/>
        <v>March</v>
      </c>
      <c r="I3363">
        <f t="shared" si="158"/>
        <v>25.96</v>
      </c>
    </row>
    <row r="3364" spans="1:9" x14ac:dyDescent="0.3">
      <c r="A3364" s="1">
        <v>45720</v>
      </c>
      <c r="B3364" s="3">
        <v>45720.491255914349</v>
      </c>
      <c r="C3364" t="s">
        <v>3</v>
      </c>
      <c r="D3364" s="6">
        <v>25.96</v>
      </c>
      <c r="E3364" s="6">
        <v>1</v>
      </c>
      <c r="F3364" t="s">
        <v>7</v>
      </c>
      <c r="G3364" s="3" t="str">
        <f t="shared" si="156"/>
        <v>11:47</v>
      </c>
      <c r="H3364" t="str">
        <f t="shared" si="157"/>
        <v>March</v>
      </c>
      <c r="I3364">
        <f t="shared" si="158"/>
        <v>25.96</v>
      </c>
    </row>
    <row r="3365" spans="1:9" x14ac:dyDescent="0.3">
      <c r="A3365" s="1">
        <v>45720</v>
      </c>
      <c r="B3365" s="3">
        <v>45720.494152719904</v>
      </c>
      <c r="C3365" t="s">
        <v>3</v>
      </c>
      <c r="D3365" s="6">
        <v>25.96</v>
      </c>
      <c r="E3365" s="6">
        <v>1</v>
      </c>
      <c r="F3365" t="s">
        <v>7</v>
      </c>
      <c r="G3365" s="3" t="str">
        <f t="shared" si="156"/>
        <v>11:51</v>
      </c>
      <c r="H3365" t="str">
        <f t="shared" si="157"/>
        <v>March</v>
      </c>
      <c r="I3365">
        <f t="shared" si="158"/>
        <v>25.96</v>
      </c>
    </row>
    <row r="3366" spans="1:9" x14ac:dyDescent="0.3">
      <c r="A3366" s="1">
        <v>45720</v>
      </c>
      <c r="B3366" s="3">
        <v>45720.518045972225</v>
      </c>
      <c r="C3366" t="s">
        <v>3</v>
      </c>
      <c r="D3366" s="6">
        <v>35.76</v>
      </c>
      <c r="E3366" s="6">
        <v>1</v>
      </c>
      <c r="F3366" t="s">
        <v>9</v>
      </c>
      <c r="G3366" s="3" t="str">
        <f t="shared" si="156"/>
        <v>12:25</v>
      </c>
      <c r="H3366" t="str">
        <f t="shared" si="157"/>
        <v>March</v>
      </c>
      <c r="I3366">
        <f t="shared" si="158"/>
        <v>35.76</v>
      </c>
    </row>
    <row r="3367" spans="1:9" x14ac:dyDescent="0.3">
      <c r="A3367" s="1">
        <v>45720</v>
      </c>
      <c r="B3367" s="3">
        <v>45720.700676157408</v>
      </c>
      <c r="C3367" t="s">
        <v>3</v>
      </c>
      <c r="D3367" s="6">
        <v>25.96</v>
      </c>
      <c r="E3367" s="6">
        <v>1</v>
      </c>
      <c r="F3367" t="s">
        <v>7</v>
      </c>
      <c r="G3367" s="3" t="str">
        <f t="shared" si="156"/>
        <v>16:48</v>
      </c>
      <c r="H3367" t="str">
        <f t="shared" si="157"/>
        <v>March</v>
      </c>
      <c r="I3367">
        <f t="shared" si="158"/>
        <v>25.96</v>
      </c>
    </row>
    <row r="3368" spans="1:9" x14ac:dyDescent="0.3">
      <c r="A3368" s="1">
        <v>45720</v>
      </c>
      <c r="B3368" s="3">
        <v>45720.780114212961</v>
      </c>
      <c r="C3368" t="s">
        <v>3</v>
      </c>
      <c r="D3368" s="6">
        <v>35.76</v>
      </c>
      <c r="E3368" s="6">
        <v>1</v>
      </c>
      <c r="F3368" t="s">
        <v>9</v>
      </c>
      <c r="G3368" s="3" t="str">
        <f t="shared" si="156"/>
        <v>18:43</v>
      </c>
      <c r="H3368" t="str">
        <f t="shared" si="157"/>
        <v>March</v>
      </c>
      <c r="I3368">
        <f t="shared" si="158"/>
        <v>35.76</v>
      </c>
    </row>
    <row r="3369" spans="1:9" x14ac:dyDescent="0.3">
      <c r="A3369" s="1">
        <v>45720</v>
      </c>
      <c r="B3369" s="3">
        <v>45720.798720729166</v>
      </c>
      <c r="C3369" t="s">
        <v>3</v>
      </c>
      <c r="D3369" s="6">
        <v>35.76</v>
      </c>
      <c r="E3369" s="6">
        <v>1</v>
      </c>
      <c r="F3369" t="s">
        <v>5</v>
      </c>
      <c r="G3369" s="3" t="str">
        <f t="shared" si="156"/>
        <v>19:10</v>
      </c>
      <c r="H3369" t="str">
        <f t="shared" si="157"/>
        <v>March</v>
      </c>
      <c r="I3369">
        <f t="shared" si="158"/>
        <v>35.76</v>
      </c>
    </row>
    <row r="3370" spans="1:9" x14ac:dyDescent="0.3">
      <c r="A3370" s="1">
        <v>45720</v>
      </c>
      <c r="B3370" s="3">
        <v>45720.839589756943</v>
      </c>
      <c r="C3370" t="s">
        <v>3</v>
      </c>
      <c r="D3370" s="6">
        <v>35.76</v>
      </c>
      <c r="E3370" s="6">
        <v>1</v>
      </c>
      <c r="F3370" t="s">
        <v>5</v>
      </c>
      <c r="G3370" s="3" t="str">
        <f t="shared" si="156"/>
        <v>20:09</v>
      </c>
      <c r="H3370" t="str">
        <f t="shared" si="157"/>
        <v>March</v>
      </c>
      <c r="I3370">
        <f t="shared" si="158"/>
        <v>35.76</v>
      </c>
    </row>
    <row r="3371" spans="1:9" x14ac:dyDescent="0.3">
      <c r="A3371" s="1">
        <v>45721</v>
      </c>
      <c r="B3371" s="3">
        <v>45721.361014097223</v>
      </c>
      <c r="C3371" t="s">
        <v>3</v>
      </c>
      <c r="D3371" s="6">
        <v>30.86</v>
      </c>
      <c r="E3371" s="6">
        <v>1</v>
      </c>
      <c r="F3371" t="s">
        <v>8</v>
      </c>
      <c r="G3371" s="3" t="str">
        <f t="shared" si="156"/>
        <v>08:39</v>
      </c>
      <c r="H3371" t="str">
        <f t="shared" si="157"/>
        <v>March</v>
      </c>
      <c r="I3371">
        <f t="shared" si="158"/>
        <v>30.86</v>
      </c>
    </row>
    <row r="3372" spans="1:9" x14ac:dyDescent="0.3">
      <c r="A3372" s="1">
        <v>45721</v>
      </c>
      <c r="B3372" s="3">
        <v>45721.401669652776</v>
      </c>
      <c r="C3372" t="s">
        <v>3</v>
      </c>
      <c r="D3372" s="6">
        <v>25.96</v>
      </c>
      <c r="E3372" s="6">
        <v>1</v>
      </c>
      <c r="F3372" t="s">
        <v>7</v>
      </c>
      <c r="G3372" s="3" t="str">
        <f t="shared" si="156"/>
        <v>09:38</v>
      </c>
      <c r="H3372" t="str">
        <f t="shared" si="157"/>
        <v>March</v>
      </c>
      <c r="I3372">
        <f t="shared" si="158"/>
        <v>25.96</v>
      </c>
    </row>
    <row r="3373" spans="1:9" x14ac:dyDescent="0.3">
      <c r="A3373" s="1">
        <v>45721</v>
      </c>
      <c r="B3373" s="3">
        <v>45721.417526574071</v>
      </c>
      <c r="C3373" t="s">
        <v>3</v>
      </c>
      <c r="D3373" s="6">
        <v>25.96</v>
      </c>
      <c r="E3373" s="6">
        <v>1</v>
      </c>
      <c r="F3373" t="s">
        <v>7</v>
      </c>
      <c r="G3373" s="3" t="str">
        <f t="shared" si="156"/>
        <v>10:01</v>
      </c>
      <c r="H3373" t="str">
        <f t="shared" si="157"/>
        <v>March</v>
      </c>
      <c r="I3373">
        <f t="shared" si="158"/>
        <v>25.96</v>
      </c>
    </row>
    <row r="3374" spans="1:9" x14ac:dyDescent="0.3">
      <c r="A3374" s="1">
        <v>45721</v>
      </c>
      <c r="B3374" s="3">
        <v>45721.418105289355</v>
      </c>
      <c r="C3374" t="s">
        <v>3</v>
      </c>
      <c r="D3374" s="6">
        <v>25.96</v>
      </c>
      <c r="E3374" s="6">
        <v>1</v>
      </c>
      <c r="F3374" t="s">
        <v>7</v>
      </c>
      <c r="G3374" s="3" t="str">
        <f t="shared" si="156"/>
        <v>10:02</v>
      </c>
      <c r="H3374" t="str">
        <f t="shared" si="157"/>
        <v>March</v>
      </c>
      <c r="I3374">
        <f t="shared" si="158"/>
        <v>25.96</v>
      </c>
    </row>
    <row r="3375" spans="1:9" x14ac:dyDescent="0.3">
      <c r="A3375" s="1">
        <v>45721</v>
      </c>
      <c r="B3375" s="3">
        <v>45721.424195844906</v>
      </c>
      <c r="C3375" t="s">
        <v>3</v>
      </c>
      <c r="D3375" s="6">
        <v>35.76</v>
      </c>
      <c r="E3375" s="6">
        <v>1</v>
      </c>
      <c r="F3375" t="s">
        <v>13</v>
      </c>
      <c r="G3375" s="3" t="str">
        <f t="shared" si="156"/>
        <v>10:10</v>
      </c>
      <c r="H3375" t="str">
        <f t="shared" si="157"/>
        <v>March</v>
      </c>
      <c r="I3375">
        <f t="shared" si="158"/>
        <v>35.76</v>
      </c>
    </row>
    <row r="3376" spans="1:9" x14ac:dyDescent="0.3">
      <c r="A3376" s="1">
        <v>45721</v>
      </c>
      <c r="B3376" s="3">
        <v>45721.444847465275</v>
      </c>
      <c r="C3376" t="s">
        <v>3</v>
      </c>
      <c r="D3376" s="6">
        <v>30.86</v>
      </c>
      <c r="E3376" s="6">
        <v>1</v>
      </c>
      <c r="F3376" t="s">
        <v>8</v>
      </c>
      <c r="G3376" s="3" t="str">
        <f t="shared" si="156"/>
        <v>10:40</v>
      </c>
      <c r="H3376" t="str">
        <f t="shared" si="157"/>
        <v>March</v>
      </c>
      <c r="I3376">
        <f t="shared" si="158"/>
        <v>30.86</v>
      </c>
    </row>
    <row r="3377" spans="1:9" x14ac:dyDescent="0.3">
      <c r="A3377" s="1">
        <v>45721</v>
      </c>
      <c r="B3377" s="3">
        <v>45721.464254259263</v>
      </c>
      <c r="C3377" t="s">
        <v>3</v>
      </c>
      <c r="D3377" s="6">
        <v>35.76</v>
      </c>
      <c r="E3377" s="6">
        <v>1</v>
      </c>
      <c r="F3377" t="s">
        <v>13</v>
      </c>
      <c r="G3377" s="3" t="str">
        <f t="shared" si="156"/>
        <v>11:08</v>
      </c>
      <c r="H3377" t="str">
        <f t="shared" si="157"/>
        <v>March</v>
      </c>
      <c r="I3377">
        <f t="shared" si="158"/>
        <v>35.76</v>
      </c>
    </row>
    <row r="3378" spans="1:9" x14ac:dyDescent="0.3">
      <c r="A3378" s="1">
        <v>45721</v>
      </c>
      <c r="B3378" s="3">
        <v>45721.465904687502</v>
      </c>
      <c r="C3378" t="s">
        <v>3</v>
      </c>
      <c r="D3378" s="6">
        <v>35.76</v>
      </c>
      <c r="E3378" s="6">
        <v>1</v>
      </c>
      <c r="F3378" t="s">
        <v>9</v>
      </c>
      <c r="G3378" s="3" t="str">
        <f t="shared" si="156"/>
        <v>11:10</v>
      </c>
      <c r="H3378" t="str">
        <f t="shared" si="157"/>
        <v>March</v>
      </c>
      <c r="I3378">
        <f t="shared" si="158"/>
        <v>35.76</v>
      </c>
    </row>
    <row r="3379" spans="1:9" x14ac:dyDescent="0.3">
      <c r="A3379" s="1">
        <v>45721</v>
      </c>
      <c r="B3379" s="3">
        <v>45721.485314606478</v>
      </c>
      <c r="C3379" t="s">
        <v>3</v>
      </c>
      <c r="D3379" s="6">
        <v>25.96</v>
      </c>
      <c r="E3379" s="6">
        <v>1</v>
      </c>
      <c r="F3379" t="s">
        <v>7</v>
      </c>
      <c r="G3379" s="3" t="str">
        <f t="shared" si="156"/>
        <v>11:38</v>
      </c>
      <c r="H3379" t="str">
        <f t="shared" si="157"/>
        <v>March</v>
      </c>
      <c r="I3379">
        <f t="shared" si="158"/>
        <v>25.96</v>
      </c>
    </row>
    <row r="3380" spans="1:9" x14ac:dyDescent="0.3">
      <c r="A3380" s="1">
        <v>45721</v>
      </c>
      <c r="B3380" s="3">
        <v>45721.487065150461</v>
      </c>
      <c r="C3380" t="s">
        <v>3</v>
      </c>
      <c r="D3380" s="6">
        <v>25.96</v>
      </c>
      <c r="E3380" s="6">
        <v>1</v>
      </c>
      <c r="F3380" t="s">
        <v>7</v>
      </c>
      <c r="G3380" s="3" t="str">
        <f t="shared" si="156"/>
        <v>11:41</v>
      </c>
      <c r="H3380" t="str">
        <f t="shared" si="157"/>
        <v>March</v>
      </c>
      <c r="I3380">
        <f t="shared" si="158"/>
        <v>25.96</v>
      </c>
    </row>
    <row r="3381" spans="1:9" x14ac:dyDescent="0.3">
      <c r="A3381" s="1">
        <v>45721</v>
      </c>
      <c r="B3381" s="3">
        <v>45721.508984594904</v>
      </c>
      <c r="C3381" t="s">
        <v>3</v>
      </c>
      <c r="D3381" s="6">
        <v>25.96</v>
      </c>
      <c r="E3381" s="6">
        <v>1</v>
      </c>
      <c r="F3381" t="s">
        <v>7</v>
      </c>
      <c r="G3381" s="3" t="str">
        <f t="shared" si="156"/>
        <v>12:12</v>
      </c>
      <c r="H3381" t="str">
        <f t="shared" si="157"/>
        <v>March</v>
      </c>
      <c r="I3381">
        <f t="shared" si="158"/>
        <v>25.96</v>
      </c>
    </row>
    <row r="3382" spans="1:9" x14ac:dyDescent="0.3">
      <c r="A3382" s="1">
        <v>45721</v>
      </c>
      <c r="B3382" s="3">
        <v>45721.630447025462</v>
      </c>
      <c r="C3382" t="s">
        <v>3</v>
      </c>
      <c r="D3382" s="6">
        <v>35.76</v>
      </c>
      <c r="E3382" s="6">
        <v>1</v>
      </c>
      <c r="F3382" t="s">
        <v>5</v>
      </c>
      <c r="G3382" s="3" t="str">
        <f t="shared" si="156"/>
        <v>15:07</v>
      </c>
      <c r="H3382" t="str">
        <f t="shared" si="157"/>
        <v>March</v>
      </c>
      <c r="I3382">
        <f t="shared" si="158"/>
        <v>35.76</v>
      </c>
    </row>
    <row r="3383" spans="1:9" x14ac:dyDescent="0.3">
      <c r="A3383" s="1">
        <v>45721</v>
      </c>
      <c r="B3383" s="3">
        <v>45721.639998055558</v>
      </c>
      <c r="C3383" t="s">
        <v>3</v>
      </c>
      <c r="D3383" s="6">
        <v>35.76</v>
      </c>
      <c r="E3383" s="6">
        <v>1</v>
      </c>
      <c r="F3383" t="s">
        <v>5</v>
      </c>
      <c r="G3383" s="3" t="str">
        <f t="shared" si="156"/>
        <v>15:21</v>
      </c>
      <c r="H3383" t="str">
        <f t="shared" si="157"/>
        <v>March</v>
      </c>
      <c r="I3383">
        <f t="shared" si="158"/>
        <v>35.76</v>
      </c>
    </row>
    <row r="3384" spans="1:9" x14ac:dyDescent="0.3">
      <c r="A3384" s="1">
        <v>45721</v>
      </c>
      <c r="B3384" s="3">
        <v>45721.64249322917</v>
      </c>
      <c r="C3384" t="s">
        <v>3</v>
      </c>
      <c r="D3384" s="6">
        <v>35.76</v>
      </c>
      <c r="E3384" s="6">
        <v>1</v>
      </c>
      <c r="F3384" t="s">
        <v>6</v>
      </c>
      <c r="G3384" s="3" t="str">
        <f t="shared" si="156"/>
        <v>15:25</v>
      </c>
      <c r="H3384" t="str">
        <f t="shared" si="157"/>
        <v>March</v>
      </c>
      <c r="I3384">
        <f t="shared" si="158"/>
        <v>35.76</v>
      </c>
    </row>
    <row r="3385" spans="1:9" x14ac:dyDescent="0.3">
      <c r="A3385" s="1">
        <v>45721</v>
      </c>
      <c r="B3385" s="3">
        <v>45721.715242939812</v>
      </c>
      <c r="C3385" t="s">
        <v>3</v>
      </c>
      <c r="D3385" s="6">
        <v>30.86</v>
      </c>
      <c r="E3385" s="6">
        <v>1</v>
      </c>
      <c r="F3385" t="s">
        <v>8</v>
      </c>
      <c r="G3385" s="3" t="str">
        <f t="shared" si="156"/>
        <v>17:09</v>
      </c>
      <c r="H3385" t="str">
        <f t="shared" si="157"/>
        <v>March</v>
      </c>
      <c r="I3385">
        <f t="shared" si="158"/>
        <v>30.86</v>
      </c>
    </row>
    <row r="3386" spans="1:9" x14ac:dyDescent="0.3">
      <c r="A3386" s="1">
        <v>45721</v>
      </c>
      <c r="B3386" s="3">
        <v>45721.71971701389</v>
      </c>
      <c r="C3386" t="s">
        <v>3</v>
      </c>
      <c r="D3386" s="6">
        <v>21.06</v>
      </c>
      <c r="E3386" s="6">
        <v>1</v>
      </c>
      <c r="F3386" t="s">
        <v>12</v>
      </c>
      <c r="G3386" s="3" t="str">
        <f t="shared" si="156"/>
        <v>17:16</v>
      </c>
      <c r="H3386" t="str">
        <f t="shared" si="157"/>
        <v>March</v>
      </c>
      <c r="I3386">
        <f t="shared" si="158"/>
        <v>21.06</v>
      </c>
    </row>
    <row r="3387" spans="1:9" x14ac:dyDescent="0.3">
      <c r="A3387" s="1">
        <v>45721</v>
      </c>
      <c r="B3387" s="3">
        <v>45721.730334247688</v>
      </c>
      <c r="C3387" t="s">
        <v>3</v>
      </c>
      <c r="D3387" s="6">
        <v>35.76</v>
      </c>
      <c r="E3387" s="6">
        <v>1</v>
      </c>
      <c r="F3387" t="s">
        <v>5</v>
      </c>
      <c r="G3387" s="3" t="str">
        <f t="shared" si="156"/>
        <v>17:31</v>
      </c>
      <c r="H3387" t="str">
        <f t="shared" si="157"/>
        <v>March</v>
      </c>
      <c r="I3387">
        <f t="shared" si="158"/>
        <v>35.76</v>
      </c>
    </row>
    <row r="3388" spans="1:9" x14ac:dyDescent="0.3">
      <c r="A3388" s="1">
        <v>45721</v>
      </c>
      <c r="B3388" s="3">
        <v>45721.759339918979</v>
      </c>
      <c r="C3388" t="s">
        <v>3</v>
      </c>
      <c r="D3388" s="6">
        <v>35.76</v>
      </c>
      <c r="E3388" s="6">
        <v>1</v>
      </c>
      <c r="F3388" t="s">
        <v>13</v>
      </c>
      <c r="G3388" s="3" t="str">
        <f t="shared" si="156"/>
        <v>18:13</v>
      </c>
      <c r="H3388" t="str">
        <f t="shared" si="157"/>
        <v>March</v>
      </c>
      <c r="I3388">
        <f t="shared" si="158"/>
        <v>35.76</v>
      </c>
    </row>
    <row r="3389" spans="1:9" x14ac:dyDescent="0.3">
      <c r="A3389" s="1">
        <v>45721</v>
      </c>
      <c r="B3389" s="3">
        <v>45721.793713171297</v>
      </c>
      <c r="C3389" t="s">
        <v>3</v>
      </c>
      <c r="D3389" s="6">
        <v>35.76</v>
      </c>
      <c r="E3389" s="6">
        <v>1</v>
      </c>
      <c r="F3389" t="s">
        <v>9</v>
      </c>
      <c r="G3389" s="3" t="str">
        <f t="shared" si="156"/>
        <v>19:02</v>
      </c>
      <c r="H3389" t="str">
        <f t="shared" si="157"/>
        <v>March</v>
      </c>
      <c r="I3389">
        <f t="shared" si="158"/>
        <v>35.76</v>
      </c>
    </row>
    <row r="3390" spans="1:9" x14ac:dyDescent="0.3">
      <c r="A3390" s="1">
        <v>45722</v>
      </c>
      <c r="B3390" s="3">
        <v>45722.398371481482</v>
      </c>
      <c r="C3390" t="s">
        <v>3</v>
      </c>
      <c r="D3390" s="6">
        <v>35.76</v>
      </c>
      <c r="E3390" s="6">
        <v>1</v>
      </c>
      <c r="F3390" t="s">
        <v>6</v>
      </c>
      <c r="G3390" s="3" t="str">
        <f t="shared" si="156"/>
        <v>09:33</v>
      </c>
      <c r="H3390" t="str">
        <f t="shared" si="157"/>
        <v>March</v>
      </c>
      <c r="I3390">
        <f t="shared" si="158"/>
        <v>35.76</v>
      </c>
    </row>
    <row r="3391" spans="1:9" x14ac:dyDescent="0.3">
      <c r="A3391" s="1">
        <v>45722</v>
      </c>
      <c r="B3391" s="3">
        <v>45722.399918229166</v>
      </c>
      <c r="C3391" t="s">
        <v>3</v>
      </c>
      <c r="D3391" s="6">
        <v>21.06</v>
      </c>
      <c r="E3391" s="6">
        <v>1</v>
      </c>
      <c r="F3391" t="s">
        <v>12</v>
      </c>
      <c r="G3391" s="3" t="str">
        <f t="shared" si="156"/>
        <v>09:35</v>
      </c>
      <c r="H3391" t="str">
        <f t="shared" si="157"/>
        <v>March</v>
      </c>
      <c r="I3391">
        <f t="shared" si="158"/>
        <v>21.06</v>
      </c>
    </row>
    <row r="3392" spans="1:9" x14ac:dyDescent="0.3">
      <c r="A3392" s="1">
        <v>45722</v>
      </c>
      <c r="B3392" s="3">
        <v>45722.450056793983</v>
      </c>
      <c r="C3392" t="s">
        <v>3</v>
      </c>
      <c r="D3392" s="6">
        <v>30.86</v>
      </c>
      <c r="E3392" s="6">
        <v>1</v>
      </c>
      <c r="F3392" t="s">
        <v>8</v>
      </c>
      <c r="G3392" s="3" t="str">
        <f t="shared" si="156"/>
        <v>10:48</v>
      </c>
      <c r="H3392" t="str">
        <f t="shared" si="157"/>
        <v>March</v>
      </c>
      <c r="I3392">
        <f t="shared" si="158"/>
        <v>30.86</v>
      </c>
    </row>
    <row r="3393" spans="1:9" x14ac:dyDescent="0.3">
      <c r="A3393" s="1">
        <v>45722</v>
      </c>
      <c r="B3393" s="3">
        <v>45722.456103761571</v>
      </c>
      <c r="C3393" t="s">
        <v>3</v>
      </c>
      <c r="D3393" s="6">
        <v>25.96</v>
      </c>
      <c r="E3393" s="6">
        <v>1</v>
      </c>
      <c r="F3393" t="s">
        <v>7</v>
      </c>
      <c r="G3393" s="3" t="str">
        <f t="shared" si="156"/>
        <v>10:56</v>
      </c>
      <c r="H3393" t="str">
        <f t="shared" si="157"/>
        <v>March</v>
      </c>
      <c r="I3393">
        <f t="shared" si="158"/>
        <v>25.96</v>
      </c>
    </row>
    <row r="3394" spans="1:9" x14ac:dyDescent="0.3">
      <c r="A3394" s="1">
        <v>45722</v>
      </c>
      <c r="B3394" s="3">
        <v>45722.456655451388</v>
      </c>
      <c r="C3394" t="s">
        <v>3</v>
      </c>
      <c r="D3394" s="6">
        <v>25.96</v>
      </c>
      <c r="E3394" s="6">
        <v>1</v>
      </c>
      <c r="F3394" t="s">
        <v>7</v>
      </c>
      <c r="G3394" s="3" t="str">
        <f t="shared" si="156"/>
        <v>10:57</v>
      </c>
      <c r="H3394" t="str">
        <f t="shared" si="157"/>
        <v>March</v>
      </c>
      <c r="I3394">
        <f t="shared" si="158"/>
        <v>25.96</v>
      </c>
    </row>
    <row r="3395" spans="1:9" x14ac:dyDescent="0.3">
      <c r="A3395" s="1">
        <v>45722</v>
      </c>
      <c r="B3395" s="3">
        <v>45722.462310462965</v>
      </c>
      <c r="C3395" t="s">
        <v>3</v>
      </c>
      <c r="D3395" s="6">
        <v>25.96</v>
      </c>
      <c r="E3395" s="6">
        <v>1</v>
      </c>
      <c r="F3395" t="s">
        <v>7</v>
      </c>
      <c r="G3395" s="3" t="str">
        <f t="shared" ref="G3395:G3458" si="159">TEXT(B3395, "hh:mm")</f>
        <v>11:05</v>
      </c>
      <c r="H3395" t="str">
        <f t="shared" ref="H3395:H3458" si="160">TEXT(A3395, "mmmm")</f>
        <v>March</v>
      </c>
      <c r="I3395">
        <f t="shared" ref="I3395:I3458" si="161">D3395*E3395</f>
        <v>25.96</v>
      </c>
    </row>
    <row r="3396" spans="1:9" x14ac:dyDescent="0.3">
      <c r="A3396" s="1">
        <v>45722</v>
      </c>
      <c r="B3396" s="3">
        <v>45722.470578912034</v>
      </c>
      <c r="C3396" t="s">
        <v>3</v>
      </c>
      <c r="D3396" s="6">
        <v>35.76</v>
      </c>
      <c r="E3396" s="6">
        <v>1</v>
      </c>
      <c r="F3396" t="s">
        <v>13</v>
      </c>
      <c r="G3396" s="3" t="str">
        <f t="shared" si="159"/>
        <v>11:17</v>
      </c>
      <c r="H3396" t="str">
        <f t="shared" si="160"/>
        <v>March</v>
      </c>
      <c r="I3396">
        <f t="shared" si="161"/>
        <v>35.76</v>
      </c>
    </row>
    <row r="3397" spans="1:9" x14ac:dyDescent="0.3">
      <c r="A3397" s="1">
        <v>45722</v>
      </c>
      <c r="B3397" s="3">
        <v>45722.577466446761</v>
      </c>
      <c r="C3397" t="s">
        <v>3</v>
      </c>
      <c r="D3397" s="6">
        <v>35.76</v>
      </c>
      <c r="E3397" s="6">
        <v>1</v>
      </c>
      <c r="F3397" t="s">
        <v>5</v>
      </c>
      <c r="G3397" s="3" t="str">
        <f t="shared" si="159"/>
        <v>13:51</v>
      </c>
      <c r="H3397" t="str">
        <f t="shared" si="160"/>
        <v>March</v>
      </c>
      <c r="I3397">
        <f t="shared" si="161"/>
        <v>35.76</v>
      </c>
    </row>
    <row r="3398" spans="1:9" x14ac:dyDescent="0.3">
      <c r="A3398" s="1">
        <v>45722</v>
      </c>
      <c r="B3398" s="3">
        <v>45722.671380821761</v>
      </c>
      <c r="C3398" t="s">
        <v>3</v>
      </c>
      <c r="D3398" s="6">
        <v>30.86</v>
      </c>
      <c r="E3398" s="6">
        <v>1</v>
      </c>
      <c r="F3398" t="s">
        <v>8</v>
      </c>
      <c r="G3398" s="3" t="str">
        <f t="shared" si="159"/>
        <v>16:06</v>
      </c>
      <c r="H3398" t="str">
        <f t="shared" si="160"/>
        <v>March</v>
      </c>
      <c r="I3398">
        <f t="shared" si="161"/>
        <v>30.86</v>
      </c>
    </row>
    <row r="3399" spans="1:9" x14ac:dyDescent="0.3">
      <c r="A3399" s="1">
        <v>45722</v>
      </c>
      <c r="B3399" s="3">
        <v>45722.742490833334</v>
      </c>
      <c r="C3399" t="s">
        <v>3</v>
      </c>
      <c r="D3399" s="6">
        <v>35.76</v>
      </c>
      <c r="E3399" s="6">
        <v>1</v>
      </c>
      <c r="F3399" t="s">
        <v>9</v>
      </c>
      <c r="G3399" s="3" t="str">
        <f t="shared" si="159"/>
        <v>17:49</v>
      </c>
      <c r="H3399" t="str">
        <f t="shared" si="160"/>
        <v>March</v>
      </c>
      <c r="I3399">
        <f t="shared" si="161"/>
        <v>35.76</v>
      </c>
    </row>
    <row r="3400" spans="1:9" x14ac:dyDescent="0.3">
      <c r="A3400" s="1">
        <v>45722</v>
      </c>
      <c r="B3400" s="3">
        <v>45722.768885694444</v>
      </c>
      <c r="C3400" t="s">
        <v>3</v>
      </c>
      <c r="D3400" s="6">
        <v>35.76</v>
      </c>
      <c r="E3400" s="6">
        <v>1</v>
      </c>
      <c r="F3400" t="s">
        <v>13</v>
      </c>
      <c r="G3400" s="3" t="str">
        <f t="shared" si="159"/>
        <v>18:27</v>
      </c>
      <c r="H3400" t="str">
        <f t="shared" si="160"/>
        <v>March</v>
      </c>
      <c r="I3400">
        <f t="shared" si="161"/>
        <v>35.76</v>
      </c>
    </row>
    <row r="3401" spans="1:9" x14ac:dyDescent="0.3">
      <c r="A3401" s="1">
        <v>45722</v>
      </c>
      <c r="B3401" s="3">
        <v>45722.807068506947</v>
      </c>
      <c r="C3401" t="s">
        <v>3</v>
      </c>
      <c r="D3401" s="6">
        <v>30.86</v>
      </c>
      <c r="E3401" s="6">
        <v>1</v>
      </c>
      <c r="F3401" t="s">
        <v>8</v>
      </c>
      <c r="G3401" s="3" t="str">
        <f t="shared" si="159"/>
        <v>19:22</v>
      </c>
      <c r="H3401" t="str">
        <f t="shared" si="160"/>
        <v>March</v>
      </c>
      <c r="I3401">
        <f t="shared" si="161"/>
        <v>30.86</v>
      </c>
    </row>
    <row r="3402" spans="1:9" x14ac:dyDescent="0.3">
      <c r="A3402" s="1">
        <v>45723</v>
      </c>
      <c r="B3402" s="3">
        <v>45723.295628715277</v>
      </c>
      <c r="C3402" t="s">
        <v>3</v>
      </c>
      <c r="D3402" s="6">
        <v>35.76</v>
      </c>
      <c r="E3402" s="6">
        <v>1</v>
      </c>
      <c r="F3402" t="s">
        <v>13</v>
      </c>
      <c r="G3402" s="3" t="str">
        <f t="shared" si="159"/>
        <v>07:05</v>
      </c>
      <c r="H3402" t="str">
        <f t="shared" si="160"/>
        <v>March</v>
      </c>
      <c r="I3402">
        <f t="shared" si="161"/>
        <v>35.76</v>
      </c>
    </row>
    <row r="3403" spans="1:9" x14ac:dyDescent="0.3">
      <c r="A3403" s="1">
        <v>45723</v>
      </c>
      <c r="B3403" s="3">
        <v>45723.364709340276</v>
      </c>
      <c r="C3403" t="s">
        <v>3</v>
      </c>
      <c r="D3403" s="6">
        <v>25.96</v>
      </c>
      <c r="E3403" s="6">
        <v>1</v>
      </c>
      <c r="F3403" t="s">
        <v>7</v>
      </c>
      <c r="G3403" s="3" t="str">
        <f t="shared" si="159"/>
        <v>08:45</v>
      </c>
      <c r="H3403" t="str">
        <f t="shared" si="160"/>
        <v>March</v>
      </c>
      <c r="I3403">
        <f t="shared" si="161"/>
        <v>25.96</v>
      </c>
    </row>
    <row r="3404" spans="1:9" x14ac:dyDescent="0.3">
      <c r="A3404" s="1">
        <v>45723</v>
      </c>
      <c r="B3404" s="3">
        <v>45723.365322083337</v>
      </c>
      <c r="C3404" t="s">
        <v>3</v>
      </c>
      <c r="D3404" s="6">
        <v>25.96</v>
      </c>
      <c r="E3404" s="6">
        <v>1</v>
      </c>
      <c r="F3404" t="s">
        <v>7</v>
      </c>
      <c r="G3404" s="3" t="str">
        <f t="shared" si="159"/>
        <v>08:46</v>
      </c>
      <c r="H3404" t="str">
        <f t="shared" si="160"/>
        <v>March</v>
      </c>
      <c r="I3404">
        <f t="shared" si="161"/>
        <v>25.96</v>
      </c>
    </row>
    <row r="3405" spans="1:9" x14ac:dyDescent="0.3">
      <c r="A3405" s="1">
        <v>45723</v>
      </c>
      <c r="B3405" s="3">
        <v>45723.376861018522</v>
      </c>
      <c r="C3405" t="s">
        <v>3</v>
      </c>
      <c r="D3405" s="6">
        <v>25.96</v>
      </c>
      <c r="E3405" s="6">
        <v>1</v>
      </c>
      <c r="F3405" t="s">
        <v>7</v>
      </c>
      <c r="G3405" s="3" t="str">
        <f t="shared" si="159"/>
        <v>09:02</v>
      </c>
      <c r="H3405" t="str">
        <f t="shared" si="160"/>
        <v>March</v>
      </c>
      <c r="I3405">
        <f t="shared" si="161"/>
        <v>25.96</v>
      </c>
    </row>
    <row r="3406" spans="1:9" x14ac:dyDescent="0.3">
      <c r="A3406" s="1">
        <v>45723</v>
      </c>
      <c r="B3406" s="3">
        <v>45723.423587164354</v>
      </c>
      <c r="C3406" t="s">
        <v>3</v>
      </c>
      <c r="D3406" s="6">
        <v>35.76</v>
      </c>
      <c r="E3406" s="6">
        <v>1</v>
      </c>
      <c r="F3406" t="s">
        <v>6</v>
      </c>
      <c r="G3406" s="3" t="str">
        <f t="shared" si="159"/>
        <v>10:09</v>
      </c>
      <c r="H3406" t="str">
        <f t="shared" si="160"/>
        <v>March</v>
      </c>
      <c r="I3406">
        <f t="shared" si="161"/>
        <v>35.76</v>
      </c>
    </row>
    <row r="3407" spans="1:9" x14ac:dyDescent="0.3">
      <c r="A3407" s="1">
        <v>45723</v>
      </c>
      <c r="B3407" s="3">
        <v>45723.435126597222</v>
      </c>
      <c r="C3407" t="s">
        <v>3</v>
      </c>
      <c r="D3407" s="6">
        <v>30.86</v>
      </c>
      <c r="E3407" s="6">
        <v>1</v>
      </c>
      <c r="F3407" t="s">
        <v>8</v>
      </c>
      <c r="G3407" s="3" t="str">
        <f t="shared" si="159"/>
        <v>10:26</v>
      </c>
      <c r="H3407" t="str">
        <f t="shared" si="160"/>
        <v>March</v>
      </c>
      <c r="I3407">
        <f t="shared" si="161"/>
        <v>30.86</v>
      </c>
    </row>
    <row r="3408" spans="1:9" x14ac:dyDescent="0.3">
      <c r="A3408" s="1">
        <v>45723</v>
      </c>
      <c r="B3408" s="3">
        <v>45723.435793298609</v>
      </c>
      <c r="C3408" t="s">
        <v>3</v>
      </c>
      <c r="D3408" s="6">
        <v>30.86</v>
      </c>
      <c r="E3408" s="6">
        <v>1</v>
      </c>
      <c r="F3408" t="s">
        <v>8</v>
      </c>
      <c r="G3408" s="3" t="str">
        <f t="shared" si="159"/>
        <v>10:27</v>
      </c>
      <c r="H3408" t="str">
        <f t="shared" si="160"/>
        <v>March</v>
      </c>
      <c r="I3408">
        <f t="shared" si="161"/>
        <v>30.86</v>
      </c>
    </row>
    <row r="3409" spans="1:9" x14ac:dyDescent="0.3">
      <c r="A3409" s="1">
        <v>45723</v>
      </c>
      <c r="B3409" s="3">
        <v>45723.445668877313</v>
      </c>
      <c r="C3409" t="s">
        <v>3</v>
      </c>
      <c r="D3409" s="6">
        <v>35.76</v>
      </c>
      <c r="E3409" s="6">
        <v>1</v>
      </c>
      <c r="F3409" t="s">
        <v>9</v>
      </c>
      <c r="G3409" s="3" t="str">
        <f t="shared" si="159"/>
        <v>10:41</v>
      </c>
      <c r="H3409" t="str">
        <f t="shared" si="160"/>
        <v>March</v>
      </c>
      <c r="I3409">
        <f t="shared" si="161"/>
        <v>35.76</v>
      </c>
    </row>
    <row r="3410" spans="1:9" x14ac:dyDescent="0.3">
      <c r="A3410" s="1">
        <v>45723</v>
      </c>
      <c r="B3410" s="3">
        <v>45723.493743680556</v>
      </c>
      <c r="C3410" t="s">
        <v>3</v>
      </c>
      <c r="D3410" s="6">
        <v>35.76</v>
      </c>
      <c r="E3410" s="6">
        <v>1</v>
      </c>
      <c r="F3410" t="s">
        <v>9</v>
      </c>
      <c r="G3410" s="3" t="str">
        <f t="shared" si="159"/>
        <v>11:50</v>
      </c>
      <c r="H3410" t="str">
        <f t="shared" si="160"/>
        <v>March</v>
      </c>
      <c r="I3410">
        <f t="shared" si="161"/>
        <v>35.76</v>
      </c>
    </row>
    <row r="3411" spans="1:9" x14ac:dyDescent="0.3">
      <c r="A3411" s="1">
        <v>45723</v>
      </c>
      <c r="B3411" s="3">
        <v>45723.502618599538</v>
      </c>
      <c r="C3411" t="s">
        <v>3</v>
      </c>
      <c r="D3411" s="6">
        <v>30.86</v>
      </c>
      <c r="E3411" s="6">
        <v>1</v>
      </c>
      <c r="F3411" t="s">
        <v>8</v>
      </c>
      <c r="G3411" s="3" t="str">
        <f t="shared" si="159"/>
        <v>12:03</v>
      </c>
      <c r="H3411" t="str">
        <f t="shared" si="160"/>
        <v>March</v>
      </c>
      <c r="I3411">
        <f t="shared" si="161"/>
        <v>30.86</v>
      </c>
    </row>
    <row r="3412" spans="1:9" x14ac:dyDescent="0.3">
      <c r="A3412" s="1">
        <v>45723</v>
      </c>
      <c r="B3412" s="3">
        <v>45723.572088483794</v>
      </c>
      <c r="C3412" t="s">
        <v>3</v>
      </c>
      <c r="D3412" s="6">
        <v>35.76</v>
      </c>
      <c r="E3412" s="6">
        <v>1</v>
      </c>
      <c r="F3412" t="s">
        <v>6</v>
      </c>
      <c r="G3412" s="3" t="str">
        <f t="shared" si="159"/>
        <v>13:43</v>
      </c>
      <c r="H3412" t="str">
        <f t="shared" si="160"/>
        <v>March</v>
      </c>
      <c r="I3412">
        <f t="shared" si="161"/>
        <v>35.76</v>
      </c>
    </row>
    <row r="3413" spans="1:9" x14ac:dyDescent="0.3">
      <c r="A3413" s="1">
        <v>45723</v>
      </c>
      <c r="B3413" s="3">
        <v>45723.580226909726</v>
      </c>
      <c r="C3413" t="s">
        <v>3</v>
      </c>
      <c r="D3413" s="6">
        <v>25.96</v>
      </c>
      <c r="E3413" s="6">
        <v>1</v>
      </c>
      <c r="F3413" t="s">
        <v>7</v>
      </c>
      <c r="G3413" s="3" t="str">
        <f t="shared" si="159"/>
        <v>13:55</v>
      </c>
      <c r="H3413" t="str">
        <f t="shared" si="160"/>
        <v>March</v>
      </c>
      <c r="I3413">
        <f t="shared" si="161"/>
        <v>25.96</v>
      </c>
    </row>
    <row r="3414" spans="1:9" x14ac:dyDescent="0.3">
      <c r="A3414" s="1">
        <v>45723</v>
      </c>
      <c r="B3414" s="3">
        <v>45723.620487962966</v>
      </c>
      <c r="C3414" t="s">
        <v>3</v>
      </c>
      <c r="D3414" s="6">
        <v>35.76</v>
      </c>
      <c r="E3414" s="6">
        <v>1</v>
      </c>
      <c r="F3414" t="s">
        <v>13</v>
      </c>
      <c r="G3414" s="3" t="str">
        <f t="shared" si="159"/>
        <v>14:53</v>
      </c>
      <c r="H3414" t="str">
        <f t="shared" si="160"/>
        <v>March</v>
      </c>
      <c r="I3414">
        <f t="shared" si="161"/>
        <v>35.76</v>
      </c>
    </row>
    <row r="3415" spans="1:9" x14ac:dyDescent="0.3">
      <c r="A3415" s="1">
        <v>45723</v>
      </c>
      <c r="B3415" s="3">
        <v>45723.631300057874</v>
      </c>
      <c r="C3415" t="s">
        <v>3</v>
      </c>
      <c r="D3415" s="6">
        <v>35.76</v>
      </c>
      <c r="E3415" s="6">
        <v>1</v>
      </c>
      <c r="F3415" t="s">
        <v>5</v>
      </c>
      <c r="G3415" s="3" t="str">
        <f t="shared" si="159"/>
        <v>15:09</v>
      </c>
      <c r="H3415" t="str">
        <f t="shared" si="160"/>
        <v>March</v>
      </c>
      <c r="I3415">
        <f t="shared" si="161"/>
        <v>35.76</v>
      </c>
    </row>
    <row r="3416" spans="1:9" x14ac:dyDescent="0.3">
      <c r="A3416" s="1">
        <v>45723</v>
      </c>
      <c r="B3416" s="3">
        <v>45723.661724409722</v>
      </c>
      <c r="C3416" t="s">
        <v>3</v>
      </c>
      <c r="D3416" s="6">
        <v>35.76</v>
      </c>
      <c r="E3416" s="6">
        <v>1</v>
      </c>
      <c r="F3416" t="s">
        <v>5</v>
      </c>
      <c r="G3416" s="3" t="str">
        <f t="shared" si="159"/>
        <v>15:52</v>
      </c>
      <c r="H3416" t="str">
        <f t="shared" si="160"/>
        <v>March</v>
      </c>
      <c r="I3416">
        <f t="shared" si="161"/>
        <v>35.76</v>
      </c>
    </row>
    <row r="3417" spans="1:9" x14ac:dyDescent="0.3">
      <c r="A3417" s="1">
        <v>45723</v>
      </c>
      <c r="B3417" s="3">
        <v>45723.715616724534</v>
      </c>
      <c r="C3417" t="s">
        <v>3</v>
      </c>
      <c r="D3417" s="6">
        <v>35.76</v>
      </c>
      <c r="E3417" s="6">
        <v>1</v>
      </c>
      <c r="F3417" t="s">
        <v>5</v>
      </c>
      <c r="G3417" s="3" t="str">
        <f t="shared" si="159"/>
        <v>17:10</v>
      </c>
      <c r="H3417" t="str">
        <f t="shared" si="160"/>
        <v>March</v>
      </c>
      <c r="I3417">
        <f t="shared" si="161"/>
        <v>35.76</v>
      </c>
    </row>
    <row r="3418" spans="1:9" x14ac:dyDescent="0.3">
      <c r="A3418" s="1">
        <v>45723</v>
      </c>
      <c r="B3418" s="3">
        <v>45723.716939907405</v>
      </c>
      <c r="C3418" t="s">
        <v>3</v>
      </c>
      <c r="D3418" s="6">
        <v>35.76</v>
      </c>
      <c r="E3418" s="6">
        <v>1</v>
      </c>
      <c r="F3418" t="s">
        <v>6</v>
      </c>
      <c r="G3418" s="3" t="str">
        <f t="shared" si="159"/>
        <v>17:12</v>
      </c>
      <c r="H3418" t="str">
        <f t="shared" si="160"/>
        <v>March</v>
      </c>
      <c r="I3418">
        <f t="shared" si="161"/>
        <v>35.76</v>
      </c>
    </row>
    <row r="3419" spans="1:9" x14ac:dyDescent="0.3">
      <c r="A3419" s="1">
        <v>45724</v>
      </c>
      <c r="B3419" s="3">
        <v>45724.391487777779</v>
      </c>
      <c r="C3419" t="s">
        <v>3</v>
      </c>
      <c r="D3419" s="6">
        <v>30.86</v>
      </c>
      <c r="E3419" s="6">
        <v>1</v>
      </c>
      <c r="F3419" t="s">
        <v>8</v>
      </c>
      <c r="G3419" s="3" t="str">
        <f t="shared" si="159"/>
        <v>09:23</v>
      </c>
      <c r="H3419" t="str">
        <f t="shared" si="160"/>
        <v>March</v>
      </c>
      <c r="I3419">
        <f t="shared" si="161"/>
        <v>30.86</v>
      </c>
    </row>
    <row r="3420" spans="1:9" x14ac:dyDescent="0.3">
      <c r="A3420" s="1">
        <v>45724</v>
      </c>
      <c r="B3420" s="3">
        <v>45724.404084490743</v>
      </c>
      <c r="C3420" t="s">
        <v>3</v>
      </c>
      <c r="D3420" s="6">
        <v>30.86</v>
      </c>
      <c r="E3420" s="6">
        <v>1</v>
      </c>
      <c r="F3420" t="s">
        <v>8</v>
      </c>
      <c r="G3420" s="3" t="str">
        <f t="shared" si="159"/>
        <v>09:41</v>
      </c>
      <c r="H3420" t="str">
        <f t="shared" si="160"/>
        <v>March</v>
      </c>
      <c r="I3420">
        <f t="shared" si="161"/>
        <v>30.86</v>
      </c>
    </row>
    <row r="3421" spans="1:9" x14ac:dyDescent="0.3">
      <c r="A3421" s="1">
        <v>45724</v>
      </c>
      <c r="B3421" s="3">
        <v>45724.454324467595</v>
      </c>
      <c r="C3421" t="s">
        <v>3</v>
      </c>
      <c r="D3421" s="6">
        <v>25.96</v>
      </c>
      <c r="E3421" s="6">
        <v>1</v>
      </c>
      <c r="F3421" t="s">
        <v>7</v>
      </c>
      <c r="G3421" s="3" t="str">
        <f t="shared" si="159"/>
        <v>10:54</v>
      </c>
      <c r="H3421" t="str">
        <f t="shared" si="160"/>
        <v>March</v>
      </c>
      <c r="I3421">
        <f t="shared" si="161"/>
        <v>25.96</v>
      </c>
    </row>
    <row r="3422" spans="1:9" x14ac:dyDescent="0.3">
      <c r="A3422" s="1">
        <v>45724</v>
      </c>
      <c r="B3422" s="3">
        <v>45724.472055300925</v>
      </c>
      <c r="C3422" t="s">
        <v>3</v>
      </c>
      <c r="D3422" s="6">
        <v>25.96</v>
      </c>
      <c r="E3422" s="6">
        <v>1</v>
      </c>
      <c r="F3422" t="s">
        <v>7</v>
      </c>
      <c r="G3422" s="3" t="str">
        <f t="shared" si="159"/>
        <v>11:19</v>
      </c>
      <c r="H3422" t="str">
        <f t="shared" si="160"/>
        <v>March</v>
      </c>
      <c r="I3422">
        <f t="shared" si="161"/>
        <v>25.96</v>
      </c>
    </row>
    <row r="3423" spans="1:9" x14ac:dyDescent="0.3">
      <c r="A3423" s="1">
        <v>45724</v>
      </c>
      <c r="B3423" s="3">
        <v>45724.472596956017</v>
      </c>
      <c r="C3423" t="s">
        <v>3</v>
      </c>
      <c r="D3423" s="6">
        <v>25.96</v>
      </c>
      <c r="E3423" s="6">
        <v>1</v>
      </c>
      <c r="F3423" t="s">
        <v>7</v>
      </c>
      <c r="G3423" s="3" t="str">
        <f t="shared" si="159"/>
        <v>11:20</v>
      </c>
      <c r="H3423" t="str">
        <f t="shared" si="160"/>
        <v>March</v>
      </c>
      <c r="I3423">
        <f t="shared" si="161"/>
        <v>25.96</v>
      </c>
    </row>
    <row r="3424" spans="1:9" x14ac:dyDescent="0.3">
      <c r="A3424" s="1">
        <v>45724</v>
      </c>
      <c r="B3424" s="3">
        <v>45724.528701805553</v>
      </c>
      <c r="C3424" t="s">
        <v>3</v>
      </c>
      <c r="D3424" s="6">
        <v>30.86</v>
      </c>
      <c r="E3424" s="6">
        <v>1</v>
      </c>
      <c r="F3424" t="s">
        <v>8</v>
      </c>
      <c r="G3424" s="3" t="str">
        <f t="shared" si="159"/>
        <v>12:41</v>
      </c>
      <c r="H3424" t="str">
        <f t="shared" si="160"/>
        <v>March</v>
      </c>
      <c r="I3424">
        <f t="shared" si="161"/>
        <v>30.86</v>
      </c>
    </row>
    <row r="3425" spans="1:9" x14ac:dyDescent="0.3">
      <c r="A3425" s="1">
        <v>45724</v>
      </c>
      <c r="B3425" s="3">
        <v>45724.531311770836</v>
      </c>
      <c r="C3425" t="s">
        <v>3</v>
      </c>
      <c r="D3425" s="6">
        <v>25.96</v>
      </c>
      <c r="E3425" s="6">
        <v>1</v>
      </c>
      <c r="F3425" t="s">
        <v>7</v>
      </c>
      <c r="G3425" s="3" t="str">
        <f t="shared" si="159"/>
        <v>12:45</v>
      </c>
      <c r="H3425" t="str">
        <f t="shared" si="160"/>
        <v>March</v>
      </c>
      <c r="I3425">
        <f t="shared" si="161"/>
        <v>25.96</v>
      </c>
    </row>
    <row r="3426" spans="1:9" x14ac:dyDescent="0.3">
      <c r="A3426" s="1">
        <v>45724</v>
      </c>
      <c r="B3426" s="3">
        <v>45724.569514513889</v>
      </c>
      <c r="C3426" t="s">
        <v>3</v>
      </c>
      <c r="D3426" s="6">
        <v>35.76</v>
      </c>
      <c r="E3426" s="6">
        <v>1</v>
      </c>
      <c r="F3426" t="s">
        <v>13</v>
      </c>
      <c r="G3426" s="3" t="str">
        <f t="shared" si="159"/>
        <v>13:40</v>
      </c>
      <c r="H3426" t="str">
        <f t="shared" si="160"/>
        <v>March</v>
      </c>
      <c r="I3426">
        <f t="shared" si="161"/>
        <v>35.76</v>
      </c>
    </row>
    <row r="3427" spans="1:9" x14ac:dyDescent="0.3">
      <c r="A3427" s="1">
        <v>45725</v>
      </c>
      <c r="B3427" s="3">
        <v>45725.404211608795</v>
      </c>
      <c r="C3427" t="s">
        <v>3</v>
      </c>
      <c r="D3427" s="6">
        <v>21.06</v>
      </c>
      <c r="E3427" s="6">
        <v>1</v>
      </c>
      <c r="F3427" t="s">
        <v>12</v>
      </c>
      <c r="G3427" s="3" t="str">
        <f t="shared" si="159"/>
        <v>09:42</v>
      </c>
      <c r="H3427" t="str">
        <f t="shared" si="160"/>
        <v>March</v>
      </c>
      <c r="I3427">
        <f t="shared" si="161"/>
        <v>21.06</v>
      </c>
    </row>
    <row r="3428" spans="1:9" x14ac:dyDescent="0.3">
      <c r="A3428" s="1">
        <v>45725</v>
      </c>
      <c r="B3428" s="3">
        <v>45725.476309999998</v>
      </c>
      <c r="C3428" t="s">
        <v>3</v>
      </c>
      <c r="D3428" s="6">
        <v>30.86</v>
      </c>
      <c r="E3428" s="6">
        <v>1</v>
      </c>
      <c r="F3428" t="s">
        <v>8</v>
      </c>
      <c r="G3428" s="3" t="str">
        <f t="shared" si="159"/>
        <v>11:25</v>
      </c>
      <c r="H3428" t="str">
        <f t="shared" si="160"/>
        <v>March</v>
      </c>
      <c r="I3428">
        <f t="shared" si="161"/>
        <v>30.86</v>
      </c>
    </row>
    <row r="3429" spans="1:9" x14ac:dyDescent="0.3">
      <c r="A3429" s="1">
        <v>45725</v>
      </c>
      <c r="B3429" s="3">
        <v>45725.577734699073</v>
      </c>
      <c r="C3429" t="s">
        <v>3</v>
      </c>
      <c r="D3429" s="6">
        <v>35.76</v>
      </c>
      <c r="E3429" s="6">
        <v>1</v>
      </c>
      <c r="F3429" t="s">
        <v>13</v>
      </c>
      <c r="G3429" s="3" t="str">
        <f t="shared" si="159"/>
        <v>13:51</v>
      </c>
      <c r="H3429" t="str">
        <f t="shared" si="160"/>
        <v>March</v>
      </c>
      <c r="I3429">
        <f t="shared" si="161"/>
        <v>35.76</v>
      </c>
    </row>
    <row r="3430" spans="1:9" x14ac:dyDescent="0.3">
      <c r="A3430" s="1">
        <v>45725</v>
      </c>
      <c r="B3430" s="3">
        <v>45725.596181273148</v>
      </c>
      <c r="C3430" t="s">
        <v>3</v>
      </c>
      <c r="D3430" s="6">
        <v>25.96</v>
      </c>
      <c r="E3430" s="6">
        <v>1</v>
      </c>
      <c r="F3430" t="s">
        <v>7</v>
      </c>
      <c r="G3430" s="3" t="str">
        <f t="shared" si="159"/>
        <v>14:18</v>
      </c>
      <c r="H3430" t="str">
        <f t="shared" si="160"/>
        <v>March</v>
      </c>
      <c r="I3430">
        <f t="shared" si="161"/>
        <v>25.96</v>
      </c>
    </row>
    <row r="3431" spans="1:9" x14ac:dyDescent="0.3">
      <c r="A3431" s="1">
        <v>45725</v>
      </c>
      <c r="B3431" s="3">
        <v>45725.633812546293</v>
      </c>
      <c r="C3431" t="s">
        <v>3</v>
      </c>
      <c r="D3431" s="6">
        <v>35.76</v>
      </c>
      <c r="E3431" s="6">
        <v>1</v>
      </c>
      <c r="F3431" t="s">
        <v>13</v>
      </c>
      <c r="G3431" s="3" t="str">
        <f t="shared" si="159"/>
        <v>15:12</v>
      </c>
      <c r="H3431" t="str">
        <f t="shared" si="160"/>
        <v>March</v>
      </c>
      <c r="I3431">
        <f t="shared" si="161"/>
        <v>35.76</v>
      </c>
    </row>
    <row r="3432" spans="1:9" x14ac:dyDescent="0.3">
      <c r="A3432" s="1">
        <v>45725</v>
      </c>
      <c r="B3432" s="3">
        <v>45725.652165879626</v>
      </c>
      <c r="C3432" t="s">
        <v>3</v>
      </c>
      <c r="D3432" s="6">
        <v>25.96</v>
      </c>
      <c r="E3432" s="6">
        <v>1</v>
      </c>
      <c r="F3432" t="s">
        <v>7</v>
      </c>
      <c r="G3432" s="3" t="str">
        <f t="shared" si="159"/>
        <v>15:39</v>
      </c>
      <c r="H3432" t="str">
        <f t="shared" si="160"/>
        <v>March</v>
      </c>
      <c r="I3432">
        <f t="shared" si="161"/>
        <v>25.96</v>
      </c>
    </row>
    <row r="3433" spans="1:9" x14ac:dyDescent="0.3">
      <c r="A3433" s="1">
        <v>45725</v>
      </c>
      <c r="B3433" s="3">
        <v>45725.661566296294</v>
      </c>
      <c r="C3433" t="s">
        <v>3</v>
      </c>
      <c r="D3433" s="6">
        <v>30.86</v>
      </c>
      <c r="E3433" s="6">
        <v>1</v>
      </c>
      <c r="F3433" t="s">
        <v>8</v>
      </c>
      <c r="G3433" s="3" t="str">
        <f t="shared" si="159"/>
        <v>15:52</v>
      </c>
      <c r="H3433" t="str">
        <f t="shared" si="160"/>
        <v>March</v>
      </c>
      <c r="I3433">
        <f t="shared" si="161"/>
        <v>30.86</v>
      </c>
    </row>
    <row r="3434" spans="1:9" x14ac:dyDescent="0.3">
      <c r="A3434" s="1">
        <v>45725</v>
      </c>
      <c r="B3434" s="3">
        <v>45725.662273078706</v>
      </c>
      <c r="C3434" t="s">
        <v>3</v>
      </c>
      <c r="D3434" s="6">
        <v>35.76</v>
      </c>
      <c r="E3434" s="6">
        <v>1</v>
      </c>
      <c r="F3434" t="s">
        <v>9</v>
      </c>
      <c r="G3434" s="3" t="str">
        <f t="shared" si="159"/>
        <v>15:53</v>
      </c>
      <c r="H3434" t="str">
        <f t="shared" si="160"/>
        <v>March</v>
      </c>
      <c r="I3434">
        <f t="shared" si="161"/>
        <v>35.76</v>
      </c>
    </row>
    <row r="3435" spans="1:9" x14ac:dyDescent="0.3">
      <c r="A3435" s="1">
        <v>45726</v>
      </c>
      <c r="B3435" s="3">
        <v>45726.357447719907</v>
      </c>
      <c r="C3435" t="s">
        <v>3</v>
      </c>
      <c r="D3435" s="6">
        <v>25.96</v>
      </c>
      <c r="E3435" s="6">
        <v>1</v>
      </c>
      <c r="F3435" t="s">
        <v>7</v>
      </c>
      <c r="G3435" s="3" t="str">
        <f t="shared" si="159"/>
        <v>08:34</v>
      </c>
      <c r="H3435" t="str">
        <f t="shared" si="160"/>
        <v>March</v>
      </c>
      <c r="I3435">
        <f t="shared" si="161"/>
        <v>25.96</v>
      </c>
    </row>
    <row r="3436" spans="1:9" x14ac:dyDescent="0.3">
      <c r="A3436" s="1">
        <v>45726</v>
      </c>
      <c r="B3436" s="3">
        <v>45726.358107384258</v>
      </c>
      <c r="C3436" t="s">
        <v>3</v>
      </c>
      <c r="D3436" s="6">
        <v>35.76</v>
      </c>
      <c r="E3436" s="6">
        <v>1</v>
      </c>
      <c r="F3436" t="s">
        <v>5</v>
      </c>
      <c r="G3436" s="3" t="str">
        <f t="shared" si="159"/>
        <v>08:35</v>
      </c>
      <c r="H3436" t="str">
        <f t="shared" si="160"/>
        <v>March</v>
      </c>
      <c r="I3436">
        <f t="shared" si="161"/>
        <v>35.76</v>
      </c>
    </row>
    <row r="3437" spans="1:9" x14ac:dyDescent="0.3">
      <c r="A3437" s="1">
        <v>45726</v>
      </c>
      <c r="B3437" s="3">
        <v>45726.379486261576</v>
      </c>
      <c r="C3437" t="s">
        <v>3</v>
      </c>
      <c r="D3437" s="6">
        <v>30.86</v>
      </c>
      <c r="E3437" s="6">
        <v>1</v>
      </c>
      <c r="F3437" t="s">
        <v>8</v>
      </c>
      <c r="G3437" s="3" t="str">
        <f t="shared" si="159"/>
        <v>09:06</v>
      </c>
      <c r="H3437" t="str">
        <f t="shared" si="160"/>
        <v>March</v>
      </c>
      <c r="I3437">
        <f t="shared" si="161"/>
        <v>30.86</v>
      </c>
    </row>
    <row r="3438" spans="1:9" x14ac:dyDescent="0.3">
      <c r="A3438" s="1">
        <v>45726</v>
      </c>
      <c r="B3438" s="3">
        <v>45726.388528784722</v>
      </c>
      <c r="C3438" t="s">
        <v>3</v>
      </c>
      <c r="D3438" s="6">
        <v>35.76</v>
      </c>
      <c r="E3438" s="6">
        <v>1</v>
      </c>
      <c r="F3438" t="s">
        <v>6</v>
      </c>
      <c r="G3438" s="3" t="str">
        <f t="shared" si="159"/>
        <v>09:19</v>
      </c>
      <c r="H3438" t="str">
        <f t="shared" si="160"/>
        <v>March</v>
      </c>
      <c r="I3438">
        <f t="shared" si="161"/>
        <v>35.76</v>
      </c>
    </row>
    <row r="3439" spans="1:9" x14ac:dyDescent="0.3">
      <c r="A3439" s="1">
        <v>45726</v>
      </c>
      <c r="B3439" s="3">
        <v>45726.410348645833</v>
      </c>
      <c r="C3439" t="s">
        <v>3</v>
      </c>
      <c r="D3439" s="6">
        <v>35.76</v>
      </c>
      <c r="E3439" s="6">
        <v>1</v>
      </c>
      <c r="F3439" t="s">
        <v>9</v>
      </c>
      <c r="G3439" s="3" t="str">
        <f t="shared" si="159"/>
        <v>09:50</v>
      </c>
      <c r="H3439" t="str">
        <f t="shared" si="160"/>
        <v>March</v>
      </c>
      <c r="I3439">
        <f t="shared" si="161"/>
        <v>35.76</v>
      </c>
    </row>
    <row r="3440" spans="1:9" x14ac:dyDescent="0.3">
      <c r="A3440" s="1">
        <v>45726</v>
      </c>
      <c r="B3440" s="3">
        <v>45726.429827083331</v>
      </c>
      <c r="C3440" t="s">
        <v>3</v>
      </c>
      <c r="D3440" s="6">
        <v>35.76</v>
      </c>
      <c r="E3440" s="6">
        <v>1</v>
      </c>
      <c r="F3440" t="s">
        <v>6</v>
      </c>
      <c r="G3440" s="3" t="str">
        <f t="shared" si="159"/>
        <v>10:18</v>
      </c>
      <c r="H3440" t="str">
        <f t="shared" si="160"/>
        <v>March</v>
      </c>
      <c r="I3440">
        <f t="shared" si="161"/>
        <v>35.76</v>
      </c>
    </row>
    <row r="3441" spans="1:9" x14ac:dyDescent="0.3">
      <c r="A3441" s="1">
        <v>45726</v>
      </c>
      <c r="B3441" s="3">
        <v>45726.525171250003</v>
      </c>
      <c r="C3441" t="s">
        <v>3</v>
      </c>
      <c r="D3441" s="6">
        <v>25.96</v>
      </c>
      <c r="E3441" s="6">
        <v>1</v>
      </c>
      <c r="F3441" t="s">
        <v>7</v>
      </c>
      <c r="G3441" s="3" t="str">
        <f t="shared" si="159"/>
        <v>12:36</v>
      </c>
      <c r="H3441" t="str">
        <f t="shared" si="160"/>
        <v>March</v>
      </c>
      <c r="I3441">
        <f t="shared" si="161"/>
        <v>25.96</v>
      </c>
    </row>
    <row r="3442" spans="1:9" x14ac:dyDescent="0.3">
      <c r="A3442" s="1">
        <v>45726</v>
      </c>
      <c r="B3442" s="3">
        <v>45726.64733190972</v>
      </c>
      <c r="C3442" t="s">
        <v>3</v>
      </c>
      <c r="D3442" s="6">
        <v>25.96</v>
      </c>
      <c r="E3442" s="6">
        <v>1</v>
      </c>
      <c r="F3442" t="s">
        <v>7</v>
      </c>
      <c r="G3442" s="3" t="str">
        <f t="shared" si="159"/>
        <v>15:32</v>
      </c>
      <c r="H3442" t="str">
        <f t="shared" si="160"/>
        <v>March</v>
      </c>
      <c r="I3442">
        <f t="shared" si="161"/>
        <v>25.96</v>
      </c>
    </row>
    <row r="3443" spans="1:9" x14ac:dyDescent="0.3">
      <c r="A3443" s="1">
        <v>45726</v>
      </c>
      <c r="B3443" s="3">
        <v>45726.65414204861</v>
      </c>
      <c r="C3443" t="s">
        <v>3</v>
      </c>
      <c r="D3443" s="6">
        <v>35.76</v>
      </c>
      <c r="E3443" s="6">
        <v>1</v>
      </c>
      <c r="F3443" t="s">
        <v>6</v>
      </c>
      <c r="G3443" s="3" t="str">
        <f t="shared" si="159"/>
        <v>15:41</v>
      </c>
      <c r="H3443" t="str">
        <f t="shared" si="160"/>
        <v>March</v>
      </c>
      <c r="I3443">
        <f t="shared" si="161"/>
        <v>35.76</v>
      </c>
    </row>
    <row r="3444" spans="1:9" x14ac:dyDescent="0.3">
      <c r="A3444" s="1">
        <v>45726</v>
      </c>
      <c r="B3444" s="3">
        <v>45726.679173530094</v>
      </c>
      <c r="C3444" t="s">
        <v>3</v>
      </c>
      <c r="D3444" s="6">
        <v>35.76</v>
      </c>
      <c r="E3444" s="6">
        <v>1</v>
      </c>
      <c r="F3444" t="s">
        <v>5</v>
      </c>
      <c r="G3444" s="3" t="str">
        <f t="shared" si="159"/>
        <v>16:18</v>
      </c>
      <c r="H3444" t="str">
        <f t="shared" si="160"/>
        <v>March</v>
      </c>
      <c r="I3444">
        <f t="shared" si="161"/>
        <v>35.76</v>
      </c>
    </row>
    <row r="3445" spans="1:9" x14ac:dyDescent="0.3">
      <c r="A3445" s="1">
        <v>45726</v>
      </c>
      <c r="B3445" s="3">
        <v>45726.679794270836</v>
      </c>
      <c r="C3445" t="s">
        <v>3</v>
      </c>
      <c r="D3445" s="6">
        <v>35.76</v>
      </c>
      <c r="E3445" s="6">
        <v>1</v>
      </c>
      <c r="F3445" t="s">
        <v>5</v>
      </c>
      <c r="G3445" s="3" t="str">
        <f t="shared" si="159"/>
        <v>16:18</v>
      </c>
      <c r="H3445" t="str">
        <f t="shared" si="160"/>
        <v>March</v>
      </c>
      <c r="I3445">
        <f t="shared" si="161"/>
        <v>35.76</v>
      </c>
    </row>
    <row r="3446" spans="1:9" x14ac:dyDescent="0.3">
      <c r="A3446" s="1">
        <v>45726</v>
      </c>
      <c r="B3446" s="3">
        <v>45726.683627766201</v>
      </c>
      <c r="C3446" t="s">
        <v>3</v>
      </c>
      <c r="D3446" s="6">
        <v>35.76</v>
      </c>
      <c r="E3446" s="6">
        <v>1</v>
      </c>
      <c r="F3446" t="s">
        <v>13</v>
      </c>
      <c r="G3446" s="3" t="str">
        <f t="shared" si="159"/>
        <v>16:24</v>
      </c>
      <c r="H3446" t="str">
        <f t="shared" si="160"/>
        <v>March</v>
      </c>
      <c r="I3446">
        <f t="shared" si="161"/>
        <v>35.76</v>
      </c>
    </row>
    <row r="3447" spans="1:9" x14ac:dyDescent="0.3">
      <c r="A3447" s="1">
        <v>45726</v>
      </c>
      <c r="B3447" s="3">
        <v>45726.684403449071</v>
      </c>
      <c r="C3447" t="s">
        <v>3</v>
      </c>
      <c r="D3447" s="6">
        <v>30.86</v>
      </c>
      <c r="E3447" s="6">
        <v>1</v>
      </c>
      <c r="F3447" t="s">
        <v>8</v>
      </c>
      <c r="G3447" s="3" t="str">
        <f t="shared" si="159"/>
        <v>16:25</v>
      </c>
      <c r="H3447" t="str">
        <f t="shared" si="160"/>
        <v>March</v>
      </c>
      <c r="I3447">
        <f t="shared" si="161"/>
        <v>30.86</v>
      </c>
    </row>
    <row r="3448" spans="1:9" x14ac:dyDescent="0.3">
      <c r="A3448" s="1">
        <v>45726</v>
      </c>
      <c r="B3448" s="3">
        <v>45726.76104445602</v>
      </c>
      <c r="C3448" t="s">
        <v>3</v>
      </c>
      <c r="D3448" s="6">
        <v>25.96</v>
      </c>
      <c r="E3448" s="6">
        <v>1</v>
      </c>
      <c r="F3448" t="s">
        <v>7</v>
      </c>
      <c r="G3448" s="3" t="str">
        <f t="shared" si="159"/>
        <v>18:15</v>
      </c>
      <c r="H3448" t="str">
        <f t="shared" si="160"/>
        <v>March</v>
      </c>
      <c r="I3448">
        <f t="shared" si="161"/>
        <v>25.96</v>
      </c>
    </row>
    <row r="3449" spans="1:9" x14ac:dyDescent="0.3">
      <c r="A3449" s="1">
        <v>45726</v>
      </c>
      <c r="B3449" s="3">
        <v>45726.783683194444</v>
      </c>
      <c r="C3449" t="s">
        <v>3</v>
      </c>
      <c r="D3449" s="6">
        <v>35.76</v>
      </c>
      <c r="E3449" s="6">
        <v>1</v>
      </c>
      <c r="F3449" t="s">
        <v>5</v>
      </c>
      <c r="G3449" s="3" t="str">
        <f t="shared" si="159"/>
        <v>18:48</v>
      </c>
      <c r="H3449" t="str">
        <f t="shared" si="160"/>
        <v>March</v>
      </c>
      <c r="I3449">
        <f t="shared" si="161"/>
        <v>35.76</v>
      </c>
    </row>
    <row r="3450" spans="1:9" x14ac:dyDescent="0.3">
      <c r="A3450" s="1">
        <v>45726</v>
      </c>
      <c r="B3450" s="3">
        <v>45726.784286076392</v>
      </c>
      <c r="C3450" t="s">
        <v>3</v>
      </c>
      <c r="D3450" s="6">
        <v>35.76</v>
      </c>
      <c r="E3450" s="6">
        <v>1</v>
      </c>
      <c r="F3450" t="s">
        <v>5</v>
      </c>
      <c r="G3450" s="3" t="str">
        <f t="shared" si="159"/>
        <v>18:49</v>
      </c>
      <c r="H3450" t="str">
        <f t="shared" si="160"/>
        <v>March</v>
      </c>
      <c r="I3450">
        <f t="shared" si="161"/>
        <v>35.76</v>
      </c>
    </row>
    <row r="3451" spans="1:9" x14ac:dyDescent="0.3">
      <c r="A3451" s="1">
        <v>45726</v>
      </c>
      <c r="B3451" s="3">
        <v>45726.810218460647</v>
      </c>
      <c r="C3451" t="s">
        <v>3</v>
      </c>
      <c r="D3451" s="6">
        <v>30.86</v>
      </c>
      <c r="E3451" s="6">
        <v>1</v>
      </c>
      <c r="F3451" t="s">
        <v>8</v>
      </c>
      <c r="G3451" s="3" t="str">
        <f t="shared" si="159"/>
        <v>19:26</v>
      </c>
      <c r="H3451" t="str">
        <f t="shared" si="160"/>
        <v>March</v>
      </c>
      <c r="I3451">
        <f t="shared" si="161"/>
        <v>30.86</v>
      </c>
    </row>
    <row r="3452" spans="1:9" x14ac:dyDescent="0.3">
      <c r="A3452" s="1">
        <v>45727</v>
      </c>
      <c r="B3452" s="3">
        <v>45727.365573750001</v>
      </c>
      <c r="C3452" t="s">
        <v>3</v>
      </c>
      <c r="D3452" s="6">
        <v>25.96</v>
      </c>
      <c r="E3452" s="6">
        <v>1</v>
      </c>
      <c r="F3452" t="s">
        <v>7</v>
      </c>
      <c r="G3452" s="3" t="str">
        <f t="shared" si="159"/>
        <v>08:46</v>
      </c>
      <c r="H3452" t="str">
        <f t="shared" si="160"/>
        <v>March</v>
      </c>
      <c r="I3452">
        <f t="shared" si="161"/>
        <v>25.96</v>
      </c>
    </row>
    <row r="3453" spans="1:9" x14ac:dyDescent="0.3">
      <c r="A3453" s="1">
        <v>45727</v>
      </c>
      <c r="B3453" s="3">
        <v>45727.383653819445</v>
      </c>
      <c r="C3453" t="s">
        <v>3</v>
      </c>
      <c r="D3453" s="6">
        <v>35.76</v>
      </c>
      <c r="E3453" s="6">
        <v>1</v>
      </c>
      <c r="F3453" t="s">
        <v>13</v>
      </c>
      <c r="G3453" s="3" t="str">
        <f t="shared" si="159"/>
        <v>09:12</v>
      </c>
      <c r="H3453" t="str">
        <f t="shared" si="160"/>
        <v>March</v>
      </c>
      <c r="I3453">
        <f t="shared" si="161"/>
        <v>35.76</v>
      </c>
    </row>
    <row r="3454" spans="1:9" x14ac:dyDescent="0.3">
      <c r="A3454" s="1">
        <v>45727</v>
      </c>
      <c r="B3454" s="3">
        <v>45727.39380096065</v>
      </c>
      <c r="C3454" t="s">
        <v>3</v>
      </c>
      <c r="D3454" s="6">
        <v>35.76</v>
      </c>
      <c r="E3454" s="6">
        <v>1</v>
      </c>
      <c r="F3454" t="s">
        <v>5</v>
      </c>
      <c r="G3454" s="3" t="str">
        <f t="shared" si="159"/>
        <v>09:27</v>
      </c>
      <c r="H3454" t="str">
        <f t="shared" si="160"/>
        <v>March</v>
      </c>
      <c r="I3454">
        <f t="shared" si="161"/>
        <v>35.76</v>
      </c>
    </row>
    <row r="3455" spans="1:9" x14ac:dyDescent="0.3">
      <c r="A3455" s="1">
        <v>45727</v>
      </c>
      <c r="B3455" s="3">
        <v>45727.43539136574</v>
      </c>
      <c r="C3455" t="s">
        <v>3</v>
      </c>
      <c r="D3455" s="6">
        <v>25.96</v>
      </c>
      <c r="E3455" s="6">
        <v>1</v>
      </c>
      <c r="F3455" t="s">
        <v>7</v>
      </c>
      <c r="G3455" s="3" t="str">
        <f t="shared" si="159"/>
        <v>10:26</v>
      </c>
      <c r="H3455" t="str">
        <f t="shared" si="160"/>
        <v>March</v>
      </c>
      <c r="I3455">
        <f t="shared" si="161"/>
        <v>25.96</v>
      </c>
    </row>
    <row r="3456" spans="1:9" x14ac:dyDescent="0.3">
      <c r="A3456" s="1">
        <v>45727</v>
      </c>
      <c r="B3456" s="3">
        <v>45727.523152256945</v>
      </c>
      <c r="C3456" t="s">
        <v>3</v>
      </c>
      <c r="D3456" s="6">
        <v>25.96</v>
      </c>
      <c r="E3456" s="6">
        <v>1</v>
      </c>
      <c r="F3456" t="s">
        <v>7</v>
      </c>
      <c r="G3456" s="3" t="str">
        <f t="shared" si="159"/>
        <v>12:33</v>
      </c>
      <c r="H3456" t="str">
        <f t="shared" si="160"/>
        <v>March</v>
      </c>
      <c r="I3456">
        <f t="shared" si="161"/>
        <v>25.96</v>
      </c>
    </row>
    <row r="3457" spans="1:9" x14ac:dyDescent="0.3">
      <c r="A3457" s="1">
        <v>45727</v>
      </c>
      <c r="B3457" s="3">
        <v>45727.553410763889</v>
      </c>
      <c r="C3457" t="s">
        <v>3</v>
      </c>
      <c r="D3457" s="6">
        <v>25.96</v>
      </c>
      <c r="E3457" s="6">
        <v>1</v>
      </c>
      <c r="F3457" t="s">
        <v>7</v>
      </c>
      <c r="G3457" s="3" t="str">
        <f t="shared" si="159"/>
        <v>13:16</v>
      </c>
      <c r="H3457" t="str">
        <f t="shared" si="160"/>
        <v>March</v>
      </c>
      <c r="I3457">
        <f t="shared" si="161"/>
        <v>25.96</v>
      </c>
    </row>
    <row r="3458" spans="1:9" x14ac:dyDescent="0.3">
      <c r="A3458" s="1">
        <v>45727</v>
      </c>
      <c r="B3458" s="3">
        <v>45727.687165069445</v>
      </c>
      <c r="C3458" t="s">
        <v>3</v>
      </c>
      <c r="D3458" s="6">
        <v>35.76</v>
      </c>
      <c r="E3458" s="6">
        <v>1</v>
      </c>
      <c r="F3458" t="s">
        <v>6</v>
      </c>
      <c r="G3458" s="3" t="str">
        <f t="shared" si="159"/>
        <v>16:29</v>
      </c>
      <c r="H3458" t="str">
        <f t="shared" si="160"/>
        <v>March</v>
      </c>
      <c r="I3458">
        <f t="shared" si="161"/>
        <v>35.76</v>
      </c>
    </row>
    <row r="3459" spans="1:9" x14ac:dyDescent="0.3">
      <c r="A3459" s="1">
        <v>45727</v>
      </c>
      <c r="B3459" s="3">
        <v>45727.687686215279</v>
      </c>
      <c r="C3459" t="s">
        <v>3</v>
      </c>
      <c r="D3459" s="6">
        <v>35.76</v>
      </c>
      <c r="E3459" s="6">
        <v>1</v>
      </c>
      <c r="F3459" t="s">
        <v>9</v>
      </c>
      <c r="G3459" s="3" t="str">
        <f t="shared" ref="G3459:G3522" si="162">TEXT(B3459, "hh:mm")</f>
        <v>16:30</v>
      </c>
      <c r="H3459" t="str">
        <f t="shared" ref="H3459:H3522" si="163">TEXT(A3459, "mmmm")</f>
        <v>March</v>
      </c>
      <c r="I3459">
        <f t="shared" ref="I3459:I3522" si="164">D3459*E3459</f>
        <v>35.76</v>
      </c>
    </row>
    <row r="3460" spans="1:9" x14ac:dyDescent="0.3">
      <c r="A3460" s="1">
        <v>45727</v>
      </c>
      <c r="B3460" s="3">
        <v>45727.701166087965</v>
      </c>
      <c r="C3460" t="s">
        <v>3</v>
      </c>
      <c r="D3460" s="6">
        <v>35.76</v>
      </c>
      <c r="E3460" s="6">
        <v>1</v>
      </c>
      <c r="F3460" t="s">
        <v>6</v>
      </c>
      <c r="G3460" s="3" t="str">
        <f t="shared" si="162"/>
        <v>16:49</v>
      </c>
      <c r="H3460" t="str">
        <f t="shared" si="163"/>
        <v>March</v>
      </c>
      <c r="I3460">
        <f t="shared" si="164"/>
        <v>35.76</v>
      </c>
    </row>
    <row r="3461" spans="1:9" x14ac:dyDescent="0.3">
      <c r="A3461" s="1">
        <v>45727</v>
      </c>
      <c r="B3461" s="3">
        <v>45727.740859178244</v>
      </c>
      <c r="C3461" t="s">
        <v>3</v>
      </c>
      <c r="D3461" s="6">
        <v>35.76</v>
      </c>
      <c r="E3461" s="6">
        <v>1</v>
      </c>
      <c r="F3461" t="s">
        <v>13</v>
      </c>
      <c r="G3461" s="3" t="str">
        <f t="shared" si="162"/>
        <v>17:46</v>
      </c>
      <c r="H3461" t="str">
        <f t="shared" si="163"/>
        <v>March</v>
      </c>
      <c r="I3461">
        <f t="shared" si="164"/>
        <v>35.76</v>
      </c>
    </row>
    <row r="3462" spans="1:9" x14ac:dyDescent="0.3">
      <c r="A3462" s="1">
        <v>45727</v>
      </c>
      <c r="B3462" s="3">
        <v>45727.789492037038</v>
      </c>
      <c r="C3462" t="s">
        <v>3</v>
      </c>
      <c r="D3462" s="6">
        <v>30.86</v>
      </c>
      <c r="E3462" s="6">
        <v>1</v>
      </c>
      <c r="F3462" t="s">
        <v>8</v>
      </c>
      <c r="G3462" s="3" t="str">
        <f t="shared" si="162"/>
        <v>18:56</v>
      </c>
      <c r="H3462" t="str">
        <f t="shared" si="163"/>
        <v>March</v>
      </c>
      <c r="I3462">
        <f t="shared" si="164"/>
        <v>30.86</v>
      </c>
    </row>
    <row r="3463" spans="1:9" x14ac:dyDescent="0.3">
      <c r="A3463" s="1">
        <v>45727</v>
      </c>
      <c r="B3463" s="3">
        <v>45727.796694143515</v>
      </c>
      <c r="C3463" t="s">
        <v>3</v>
      </c>
      <c r="D3463" s="6">
        <v>35.76</v>
      </c>
      <c r="E3463" s="6">
        <v>1</v>
      </c>
      <c r="F3463" t="s">
        <v>5</v>
      </c>
      <c r="G3463" s="3" t="str">
        <f t="shared" si="162"/>
        <v>19:07</v>
      </c>
      <c r="H3463" t="str">
        <f t="shared" si="163"/>
        <v>March</v>
      </c>
      <c r="I3463">
        <f t="shared" si="164"/>
        <v>35.76</v>
      </c>
    </row>
    <row r="3464" spans="1:9" x14ac:dyDescent="0.3">
      <c r="A3464" s="1">
        <v>45727</v>
      </c>
      <c r="B3464" s="3">
        <v>45727.839540844907</v>
      </c>
      <c r="C3464" t="s">
        <v>3</v>
      </c>
      <c r="D3464" s="6">
        <v>35.76</v>
      </c>
      <c r="E3464" s="6">
        <v>1</v>
      </c>
      <c r="F3464" t="s">
        <v>9</v>
      </c>
      <c r="G3464" s="3" t="str">
        <f t="shared" si="162"/>
        <v>20:08</v>
      </c>
      <c r="H3464" t="str">
        <f t="shared" si="163"/>
        <v>March</v>
      </c>
      <c r="I3464">
        <f t="shared" si="164"/>
        <v>35.76</v>
      </c>
    </row>
    <row r="3465" spans="1:9" x14ac:dyDescent="0.3">
      <c r="A3465" s="1">
        <v>45728</v>
      </c>
      <c r="B3465" s="3">
        <v>45728.46642877315</v>
      </c>
      <c r="C3465" t="s">
        <v>3</v>
      </c>
      <c r="D3465" s="6">
        <v>35.76</v>
      </c>
      <c r="E3465" s="6">
        <v>1</v>
      </c>
      <c r="F3465" t="s">
        <v>9</v>
      </c>
      <c r="G3465" s="3" t="str">
        <f t="shared" si="162"/>
        <v>11:11</v>
      </c>
      <c r="H3465" t="str">
        <f t="shared" si="163"/>
        <v>March</v>
      </c>
      <c r="I3465">
        <f t="shared" si="164"/>
        <v>35.76</v>
      </c>
    </row>
    <row r="3466" spans="1:9" x14ac:dyDescent="0.3">
      <c r="A3466" s="1">
        <v>45728</v>
      </c>
      <c r="B3466" s="3">
        <v>45728.49136871528</v>
      </c>
      <c r="C3466" t="s">
        <v>3</v>
      </c>
      <c r="D3466" s="6">
        <v>30.86</v>
      </c>
      <c r="E3466" s="6">
        <v>1</v>
      </c>
      <c r="F3466" t="s">
        <v>8</v>
      </c>
      <c r="G3466" s="3" t="str">
        <f t="shared" si="162"/>
        <v>11:47</v>
      </c>
      <c r="H3466" t="str">
        <f t="shared" si="163"/>
        <v>March</v>
      </c>
      <c r="I3466">
        <f t="shared" si="164"/>
        <v>30.86</v>
      </c>
    </row>
    <row r="3467" spans="1:9" x14ac:dyDescent="0.3">
      <c r="A3467" s="1">
        <v>45728</v>
      </c>
      <c r="B3467" s="3">
        <v>45728.49323378472</v>
      </c>
      <c r="C3467" t="s">
        <v>3</v>
      </c>
      <c r="D3467" s="6">
        <v>35.76</v>
      </c>
      <c r="E3467" s="6">
        <v>1</v>
      </c>
      <c r="F3467" t="s">
        <v>13</v>
      </c>
      <c r="G3467" s="3" t="str">
        <f t="shared" si="162"/>
        <v>11:50</v>
      </c>
      <c r="H3467" t="str">
        <f t="shared" si="163"/>
        <v>March</v>
      </c>
      <c r="I3467">
        <f t="shared" si="164"/>
        <v>35.76</v>
      </c>
    </row>
    <row r="3468" spans="1:9" x14ac:dyDescent="0.3">
      <c r="A3468" s="1">
        <v>45728</v>
      </c>
      <c r="B3468" s="3">
        <v>45728.497174293982</v>
      </c>
      <c r="C3468" t="s">
        <v>3</v>
      </c>
      <c r="D3468" s="6">
        <v>25.96</v>
      </c>
      <c r="E3468" s="6">
        <v>1</v>
      </c>
      <c r="F3468" t="s">
        <v>7</v>
      </c>
      <c r="G3468" s="3" t="str">
        <f t="shared" si="162"/>
        <v>11:55</v>
      </c>
      <c r="H3468" t="str">
        <f t="shared" si="163"/>
        <v>March</v>
      </c>
      <c r="I3468">
        <f t="shared" si="164"/>
        <v>25.96</v>
      </c>
    </row>
    <row r="3469" spans="1:9" x14ac:dyDescent="0.3">
      <c r="A3469" s="1">
        <v>45728</v>
      </c>
      <c r="B3469" s="3">
        <v>45728.497788182867</v>
      </c>
      <c r="C3469" t="s">
        <v>3</v>
      </c>
      <c r="D3469" s="6">
        <v>25.96</v>
      </c>
      <c r="E3469" s="6">
        <v>1</v>
      </c>
      <c r="F3469" t="s">
        <v>7</v>
      </c>
      <c r="G3469" s="3" t="str">
        <f t="shared" si="162"/>
        <v>11:56</v>
      </c>
      <c r="H3469" t="str">
        <f t="shared" si="163"/>
        <v>March</v>
      </c>
      <c r="I3469">
        <f t="shared" si="164"/>
        <v>25.96</v>
      </c>
    </row>
    <row r="3470" spans="1:9" x14ac:dyDescent="0.3">
      <c r="A3470" s="1">
        <v>45728</v>
      </c>
      <c r="B3470" s="3">
        <v>45728.504294652776</v>
      </c>
      <c r="C3470" t="s">
        <v>3</v>
      </c>
      <c r="D3470" s="6">
        <v>25.96</v>
      </c>
      <c r="E3470" s="6">
        <v>1</v>
      </c>
      <c r="F3470" t="s">
        <v>7</v>
      </c>
      <c r="G3470" s="3" t="str">
        <f t="shared" si="162"/>
        <v>12:06</v>
      </c>
      <c r="H3470" t="str">
        <f t="shared" si="163"/>
        <v>March</v>
      </c>
      <c r="I3470">
        <f t="shared" si="164"/>
        <v>25.96</v>
      </c>
    </row>
    <row r="3471" spans="1:9" x14ac:dyDescent="0.3">
      <c r="A3471" s="1">
        <v>45728</v>
      </c>
      <c r="B3471" s="3">
        <v>45728.538639027778</v>
      </c>
      <c r="C3471" t="s">
        <v>3</v>
      </c>
      <c r="D3471" s="6">
        <v>35.76</v>
      </c>
      <c r="E3471" s="6">
        <v>1</v>
      </c>
      <c r="F3471" t="s">
        <v>6</v>
      </c>
      <c r="G3471" s="3" t="str">
        <f t="shared" si="162"/>
        <v>12:55</v>
      </c>
      <c r="H3471" t="str">
        <f t="shared" si="163"/>
        <v>March</v>
      </c>
      <c r="I3471">
        <f t="shared" si="164"/>
        <v>35.76</v>
      </c>
    </row>
    <row r="3472" spans="1:9" x14ac:dyDescent="0.3">
      <c r="A3472" s="1">
        <v>45728</v>
      </c>
      <c r="B3472" s="3">
        <v>45728.54293181713</v>
      </c>
      <c r="C3472" t="s">
        <v>3</v>
      </c>
      <c r="D3472" s="6">
        <v>35.76</v>
      </c>
      <c r="E3472" s="6">
        <v>1</v>
      </c>
      <c r="F3472" t="s">
        <v>5</v>
      </c>
      <c r="G3472" s="3" t="str">
        <f t="shared" si="162"/>
        <v>13:01</v>
      </c>
      <c r="H3472" t="str">
        <f t="shared" si="163"/>
        <v>March</v>
      </c>
      <c r="I3472">
        <f t="shared" si="164"/>
        <v>35.76</v>
      </c>
    </row>
    <row r="3473" spans="1:9" x14ac:dyDescent="0.3">
      <c r="A3473" s="1">
        <v>45728</v>
      </c>
      <c r="B3473" s="3">
        <v>45728.580829178238</v>
      </c>
      <c r="C3473" t="s">
        <v>3</v>
      </c>
      <c r="D3473" s="6">
        <v>35.76</v>
      </c>
      <c r="E3473" s="6">
        <v>1</v>
      </c>
      <c r="F3473" t="s">
        <v>5</v>
      </c>
      <c r="G3473" s="3" t="str">
        <f t="shared" si="162"/>
        <v>13:56</v>
      </c>
      <c r="H3473" t="str">
        <f t="shared" si="163"/>
        <v>March</v>
      </c>
      <c r="I3473">
        <f t="shared" si="164"/>
        <v>35.76</v>
      </c>
    </row>
    <row r="3474" spans="1:9" x14ac:dyDescent="0.3">
      <c r="A3474" s="1">
        <v>45728</v>
      </c>
      <c r="B3474" s="3">
        <v>45728.685847002314</v>
      </c>
      <c r="C3474" t="s">
        <v>3</v>
      </c>
      <c r="D3474" s="6">
        <v>35.76</v>
      </c>
      <c r="E3474" s="6">
        <v>1</v>
      </c>
      <c r="F3474" t="s">
        <v>13</v>
      </c>
      <c r="G3474" s="3" t="str">
        <f t="shared" si="162"/>
        <v>16:27</v>
      </c>
      <c r="H3474" t="str">
        <f t="shared" si="163"/>
        <v>March</v>
      </c>
      <c r="I3474">
        <f t="shared" si="164"/>
        <v>35.76</v>
      </c>
    </row>
    <row r="3475" spans="1:9" x14ac:dyDescent="0.3">
      <c r="A3475" s="1">
        <v>45728</v>
      </c>
      <c r="B3475" s="3">
        <v>45728.691018287034</v>
      </c>
      <c r="C3475" t="s">
        <v>3</v>
      </c>
      <c r="D3475" s="6">
        <v>35.76</v>
      </c>
      <c r="E3475" s="6">
        <v>1</v>
      </c>
      <c r="F3475" t="s">
        <v>5</v>
      </c>
      <c r="G3475" s="3" t="str">
        <f t="shared" si="162"/>
        <v>16:35</v>
      </c>
      <c r="H3475" t="str">
        <f t="shared" si="163"/>
        <v>March</v>
      </c>
      <c r="I3475">
        <f t="shared" si="164"/>
        <v>35.76</v>
      </c>
    </row>
    <row r="3476" spans="1:9" x14ac:dyDescent="0.3">
      <c r="A3476" s="1">
        <v>45728</v>
      </c>
      <c r="B3476" s="3">
        <v>45728.691674259258</v>
      </c>
      <c r="C3476" t="s">
        <v>3</v>
      </c>
      <c r="D3476" s="6">
        <v>35.76</v>
      </c>
      <c r="E3476" s="6">
        <v>1</v>
      </c>
      <c r="F3476" t="s">
        <v>5</v>
      </c>
      <c r="G3476" s="3" t="str">
        <f t="shared" si="162"/>
        <v>16:36</v>
      </c>
      <c r="H3476" t="str">
        <f t="shared" si="163"/>
        <v>March</v>
      </c>
      <c r="I3476">
        <f t="shared" si="164"/>
        <v>35.76</v>
      </c>
    </row>
    <row r="3477" spans="1:9" x14ac:dyDescent="0.3">
      <c r="A3477" s="1">
        <v>45728</v>
      </c>
      <c r="B3477" s="3">
        <v>45728.757340381948</v>
      </c>
      <c r="C3477" t="s">
        <v>3</v>
      </c>
      <c r="D3477" s="6">
        <v>25.96</v>
      </c>
      <c r="E3477" s="6">
        <v>1</v>
      </c>
      <c r="F3477" t="s">
        <v>7</v>
      </c>
      <c r="G3477" s="3" t="str">
        <f t="shared" si="162"/>
        <v>18:10</v>
      </c>
      <c r="H3477" t="str">
        <f t="shared" si="163"/>
        <v>March</v>
      </c>
      <c r="I3477">
        <f t="shared" si="164"/>
        <v>25.96</v>
      </c>
    </row>
    <row r="3478" spans="1:9" x14ac:dyDescent="0.3">
      <c r="A3478" s="1">
        <v>45728</v>
      </c>
      <c r="B3478" s="3">
        <v>45728.762012083331</v>
      </c>
      <c r="C3478" t="s">
        <v>3</v>
      </c>
      <c r="D3478" s="6">
        <v>35.76</v>
      </c>
      <c r="E3478" s="6">
        <v>1</v>
      </c>
      <c r="F3478" t="s">
        <v>9</v>
      </c>
      <c r="G3478" s="3" t="str">
        <f t="shared" si="162"/>
        <v>18:17</v>
      </c>
      <c r="H3478" t="str">
        <f t="shared" si="163"/>
        <v>March</v>
      </c>
      <c r="I3478">
        <f t="shared" si="164"/>
        <v>35.76</v>
      </c>
    </row>
    <row r="3479" spans="1:9" x14ac:dyDescent="0.3">
      <c r="A3479" s="1">
        <v>45728</v>
      </c>
      <c r="B3479" s="3">
        <v>45728.767135312497</v>
      </c>
      <c r="C3479" t="s">
        <v>3</v>
      </c>
      <c r="D3479" s="6">
        <v>25.96</v>
      </c>
      <c r="E3479" s="6">
        <v>1</v>
      </c>
      <c r="F3479" t="s">
        <v>7</v>
      </c>
      <c r="G3479" s="3" t="str">
        <f t="shared" si="162"/>
        <v>18:24</v>
      </c>
      <c r="H3479" t="str">
        <f t="shared" si="163"/>
        <v>March</v>
      </c>
      <c r="I3479">
        <f t="shared" si="164"/>
        <v>25.96</v>
      </c>
    </row>
    <row r="3480" spans="1:9" x14ac:dyDescent="0.3">
      <c r="A3480" s="1">
        <v>45728</v>
      </c>
      <c r="B3480" s="3">
        <v>45728.777044537041</v>
      </c>
      <c r="C3480" t="s">
        <v>3</v>
      </c>
      <c r="D3480" s="6">
        <v>35.76</v>
      </c>
      <c r="E3480" s="6">
        <v>1</v>
      </c>
      <c r="F3480" t="s">
        <v>13</v>
      </c>
      <c r="G3480" s="3" t="str">
        <f t="shared" si="162"/>
        <v>18:38</v>
      </c>
      <c r="H3480" t="str">
        <f t="shared" si="163"/>
        <v>March</v>
      </c>
      <c r="I3480">
        <f t="shared" si="164"/>
        <v>35.76</v>
      </c>
    </row>
    <row r="3481" spans="1:9" x14ac:dyDescent="0.3">
      <c r="A3481" s="1">
        <v>45728</v>
      </c>
      <c r="B3481" s="3">
        <v>45728.779324722222</v>
      </c>
      <c r="C3481" t="s">
        <v>3</v>
      </c>
      <c r="D3481" s="6">
        <v>25.96</v>
      </c>
      <c r="E3481" s="6">
        <v>1</v>
      </c>
      <c r="F3481" t="s">
        <v>7</v>
      </c>
      <c r="G3481" s="3" t="str">
        <f t="shared" si="162"/>
        <v>18:42</v>
      </c>
      <c r="H3481" t="str">
        <f t="shared" si="163"/>
        <v>March</v>
      </c>
      <c r="I3481">
        <f t="shared" si="164"/>
        <v>25.96</v>
      </c>
    </row>
    <row r="3482" spans="1:9" x14ac:dyDescent="0.3">
      <c r="A3482" s="1">
        <v>45729</v>
      </c>
      <c r="B3482" s="3">
        <v>45729.292782500001</v>
      </c>
      <c r="C3482" t="s">
        <v>3</v>
      </c>
      <c r="D3482" s="6">
        <v>35.76</v>
      </c>
      <c r="E3482" s="6">
        <v>1</v>
      </c>
      <c r="F3482" t="s">
        <v>13</v>
      </c>
      <c r="G3482" s="3" t="str">
        <f t="shared" si="162"/>
        <v>07:01</v>
      </c>
      <c r="H3482" t="str">
        <f t="shared" si="163"/>
        <v>March</v>
      </c>
      <c r="I3482">
        <f t="shared" si="164"/>
        <v>35.76</v>
      </c>
    </row>
    <row r="3483" spans="1:9" x14ac:dyDescent="0.3">
      <c r="A3483" s="1">
        <v>45729</v>
      </c>
      <c r="B3483" s="3">
        <v>45729.349507824074</v>
      </c>
      <c r="C3483" t="s">
        <v>3</v>
      </c>
      <c r="D3483" s="6">
        <v>30.86</v>
      </c>
      <c r="E3483" s="6">
        <v>1</v>
      </c>
      <c r="F3483" t="s">
        <v>8</v>
      </c>
      <c r="G3483" s="3" t="str">
        <f t="shared" si="162"/>
        <v>08:23</v>
      </c>
      <c r="H3483" t="str">
        <f t="shared" si="163"/>
        <v>March</v>
      </c>
      <c r="I3483">
        <f t="shared" si="164"/>
        <v>30.86</v>
      </c>
    </row>
    <row r="3484" spans="1:9" x14ac:dyDescent="0.3">
      <c r="A3484" s="1">
        <v>45729</v>
      </c>
      <c r="B3484" s="3">
        <v>45729.378325046295</v>
      </c>
      <c r="C3484" t="s">
        <v>3</v>
      </c>
      <c r="D3484" s="6">
        <v>30.86</v>
      </c>
      <c r="E3484" s="6">
        <v>1</v>
      </c>
      <c r="F3484" t="s">
        <v>8</v>
      </c>
      <c r="G3484" s="3" t="str">
        <f t="shared" si="162"/>
        <v>09:04</v>
      </c>
      <c r="H3484" t="str">
        <f t="shared" si="163"/>
        <v>March</v>
      </c>
      <c r="I3484">
        <f t="shared" si="164"/>
        <v>30.86</v>
      </c>
    </row>
    <row r="3485" spans="1:9" x14ac:dyDescent="0.3">
      <c r="A3485" s="1">
        <v>45729</v>
      </c>
      <c r="B3485" s="3">
        <v>45729.388998449074</v>
      </c>
      <c r="C3485" t="s">
        <v>3</v>
      </c>
      <c r="D3485" s="6">
        <v>35.76</v>
      </c>
      <c r="E3485" s="6">
        <v>1</v>
      </c>
      <c r="F3485" t="s">
        <v>5</v>
      </c>
      <c r="G3485" s="3" t="str">
        <f t="shared" si="162"/>
        <v>09:20</v>
      </c>
      <c r="H3485" t="str">
        <f t="shared" si="163"/>
        <v>March</v>
      </c>
      <c r="I3485">
        <f t="shared" si="164"/>
        <v>35.76</v>
      </c>
    </row>
    <row r="3486" spans="1:9" x14ac:dyDescent="0.3">
      <c r="A3486" s="1">
        <v>45729</v>
      </c>
      <c r="B3486" s="3">
        <v>45729.390331261573</v>
      </c>
      <c r="C3486" t="s">
        <v>3</v>
      </c>
      <c r="D3486" s="6">
        <v>21.06</v>
      </c>
      <c r="E3486" s="6">
        <v>1</v>
      </c>
      <c r="F3486" t="s">
        <v>12</v>
      </c>
      <c r="G3486" s="3" t="str">
        <f t="shared" si="162"/>
        <v>09:22</v>
      </c>
      <c r="H3486" t="str">
        <f t="shared" si="163"/>
        <v>March</v>
      </c>
      <c r="I3486">
        <f t="shared" si="164"/>
        <v>21.06</v>
      </c>
    </row>
    <row r="3487" spans="1:9" x14ac:dyDescent="0.3">
      <c r="A3487" s="1">
        <v>45729</v>
      </c>
      <c r="B3487" s="3">
        <v>45729.401616053241</v>
      </c>
      <c r="C3487" t="s">
        <v>3</v>
      </c>
      <c r="D3487" s="6">
        <v>25.96</v>
      </c>
      <c r="E3487" s="6">
        <v>1</v>
      </c>
      <c r="F3487" t="s">
        <v>7</v>
      </c>
      <c r="G3487" s="3" t="str">
        <f t="shared" si="162"/>
        <v>09:38</v>
      </c>
      <c r="H3487" t="str">
        <f t="shared" si="163"/>
        <v>March</v>
      </c>
      <c r="I3487">
        <f t="shared" si="164"/>
        <v>25.96</v>
      </c>
    </row>
    <row r="3488" spans="1:9" x14ac:dyDescent="0.3">
      <c r="A3488" s="1">
        <v>45729</v>
      </c>
      <c r="B3488" s="3">
        <v>45729.402252175925</v>
      </c>
      <c r="C3488" t="s">
        <v>3</v>
      </c>
      <c r="D3488" s="6">
        <v>30.86</v>
      </c>
      <c r="E3488" s="6">
        <v>1</v>
      </c>
      <c r="F3488" t="s">
        <v>8</v>
      </c>
      <c r="G3488" s="3" t="str">
        <f t="shared" si="162"/>
        <v>09:39</v>
      </c>
      <c r="H3488" t="str">
        <f t="shared" si="163"/>
        <v>March</v>
      </c>
      <c r="I3488">
        <f t="shared" si="164"/>
        <v>30.86</v>
      </c>
    </row>
    <row r="3489" spans="1:9" x14ac:dyDescent="0.3">
      <c r="A3489" s="1">
        <v>45729</v>
      </c>
      <c r="B3489" s="3">
        <v>45729.470860057867</v>
      </c>
      <c r="C3489" t="s">
        <v>3</v>
      </c>
      <c r="D3489" s="6">
        <v>25.96</v>
      </c>
      <c r="E3489" s="6">
        <v>1</v>
      </c>
      <c r="F3489" t="s">
        <v>7</v>
      </c>
      <c r="G3489" s="3" t="str">
        <f t="shared" si="162"/>
        <v>11:18</v>
      </c>
      <c r="H3489" t="str">
        <f t="shared" si="163"/>
        <v>March</v>
      </c>
      <c r="I3489">
        <f t="shared" si="164"/>
        <v>25.96</v>
      </c>
    </row>
    <row r="3490" spans="1:9" x14ac:dyDescent="0.3">
      <c r="A3490" s="1">
        <v>45729</v>
      </c>
      <c r="B3490" s="3">
        <v>45729.509460243054</v>
      </c>
      <c r="C3490" t="s">
        <v>3</v>
      </c>
      <c r="D3490" s="6">
        <v>35.76</v>
      </c>
      <c r="E3490" s="6">
        <v>1</v>
      </c>
      <c r="F3490" t="s">
        <v>5</v>
      </c>
      <c r="G3490" s="3" t="str">
        <f t="shared" si="162"/>
        <v>12:13</v>
      </c>
      <c r="H3490" t="str">
        <f t="shared" si="163"/>
        <v>March</v>
      </c>
      <c r="I3490">
        <f t="shared" si="164"/>
        <v>35.76</v>
      </c>
    </row>
    <row r="3491" spans="1:9" x14ac:dyDescent="0.3">
      <c r="A3491" s="1">
        <v>45729</v>
      </c>
      <c r="B3491" s="3">
        <v>45729.620717673613</v>
      </c>
      <c r="C3491" t="s">
        <v>3</v>
      </c>
      <c r="D3491" s="6">
        <v>30.86</v>
      </c>
      <c r="E3491" s="6">
        <v>1</v>
      </c>
      <c r="F3491" t="s">
        <v>8</v>
      </c>
      <c r="G3491" s="3" t="str">
        <f t="shared" si="162"/>
        <v>14:53</v>
      </c>
      <c r="H3491" t="str">
        <f t="shared" si="163"/>
        <v>March</v>
      </c>
      <c r="I3491">
        <f t="shared" si="164"/>
        <v>30.86</v>
      </c>
    </row>
    <row r="3492" spans="1:9" x14ac:dyDescent="0.3">
      <c r="A3492" s="1">
        <v>45729</v>
      </c>
      <c r="B3492" s="3">
        <v>45729.621892986113</v>
      </c>
      <c r="C3492" t="s">
        <v>3</v>
      </c>
      <c r="D3492" s="6">
        <v>25.96</v>
      </c>
      <c r="E3492" s="6">
        <v>1</v>
      </c>
      <c r="F3492" t="s">
        <v>7</v>
      </c>
      <c r="G3492" s="3" t="str">
        <f t="shared" si="162"/>
        <v>14:55</v>
      </c>
      <c r="H3492" t="str">
        <f t="shared" si="163"/>
        <v>March</v>
      </c>
      <c r="I3492">
        <f t="shared" si="164"/>
        <v>25.96</v>
      </c>
    </row>
    <row r="3493" spans="1:9" x14ac:dyDescent="0.3">
      <c r="A3493" s="1">
        <v>45729</v>
      </c>
      <c r="B3493" s="3">
        <v>45729.783144039349</v>
      </c>
      <c r="C3493" t="s">
        <v>3</v>
      </c>
      <c r="D3493" s="6">
        <v>35.76</v>
      </c>
      <c r="E3493" s="6">
        <v>1</v>
      </c>
      <c r="F3493" t="s">
        <v>13</v>
      </c>
      <c r="G3493" s="3" t="str">
        <f t="shared" si="162"/>
        <v>18:47</v>
      </c>
      <c r="H3493" t="str">
        <f t="shared" si="163"/>
        <v>March</v>
      </c>
      <c r="I3493">
        <f t="shared" si="164"/>
        <v>35.76</v>
      </c>
    </row>
    <row r="3494" spans="1:9" x14ac:dyDescent="0.3">
      <c r="A3494" s="1">
        <v>45730</v>
      </c>
      <c r="B3494" s="3">
        <v>45730.32993</v>
      </c>
      <c r="C3494" t="s">
        <v>3</v>
      </c>
      <c r="D3494" s="6">
        <v>25.96</v>
      </c>
      <c r="E3494" s="6">
        <v>1</v>
      </c>
      <c r="F3494" t="s">
        <v>7</v>
      </c>
      <c r="G3494" s="3" t="str">
        <f t="shared" si="162"/>
        <v>07:55</v>
      </c>
      <c r="H3494" t="str">
        <f t="shared" si="163"/>
        <v>March</v>
      </c>
      <c r="I3494">
        <f t="shared" si="164"/>
        <v>25.96</v>
      </c>
    </row>
    <row r="3495" spans="1:9" x14ac:dyDescent="0.3">
      <c r="A3495" s="1">
        <v>45730</v>
      </c>
      <c r="B3495" s="3">
        <v>45730.342826203705</v>
      </c>
      <c r="C3495" t="s">
        <v>3</v>
      </c>
      <c r="D3495" s="6">
        <v>30.86</v>
      </c>
      <c r="E3495" s="6">
        <v>1</v>
      </c>
      <c r="F3495" t="s">
        <v>8</v>
      </c>
      <c r="G3495" s="3" t="str">
        <f t="shared" si="162"/>
        <v>08:13</v>
      </c>
      <c r="H3495" t="str">
        <f t="shared" si="163"/>
        <v>March</v>
      </c>
      <c r="I3495">
        <f t="shared" si="164"/>
        <v>30.86</v>
      </c>
    </row>
    <row r="3496" spans="1:9" x14ac:dyDescent="0.3">
      <c r="A3496" s="1">
        <v>45730</v>
      </c>
      <c r="B3496" s="3">
        <v>45730.374616064815</v>
      </c>
      <c r="C3496" t="s">
        <v>3</v>
      </c>
      <c r="D3496" s="6">
        <v>25.96</v>
      </c>
      <c r="E3496" s="6">
        <v>1</v>
      </c>
      <c r="F3496" t="s">
        <v>7</v>
      </c>
      <c r="G3496" s="3" t="str">
        <f t="shared" si="162"/>
        <v>08:59</v>
      </c>
      <c r="H3496" t="str">
        <f t="shared" si="163"/>
        <v>March</v>
      </c>
      <c r="I3496">
        <f t="shared" si="164"/>
        <v>25.96</v>
      </c>
    </row>
    <row r="3497" spans="1:9" x14ac:dyDescent="0.3">
      <c r="A3497" s="1">
        <v>45730</v>
      </c>
      <c r="B3497" s="3">
        <v>45730.375345868059</v>
      </c>
      <c r="C3497" t="s">
        <v>3</v>
      </c>
      <c r="D3497" s="6">
        <v>35.76</v>
      </c>
      <c r="E3497" s="6">
        <v>1</v>
      </c>
      <c r="F3497" t="s">
        <v>5</v>
      </c>
      <c r="G3497" s="3" t="str">
        <f t="shared" si="162"/>
        <v>09:00</v>
      </c>
      <c r="H3497" t="str">
        <f t="shared" si="163"/>
        <v>March</v>
      </c>
      <c r="I3497">
        <f t="shared" si="164"/>
        <v>35.76</v>
      </c>
    </row>
    <row r="3498" spans="1:9" x14ac:dyDescent="0.3">
      <c r="A3498" s="1">
        <v>45730</v>
      </c>
      <c r="B3498" s="3">
        <v>45730.393147037037</v>
      </c>
      <c r="C3498" t="s">
        <v>3</v>
      </c>
      <c r="D3498" s="6">
        <v>21.06</v>
      </c>
      <c r="E3498" s="6">
        <v>1</v>
      </c>
      <c r="F3498" t="s">
        <v>12</v>
      </c>
      <c r="G3498" s="3" t="str">
        <f t="shared" si="162"/>
        <v>09:26</v>
      </c>
      <c r="H3498" t="str">
        <f t="shared" si="163"/>
        <v>March</v>
      </c>
      <c r="I3498">
        <f t="shared" si="164"/>
        <v>21.06</v>
      </c>
    </row>
    <row r="3499" spans="1:9" x14ac:dyDescent="0.3">
      <c r="A3499" s="1">
        <v>45730</v>
      </c>
      <c r="B3499" s="3">
        <v>45730.394875011574</v>
      </c>
      <c r="C3499" t="s">
        <v>3</v>
      </c>
      <c r="D3499" s="6">
        <v>25.96</v>
      </c>
      <c r="E3499" s="6">
        <v>1</v>
      </c>
      <c r="F3499" t="s">
        <v>7</v>
      </c>
      <c r="G3499" s="3" t="str">
        <f t="shared" si="162"/>
        <v>09:28</v>
      </c>
      <c r="H3499" t="str">
        <f t="shared" si="163"/>
        <v>March</v>
      </c>
      <c r="I3499">
        <f t="shared" si="164"/>
        <v>25.96</v>
      </c>
    </row>
    <row r="3500" spans="1:9" x14ac:dyDescent="0.3">
      <c r="A3500" s="1">
        <v>45730</v>
      </c>
      <c r="B3500" s="3">
        <v>45730.431149826392</v>
      </c>
      <c r="C3500" t="s">
        <v>3</v>
      </c>
      <c r="D3500" s="6">
        <v>25.96</v>
      </c>
      <c r="E3500" s="6">
        <v>1</v>
      </c>
      <c r="F3500" t="s">
        <v>7</v>
      </c>
      <c r="G3500" s="3" t="str">
        <f t="shared" si="162"/>
        <v>10:20</v>
      </c>
      <c r="H3500" t="str">
        <f t="shared" si="163"/>
        <v>March</v>
      </c>
      <c r="I3500">
        <f t="shared" si="164"/>
        <v>25.96</v>
      </c>
    </row>
    <row r="3501" spans="1:9" x14ac:dyDescent="0.3">
      <c r="A3501" s="1">
        <v>45730</v>
      </c>
      <c r="B3501" s="3">
        <v>45730.450263935185</v>
      </c>
      <c r="C3501" t="s">
        <v>3</v>
      </c>
      <c r="D3501" s="6">
        <v>35.76</v>
      </c>
      <c r="E3501" s="6">
        <v>1</v>
      </c>
      <c r="F3501" t="s">
        <v>5</v>
      </c>
      <c r="G3501" s="3" t="str">
        <f t="shared" si="162"/>
        <v>10:48</v>
      </c>
      <c r="H3501" t="str">
        <f t="shared" si="163"/>
        <v>March</v>
      </c>
      <c r="I3501">
        <f t="shared" si="164"/>
        <v>35.76</v>
      </c>
    </row>
    <row r="3502" spans="1:9" x14ac:dyDescent="0.3">
      <c r="A3502" s="1">
        <v>45730</v>
      </c>
      <c r="B3502" s="3">
        <v>45730.451016157407</v>
      </c>
      <c r="C3502" t="s">
        <v>3</v>
      </c>
      <c r="D3502" s="6">
        <v>35.76</v>
      </c>
      <c r="E3502" s="6">
        <v>1</v>
      </c>
      <c r="F3502" t="s">
        <v>13</v>
      </c>
      <c r="G3502" s="3" t="str">
        <f t="shared" si="162"/>
        <v>10:49</v>
      </c>
      <c r="H3502" t="str">
        <f t="shared" si="163"/>
        <v>March</v>
      </c>
      <c r="I3502">
        <f t="shared" si="164"/>
        <v>35.76</v>
      </c>
    </row>
    <row r="3503" spans="1:9" x14ac:dyDescent="0.3">
      <c r="A3503" s="1">
        <v>45730</v>
      </c>
      <c r="B3503" s="3">
        <v>45730.607838912038</v>
      </c>
      <c r="C3503" t="s">
        <v>3</v>
      </c>
      <c r="D3503" s="6">
        <v>25.96</v>
      </c>
      <c r="E3503" s="6">
        <v>1</v>
      </c>
      <c r="F3503" t="s">
        <v>7</v>
      </c>
      <c r="G3503" s="3" t="str">
        <f t="shared" si="162"/>
        <v>14:35</v>
      </c>
      <c r="H3503" t="str">
        <f t="shared" si="163"/>
        <v>March</v>
      </c>
      <c r="I3503">
        <f t="shared" si="164"/>
        <v>25.96</v>
      </c>
    </row>
    <row r="3504" spans="1:9" x14ac:dyDescent="0.3">
      <c r="A3504" s="1">
        <v>45730</v>
      </c>
      <c r="B3504" s="3">
        <v>45730.608585821756</v>
      </c>
      <c r="C3504" t="s">
        <v>3</v>
      </c>
      <c r="D3504" s="6">
        <v>35.76</v>
      </c>
      <c r="E3504" s="6">
        <v>1</v>
      </c>
      <c r="F3504" t="s">
        <v>5</v>
      </c>
      <c r="G3504" s="3" t="str">
        <f t="shared" si="162"/>
        <v>14:36</v>
      </c>
      <c r="H3504" t="str">
        <f t="shared" si="163"/>
        <v>March</v>
      </c>
      <c r="I3504">
        <f t="shared" si="164"/>
        <v>35.76</v>
      </c>
    </row>
    <row r="3505" spans="1:9" x14ac:dyDescent="0.3">
      <c r="A3505" s="1">
        <v>45730</v>
      </c>
      <c r="B3505" s="3">
        <v>45730.662742812499</v>
      </c>
      <c r="C3505" t="s">
        <v>3</v>
      </c>
      <c r="D3505" s="6">
        <v>35.76</v>
      </c>
      <c r="E3505" s="6">
        <v>1</v>
      </c>
      <c r="F3505" t="s">
        <v>5</v>
      </c>
      <c r="G3505" s="3" t="str">
        <f t="shared" si="162"/>
        <v>15:54</v>
      </c>
      <c r="H3505" t="str">
        <f t="shared" si="163"/>
        <v>March</v>
      </c>
      <c r="I3505">
        <f t="shared" si="164"/>
        <v>35.76</v>
      </c>
    </row>
    <row r="3506" spans="1:9" x14ac:dyDescent="0.3">
      <c r="A3506" s="1">
        <v>45730</v>
      </c>
      <c r="B3506" s="3">
        <v>45730.663667222223</v>
      </c>
      <c r="C3506" t="s">
        <v>3</v>
      </c>
      <c r="D3506" s="6">
        <v>35.76</v>
      </c>
      <c r="E3506" s="6">
        <v>1</v>
      </c>
      <c r="F3506" t="s">
        <v>5</v>
      </c>
      <c r="G3506" s="3" t="str">
        <f t="shared" si="162"/>
        <v>15:55</v>
      </c>
      <c r="H3506" t="str">
        <f t="shared" si="163"/>
        <v>March</v>
      </c>
      <c r="I3506">
        <f t="shared" si="164"/>
        <v>35.76</v>
      </c>
    </row>
    <row r="3507" spans="1:9" x14ac:dyDescent="0.3">
      <c r="A3507" s="1">
        <v>45730</v>
      </c>
      <c r="B3507" s="3">
        <v>45730.685463148147</v>
      </c>
      <c r="C3507" t="s">
        <v>3</v>
      </c>
      <c r="D3507" s="6">
        <v>25.96</v>
      </c>
      <c r="E3507" s="6">
        <v>1</v>
      </c>
      <c r="F3507" t="s">
        <v>7</v>
      </c>
      <c r="G3507" s="3" t="str">
        <f t="shared" si="162"/>
        <v>16:27</v>
      </c>
      <c r="H3507" t="str">
        <f t="shared" si="163"/>
        <v>March</v>
      </c>
      <c r="I3507">
        <f t="shared" si="164"/>
        <v>25.96</v>
      </c>
    </row>
    <row r="3508" spans="1:9" x14ac:dyDescent="0.3">
      <c r="A3508" s="1">
        <v>45730</v>
      </c>
      <c r="B3508" s="3">
        <v>45730.688196608797</v>
      </c>
      <c r="C3508" t="s">
        <v>3</v>
      </c>
      <c r="D3508" s="6">
        <v>35.76</v>
      </c>
      <c r="E3508" s="6">
        <v>1</v>
      </c>
      <c r="F3508" t="s">
        <v>9</v>
      </c>
      <c r="G3508" s="3" t="str">
        <f t="shared" si="162"/>
        <v>16:31</v>
      </c>
      <c r="H3508" t="str">
        <f t="shared" si="163"/>
        <v>March</v>
      </c>
      <c r="I3508">
        <f t="shared" si="164"/>
        <v>35.76</v>
      </c>
    </row>
    <row r="3509" spans="1:9" x14ac:dyDescent="0.3">
      <c r="A3509" s="1">
        <v>45730</v>
      </c>
      <c r="B3509" s="3">
        <v>45730.688831921296</v>
      </c>
      <c r="C3509" t="s">
        <v>3</v>
      </c>
      <c r="D3509" s="6">
        <v>35.76</v>
      </c>
      <c r="E3509" s="6">
        <v>1</v>
      </c>
      <c r="F3509" t="s">
        <v>9</v>
      </c>
      <c r="G3509" s="3" t="str">
        <f t="shared" si="162"/>
        <v>16:31</v>
      </c>
      <c r="H3509" t="str">
        <f t="shared" si="163"/>
        <v>March</v>
      </c>
      <c r="I3509">
        <f t="shared" si="164"/>
        <v>35.76</v>
      </c>
    </row>
    <row r="3510" spans="1:9" x14ac:dyDescent="0.3">
      <c r="A3510" s="1">
        <v>45730</v>
      </c>
      <c r="B3510" s="3">
        <v>45730.689354409726</v>
      </c>
      <c r="C3510" t="s">
        <v>3</v>
      </c>
      <c r="D3510" s="6">
        <v>35.76</v>
      </c>
      <c r="E3510" s="6">
        <v>1</v>
      </c>
      <c r="F3510" t="s">
        <v>9</v>
      </c>
      <c r="G3510" s="3" t="str">
        <f t="shared" si="162"/>
        <v>16:32</v>
      </c>
      <c r="H3510" t="str">
        <f t="shared" si="163"/>
        <v>March</v>
      </c>
      <c r="I3510">
        <f t="shared" si="164"/>
        <v>35.76</v>
      </c>
    </row>
    <row r="3511" spans="1:9" x14ac:dyDescent="0.3">
      <c r="A3511" s="1">
        <v>45730</v>
      </c>
      <c r="B3511" s="3">
        <v>45730.712084641207</v>
      </c>
      <c r="C3511" t="s">
        <v>3</v>
      </c>
      <c r="D3511" s="6">
        <v>25.96</v>
      </c>
      <c r="E3511" s="6">
        <v>1</v>
      </c>
      <c r="F3511" t="s">
        <v>7</v>
      </c>
      <c r="G3511" s="3" t="str">
        <f t="shared" si="162"/>
        <v>17:05</v>
      </c>
      <c r="H3511" t="str">
        <f t="shared" si="163"/>
        <v>March</v>
      </c>
      <c r="I3511">
        <f t="shared" si="164"/>
        <v>25.96</v>
      </c>
    </row>
    <row r="3512" spans="1:9" x14ac:dyDescent="0.3">
      <c r="A3512" s="1">
        <v>45730</v>
      </c>
      <c r="B3512" s="3">
        <v>45730.723780844906</v>
      </c>
      <c r="C3512" t="s">
        <v>3</v>
      </c>
      <c r="D3512" s="6">
        <v>25.96</v>
      </c>
      <c r="E3512" s="6">
        <v>1</v>
      </c>
      <c r="F3512" t="s">
        <v>7</v>
      </c>
      <c r="G3512" s="3" t="str">
        <f t="shared" si="162"/>
        <v>17:22</v>
      </c>
      <c r="H3512" t="str">
        <f t="shared" si="163"/>
        <v>March</v>
      </c>
      <c r="I3512">
        <f t="shared" si="164"/>
        <v>25.96</v>
      </c>
    </row>
    <row r="3513" spans="1:9" x14ac:dyDescent="0.3">
      <c r="A3513" s="1">
        <v>45730</v>
      </c>
      <c r="B3513" s="3">
        <v>45730.727260185187</v>
      </c>
      <c r="C3513" t="s">
        <v>3</v>
      </c>
      <c r="D3513" s="6">
        <v>35.76</v>
      </c>
      <c r="E3513" s="6">
        <v>1</v>
      </c>
      <c r="F3513" t="s">
        <v>5</v>
      </c>
      <c r="G3513" s="3" t="str">
        <f t="shared" si="162"/>
        <v>17:27</v>
      </c>
      <c r="H3513" t="str">
        <f t="shared" si="163"/>
        <v>March</v>
      </c>
      <c r="I3513">
        <f t="shared" si="164"/>
        <v>35.76</v>
      </c>
    </row>
    <row r="3514" spans="1:9" x14ac:dyDescent="0.3">
      <c r="A3514" s="1">
        <v>45730</v>
      </c>
      <c r="B3514" s="3">
        <v>45730.728221435187</v>
      </c>
      <c r="C3514" t="s">
        <v>3</v>
      </c>
      <c r="D3514" s="6">
        <v>35.76</v>
      </c>
      <c r="E3514" s="6">
        <v>1</v>
      </c>
      <c r="F3514" t="s">
        <v>5</v>
      </c>
      <c r="G3514" s="3" t="str">
        <f t="shared" si="162"/>
        <v>17:28</v>
      </c>
      <c r="H3514" t="str">
        <f t="shared" si="163"/>
        <v>March</v>
      </c>
      <c r="I3514">
        <f t="shared" si="164"/>
        <v>35.76</v>
      </c>
    </row>
    <row r="3515" spans="1:9" x14ac:dyDescent="0.3">
      <c r="A3515" s="1">
        <v>45730</v>
      </c>
      <c r="B3515" s="3">
        <v>45730.847477106479</v>
      </c>
      <c r="C3515" t="s">
        <v>3</v>
      </c>
      <c r="D3515" s="6">
        <v>25.96</v>
      </c>
      <c r="E3515" s="6">
        <v>1</v>
      </c>
      <c r="F3515" t="s">
        <v>7</v>
      </c>
      <c r="G3515" s="3" t="str">
        <f t="shared" si="162"/>
        <v>20:20</v>
      </c>
      <c r="H3515" t="str">
        <f t="shared" si="163"/>
        <v>March</v>
      </c>
      <c r="I3515">
        <f t="shared" si="164"/>
        <v>25.96</v>
      </c>
    </row>
    <row r="3516" spans="1:9" x14ac:dyDescent="0.3">
      <c r="A3516" s="1">
        <v>45730</v>
      </c>
      <c r="B3516" s="3">
        <v>45730.903282245374</v>
      </c>
      <c r="C3516" t="s">
        <v>3</v>
      </c>
      <c r="D3516" s="6">
        <v>25.96</v>
      </c>
      <c r="E3516" s="6">
        <v>1</v>
      </c>
      <c r="F3516" t="s">
        <v>7</v>
      </c>
      <c r="G3516" s="3" t="str">
        <f t="shared" si="162"/>
        <v>21:40</v>
      </c>
      <c r="H3516" t="str">
        <f t="shared" si="163"/>
        <v>March</v>
      </c>
      <c r="I3516">
        <f t="shared" si="164"/>
        <v>25.96</v>
      </c>
    </row>
    <row r="3517" spans="1:9" x14ac:dyDescent="0.3">
      <c r="A3517" s="1">
        <v>45731</v>
      </c>
      <c r="B3517" s="3">
        <v>45731.412063379626</v>
      </c>
      <c r="C3517" t="s">
        <v>3</v>
      </c>
      <c r="D3517" s="6">
        <v>30.86</v>
      </c>
      <c r="E3517" s="6">
        <v>1</v>
      </c>
      <c r="F3517" t="s">
        <v>8</v>
      </c>
      <c r="G3517" s="3" t="str">
        <f t="shared" si="162"/>
        <v>09:53</v>
      </c>
      <c r="H3517" t="str">
        <f t="shared" si="163"/>
        <v>March</v>
      </c>
      <c r="I3517">
        <f t="shared" si="164"/>
        <v>30.86</v>
      </c>
    </row>
    <row r="3518" spans="1:9" x14ac:dyDescent="0.3">
      <c r="A3518" s="1">
        <v>45731</v>
      </c>
      <c r="B3518" s="3">
        <v>45731.419010902777</v>
      </c>
      <c r="C3518" t="s">
        <v>3</v>
      </c>
      <c r="D3518" s="6">
        <v>35.76</v>
      </c>
      <c r="E3518" s="6">
        <v>1</v>
      </c>
      <c r="F3518" t="s">
        <v>13</v>
      </c>
      <c r="G3518" s="3" t="str">
        <f t="shared" si="162"/>
        <v>10:03</v>
      </c>
      <c r="H3518" t="str">
        <f t="shared" si="163"/>
        <v>March</v>
      </c>
      <c r="I3518">
        <f t="shared" si="164"/>
        <v>35.76</v>
      </c>
    </row>
    <row r="3519" spans="1:9" x14ac:dyDescent="0.3">
      <c r="A3519" s="1">
        <v>45731</v>
      </c>
      <c r="B3519" s="3">
        <v>45731.580346678238</v>
      </c>
      <c r="C3519" t="s">
        <v>3</v>
      </c>
      <c r="D3519" s="6">
        <v>25.96</v>
      </c>
      <c r="E3519" s="6">
        <v>1</v>
      </c>
      <c r="F3519" t="s">
        <v>7</v>
      </c>
      <c r="G3519" s="3" t="str">
        <f t="shared" si="162"/>
        <v>13:55</v>
      </c>
      <c r="H3519" t="str">
        <f t="shared" si="163"/>
        <v>March</v>
      </c>
      <c r="I3519">
        <f t="shared" si="164"/>
        <v>25.96</v>
      </c>
    </row>
    <row r="3520" spans="1:9" x14ac:dyDescent="0.3">
      <c r="A3520" s="1">
        <v>45731</v>
      </c>
      <c r="B3520" s="3">
        <v>45731.71554863426</v>
      </c>
      <c r="C3520" t="s">
        <v>3</v>
      </c>
      <c r="D3520" s="6">
        <v>35.76</v>
      </c>
      <c r="E3520" s="6">
        <v>1</v>
      </c>
      <c r="F3520" t="s">
        <v>13</v>
      </c>
      <c r="G3520" s="3" t="str">
        <f t="shared" si="162"/>
        <v>17:10</v>
      </c>
      <c r="H3520" t="str">
        <f t="shared" si="163"/>
        <v>March</v>
      </c>
      <c r="I3520">
        <f t="shared" si="164"/>
        <v>35.76</v>
      </c>
    </row>
    <row r="3521" spans="1:9" x14ac:dyDescent="0.3">
      <c r="A3521" s="1">
        <v>45731</v>
      </c>
      <c r="B3521" s="3">
        <v>45731.716763414355</v>
      </c>
      <c r="C3521" t="s">
        <v>3</v>
      </c>
      <c r="D3521" s="6">
        <v>30.86</v>
      </c>
      <c r="E3521" s="6">
        <v>1</v>
      </c>
      <c r="F3521" t="s">
        <v>8</v>
      </c>
      <c r="G3521" s="3" t="str">
        <f t="shared" si="162"/>
        <v>17:12</v>
      </c>
      <c r="H3521" t="str">
        <f t="shared" si="163"/>
        <v>March</v>
      </c>
      <c r="I3521">
        <f t="shared" si="164"/>
        <v>30.86</v>
      </c>
    </row>
    <row r="3522" spans="1:9" x14ac:dyDescent="0.3">
      <c r="A3522" s="1">
        <v>45731</v>
      </c>
      <c r="B3522" s="3">
        <v>45731.812922511577</v>
      </c>
      <c r="C3522" t="s">
        <v>3</v>
      </c>
      <c r="D3522" s="6">
        <v>30.86</v>
      </c>
      <c r="E3522" s="6">
        <v>1</v>
      </c>
      <c r="F3522" t="s">
        <v>8</v>
      </c>
      <c r="G3522" s="3" t="str">
        <f t="shared" si="162"/>
        <v>19:30</v>
      </c>
      <c r="H3522" t="str">
        <f t="shared" si="163"/>
        <v>March</v>
      </c>
      <c r="I3522">
        <f t="shared" si="164"/>
        <v>30.86</v>
      </c>
    </row>
    <row r="3523" spans="1:9" x14ac:dyDescent="0.3">
      <c r="A3523" s="1">
        <v>45731</v>
      </c>
      <c r="B3523" s="3">
        <v>45731.827396863424</v>
      </c>
      <c r="C3523" t="s">
        <v>3</v>
      </c>
      <c r="D3523" s="6">
        <v>35.76</v>
      </c>
      <c r="E3523" s="6">
        <v>1</v>
      </c>
      <c r="F3523" t="s">
        <v>13</v>
      </c>
      <c r="G3523" s="3" t="str">
        <f t="shared" ref="G3523:G3586" si="165">TEXT(B3523, "hh:mm")</f>
        <v>19:51</v>
      </c>
      <c r="H3523" t="str">
        <f t="shared" ref="H3523:H3586" si="166">TEXT(A3523, "mmmm")</f>
        <v>March</v>
      </c>
      <c r="I3523">
        <f t="shared" ref="I3523:I3586" si="167">D3523*E3523</f>
        <v>35.76</v>
      </c>
    </row>
    <row r="3524" spans="1:9" x14ac:dyDescent="0.3">
      <c r="A3524" s="1">
        <v>45732</v>
      </c>
      <c r="B3524" s="3">
        <v>45732.397422534719</v>
      </c>
      <c r="C3524" t="s">
        <v>3</v>
      </c>
      <c r="D3524" s="6">
        <v>35.76</v>
      </c>
      <c r="E3524" s="6">
        <v>1</v>
      </c>
      <c r="F3524" t="s">
        <v>13</v>
      </c>
      <c r="G3524" s="3" t="str">
        <f t="shared" si="165"/>
        <v>09:32</v>
      </c>
      <c r="H3524" t="str">
        <f t="shared" si="166"/>
        <v>March</v>
      </c>
      <c r="I3524">
        <f t="shared" si="167"/>
        <v>35.76</v>
      </c>
    </row>
    <row r="3525" spans="1:9" x14ac:dyDescent="0.3">
      <c r="A3525" s="1">
        <v>45732</v>
      </c>
      <c r="B3525" s="3">
        <v>45732.400268460646</v>
      </c>
      <c r="C3525" t="s">
        <v>3</v>
      </c>
      <c r="D3525" s="6">
        <v>30.86</v>
      </c>
      <c r="E3525" s="6">
        <v>1</v>
      </c>
      <c r="F3525" t="s">
        <v>8</v>
      </c>
      <c r="G3525" s="3" t="str">
        <f t="shared" si="165"/>
        <v>09:36</v>
      </c>
      <c r="H3525" t="str">
        <f t="shared" si="166"/>
        <v>March</v>
      </c>
      <c r="I3525">
        <f t="shared" si="167"/>
        <v>30.86</v>
      </c>
    </row>
    <row r="3526" spans="1:9" x14ac:dyDescent="0.3">
      <c r="A3526" s="1">
        <v>45732</v>
      </c>
      <c r="B3526" s="3">
        <v>45732.451497361108</v>
      </c>
      <c r="C3526" t="s">
        <v>3</v>
      </c>
      <c r="D3526" s="6">
        <v>35.76</v>
      </c>
      <c r="E3526" s="6">
        <v>1</v>
      </c>
      <c r="F3526" t="s">
        <v>5</v>
      </c>
      <c r="G3526" s="3" t="str">
        <f t="shared" si="165"/>
        <v>10:50</v>
      </c>
      <c r="H3526" t="str">
        <f t="shared" si="166"/>
        <v>March</v>
      </c>
      <c r="I3526">
        <f t="shared" si="167"/>
        <v>35.76</v>
      </c>
    </row>
    <row r="3527" spans="1:9" x14ac:dyDescent="0.3">
      <c r="A3527" s="1">
        <v>45732</v>
      </c>
      <c r="B3527" s="3">
        <v>45732.500545543982</v>
      </c>
      <c r="C3527" t="s">
        <v>3</v>
      </c>
      <c r="D3527" s="6">
        <v>35.76</v>
      </c>
      <c r="E3527" s="6">
        <v>1</v>
      </c>
      <c r="F3527" t="s">
        <v>6</v>
      </c>
      <c r="G3527" s="3" t="str">
        <f t="shared" si="165"/>
        <v>12:00</v>
      </c>
      <c r="H3527" t="str">
        <f t="shared" si="166"/>
        <v>March</v>
      </c>
      <c r="I3527">
        <f t="shared" si="167"/>
        <v>35.76</v>
      </c>
    </row>
    <row r="3528" spans="1:9" x14ac:dyDescent="0.3">
      <c r="A3528" s="1">
        <v>45732</v>
      </c>
      <c r="B3528" s="3">
        <v>45732.599104548608</v>
      </c>
      <c r="C3528" t="s">
        <v>3</v>
      </c>
      <c r="D3528" s="6">
        <v>25.96</v>
      </c>
      <c r="E3528" s="6">
        <v>1</v>
      </c>
      <c r="F3528" t="s">
        <v>7</v>
      </c>
      <c r="G3528" s="3" t="str">
        <f t="shared" si="165"/>
        <v>14:22</v>
      </c>
      <c r="H3528" t="str">
        <f t="shared" si="166"/>
        <v>March</v>
      </c>
      <c r="I3528">
        <f t="shared" si="167"/>
        <v>25.96</v>
      </c>
    </row>
    <row r="3529" spans="1:9" x14ac:dyDescent="0.3">
      <c r="A3529" s="1">
        <v>45733</v>
      </c>
      <c r="B3529" s="3">
        <v>45733.287970289355</v>
      </c>
      <c r="C3529" t="s">
        <v>3</v>
      </c>
      <c r="D3529" s="6">
        <v>25.96</v>
      </c>
      <c r="E3529" s="6">
        <v>1</v>
      </c>
      <c r="F3529" t="s">
        <v>7</v>
      </c>
      <c r="G3529" s="3" t="str">
        <f t="shared" si="165"/>
        <v>06:54</v>
      </c>
      <c r="H3529" t="str">
        <f t="shared" si="166"/>
        <v>March</v>
      </c>
      <c r="I3529">
        <f t="shared" si="167"/>
        <v>25.96</v>
      </c>
    </row>
    <row r="3530" spans="1:9" x14ac:dyDescent="0.3">
      <c r="A3530" s="1">
        <v>45733</v>
      </c>
      <c r="B3530" s="3">
        <v>45733.340162685185</v>
      </c>
      <c r="C3530" t="s">
        <v>3</v>
      </c>
      <c r="D3530" s="6">
        <v>25.96</v>
      </c>
      <c r="E3530" s="6">
        <v>1</v>
      </c>
      <c r="F3530" t="s">
        <v>7</v>
      </c>
      <c r="G3530" s="3" t="str">
        <f t="shared" si="165"/>
        <v>08:09</v>
      </c>
      <c r="H3530" t="str">
        <f t="shared" si="166"/>
        <v>March</v>
      </c>
      <c r="I3530">
        <f t="shared" si="167"/>
        <v>25.96</v>
      </c>
    </row>
    <row r="3531" spans="1:9" x14ac:dyDescent="0.3">
      <c r="A3531" s="1">
        <v>45733</v>
      </c>
      <c r="B3531" s="3">
        <v>45733.345864097224</v>
      </c>
      <c r="C3531" t="s">
        <v>3</v>
      </c>
      <c r="D3531" s="6">
        <v>25.96</v>
      </c>
      <c r="E3531" s="6">
        <v>1</v>
      </c>
      <c r="F3531" t="s">
        <v>7</v>
      </c>
      <c r="G3531" s="3" t="str">
        <f t="shared" si="165"/>
        <v>08:18</v>
      </c>
      <c r="H3531" t="str">
        <f t="shared" si="166"/>
        <v>March</v>
      </c>
      <c r="I3531">
        <f t="shared" si="167"/>
        <v>25.96</v>
      </c>
    </row>
    <row r="3532" spans="1:9" x14ac:dyDescent="0.3">
      <c r="A3532" s="1">
        <v>45733</v>
      </c>
      <c r="B3532" s="3">
        <v>45733.377071226852</v>
      </c>
      <c r="C3532" t="s">
        <v>3</v>
      </c>
      <c r="D3532" s="6">
        <v>30.86</v>
      </c>
      <c r="E3532" s="6">
        <v>1</v>
      </c>
      <c r="F3532" t="s">
        <v>8</v>
      </c>
      <c r="G3532" s="3" t="str">
        <f t="shared" si="165"/>
        <v>09:02</v>
      </c>
      <c r="H3532" t="str">
        <f t="shared" si="166"/>
        <v>March</v>
      </c>
      <c r="I3532">
        <f t="shared" si="167"/>
        <v>30.86</v>
      </c>
    </row>
    <row r="3533" spans="1:9" x14ac:dyDescent="0.3">
      <c r="A3533" s="1">
        <v>45733</v>
      </c>
      <c r="B3533" s="3">
        <v>45733.439346493054</v>
      </c>
      <c r="C3533" t="s">
        <v>3</v>
      </c>
      <c r="D3533" s="6">
        <v>25.96</v>
      </c>
      <c r="E3533" s="6">
        <v>1</v>
      </c>
      <c r="F3533" t="s">
        <v>7</v>
      </c>
      <c r="G3533" s="3" t="str">
        <f t="shared" si="165"/>
        <v>10:32</v>
      </c>
      <c r="H3533" t="str">
        <f t="shared" si="166"/>
        <v>March</v>
      </c>
      <c r="I3533">
        <f t="shared" si="167"/>
        <v>25.96</v>
      </c>
    </row>
    <row r="3534" spans="1:9" x14ac:dyDescent="0.3">
      <c r="A3534" s="1">
        <v>45733</v>
      </c>
      <c r="B3534" s="3">
        <v>45733.582650405093</v>
      </c>
      <c r="C3534" t="s">
        <v>3</v>
      </c>
      <c r="D3534" s="6">
        <v>25.96</v>
      </c>
      <c r="E3534" s="6">
        <v>1</v>
      </c>
      <c r="F3534" t="s">
        <v>7</v>
      </c>
      <c r="G3534" s="3" t="str">
        <f t="shared" si="165"/>
        <v>13:59</v>
      </c>
      <c r="H3534" t="str">
        <f t="shared" si="166"/>
        <v>March</v>
      </c>
      <c r="I3534">
        <f t="shared" si="167"/>
        <v>25.96</v>
      </c>
    </row>
    <row r="3535" spans="1:9" x14ac:dyDescent="0.3">
      <c r="A3535" s="1">
        <v>45733</v>
      </c>
      <c r="B3535" s="3">
        <v>45733.598200775465</v>
      </c>
      <c r="C3535" t="s">
        <v>3</v>
      </c>
      <c r="D3535" s="6">
        <v>35.76</v>
      </c>
      <c r="E3535" s="6">
        <v>1</v>
      </c>
      <c r="F3535" t="s">
        <v>9</v>
      </c>
      <c r="G3535" s="3" t="str">
        <f t="shared" si="165"/>
        <v>14:21</v>
      </c>
      <c r="H3535" t="str">
        <f t="shared" si="166"/>
        <v>March</v>
      </c>
      <c r="I3535">
        <f t="shared" si="167"/>
        <v>35.76</v>
      </c>
    </row>
    <row r="3536" spans="1:9" x14ac:dyDescent="0.3">
      <c r="A3536" s="1">
        <v>45733</v>
      </c>
      <c r="B3536" s="3">
        <v>45733.598839606479</v>
      </c>
      <c r="C3536" t="s">
        <v>3</v>
      </c>
      <c r="D3536" s="6">
        <v>35.76</v>
      </c>
      <c r="E3536" s="6">
        <v>1</v>
      </c>
      <c r="F3536" t="s">
        <v>9</v>
      </c>
      <c r="G3536" s="3" t="str">
        <f t="shared" si="165"/>
        <v>14:22</v>
      </c>
      <c r="H3536" t="str">
        <f t="shared" si="166"/>
        <v>March</v>
      </c>
      <c r="I3536">
        <f t="shared" si="167"/>
        <v>35.76</v>
      </c>
    </row>
    <row r="3537" spans="1:9" x14ac:dyDescent="0.3">
      <c r="A3537" s="1">
        <v>45733</v>
      </c>
      <c r="B3537" s="3">
        <v>45733.616707384259</v>
      </c>
      <c r="C3537" t="s">
        <v>3</v>
      </c>
      <c r="D3537" s="6">
        <v>35.76</v>
      </c>
      <c r="E3537" s="6">
        <v>1</v>
      </c>
      <c r="F3537" t="s">
        <v>5</v>
      </c>
      <c r="G3537" s="3" t="str">
        <f t="shared" si="165"/>
        <v>14:48</v>
      </c>
      <c r="H3537" t="str">
        <f t="shared" si="166"/>
        <v>March</v>
      </c>
      <c r="I3537">
        <f t="shared" si="167"/>
        <v>35.76</v>
      </c>
    </row>
    <row r="3538" spans="1:9" x14ac:dyDescent="0.3">
      <c r="A3538" s="1">
        <v>45733</v>
      </c>
      <c r="B3538" s="3">
        <v>45733.632838981481</v>
      </c>
      <c r="C3538" t="s">
        <v>3</v>
      </c>
      <c r="D3538" s="6">
        <v>35.76</v>
      </c>
      <c r="E3538" s="6">
        <v>1</v>
      </c>
      <c r="F3538" t="s">
        <v>13</v>
      </c>
      <c r="G3538" s="3" t="str">
        <f t="shared" si="165"/>
        <v>15:11</v>
      </c>
      <c r="H3538" t="str">
        <f t="shared" si="166"/>
        <v>March</v>
      </c>
      <c r="I3538">
        <f t="shared" si="167"/>
        <v>35.76</v>
      </c>
    </row>
    <row r="3539" spans="1:9" x14ac:dyDescent="0.3">
      <c r="A3539" s="1">
        <v>45733</v>
      </c>
      <c r="B3539" s="3">
        <v>45733.657823067129</v>
      </c>
      <c r="C3539" t="s">
        <v>3</v>
      </c>
      <c r="D3539" s="6">
        <v>35.76</v>
      </c>
      <c r="E3539" s="6">
        <v>1</v>
      </c>
      <c r="F3539" t="s">
        <v>5</v>
      </c>
      <c r="G3539" s="3" t="str">
        <f t="shared" si="165"/>
        <v>15:47</v>
      </c>
      <c r="H3539" t="str">
        <f t="shared" si="166"/>
        <v>March</v>
      </c>
      <c r="I3539">
        <f t="shared" si="167"/>
        <v>35.76</v>
      </c>
    </row>
    <row r="3540" spans="1:9" x14ac:dyDescent="0.3">
      <c r="A3540" s="1">
        <v>45733</v>
      </c>
      <c r="B3540" s="3">
        <v>45733.659009895833</v>
      </c>
      <c r="C3540" t="s">
        <v>3</v>
      </c>
      <c r="D3540" s="6">
        <v>35.76</v>
      </c>
      <c r="E3540" s="6">
        <v>1</v>
      </c>
      <c r="F3540" t="s">
        <v>5</v>
      </c>
      <c r="G3540" s="3" t="str">
        <f t="shared" si="165"/>
        <v>15:48</v>
      </c>
      <c r="H3540" t="str">
        <f t="shared" si="166"/>
        <v>March</v>
      </c>
      <c r="I3540">
        <f t="shared" si="167"/>
        <v>35.76</v>
      </c>
    </row>
    <row r="3541" spans="1:9" x14ac:dyDescent="0.3">
      <c r="A3541" s="1">
        <v>45733</v>
      </c>
      <c r="B3541" s="3">
        <v>45733.699127025466</v>
      </c>
      <c r="C3541" t="s">
        <v>3</v>
      </c>
      <c r="D3541" s="6">
        <v>25.96</v>
      </c>
      <c r="E3541" s="6">
        <v>1</v>
      </c>
      <c r="F3541" t="s">
        <v>7</v>
      </c>
      <c r="G3541" s="3" t="str">
        <f t="shared" si="165"/>
        <v>16:46</v>
      </c>
      <c r="H3541" t="str">
        <f t="shared" si="166"/>
        <v>March</v>
      </c>
      <c r="I3541">
        <f t="shared" si="167"/>
        <v>25.96</v>
      </c>
    </row>
    <row r="3542" spans="1:9" x14ac:dyDescent="0.3">
      <c r="A3542" s="1">
        <v>45734</v>
      </c>
      <c r="B3542" s="3">
        <v>45734.349432696756</v>
      </c>
      <c r="C3542" t="s">
        <v>3</v>
      </c>
      <c r="D3542" s="6">
        <v>30.86</v>
      </c>
      <c r="E3542" s="6">
        <v>1</v>
      </c>
      <c r="F3542" t="s">
        <v>8</v>
      </c>
      <c r="G3542" s="3" t="str">
        <f t="shared" si="165"/>
        <v>08:23</v>
      </c>
      <c r="H3542" t="str">
        <f t="shared" si="166"/>
        <v>March</v>
      </c>
      <c r="I3542">
        <f t="shared" si="167"/>
        <v>30.86</v>
      </c>
    </row>
    <row r="3543" spans="1:9" x14ac:dyDescent="0.3">
      <c r="A3543" s="1">
        <v>45734</v>
      </c>
      <c r="B3543" s="3">
        <v>45734.356823599534</v>
      </c>
      <c r="C3543" t="s">
        <v>3</v>
      </c>
      <c r="D3543" s="6">
        <v>35.76</v>
      </c>
      <c r="E3543" s="6">
        <v>1</v>
      </c>
      <c r="F3543" t="s">
        <v>5</v>
      </c>
      <c r="G3543" s="3" t="str">
        <f t="shared" si="165"/>
        <v>08:33</v>
      </c>
      <c r="H3543" t="str">
        <f t="shared" si="166"/>
        <v>March</v>
      </c>
      <c r="I3543">
        <f t="shared" si="167"/>
        <v>35.76</v>
      </c>
    </row>
    <row r="3544" spans="1:9" x14ac:dyDescent="0.3">
      <c r="A3544" s="1">
        <v>45734</v>
      </c>
      <c r="B3544" s="3">
        <v>45734.451289444441</v>
      </c>
      <c r="C3544" t="s">
        <v>3</v>
      </c>
      <c r="D3544" s="6">
        <v>35.76</v>
      </c>
      <c r="E3544" s="6">
        <v>1</v>
      </c>
      <c r="F3544" t="s">
        <v>5</v>
      </c>
      <c r="G3544" s="3" t="str">
        <f t="shared" si="165"/>
        <v>10:49</v>
      </c>
      <c r="H3544" t="str">
        <f t="shared" si="166"/>
        <v>March</v>
      </c>
      <c r="I3544">
        <f t="shared" si="167"/>
        <v>35.76</v>
      </c>
    </row>
    <row r="3545" spans="1:9" x14ac:dyDescent="0.3">
      <c r="A3545" s="1">
        <v>45734</v>
      </c>
      <c r="B3545" s="3">
        <v>45734.452288356479</v>
      </c>
      <c r="C3545" t="s">
        <v>3</v>
      </c>
      <c r="D3545" s="6">
        <v>25.96</v>
      </c>
      <c r="E3545" s="6">
        <v>1</v>
      </c>
      <c r="F3545" t="s">
        <v>7</v>
      </c>
      <c r="G3545" s="3" t="str">
        <f t="shared" si="165"/>
        <v>10:51</v>
      </c>
      <c r="H3545" t="str">
        <f t="shared" si="166"/>
        <v>March</v>
      </c>
      <c r="I3545">
        <f t="shared" si="167"/>
        <v>25.96</v>
      </c>
    </row>
    <row r="3546" spans="1:9" x14ac:dyDescent="0.3">
      <c r="A3546" s="1">
        <v>45734</v>
      </c>
      <c r="B3546" s="3">
        <v>45734.491203344907</v>
      </c>
      <c r="C3546" t="s">
        <v>3</v>
      </c>
      <c r="D3546" s="6">
        <v>35.76</v>
      </c>
      <c r="E3546" s="6">
        <v>1</v>
      </c>
      <c r="F3546" t="s">
        <v>6</v>
      </c>
      <c r="G3546" s="3" t="str">
        <f t="shared" si="165"/>
        <v>11:47</v>
      </c>
      <c r="H3546" t="str">
        <f t="shared" si="166"/>
        <v>March</v>
      </c>
      <c r="I3546">
        <f t="shared" si="167"/>
        <v>35.76</v>
      </c>
    </row>
    <row r="3547" spans="1:9" x14ac:dyDescent="0.3">
      <c r="A3547" s="1">
        <v>45734</v>
      </c>
      <c r="B3547" s="3">
        <v>45734.492310810187</v>
      </c>
      <c r="C3547" t="s">
        <v>3</v>
      </c>
      <c r="D3547" s="6">
        <v>35.76</v>
      </c>
      <c r="E3547" s="6">
        <v>1</v>
      </c>
      <c r="F3547" t="s">
        <v>6</v>
      </c>
      <c r="G3547" s="3" t="str">
        <f t="shared" si="165"/>
        <v>11:48</v>
      </c>
      <c r="H3547" t="str">
        <f t="shared" si="166"/>
        <v>March</v>
      </c>
      <c r="I3547">
        <f t="shared" si="167"/>
        <v>35.76</v>
      </c>
    </row>
    <row r="3548" spans="1:9" x14ac:dyDescent="0.3">
      <c r="A3548" s="1">
        <v>45734</v>
      </c>
      <c r="B3548" s="3">
        <v>45734.613600891207</v>
      </c>
      <c r="C3548" t="s">
        <v>3</v>
      </c>
      <c r="D3548" s="6">
        <v>30.86</v>
      </c>
      <c r="E3548" s="6">
        <v>1</v>
      </c>
      <c r="F3548" t="s">
        <v>8</v>
      </c>
      <c r="G3548" s="3" t="str">
        <f t="shared" si="165"/>
        <v>14:43</v>
      </c>
      <c r="H3548" t="str">
        <f t="shared" si="166"/>
        <v>March</v>
      </c>
      <c r="I3548">
        <f t="shared" si="167"/>
        <v>30.86</v>
      </c>
    </row>
    <row r="3549" spans="1:9" x14ac:dyDescent="0.3">
      <c r="A3549" s="1">
        <v>45734</v>
      </c>
      <c r="B3549" s="3">
        <v>45734.627701689817</v>
      </c>
      <c r="C3549" t="s">
        <v>3</v>
      </c>
      <c r="D3549" s="6">
        <v>25.96</v>
      </c>
      <c r="E3549" s="6">
        <v>1</v>
      </c>
      <c r="F3549" t="s">
        <v>7</v>
      </c>
      <c r="G3549" s="3" t="str">
        <f t="shared" si="165"/>
        <v>15:03</v>
      </c>
      <c r="H3549" t="str">
        <f t="shared" si="166"/>
        <v>March</v>
      </c>
      <c r="I3549">
        <f t="shared" si="167"/>
        <v>25.96</v>
      </c>
    </row>
    <row r="3550" spans="1:9" x14ac:dyDescent="0.3">
      <c r="A3550" s="1">
        <v>45734</v>
      </c>
      <c r="B3550" s="3">
        <v>45734.632724467592</v>
      </c>
      <c r="C3550" t="s">
        <v>3</v>
      </c>
      <c r="D3550" s="6">
        <v>30.86</v>
      </c>
      <c r="E3550" s="6">
        <v>1</v>
      </c>
      <c r="F3550" t="s">
        <v>8</v>
      </c>
      <c r="G3550" s="3" t="str">
        <f t="shared" si="165"/>
        <v>15:11</v>
      </c>
      <c r="H3550" t="str">
        <f t="shared" si="166"/>
        <v>March</v>
      </c>
      <c r="I3550">
        <f t="shared" si="167"/>
        <v>30.86</v>
      </c>
    </row>
    <row r="3551" spans="1:9" x14ac:dyDescent="0.3">
      <c r="A3551" s="1">
        <v>45734</v>
      </c>
      <c r="B3551" s="3">
        <v>45734.673004363423</v>
      </c>
      <c r="C3551" t="s">
        <v>3</v>
      </c>
      <c r="D3551" s="6">
        <v>25.96</v>
      </c>
      <c r="E3551" s="6">
        <v>1</v>
      </c>
      <c r="F3551" t="s">
        <v>7</v>
      </c>
      <c r="G3551" s="3" t="str">
        <f t="shared" si="165"/>
        <v>16:09</v>
      </c>
      <c r="H3551" t="str">
        <f t="shared" si="166"/>
        <v>March</v>
      </c>
      <c r="I3551">
        <f t="shared" si="167"/>
        <v>25.96</v>
      </c>
    </row>
    <row r="3552" spans="1:9" x14ac:dyDescent="0.3">
      <c r="A3552" s="1">
        <v>45734</v>
      </c>
      <c r="B3552" s="3">
        <v>45734.67482803241</v>
      </c>
      <c r="C3552" t="s">
        <v>3</v>
      </c>
      <c r="D3552" s="6">
        <v>35.76</v>
      </c>
      <c r="E3552" s="6">
        <v>1</v>
      </c>
      <c r="F3552" t="s">
        <v>5</v>
      </c>
      <c r="G3552" s="3" t="str">
        <f t="shared" si="165"/>
        <v>16:11</v>
      </c>
      <c r="H3552" t="str">
        <f t="shared" si="166"/>
        <v>March</v>
      </c>
      <c r="I3552">
        <f t="shared" si="167"/>
        <v>35.76</v>
      </c>
    </row>
    <row r="3553" spans="1:9" x14ac:dyDescent="0.3">
      <c r="A3553" s="1">
        <v>45734</v>
      </c>
      <c r="B3553" s="3">
        <v>45734.682877569445</v>
      </c>
      <c r="C3553" t="s">
        <v>3</v>
      </c>
      <c r="D3553" s="6">
        <v>21.06</v>
      </c>
      <c r="E3553" s="6">
        <v>1</v>
      </c>
      <c r="F3553" t="s">
        <v>12</v>
      </c>
      <c r="G3553" s="3" t="str">
        <f t="shared" si="165"/>
        <v>16:23</v>
      </c>
      <c r="H3553" t="str">
        <f t="shared" si="166"/>
        <v>March</v>
      </c>
      <c r="I3553">
        <f t="shared" si="167"/>
        <v>21.06</v>
      </c>
    </row>
    <row r="3554" spans="1:9" x14ac:dyDescent="0.3">
      <c r="A3554" s="1">
        <v>45734</v>
      </c>
      <c r="B3554" s="3">
        <v>45734.779520902775</v>
      </c>
      <c r="C3554" t="s">
        <v>3</v>
      </c>
      <c r="D3554" s="6">
        <v>35.76</v>
      </c>
      <c r="E3554" s="6">
        <v>1</v>
      </c>
      <c r="F3554" t="s">
        <v>9</v>
      </c>
      <c r="G3554" s="3" t="str">
        <f t="shared" si="165"/>
        <v>18:42</v>
      </c>
      <c r="H3554" t="str">
        <f t="shared" si="166"/>
        <v>March</v>
      </c>
      <c r="I3554">
        <f t="shared" si="167"/>
        <v>35.76</v>
      </c>
    </row>
    <row r="3555" spans="1:9" x14ac:dyDescent="0.3">
      <c r="A3555" s="1">
        <v>45734</v>
      </c>
      <c r="B3555" s="3">
        <v>45734.780063587961</v>
      </c>
      <c r="C3555" t="s">
        <v>3</v>
      </c>
      <c r="D3555" s="6">
        <v>35.76</v>
      </c>
      <c r="E3555" s="6">
        <v>1</v>
      </c>
      <c r="F3555" t="s">
        <v>9</v>
      </c>
      <c r="G3555" s="3" t="str">
        <f t="shared" si="165"/>
        <v>18:43</v>
      </c>
      <c r="H3555" t="str">
        <f t="shared" si="166"/>
        <v>March</v>
      </c>
      <c r="I3555">
        <f t="shared" si="167"/>
        <v>35.76</v>
      </c>
    </row>
    <row r="3556" spans="1:9" x14ac:dyDescent="0.3">
      <c r="A3556" s="1">
        <v>45734</v>
      </c>
      <c r="B3556" s="3">
        <v>45734.833737997687</v>
      </c>
      <c r="C3556" t="s">
        <v>3</v>
      </c>
      <c r="D3556" s="6">
        <v>35.76</v>
      </c>
      <c r="E3556" s="6">
        <v>1</v>
      </c>
      <c r="F3556" t="s">
        <v>9</v>
      </c>
      <c r="G3556" s="3" t="str">
        <f t="shared" si="165"/>
        <v>20:00</v>
      </c>
      <c r="H3556" t="str">
        <f t="shared" si="166"/>
        <v>March</v>
      </c>
      <c r="I3556">
        <f t="shared" si="167"/>
        <v>35.76</v>
      </c>
    </row>
    <row r="3557" spans="1:9" x14ac:dyDescent="0.3">
      <c r="A3557" s="1">
        <v>45734</v>
      </c>
      <c r="B3557" s="3">
        <v>45734.834464548614</v>
      </c>
      <c r="C3557" t="s">
        <v>3</v>
      </c>
      <c r="D3557" s="6">
        <v>35.76</v>
      </c>
      <c r="E3557" s="6">
        <v>1</v>
      </c>
      <c r="F3557" t="s">
        <v>9</v>
      </c>
      <c r="G3557" s="3" t="str">
        <f t="shared" si="165"/>
        <v>20:01</v>
      </c>
      <c r="H3557" t="str">
        <f t="shared" si="166"/>
        <v>March</v>
      </c>
      <c r="I3557">
        <f t="shared" si="167"/>
        <v>35.76</v>
      </c>
    </row>
    <row r="3558" spans="1:9" x14ac:dyDescent="0.3">
      <c r="A3558" s="1">
        <v>45734</v>
      </c>
      <c r="B3558" s="3">
        <v>45734.889352210645</v>
      </c>
      <c r="C3558" t="s">
        <v>3</v>
      </c>
      <c r="D3558" s="6">
        <v>35.76</v>
      </c>
      <c r="E3558" s="6">
        <v>1</v>
      </c>
      <c r="F3558" t="s">
        <v>5</v>
      </c>
      <c r="G3558" s="3" t="str">
        <f t="shared" si="165"/>
        <v>21:20</v>
      </c>
      <c r="H3558" t="str">
        <f t="shared" si="166"/>
        <v>March</v>
      </c>
      <c r="I3558">
        <f t="shared" si="167"/>
        <v>35.76</v>
      </c>
    </row>
    <row r="3559" spans="1:9" x14ac:dyDescent="0.3">
      <c r="A3559" s="1">
        <v>45735</v>
      </c>
      <c r="B3559" s="3">
        <v>45735.293831863426</v>
      </c>
      <c r="C3559" t="s">
        <v>3</v>
      </c>
      <c r="D3559" s="6">
        <v>25.96</v>
      </c>
      <c r="E3559" s="6">
        <v>1</v>
      </c>
      <c r="F3559" t="s">
        <v>7</v>
      </c>
      <c r="G3559" s="3" t="str">
        <f t="shared" si="165"/>
        <v>07:03</v>
      </c>
      <c r="H3559" t="str">
        <f t="shared" si="166"/>
        <v>March</v>
      </c>
      <c r="I3559">
        <f t="shared" si="167"/>
        <v>25.96</v>
      </c>
    </row>
    <row r="3560" spans="1:9" x14ac:dyDescent="0.3">
      <c r="A3560" s="1">
        <v>45735</v>
      </c>
      <c r="B3560" s="3">
        <v>45735.294544189812</v>
      </c>
      <c r="C3560" t="s">
        <v>3</v>
      </c>
      <c r="D3560" s="6">
        <v>25.96</v>
      </c>
      <c r="E3560" s="6">
        <v>1</v>
      </c>
      <c r="F3560" t="s">
        <v>7</v>
      </c>
      <c r="G3560" s="3" t="str">
        <f t="shared" si="165"/>
        <v>07:04</v>
      </c>
      <c r="H3560" t="str">
        <f t="shared" si="166"/>
        <v>March</v>
      </c>
      <c r="I3560">
        <f t="shared" si="167"/>
        <v>25.96</v>
      </c>
    </row>
    <row r="3561" spans="1:9" x14ac:dyDescent="0.3">
      <c r="A3561" s="1">
        <v>45735</v>
      </c>
      <c r="B3561" s="3">
        <v>45735.296237418981</v>
      </c>
      <c r="C3561" t="s">
        <v>3</v>
      </c>
      <c r="D3561" s="6">
        <v>35.76</v>
      </c>
      <c r="E3561" s="6">
        <v>1</v>
      </c>
      <c r="F3561" t="s">
        <v>13</v>
      </c>
      <c r="G3561" s="3" t="str">
        <f t="shared" si="165"/>
        <v>07:06</v>
      </c>
      <c r="H3561" t="str">
        <f t="shared" si="166"/>
        <v>March</v>
      </c>
      <c r="I3561">
        <f t="shared" si="167"/>
        <v>35.76</v>
      </c>
    </row>
    <row r="3562" spans="1:9" x14ac:dyDescent="0.3">
      <c r="A3562" s="1">
        <v>45735</v>
      </c>
      <c r="B3562" s="3">
        <v>45735.335628425928</v>
      </c>
      <c r="C3562" t="s">
        <v>3</v>
      </c>
      <c r="D3562" s="6">
        <v>25.96</v>
      </c>
      <c r="E3562" s="6">
        <v>1</v>
      </c>
      <c r="F3562" t="s">
        <v>7</v>
      </c>
      <c r="G3562" s="3" t="str">
        <f t="shared" si="165"/>
        <v>08:03</v>
      </c>
      <c r="H3562" t="str">
        <f t="shared" si="166"/>
        <v>March</v>
      </c>
      <c r="I3562">
        <f t="shared" si="167"/>
        <v>25.96</v>
      </c>
    </row>
    <row r="3563" spans="1:9" x14ac:dyDescent="0.3">
      <c r="A3563" s="1">
        <v>45735</v>
      </c>
      <c r="B3563" s="3">
        <v>45735.429620659721</v>
      </c>
      <c r="C3563" t="s">
        <v>3</v>
      </c>
      <c r="D3563" s="6">
        <v>35.76</v>
      </c>
      <c r="E3563" s="6">
        <v>1</v>
      </c>
      <c r="F3563" t="s">
        <v>6</v>
      </c>
      <c r="G3563" s="3" t="str">
        <f t="shared" si="165"/>
        <v>10:18</v>
      </c>
      <c r="H3563" t="str">
        <f t="shared" si="166"/>
        <v>March</v>
      </c>
      <c r="I3563">
        <f t="shared" si="167"/>
        <v>35.76</v>
      </c>
    </row>
    <row r="3564" spans="1:9" x14ac:dyDescent="0.3">
      <c r="A3564" s="1">
        <v>45735</v>
      </c>
      <c r="B3564" s="3">
        <v>45735.496988715277</v>
      </c>
      <c r="C3564" t="s">
        <v>3</v>
      </c>
      <c r="D3564" s="6">
        <v>25.96</v>
      </c>
      <c r="E3564" s="6">
        <v>1</v>
      </c>
      <c r="F3564" t="s">
        <v>7</v>
      </c>
      <c r="G3564" s="3" t="str">
        <f t="shared" si="165"/>
        <v>11:55</v>
      </c>
      <c r="H3564" t="str">
        <f t="shared" si="166"/>
        <v>March</v>
      </c>
      <c r="I3564">
        <f t="shared" si="167"/>
        <v>25.96</v>
      </c>
    </row>
    <row r="3565" spans="1:9" x14ac:dyDescent="0.3">
      <c r="A3565" s="1">
        <v>45735</v>
      </c>
      <c r="B3565" s="3">
        <v>45735.54059232639</v>
      </c>
      <c r="C3565" t="s">
        <v>3</v>
      </c>
      <c r="D3565" s="6">
        <v>25.96</v>
      </c>
      <c r="E3565" s="6">
        <v>1</v>
      </c>
      <c r="F3565" t="s">
        <v>7</v>
      </c>
      <c r="G3565" s="3" t="str">
        <f t="shared" si="165"/>
        <v>12:58</v>
      </c>
      <c r="H3565" t="str">
        <f t="shared" si="166"/>
        <v>March</v>
      </c>
      <c r="I3565">
        <f t="shared" si="167"/>
        <v>25.96</v>
      </c>
    </row>
    <row r="3566" spans="1:9" x14ac:dyDescent="0.3">
      <c r="A3566" s="1">
        <v>45735</v>
      </c>
      <c r="B3566" s="3">
        <v>45735.633948657407</v>
      </c>
      <c r="C3566" t="s">
        <v>3</v>
      </c>
      <c r="D3566" s="6">
        <v>35.76</v>
      </c>
      <c r="E3566" s="6">
        <v>1</v>
      </c>
      <c r="F3566" t="s">
        <v>5</v>
      </c>
      <c r="G3566" s="3" t="str">
        <f t="shared" si="165"/>
        <v>15:12</v>
      </c>
      <c r="H3566" t="str">
        <f t="shared" si="166"/>
        <v>March</v>
      </c>
      <c r="I3566">
        <f t="shared" si="167"/>
        <v>35.76</v>
      </c>
    </row>
    <row r="3567" spans="1:9" x14ac:dyDescent="0.3">
      <c r="A3567" s="1">
        <v>45735</v>
      </c>
      <c r="B3567" s="3">
        <v>45735.63499327546</v>
      </c>
      <c r="C3567" t="s">
        <v>3</v>
      </c>
      <c r="D3567" s="6">
        <v>35.76</v>
      </c>
      <c r="E3567" s="6">
        <v>1</v>
      </c>
      <c r="F3567" t="s">
        <v>5</v>
      </c>
      <c r="G3567" s="3" t="str">
        <f t="shared" si="165"/>
        <v>15:14</v>
      </c>
      <c r="H3567" t="str">
        <f t="shared" si="166"/>
        <v>March</v>
      </c>
      <c r="I3567">
        <f t="shared" si="167"/>
        <v>35.76</v>
      </c>
    </row>
    <row r="3568" spans="1:9" x14ac:dyDescent="0.3">
      <c r="A3568" s="1">
        <v>45735</v>
      </c>
      <c r="B3568" s="3">
        <v>45735.68025391204</v>
      </c>
      <c r="C3568" t="s">
        <v>3</v>
      </c>
      <c r="D3568" s="6">
        <v>35.76</v>
      </c>
      <c r="E3568" s="6">
        <v>1</v>
      </c>
      <c r="F3568" t="s">
        <v>5</v>
      </c>
      <c r="G3568" s="3" t="str">
        <f t="shared" si="165"/>
        <v>16:19</v>
      </c>
      <c r="H3568" t="str">
        <f t="shared" si="166"/>
        <v>March</v>
      </c>
      <c r="I3568">
        <f t="shared" si="167"/>
        <v>35.76</v>
      </c>
    </row>
    <row r="3569" spans="1:9" x14ac:dyDescent="0.3">
      <c r="A3569" s="1">
        <v>45735</v>
      </c>
      <c r="B3569" s="3">
        <v>45735.687456898151</v>
      </c>
      <c r="C3569" t="s">
        <v>3</v>
      </c>
      <c r="D3569" s="6">
        <v>25.96</v>
      </c>
      <c r="E3569" s="6">
        <v>1</v>
      </c>
      <c r="F3569" t="s">
        <v>7</v>
      </c>
      <c r="G3569" s="3" t="str">
        <f t="shared" si="165"/>
        <v>16:29</v>
      </c>
      <c r="H3569" t="str">
        <f t="shared" si="166"/>
        <v>March</v>
      </c>
      <c r="I3569">
        <f t="shared" si="167"/>
        <v>25.96</v>
      </c>
    </row>
    <row r="3570" spans="1:9" x14ac:dyDescent="0.3">
      <c r="A3570" s="1">
        <v>45735</v>
      </c>
      <c r="B3570" s="3">
        <v>45735.694835254631</v>
      </c>
      <c r="C3570" t="s">
        <v>3</v>
      </c>
      <c r="D3570" s="6">
        <v>35.76</v>
      </c>
      <c r="E3570" s="6">
        <v>1</v>
      </c>
      <c r="F3570" t="s">
        <v>13</v>
      </c>
      <c r="G3570" s="3" t="str">
        <f t="shared" si="165"/>
        <v>16:40</v>
      </c>
      <c r="H3570" t="str">
        <f t="shared" si="166"/>
        <v>March</v>
      </c>
      <c r="I3570">
        <f t="shared" si="167"/>
        <v>35.76</v>
      </c>
    </row>
    <row r="3571" spans="1:9" x14ac:dyDescent="0.3">
      <c r="A3571" s="1">
        <v>45735</v>
      </c>
      <c r="B3571" s="3">
        <v>45735.696018923612</v>
      </c>
      <c r="C3571" t="s">
        <v>3</v>
      </c>
      <c r="D3571" s="6">
        <v>35.76</v>
      </c>
      <c r="E3571" s="6">
        <v>1</v>
      </c>
      <c r="F3571" t="s">
        <v>13</v>
      </c>
      <c r="G3571" s="3" t="str">
        <f t="shared" si="165"/>
        <v>16:42</v>
      </c>
      <c r="H3571" t="str">
        <f t="shared" si="166"/>
        <v>March</v>
      </c>
      <c r="I3571">
        <f t="shared" si="167"/>
        <v>35.76</v>
      </c>
    </row>
    <row r="3572" spans="1:9" x14ac:dyDescent="0.3">
      <c r="A3572" s="1">
        <v>45735</v>
      </c>
      <c r="B3572" s="3">
        <v>45735.702490208336</v>
      </c>
      <c r="C3572" t="s">
        <v>3</v>
      </c>
      <c r="D3572" s="6">
        <v>25.96</v>
      </c>
      <c r="E3572" s="6">
        <v>1</v>
      </c>
      <c r="F3572" t="s">
        <v>7</v>
      </c>
      <c r="G3572" s="3" t="str">
        <f t="shared" si="165"/>
        <v>16:51</v>
      </c>
      <c r="H3572" t="str">
        <f t="shared" si="166"/>
        <v>March</v>
      </c>
      <c r="I3572">
        <f t="shared" si="167"/>
        <v>25.96</v>
      </c>
    </row>
    <row r="3573" spans="1:9" x14ac:dyDescent="0.3">
      <c r="A3573" s="1">
        <v>45735</v>
      </c>
      <c r="B3573" s="3">
        <v>45735.703120983795</v>
      </c>
      <c r="C3573" t="s">
        <v>3</v>
      </c>
      <c r="D3573" s="6">
        <v>25.96</v>
      </c>
      <c r="E3573" s="6">
        <v>1</v>
      </c>
      <c r="F3573" t="s">
        <v>7</v>
      </c>
      <c r="G3573" s="3" t="str">
        <f t="shared" si="165"/>
        <v>16:52</v>
      </c>
      <c r="H3573" t="str">
        <f t="shared" si="166"/>
        <v>March</v>
      </c>
      <c r="I3573">
        <f t="shared" si="167"/>
        <v>25.96</v>
      </c>
    </row>
    <row r="3574" spans="1:9" x14ac:dyDescent="0.3">
      <c r="A3574" s="1">
        <v>45735</v>
      </c>
      <c r="B3574" s="3">
        <v>45735.708333252318</v>
      </c>
      <c r="C3574" t="s">
        <v>3</v>
      </c>
      <c r="D3574" s="6">
        <v>35.76</v>
      </c>
      <c r="E3574" s="6">
        <v>1</v>
      </c>
      <c r="F3574" t="s">
        <v>9</v>
      </c>
      <c r="G3574" s="3" t="str">
        <f t="shared" si="165"/>
        <v>17:00</v>
      </c>
      <c r="H3574" t="str">
        <f t="shared" si="166"/>
        <v>March</v>
      </c>
      <c r="I3574">
        <f t="shared" si="167"/>
        <v>35.76</v>
      </c>
    </row>
    <row r="3575" spans="1:9" x14ac:dyDescent="0.3">
      <c r="A3575" s="1">
        <v>45735</v>
      </c>
      <c r="B3575" s="3">
        <v>45735.715220289349</v>
      </c>
      <c r="C3575" t="s">
        <v>3</v>
      </c>
      <c r="D3575" s="6">
        <v>30.86</v>
      </c>
      <c r="E3575" s="6">
        <v>1</v>
      </c>
      <c r="F3575" t="s">
        <v>8</v>
      </c>
      <c r="G3575" s="3" t="str">
        <f t="shared" si="165"/>
        <v>17:09</v>
      </c>
      <c r="H3575" t="str">
        <f t="shared" si="166"/>
        <v>March</v>
      </c>
      <c r="I3575">
        <f t="shared" si="167"/>
        <v>30.86</v>
      </c>
    </row>
    <row r="3576" spans="1:9" x14ac:dyDescent="0.3">
      <c r="A3576" s="1">
        <v>45735</v>
      </c>
      <c r="B3576" s="3">
        <v>45735.727542488428</v>
      </c>
      <c r="C3576" t="s">
        <v>3</v>
      </c>
      <c r="D3576" s="6">
        <v>30.86</v>
      </c>
      <c r="E3576" s="6">
        <v>1</v>
      </c>
      <c r="F3576" t="s">
        <v>8</v>
      </c>
      <c r="G3576" s="3" t="str">
        <f t="shared" si="165"/>
        <v>17:27</v>
      </c>
      <c r="H3576" t="str">
        <f t="shared" si="166"/>
        <v>March</v>
      </c>
      <c r="I3576">
        <f t="shared" si="167"/>
        <v>30.86</v>
      </c>
    </row>
    <row r="3577" spans="1:9" x14ac:dyDescent="0.3">
      <c r="A3577" s="1">
        <v>45735</v>
      </c>
      <c r="B3577" s="3">
        <v>45735.770721967594</v>
      </c>
      <c r="C3577" t="s">
        <v>3</v>
      </c>
      <c r="D3577" s="6">
        <v>25.96</v>
      </c>
      <c r="E3577" s="6">
        <v>1</v>
      </c>
      <c r="F3577" t="s">
        <v>11</v>
      </c>
      <c r="G3577" s="3" t="str">
        <f t="shared" si="165"/>
        <v>18:29</v>
      </c>
      <c r="H3577" t="str">
        <f t="shared" si="166"/>
        <v>March</v>
      </c>
      <c r="I3577">
        <f t="shared" si="167"/>
        <v>25.96</v>
      </c>
    </row>
    <row r="3578" spans="1:9" x14ac:dyDescent="0.3">
      <c r="A3578" s="1">
        <v>45735</v>
      </c>
      <c r="B3578" s="3">
        <v>45735.771342673608</v>
      </c>
      <c r="C3578" t="s">
        <v>3</v>
      </c>
      <c r="D3578" s="6">
        <v>21.06</v>
      </c>
      <c r="E3578" s="6">
        <v>1</v>
      </c>
      <c r="F3578" t="s">
        <v>12</v>
      </c>
      <c r="G3578" s="3" t="str">
        <f t="shared" si="165"/>
        <v>18:30</v>
      </c>
      <c r="H3578" t="str">
        <f t="shared" si="166"/>
        <v>March</v>
      </c>
      <c r="I3578">
        <f t="shared" si="167"/>
        <v>21.06</v>
      </c>
    </row>
    <row r="3579" spans="1:9" x14ac:dyDescent="0.3">
      <c r="A3579" s="1">
        <v>45735</v>
      </c>
      <c r="B3579" s="3">
        <v>45735.77182858796</v>
      </c>
      <c r="C3579" t="s">
        <v>3</v>
      </c>
      <c r="D3579" s="6">
        <v>21.06</v>
      </c>
      <c r="E3579" s="6">
        <v>1</v>
      </c>
      <c r="F3579" t="s">
        <v>12</v>
      </c>
      <c r="G3579" s="3" t="str">
        <f t="shared" si="165"/>
        <v>18:31</v>
      </c>
      <c r="H3579" t="str">
        <f t="shared" si="166"/>
        <v>March</v>
      </c>
      <c r="I3579">
        <f t="shared" si="167"/>
        <v>21.06</v>
      </c>
    </row>
    <row r="3580" spans="1:9" x14ac:dyDescent="0.3">
      <c r="A3580" s="1">
        <v>45736</v>
      </c>
      <c r="B3580" s="3">
        <v>45736.34254957176</v>
      </c>
      <c r="C3580" t="s">
        <v>3</v>
      </c>
      <c r="D3580" s="6">
        <v>30.86</v>
      </c>
      <c r="E3580" s="6">
        <v>1</v>
      </c>
      <c r="F3580" t="s">
        <v>8</v>
      </c>
      <c r="G3580" s="3" t="str">
        <f t="shared" si="165"/>
        <v>08:13</v>
      </c>
      <c r="H3580" t="str">
        <f t="shared" si="166"/>
        <v>March</v>
      </c>
      <c r="I3580">
        <f t="shared" si="167"/>
        <v>30.86</v>
      </c>
    </row>
    <row r="3581" spans="1:9" x14ac:dyDescent="0.3">
      <c r="A3581" s="1">
        <v>45736</v>
      </c>
      <c r="B3581" s="3">
        <v>45736.411166319442</v>
      </c>
      <c r="C3581" t="s">
        <v>3</v>
      </c>
      <c r="D3581" s="6">
        <v>30.86</v>
      </c>
      <c r="E3581" s="6">
        <v>1</v>
      </c>
      <c r="F3581" t="s">
        <v>8</v>
      </c>
      <c r="G3581" s="3" t="str">
        <f t="shared" si="165"/>
        <v>09:52</v>
      </c>
      <c r="H3581" t="str">
        <f t="shared" si="166"/>
        <v>March</v>
      </c>
      <c r="I3581">
        <f t="shared" si="167"/>
        <v>30.86</v>
      </c>
    </row>
    <row r="3582" spans="1:9" x14ac:dyDescent="0.3">
      <c r="A3582" s="1">
        <v>45736</v>
      </c>
      <c r="B3582" s="3">
        <v>45736.421346249997</v>
      </c>
      <c r="C3582" t="s">
        <v>3</v>
      </c>
      <c r="D3582" s="6">
        <v>30.86</v>
      </c>
      <c r="E3582" s="6">
        <v>1</v>
      </c>
      <c r="F3582" t="s">
        <v>8</v>
      </c>
      <c r="G3582" s="3" t="str">
        <f t="shared" si="165"/>
        <v>10:06</v>
      </c>
      <c r="H3582" t="str">
        <f t="shared" si="166"/>
        <v>March</v>
      </c>
      <c r="I3582">
        <f t="shared" si="167"/>
        <v>30.86</v>
      </c>
    </row>
    <row r="3583" spans="1:9" x14ac:dyDescent="0.3">
      <c r="A3583" s="1">
        <v>45736</v>
      </c>
      <c r="B3583" s="3">
        <v>45736.448428090276</v>
      </c>
      <c r="C3583" t="s">
        <v>3</v>
      </c>
      <c r="D3583" s="6">
        <v>25.96</v>
      </c>
      <c r="E3583" s="6">
        <v>1</v>
      </c>
      <c r="F3583" t="s">
        <v>7</v>
      </c>
      <c r="G3583" s="3" t="str">
        <f t="shared" si="165"/>
        <v>10:45</v>
      </c>
      <c r="H3583" t="str">
        <f t="shared" si="166"/>
        <v>March</v>
      </c>
      <c r="I3583">
        <f t="shared" si="167"/>
        <v>25.96</v>
      </c>
    </row>
    <row r="3584" spans="1:9" x14ac:dyDescent="0.3">
      <c r="A3584" s="1">
        <v>45736</v>
      </c>
      <c r="B3584" s="3">
        <v>45736.455062986111</v>
      </c>
      <c r="C3584" t="s">
        <v>3</v>
      </c>
      <c r="D3584" s="6">
        <v>25.96</v>
      </c>
      <c r="E3584" s="6">
        <v>1</v>
      </c>
      <c r="F3584" t="s">
        <v>7</v>
      </c>
      <c r="G3584" s="3" t="str">
        <f t="shared" si="165"/>
        <v>10:55</v>
      </c>
      <c r="H3584" t="str">
        <f t="shared" si="166"/>
        <v>March</v>
      </c>
      <c r="I3584">
        <f t="shared" si="167"/>
        <v>25.96</v>
      </c>
    </row>
    <row r="3585" spans="1:9" x14ac:dyDescent="0.3">
      <c r="A3585" s="1">
        <v>45736</v>
      </c>
      <c r="B3585" s="3">
        <v>45736.533615613429</v>
      </c>
      <c r="C3585" t="s">
        <v>3</v>
      </c>
      <c r="D3585" s="6">
        <v>25.96</v>
      </c>
      <c r="E3585" s="6">
        <v>1</v>
      </c>
      <c r="F3585" t="s">
        <v>7</v>
      </c>
      <c r="G3585" s="3" t="str">
        <f t="shared" si="165"/>
        <v>12:48</v>
      </c>
      <c r="H3585" t="str">
        <f t="shared" si="166"/>
        <v>March</v>
      </c>
      <c r="I3585">
        <f t="shared" si="167"/>
        <v>25.96</v>
      </c>
    </row>
    <row r="3586" spans="1:9" x14ac:dyDescent="0.3">
      <c r="A3586" s="1">
        <v>45736</v>
      </c>
      <c r="B3586" s="3">
        <v>45736.586618877314</v>
      </c>
      <c r="C3586" t="s">
        <v>3</v>
      </c>
      <c r="D3586" s="6">
        <v>25.96</v>
      </c>
      <c r="E3586" s="6">
        <v>1</v>
      </c>
      <c r="F3586" t="s">
        <v>7</v>
      </c>
      <c r="G3586" s="3" t="str">
        <f t="shared" si="165"/>
        <v>14:04</v>
      </c>
      <c r="H3586" t="str">
        <f t="shared" si="166"/>
        <v>March</v>
      </c>
      <c r="I3586">
        <f t="shared" si="167"/>
        <v>25.96</v>
      </c>
    </row>
    <row r="3587" spans="1:9" x14ac:dyDescent="0.3">
      <c r="A3587" s="1">
        <v>45736</v>
      </c>
      <c r="B3587" s="3">
        <v>45736.597660624997</v>
      </c>
      <c r="C3587" t="s">
        <v>3</v>
      </c>
      <c r="D3587" s="6">
        <v>25.96</v>
      </c>
      <c r="E3587" s="6">
        <v>1</v>
      </c>
      <c r="F3587" t="s">
        <v>7</v>
      </c>
      <c r="G3587" s="3" t="str">
        <f t="shared" ref="G3587:G3637" si="168">TEXT(B3587, "hh:mm")</f>
        <v>14:20</v>
      </c>
      <c r="H3587" t="str">
        <f t="shared" ref="H3587:H3637" si="169">TEXT(A3587, "mmmm")</f>
        <v>March</v>
      </c>
      <c r="I3587">
        <f t="shared" ref="I3587:I3637" si="170">D3587*E3587</f>
        <v>25.96</v>
      </c>
    </row>
    <row r="3588" spans="1:9" x14ac:dyDescent="0.3">
      <c r="A3588" s="1">
        <v>45736</v>
      </c>
      <c r="B3588" s="3">
        <v>45736.598401631942</v>
      </c>
      <c r="C3588" t="s">
        <v>3</v>
      </c>
      <c r="D3588" s="6">
        <v>21.06</v>
      </c>
      <c r="E3588" s="6">
        <v>1</v>
      </c>
      <c r="F3588" t="s">
        <v>12</v>
      </c>
      <c r="G3588" s="3" t="str">
        <f t="shared" si="168"/>
        <v>14:21</v>
      </c>
      <c r="H3588" t="str">
        <f t="shared" si="169"/>
        <v>March</v>
      </c>
      <c r="I3588">
        <f t="shared" si="170"/>
        <v>21.06</v>
      </c>
    </row>
    <row r="3589" spans="1:9" x14ac:dyDescent="0.3">
      <c r="A3589" s="1">
        <v>45736</v>
      </c>
      <c r="B3589" s="3">
        <v>45736.600748726851</v>
      </c>
      <c r="C3589" t="s">
        <v>3</v>
      </c>
      <c r="D3589" s="6">
        <v>25.96</v>
      </c>
      <c r="E3589" s="6">
        <v>1</v>
      </c>
      <c r="F3589" t="s">
        <v>11</v>
      </c>
      <c r="G3589" s="3" t="str">
        <f t="shared" si="168"/>
        <v>14:25</v>
      </c>
      <c r="H3589" t="str">
        <f t="shared" si="169"/>
        <v>March</v>
      </c>
      <c r="I3589">
        <f t="shared" si="170"/>
        <v>25.96</v>
      </c>
    </row>
    <row r="3590" spans="1:9" x14ac:dyDescent="0.3">
      <c r="A3590" s="1">
        <v>45736</v>
      </c>
      <c r="B3590" s="3">
        <v>45736.601929571756</v>
      </c>
      <c r="C3590" t="s">
        <v>3</v>
      </c>
      <c r="D3590" s="6">
        <v>35.76</v>
      </c>
      <c r="E3590" s="6">
        <v>1</v>
      </c>
      <c r="F3590" t="s">
        <v>13</v>
      </c>
      <c r="G3590" s="3" t="str">
        <f t="shared" si="168"/>
        <v>14:26</v>
      </c>
      <c r="H3590" t="str">
        <f t="shared" si="169"/>
        <v>March</v>
      </c>
      <c r="I3590">
        <f t="shared" si="170"/>
        <v>35.76</v>
      </c>
    </row>
    <row r="3591" spans="1:9" x14ac:dyDescent="0.3">
      <c r="A3591" s="1">
        <v>45736</v>
      </c>
      <c r="B3591" s="3">
        <v>45736.624854756941</v>
      </c>
      <c r="C3591" t="s">
        <v>3</v>
      </c>
      <c r="D3591" s="6">
        <v>35.76</v>
      </c>
      <c r="E3591" s="6">
        <v>1</v>
      </c>
      <c r="F3591" t="s">
        <v>13</v>
      </c>
      <c r="G3591" s="3" t="str">
        <f t="shared" si="168"/>
        <v>14:59</v>
      </c>
      <c r="H3591" t="str">
        <f t="shared" si="169"/>
        <v>March</v>
      </c>
      <c r="I3591">
        <f t="shared" si="170"/>
        <v>35.76</v>
      </c>
    </row>
    <row r="3592" spans="1:9" x14ac:dyDescent="0.3">
      <c r="A3592" s="1">
        <v>45736</v>
      </c>
      <c r="B3592" s="3">
        <v>45736.628731423611</v>
      </c>
      <c r="C3592" t="s">
        <v>3</v>
      </c>
      <c r="D3592" s="6">
        <v>25.96</v>
      </c>
      <c r="E3592" s="6">
        <v>1</v>
      </c>
      <c r="F3592" t="s">
        <v>7</v>
      </c>
      <c r="G3592" s="3" t="str">
        <f t="shared" si="168"/>
        <v>15:05</v>
      </c>
      <c r="H3592" t="str">
        <f t="shared" si="169"/>
        <v>March</v>
      </c>
      <c r="I3592">
        <f t="shared" si="170"/>
        <v>25.96</v>
      </c>
    </row>
    <row r="3593" spans="1:9" x14ac:dyDescent="0.3">
      <c r="A3593" s="1">
        <v>45736</v>
      </c>
      <c r="B3593" s="3">
        <v>45736.640183124997</v>
      </c>
      <c r="C3593" t="s">
        <v>3</v>
      </c>
      <c r="D3593" s="6">
        <v>25.96</v>
      </c>
      <c r="E3593" s="6">
        <v>1</v>
      </c>
      <c r="F3593" t="s">
        <v>7</v>
      </c>
      <c r="G3593" s="3" t="str">
        <f t="shared" si="168"/>
        <v>15:21</v>
      </c>
      <c r="H3593" t="str">
        <f t="shared" si="169"/>
        <v>March</v>
      </c>
      <c r="I3593">
        <f t="shared" si="170"/>
        <v>25.96</v>
      </c>
    </row>
    <row r="3594" spans="1:9" x14ac:dyDescent="0.3">
      <c r="A3594" s="1">
        <v>45736</v>
      </c>
      <c r="B3594" s="3">
        <v>45736.698437175924</v>
      </c>
      <c r="C3594" t="s">
        <v>3</v>
      </c>
      <c r="D3594" s="6">
        <v>35.76</v>
      </c>
      <c r="E3594" s="6">
        <v>1</v>
      </c>
      <c r="F3594" t="s">
        <v>13</v>
      </c>
      <c r="G3594" s="3" t="str">
        <f t="shared" si="168"/>
        <v>16:45</v>
      </c>
      <c r="H3594" t="str">
        <f t="shared" si="169"/>
        <v>March</v>
      </c>
      <c r="I3594">
        <f t="shared" si="170"/>
        <v>35.76</v>
      </c>
    </row>
    <row r="3595" spans="1:9" x14ac:dyDescent="0.3">
      <c r="A3595" s="1">
        <v>45736</v>
      </c>
      <c r="B3595" s="3">
        <v>45736.724900706016</v>
      </c>
      <c r="C3595" t="s">
        <v>3</v>
      </c>
      <c r="D3595" s="6">
        <v>25.96</v>
      </c>
      <c r="E3595" s="6">
        <v>1</v>
      </c>
      <c r="F3595" t="s">
        <v>7</v>
      </c>
      <c r="G3595" s="3" t="str">
        <f t="shared" si="168"/>
        <v>17:23</v>
      </c>
      <c r="H3595" t="str">
        <f t="shared" si="169"/>
        <v>March</v>
      </c>
      <c r="I3595">
        <f t="shared" si="170"/>
        <v>25.96</v>
      </c>
    </row>
    <row r="3596" spans="1:9" x14ac:dyDescent="0.3">
      <c r="A3596" s="1">
        <v>45736</v>
      </c>
      <c r="B3596" s="3">
        <v>45736.788873518519</v>
      </c>
      <c r="C3596" t="s">
        <v>3</v>
      </c>
      <c r="D3596" s="6">
        <v>35.76</v>
      </c>
      <c r="E3596" s="6">
        <v>1</v>
      </c>
      <c r="F3596" t="s">
        <v>6</v>
      </c>
      <c r="G3596" s="3" t="str">
        <f t="shared" si="168"/>
        <v>18:55</v>
      </c>
      <c r="H3596" t="str">
        <f t="shared" si="169"/>
        <v>March</v>
      </c>
      <c r="I3596">
        <f t="shared" si="170"/>
        <v>35.76</v>
      </c>
    </row>
    <row r="3597" spans="1:9" x14ac:dyDescent="0.3">
      <c r="A3597" s="1">
        <v>45736</v>
      </c>
      <c r="B3597" s="3">
        <v>45736.817148148148</v>
      </c>
      <c r="C3597" t="s">
        <v>3</v>
      </c>
      <c r="D3597" s="6">
        <v>35.76</v>
      </c>
      <c r="E3597" s="6">
        <v>1</v>
      </c>
      <c r="F3597" t="s">
        <v>9</v>
      </c>
      <c r="G3597" s="3" t="str">
        <f t="shared" si="168"/>
        <v>19:36</v>
      </c>
      <c r="H3597" t="str">
        <f t="shared" si="169"/>
        <v>March</v>
      </c>
      <c r="I3597">
        <f t="shared" si="170"/>
        <v>35.76</v>
      </c>
    </row>
    <row r="3598" spans="1:9" x14ac:dyDescent="0.3">
      <c r="A3598" s="1">
        <v>45736</v>
      </c>
      <c r="B3598" s="3">
        <v>45736.831811099539</v>
      </c>
      <c r="C3598" t="s">
        <v>3</v>
      </c>
      <c r="D3598" s="6">
        <v>35.76</v>
      </c>
      <c r="E3598" s="6">
        <v>1</v>
      </c>
      <c r="F3598" t="s">
        <v>13</v>
      </c>
      <c r="G3598" s="3" t="str">
        <f t="shared" si="168"/>
        <v>19:57</v>
      </c>
      <c r="H3598" t="str">
        <f t="shared" si="169"/>
        <v>March</v>
      </c>
      <c r="I3598">
        <f t="shared" si="170"/>
        <v>35.76</v>
      </c>
    </row>
    <row r="3599" spans="1:9" x14ac:dyDescent="0.3">
      <c r="A3599" s="1">
        <v>45736</v>
      </c>
      <c r="B3599" s="3">
        <v>45736.909902928244</v>
      </c>
      <c r="C3599" t="s">
        <v>3</v>
      </c>
      <c r="D3599" s="6">
        <v>35.76</v>
      </c>
      <c r="E3599" s="6">
        <v>1</v>
      </c>
      <c r="F3599" t="s">
        <v>5</v>
      </c>
      <c r="G3599" s="3" t="str">
        <f t="shared" si="168"/>
        <v>21:50</v>
      </c>
      <c r="H3599" t="str">
        <f t="shared" si="169"/>
        <v>March</v>
      </c>
      <c r="I3599">
        <f t="shared" si="170"/>
        <v>35.76</v>
      </c>
    </row>
    <row r="3600" spans="1:9" x14ac:dyDescent="0.3">
      <c r="A3600" s="1">
        <v>45737</v>
      </c>
      <c r="B3600" s="3">
        <v>45737.295971979169</v>
      </c>
      <c r="C3600" t="s">
        <v>3</v>
      </c>
      <c r="D3600" s="6">
        <v>30.86</v>
      </c>
      <c r="E3600" s="6">
        <v>1</v>
      </c>
      <c r="F3600" t="s">
        <v>8</v>
      </c>
      <c r="G3600" s="3" t="str">
        <f t="shared" si="168"/>
        <v>07:06</v>
      </c>
      <c r="H3600" t="str">
        <f t="shared" si="169"/>
        <v>March</v>
      </c>
      <c r="I3600">
        <f t="shared" si="170"/>
        <v>30.86</v>
      </c>
    </row>
    <row r="3601" spans="1:9" x14ac:dyDescent="0.3">
      <c r="A3601" s="1">
        <v>45737</v>
      </c>
      <c r="B3601" s="3">
        <v>45737.298010486113</v>
      </c>
      <c r="C3601" t="s">
        <v>3</v>
      </c>
      <c r="D3601" s="6">
        <v>30.86</v>
      </c>
      <c r="E3601" s="6">
        <v>1</v>
      </c>
      <c r="F3601" t="s">
        <v>8</v>
      </c>
      <c r="G3601" s="3" t="str">
        <f t="shared" si="168"/>
        <v>07:09</v>
      </c>
      <c r="H3601" t="str">
        <f t="shared" si="169"/>
        <v>March</v>
      </c>
      <c r="I3601">
        <f t="shared" si="170"/>
        <v>30.86</v>
      </c>
    </row>
    <row r="3602" spans="1:9" x14ac:dyDescent="0.3">
      <c r="A3602" s="1">
        <v>45737</v>
      </c>
      <c r="B3602" s="3">
        <v>45737.344950451392</v>
      </c>
      <c r="C3602" t="s">
        <v>3</v>
      </c>
      <c r="D3602" s="6">
        <v>25.96</v>
      </c>
      <c r="E3602" s="6">
        <v>1</v>
      </c>
      <c r="F3602" t="s">
        <v>7</v>
      </c>
      <c r="G3602" s="3" t="str">
        <f t="shared" si="168"/>
        <v>08:16</v>
      </c>
      <c r="H3602" t="str">
        <f t="shared" si="169"/>
        <v>March</v>
      </c>
      <c r="I3602">
        <f t="shared" si="170"/>
        <v>25.96</v>
      </c>
    </row>
    <row r="3603" spans="1:9" x14ac:dyDescent="0.3">
      <c r="A3603" s="1">
        <v>45737</v>
      </c>
      <c r="B3603" s="3">
        <v>45737.35320046296</v>
      </c>
      <c r="C3603" t="s">
        <v>3</v>
      </c>
      <c r="D3603" s="6">
        <v>25.96</v>
      </c>
      <c r="E3603" s="6">
        <v>1</v>
      </c>
      <c r="F3603" t="s">
        <v>7</v>
      </c>
      <c r="G3603" s="3" t="str">
        <f t="shared" si="168"/>
        <v>08:28</v>
      </c>
      <c r="H3603" t="str">
        <f t="shared" si="169"/>
        <v>March</v>
      </c>
      <c r="I3603">
        <f t="shared" si="170"/>
        <v>25.96</v>
      </c>
    </row>
    <row r="3604" spans="1:9" x14ac:dyDescent="0.3">
      <c r="A3604" s="1">
        <v>45737</v>
      </c>
      <c r="B3604" s="3">
        <v>45737.353714097226</v>
      </c>
      <c r="C3604" t="s">
        <v>3</v>
      </c>
      <c r="D3604" s="6">
        <v>25.96</v>
      </c>
      <c r="E3604" s="6">
        <v>1</v>
      </c>
      <c r="F3604" t="s">
        <v>7</v>
      </c>
      <c r="G3604" s="3" t="str">
        <f t="shared" si="168"/>
        <v>08:29</v>
      </c>
      <c r="H3604" t="str">
        <f t="shared" si="169"/>
        <v>March</v>
      </c>
      <c r="I3604">
        <f t="shared" si="170"/>
        <v>25.96</v>
      </c>
    </row>
    <row r="3605" spans="1:9" x14ac:dyDescent="0.3">
      <c r="A3605" s="1">
        <v>45737</v>
      </c>
      <c r="B3605" s="3">
        <v>45737.357858750001</v>
      </c>
      <c r="C3605" t="s">
        <v>3</v>
      </c>
      <c r="D3605" s="6">
        <v>35.76</v>
      </c>
      <c r="E3605" s="6">
        <v>1</v>
      </c>
      <c r="F3605" t="s">
        <v>13</v>
      </c>
      <c r="G3605" s="3" t="str">
        <f t="shared" si="168"/>
        <v>08:35</v>
      </c>
      <c r="H3605" t="str">
        <f t="shared" si="169"/>
        <v>March</v>
      </c>
      <c r="I3605">
        <f t="shared" si="170"/>
        <v>35.76</v>
      </c>
    </row>
    <row r="3606" spans="1:9" x14ac:dyDescent="0.3">
      <c r="A3606" s="1">
        <v>45737</v>
      </c>
      <c r="B3606" s="3">
        <v>45737.49316322917</v>
      </c>
      <c r="C3606" t="s">
        <v>3</v>
      </c>
      <c r="D3606" s="6">
        <v>25.96</v>
      </c>
      <c r="E3606" s="6">
        <v>1</v>
      </c>
      <c r="F3606" t="s">
        <v>7</v>
      </c>
      <c r="G3606" s="3" t="str">
        <f t="shared" si="168"/>
        <v>11:50</v>
      </c>
      <c r="H3606" t="str">
        <f t="shared" si="169"/>
        <v>March</v>
      </c>
      <c r="I3606">
        <f t="shared" si="170"/>
        <v>25.96</v>
      </c>
    </row>
    <row r="3607" spans="1:9" x14ac:dyDescent="0.3">
      <c r="A3607" s="1">
        <v>45737</v>
      </c>
      <c r="B3607" s="3">
        <v>45737.493837152775</v>
      </c>
      <c r="C3607" t="s">
        <v>3</v>
      </c>
      <c r="D3607" s="6">
        <v>35.76</v>
      </c>
      <c r="E3607" s="6">
        <v>1</v>
      </c>
      <c r="F3607" t="s">
        <v>5</v>
      </c>
      <c r="G3607" s="3" t="str">
        <f t="shared" si="168"/>
        <v>11:51</v>
      </c>
      <c r="H3607" t="str">
        <f t="shared" si="169"/>
        <v>March</v>
      </c>
      <c r="I3607">
        <f t="shared" si="170"/>
        <v>35.76</v>
      </c>
    </row>
    <row r="3608" spans="1:9" x14ac:dyDescent="0.3">
      <c r="A3608" s="1">
        <v>45737</v>
      </c>
      <c r="B3608" s="3">
        <v>45737.543615127317</v>
      </c>
      <c r="C3608" t="s">
        <v>3</v>
      </c>
      <c r="D3608" s="6">
        <v>25.96</v>
      </c>
      <c r="E3608" s="6">
        <v>1</v>
      </c>
      <c r="F3608" t="s">
        <v>7</v>
      </c>
      <c r="G3608" s="3" t="str">
        <f t="shared" si="168"/>
        <v>13:02</v>
      </c>
      <c r="H3608" t="str">
        <f t="shared" si="169"/>
        <v>March</v>
      </c>
      <c r="I3608">
        <f t="shared" si="170"/>
        <v>25.96</v>
      </c>
    </row>
    <row r="3609" spans="1:9" x14ac:dyDescent="0.3">
      <c r="A3609" s="1">
        <v>45737</v>
      </c>
      <c r="B3609" s="3">
        <v>45737.558298634256</v>
      </c>
      <c r="C3609" t="s">
        <v>3</v>
      </c>
      <c r="D3609" s="6">
        <v>35.76</v>
      </c>
      <c r="E3609" s="6">
        <v>1</v>
      </c>
      <c r="F3609" t="s">
        <v>5</v>
      </c>
      <c r="G3609" s="3" t="str">
        <f t="shared" si="168"/>
        <v>13:23</v>
      </c>
      <c r="H3609" t="str">
        <f t="shared" si="169"/>
        <v>March</v>
      </c>
      <c r="I3609">
        <f t="shared" si="170"/>
        <v>35.76</v>
      </c>
    </row>
    <row r="3610" spans="1:9" x14ac:dyDescent="0.3">
      <c r="A3610" s="1">
        <v>45737</v>
      </c>
      <c r="B3610" s="3">
        <v>45737.591482118056</v>
      </c>
      <c r="C3610" t="s">
        <v>3</v>
      </c>
      <c r="D3610" s="6">
        <v>35.76</v>
      </c>
      <c r="E3610" s="6">
        <v>1</v>
      </c>
      <c r="F3610" t="s">
        <v>13</v>
      </c>
      <c r="G3610" s="3" t="str">
        <f t="shared" si="168"/>
        <v>14:11</v>
      </c>
      <c r="H3610" t="str">
        <f t="shared" si="169"/>
        <v>March</v>
      </c>
      <c r="I3610">
        <f t="shared" si="170"/>
        <v>35.76</v>
      </c>
    </row>
    <row r="3611" spans="1:9" x14ac:dyDescent="0.3">
      <c r="A3611" s="1">
        <v>45737</v>
      </c>
      <c r="B3611" s="3">
        <v>45737.631284976851</v>
      </c>
      <c r="C3611" t="s">
        <v>3</v>
      </c>
      <c r="D3611" s="6">
        <v>35.76</v>
      </c>
      <c r="E3611" s="6">
        <v>1</v>
      </c>
      <c r="F3611" t="s">
        <v>13</v>
      </c>
      <c r="G3611" s="3" t="str">
        <f t="shared" si="168"/>
        <v>15:09</v>
      </c>
      <c r="H3611" t="str">
        <f t="shared" si="169"/>
        <v>March</v>
      </c>
      <c r="I3611">
        <f t="shared" si="170"/>
        <v>35.76</v>
      </c>
    </row>
    <row r="3612" spans="1:9" x14ac:dyDescent="0.3">
      <c r="A3612" s="1">
        <v>45737</v>
      </c>
      <c r="B3612" s="3">
        <v>45737.642158738425</v>
      </c>
      <c r="C3612" t="s">
        <v>3</v>
      </c>
      <c r="D3612" s="6">
        <v>25.96</v>
      </c>
      <c r="E3612" s="6">
        <v>1</v>
      </c>
      <c r="F3612" t="s">
        <v>7</v>
      </c>
      <c r="G3612" s="3" t="str">
        <f t="shared" si="168"/>
        <v>15:24</v>
      </c>
      <c r="H3612" t="str">
        <f t="shared" si="169"/>
        <v>March</v>
      </c>
      <c r="I3612">
        <f t="shared" si="170"/>
        <v>25.96</v>
      </c>
    </row>
    <row r="3613" spans="1:9" x14ac:dyDescent="0.3">
      <c r="A3613" s="1">
        <v>45737</v>
      </c>
      <c r="B3613" s="3">
        <v>45737.644670879628</v>
      </c>
      <c r="C3613" t="s">
        <v>3</v>
      </c>
      <c r="D3613" s="6">
        <v>35.76</v>
      </c>
      <c r="E3613" s="6">
        <v>1</v>
      </c>
      <c r="F3613" t="s">
        <v>5</v>
      </c>
      <c r="G3613" s="3" t="str">
        <f t="shared" si="168"/>
        <v>15:28</v>
      </c>
      <c r="H3613" t="str">
        <f t="shared" si="169"/>
        <v>March</v>
      </c>
      <c r="I3613">
        <f t="shared" si="170"/>
        <v>35.76</v>
      </c>
    </row>
    <row r="3614" spans="1:9" x14ac:dyDescent="0.3">
      <c r="A3614" s="1">
        <v>45737</v>
      </c>
      <c r="B3614" s="3">
        <v>45737.645513078707</v>
      </c>
      <c r="C3614" t="s">
        <v>3</v>
      </c>
      <c r="D3614" s="6">
        <v>35.76</v>
      </c>
      <c r="E3614" s="6">
        <v>1</v>
      </c>
      <c r="F3614" t="s">
        <v>13</v>
      </c>
      <c r="G3614" s="3" t="str">
        <f t="shared" si="168"/>
        <v>15:29</v>
      </c>
      <c r="H3614" t="str">
        <f t="shared" si="169"/>
        <v>March</v>
      </c>
      <c r="I3614">
        <f t="shared" si="170"/>
        <v>35.76</v>
      </c>
    </row>
    <row r="3615" spans="1:9" x14ac:dyDescent="0.3">
      <c r="A3615" s="1">
        <v>45737</v>
      </c>
      <c r="B3615" s="3">
        <v>45737.709360775465</v>
      </c>
      <c r="C3615" t="s">
        <v>3</v>
      </c>
      <c r="D3615" s="6">
        <v>35.76</v>
      </c>
      <c r="E3615" s="6">
        <v>1</v>
      </c>
      <c r="F3615" t="s">
        <v>6</v>
      </c>
      <c r="G3615" s="3" t="str">
        <f t="shared" si="168"/>
        <v>17:01</v>
      </c>
      <c r="H3615" t="str">
        <f t="shared" si="169"/>
        <v>March</v>
      </c>
      <c r="I3615">
        <f t="shared" si="170"/>
        <v>35.76</v>
      </c>
    </row>
    <row r="3616" spans="1:9" x14ac:dyDescent="0.3">
      <c r="A3616" s="1">
        <v>45737</v>
      </c>
      <c r="B3616" s="3">
        <v>45737.723112615742</v>
      </c>
      <c r="C3616" t="s">
        <v>3</v>
      </c>
      <c r="D3616" s="6">
        <v>35.76</v>
      </c>
      <c r="E3616" s="6">
        <v>1</v>
      </c>
      <c r="F3616" t="s">
        <v>5</v>
      </c>
      <c r="G3616" s="3" t="str">
        <f t="shared" si="168"/>
        <v>17:21</v>
      </c>
      <c r="H3616" t="str">
        <f t="shared" si="169"/>
        <v>March</v>
      </c>
      <c r="I3616">
        <f t="shared" si="170"/>
        <v>35.76</v>
      </c>
    </row>
    <row r="3617" spans="1:9" x14ac:dyDescent="0.3">
      <c r="A3617" s="1">
        <v>45737</v>
      </c>
      <c r="B3617" s="3">
        <v>45737.724188368054</v>
      </c>
      <c r="C3617" t="s">
        <v>3</v>
      </c>
      <c r="D3617" s="6">
        <v>35.76</v>
      </c>
      <c r="E3617" s="6">
        <v>1</v>
      </c>
      <c r="F3617" t="s">
        <v>5</v>
      </c>
      <c r="G3617" s="3" t="str">
        <f t="shared" si="168"/>
        <v>17:22</v>
      </c>
      <c r="H3617" t="str">
        <f t="shared" si="169"/>
        <v>March</v>
      </c>
      <c r="I3617">
        <f t="shared" si="170"/>
        <v>35.76</v>
      </c>
    </row>
    <row r="3618" spans="1:9" x14ac:dyDescent="0.3">
      <c r="A3618" s="1">
        <v>45737</v>
      </c>
      <c r="B3618" s="3">
        <v>45737.786257708336</v>
      </c>
      <c r="C3618" t="s">
        <v>3</v>
      </c>
      <c r="D3618" s="6">
        <v>35.76</v>
      </c>
      <c r="E3618" s="6">
        <v>1</v>
      </c>
      <c r="F3618" t="s">
        <v>5</v>
      </c>
      <c r="G3618" s="3" t="str">
        <f t="shared" si="168"/>
        <v>18:52</v>
      </c>
      <c r="H3618" t="str">
        <f t="shared" si="169"/>
        <v>March</v>
      </c>
      <c r="I3618">
        <f t="shared" si="170"/>
        <v>35.76</v>
      </c>
    </row>
    <row r="3619" spans="1:9" x14ac:dyDescent="0.3">
      <c r="A3619" s="1">
        <v>45737</v>
      </c>
      <c r="B3619" s="3">
        <v>45737.791253136573</v>
      </c>
      <c r="C3619" t="s">
        <v>3</v>
      </c>
      <c r="D3619" s="6">
        <v>25.96</v>
      </c>
      <c r="E3619" s="6">
        <v>1</v>
      </c>
      <c r="F3619" t="s">
        <v>7</v>
      </c>
      <c r="G3619" s="3" t="str">
        <f t="shared" si="168"/>
        <v>18:59</v>
      </c>
      <c r="H3619" t="str">
        <f t="shared" si="169"/>
        <v>March</v>
      </c>
      <c r="I3619">
        <f t="shared" si="170"/>
        <v>25.96</v>
      </c>
    </row>
    <row r="3620" spans="1:9" x14ac:dyDescent="0.3">
      <c r="A3620" s="1">
        <v>45738</v>
      </c>
      <c r="B3620" s="3">
        <v>45738.378623368058</v>
      </c>
      <c r="C3620" t="s">
        <v>3</v>
      </c>
      <c r="D3620" s="6">
        <v>30.86</v>
      </c>
      <c r="E3620" s="6">
        <v>1</v>
      </c>
      <c r="F3620" t="s">
        <v>8</v>
      </c>
      <c r="G3620" s="3" t="str">
        <f t="shared" si="168"/>
        <v>09:05</v>
      </c>
      <c r="H3620" t="str">
        <f t="shared" si="169"/>
        <v>March</v>
      </c>
      <c r="I3620">
        <f t="shared" si="170"/>
        <v>30.86</v>
      </c>
    </row>
    <row r="3621" spans="1:9" x14ac:dyDescent="0.3">
      <c r="A3621" s="1">
        <v>45738</v>
      </c>
      <c r="B3621" s="3">
        <v>45738.437608831016</v>
      </c>
      <c r="C3621" t="s">
        <v>3</v>
      </c>
      <c r="D3621" s="6">
        <v>30.86</v>
      </c>
      <c r="E3621" s="6">
        <v>1</v>
      </c>
      <c r="F3621" t="s">
        <v>8</v>
      </c>
      <c r="G3621" s="3" t="str">
        <f t="shared" si="168"/>
        <v>10:30</v>
      </c>
      <c r="H3621" t="str">
        <f t="shared" si="169"/>
        <v>March</v>
      </c>
      <c r="I3621">
        <f t="shared" si="170"/>
        <v>30.86</v>
      </c>
    </row>
    <row r="3622" spans="1:9" x14ac:dyDescent="0.3">
      <c r="A3622" s="1">
        <v>45738</v>
      </c>
      <c r="B3622" s="3">
        <v>45738.468124537038</v>
      </c>
      <c r="C3622" t="s">
        <v>3</v>
      </c>
      <c r="D3622" s="6">
        <v>35.76</v>
      </c>
      <c r="E3622" s="6">
        <v>1</v>
      </c>
      <c r="F3622" t="s">
        <v>6</v>
      </c>
      <c r="G3622" s="3" t="str">
        <f t="shared" si="168"/>
        <v>11:14</v>
      </c>
      <c r="H3622" t="str">
        <f t="shared" si="169"/>
        <v>March</v>
      </c>
      <c r="I3622">
        <f t="shared" si="170"/>
        <v>35.76</v>
      </c>
    </row>
    <row r="3623" spans="1:9" x14ac:dyDescent="0.3">
      <c r="A3623" s="1">
        <v>45738</v>
      </c>
      <c r="B3623" s="3">
        <v>45738.487043738423</v>
      </c>
      <c r="C3623" t="s">
        <v>3</v>
      </c>
      <c r="D3623" s="6">
        <v>35.76</v>
      </c>
      <c r="E3623" s="6">
        <v>1</v>
      </c>
      <c r="F3623" t="s">
        <v>9</v>
      </c>
      <c r="G3623" s="3" t="str">
        <f t="shared" si="168"/>
        <v>11:41</v>
      </c>
      <c r="H3623" t="str">
        <f t="shared" si="169"/>
        <v>March</v>
      </c>
      <c r="I3623">
        <f t="shared" si="170"/>
        <v>35.76</v>
      </c>
    </row>
    <row r="3624" spans="1:9" x14ac:dyDescent="0.3">
      <c r="A3624" s="1">
        <v>45738</v>
      </c>
      <c r="B3624" s="3">
        <v>45738.51281818287</v>
      </c>
      <c r="C3624" t="s">
        <v>3</v>
      </c>
      <c r="D3624" s="6">
        <v>30.86</v>
      </c>
      <c r="E3624" s="6">
        <v>1</v>
      </c>
      <c r="F3624" t="s">
        <v>8</v>
      </c>
      <c r="G3624" s="3" t="str">
        <f t="shared" si="168"/>
        <v>12:18</v>
      </c>
      <c r="H3624" t="str">
        <f t="shared" si="169"/>
        <v>March</v>
      </c>
      <c r="I3624">
        <f t="shared" si="170"/>
        <v>30.86</v>
      </c>
    </row>
    <row r="3625" spans="1:9" x14ac:dyDescent="0.3">
      <c r="A3625" s="1">
        <v>45738</v>
      </c>
      <c r="B3625" s="3">
        <v>45738.518051805557</v>
      </c>
      <c r="C3625" t="s">
        <v>3</v>
      </c>
      <c r="D3625" s="6">
        <v>25.96</v>
      </c>
      <c r="E3625" s="6">
        <v>1</v>
      </c>
      <c r="F3625" t="s">
        <v>7</v>
      </c>
      <c r="G3625" s="3" t="str">
        <f t="shared" si="168"/>
        <v>12:26</v>
      </c>
      <c r="H3625" t="str">
        <f t="shared" si="169"/>
        <v>March</v>
      </c>
      <c r="I3625">
        <f t="shared" si="170"/>
        <v>25.96</v>
      </c>
    </row>
    <row r="3626" spans="1:9" x14ac:dyDescent="0.3">
      <c r="A3626" s="1">
        <v>45738</v>
      </c>
      <c r="B3626" s="3">
        <v>45738.546083217596</v>
      </c>
      <c r="C3626" t="s">
        <v>3</v>
      </c>
      <c r="D3626" s="6">
        <v>25.96</v>
      </c>
      <c r="E3626" s="6">
        <v>1</v>
      </c>
      <c r="F3626" t="s">
        <v>7</v>
      </c>
      <c r="G3626" s="3" t="str">
        <f t="shared" si="168"/>
        <v>13:06</v>
      </c>
      <c r="H3626" t="str">
        <f t="shared" si="169"/>
        <v>March</v>
      </c>
      <c r="I3626">
        <f t="shared" si="170"/>
        <v>25.96</v>
      </c>
    </row>
    <row r="3627" spans="1:9" x14ac:dyDescent="0.3">
      <c r="A3627" s="1">
        <v>45738</v>
      </c>
      <c r="B3627" s="3">
        <v>45738.55784627315</v>
      </c>
      <c r="C3627" t="s">
        <v>3</v>
      </c>
      <c r="D3627" s="6">
        <v>30.86</v>
      </c>
      <c r="E3627" s="6">
        <v>1</v>
      </c>
      <c r="F3627" t="s">
        <v>8</v>
      </c>
      <c r="G3627" s="3" t="str">
        <f t="shared" si="168"/>
        <v>13:23</v>
      </c>
      <c r="H3627" t="str">
        <f t="shared" si="169"/>
        <v>March</v>
      </c>
      <c r="I3627">
        <f t="shared" si="170"/>
        <v>30.86</v>
      </c>
    </row>
    <row r="3628" spans="1:9" x14ac:dyDescent="0.3">
      <c r="A3628" s="1">
        <v>45738</v>
      </c>
      <c r="B3628" s="3">
        <v>45738.665256747685</v>
      </c>
      <c r="C3628" t="s">
        <v>3</v>
      </c>
      <c r="D3628" s="6">
        <v>21.06</v>
      </c>
      <c r="E3628" s="6">
        <v>1</v>
      </c>
      <c r="F3628" t="s">
        <v>12</v>
      </c>
      <c r="G3628" s="3" t="str">
        <f t="shared" si="168"/>
        <v>15:57</v>
      </c>
      <c r="H3628" t="str">
        <f t="shared" si="169"/>
        <v>March</v>
      </c>
      <c r="I3628">
        <f t="shared" si="170"/>
        <v>21.06</v>
      </c>
    </row>
    <row r="3629" spans="1:9" x14ac:dyDescent="0.3">
      <c r="A3629" s="1">
        <v>45738</v>
      </c>
      <c r="B3629" s="3">
        <v>45738.68541395833</v>
      </c>
      <c r="C3629" t="s">
        <v>3</v>
      </c>
      <c r="D3629" s="6">
        <v>35.76</v>
      </c>
      <c r="E3629" s="6">
        <v>1</v>
      </c>
      <c r="F3629" t="s">
        <v>5</v>
      </c>
      <c r="G3629" s="3" t="str">
        <f t="shared" si="168"/>
        <v>16:27</v>
      </c>
      <c r="H3629" t="str">
        <f t="shared" si="169"/>
        <v>March</v>
      </c>
      <c r="I3629">
        <f t="shared" si="170"/>
        <v>35.76</v>
      </c>
    </row>
    <row r="3630" spans="1:9" x14ac:dyDescent="0.3">
      <c r="A3630" s="1">
        <v>45738</v>
      </c>
      <c r="B3630" s="3">
        <v>45738.745554884263</v>
      </c>
      <c r="C3630" t="s">
        <v>3</v>
      </c>
      <c r="D3630" s="6">
        <v>30.86</v>
      </c>
      <c r="E3630" s="6">
        <v>1</v>
      </c>
      <c r="F3630" t="s">
        <v>8</v>
      </c>
      <c r="G3630" s="3" t="str">
        <f t="shared" si="168"/>
        <v>17:53</v>
      </c>
      <c r="H3630" t="str">
        <f t="shared" si="169"/>
        <v>March</v>
      </c>
      <c r="I3630">
        <f t="shared" si="170"/>
        <v>30.86</v>
      </c>
    </row>
    <row r="3631" spans="1:9" x14ac:dyDescent="0.3">
      <c r="A3631" s="1">
        <v>45738</v>
      </c>
      <c r="B3631" s="3">
        <v>45738.803388043983</v>
      </c>
      <c r="C3631" t="s">
        <v>3</v>
      </c>
      <c r="D3631" s="6">
        <v>30.86</v>
      </c>
      <c r="E3631" s="6">
        <v>1</v>
      </c>
      <c r="F3631" t="s">
        <v>8</v>
      </c>
      <c r="G3631" s="3" t="str">
        <f t="shared" si="168"/>
        <v>19:16</v>
      </c>
      <c r="H3631" t="str">
        <f t="shared" si="169"/>
        <v>March</v>
      </c>
      <c r="I3631">
        <f t="shared" si="170"/>
        <v>30.86</v>
      </c>
    </row>
    <row r="3632" spans="1:9" x14ac:dyDescent="0.3">
      <c r="A3632" s="1">
        <v>45739</v>
      </c>
      <c r="B3632" s="3">
        <v>45739.421658310188</v>
      </c>
      <c r="C3632" t="s">
        <v>3</v>
      </c>
      <c r="D3632" s="6">
        <v>35.76</v>
      </c>
      <c r="E3632" s="6">
        <v>1</v>
      </c>
      <c r="F3632" t="s">
        <v>5</v>
      </c>
      <c r="G3632" s="3" t="str">
        <f t="shared" si="168"/>
        <v>10:07</v>
      </c>
      <c r="H3632" t="str">
        <f t="shared" si="169"/>
        <v>March</v>
      </c>
      <c r="I3632">
        <f t="shared" si="170"/>
        <v>35.76</v>
      </c>
    </row>
    <row r="3633" spans="1:9" x14ac:dyDescent="0.3">
      <c r="A3633" s="1">
        <v>45739</v>
      </c>
      <c r="B3633" s="3">
        <v>45739.440913124999</v>
      </c>
      <c r="C3633" t="s">
        <v>3</v>
      </c>
      <c r="D3633" s="6">
        <v>35.76</v>
      </c>
      <c r="E3633" s="6">
        <v>1</v>
      </c>
      <c r="F3633" t="s">
        <v>13</v>
      </c>
      <c r="G3633" s="3" t="str">
        <f t="shared" si="168"/>
        <v>10:34</v>
      </c>
      <c r="H3633" t="str">
        <f t="shared" si="169"/>
        <v>March</v>
      </c>
      <c r="I3633">
        <f t="shared" si="170"/>
        <v>35.76</v>
      </c>
    </row>
    <row r="3634" spans="1:9" x14ac:dyDescent="0.3">
      <c r="A3634" s="1">
        <v>45739</v>
      </c>
      <c r="B3634" s="3">
        <v>45739.613626874998</v>
      </c>
      <c r="C3634" t="s">
        <v>3</v>
      </c>
      <c r="D3634" s="6">
        <v>35.76</v>
      </c>
      <c r="E3634" s="6">
        <v>1</v>
      </c>
      <c r="F3634" t="s">
        <v>9</v>
      </c>
      <c r="G3634" s="3" t="str">
        <f t="shared" si="168"/>
        <v>14:43</v>
      </c>
      <c r="H3634" t="str">
        <f t="shared" si="169"/>
        <v>March</v>
      </c>
      <c r="I3634">
        <f t="shared" si="170"/>
        <v>35.76</v>
      </c>
    </row>
    <row r="3635" spans="1:9" x14ac:dyDescent="0.3">
      <c r="A3635" s="1">
        <v>45739</v>
      </c>
      <c r="B3635" s="3">
        <v>45739.614084074077</v>
      </c>
      <c r="C3635" t="s">
        <v>3</v>
      </c>
      <c r="D3635" s="6">
        <v>35.76</v>
      </c>
      <c r="E3635" s="6">
        <v>1</v>
      </c>
      <c r="F3635" t="s">
        <v>9</v>
      </c>
      <c r="G3635" s="3" t="str">
        <f t="shared" si="168"/>
        <v>14:44</v>
      </c>
      <c r="H3635" t="str">
        <f t="shared" si="169"/>
        <v>March</v>
      </c>
      <c r="I3635">
        <f t="shared" si="170"/>
        <v>35.76</v>
      </c>
    </row>
    <row r="3636" spans="1:9" x14ac:dyDescent="0.3">
      <c r="A3636" s="1">
        <v>45739</v>
      </c>
      <c r="B3636" s="3">
        <v>45739.65797133102</v>
      </c>
      <c r="C3636" t="s">
        <v>3</v>
      </c>
      <c r="D3636" s="6">
        <v>25.96</v>
      </c>
      <c r="E3636" s="6">
        <v>1</v>
      </c>
      <c r="F3636" t="s">
        <v>7</v>
      </c>
      <c r="G3636" s="3" t="str">
        <f t="shared" si="168"/>
        <v>15:47</v>
      </c>
      <c r="H3636" t="str">
        <f t="shared" si="169"/>
        <v>March</v>
      </c>
      <c r="I3636">
        <f t="shared" si="170"/>
        <v>25.96</v>
      </c>
    </row>
    <row r="3637" spans="1:9" x14ac:dyDescent="0.3">
      <c r="A3637" s="1">
        <v>45739</v>
      </c>
      <c r="B3637" s="3">
        <v>45739.75808605324</v>
      </c>
      <c r="C3637" t="s">
        <v>3</v>
      </c>
      <c r="D3637" s="6">
        <v>35.76</v>
      </c>
      <c r="E3637" s="6">
        <v>1</v>
      </c>
      <c r="F3637" t="s">
        <v>5</v>
      </c>
      <c r="G3637" s="3" t="str">
        <f t="shared" si="168"/>
        <v>18:11</v>
      </c>
      <c r="H3637" t="str">
        <f t="shared" si="169"/>
        <v>March</v>
      </c>
      <c r="I3637">
        <f t="shared" si="170"/>
        <v>35.76</v>
      </c>
    </row>
    <row r="3643" spans="1:9" x14ac:dyDescent="0.3">
      <c r="C3643" s="2"/>
    </row>
    <row r="3644" spans="1:9" x14ac:dyDescent="0.3">
      <c r="C3644" s="2"/>
    </row>
    <row r="3645" spans="1:9" x14ac:dyDescent="0.3">
      <c r="C3645" s="2"/>
    </row>
    <row r="3646" spans="1:9" x14ac:dyDescent="0.3">
      <c r="C36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topLeftCell="A25" workbookViewId="0">
      <selection activeCell="E214" sqref="E214"/>
    </sheetView>
  </sheetViews>
  <sheetFormatPr defaultRowHeight="14.4" x14ac:dyDescent="0.3"/>
  <cols>
    <col min="1" max="1" width="14" customWidth="1"/>
    <col min="2" max="2" width="17.88671875" customWidth="1"/>
    <col min="3" max="3" width="14.88671875" customWidth="1"/>
    <col min="5" max="5" width="12.5546875" customWidth="1"/>
    <col min="6" max="6" width="14.88671875" customWidth="1"/>
  </cols>
  <sheetData>
    <row r="1" spans="1:2" x14ac:dyDescent="0.3">
      <c r="A1" s="8" t="s">
        <v>18</v>
      </c>
    </row>
    <row r="2" spans="1:2" x14ac:dyDescent="0.3">
      <c r="A2" t="s">
        <v>19</v>
      </c>
      <c r="B2">
        <f>COUNT(Coffeesales_cleaned!A2:A3637)</f>
        <v>3636</v>
      </c>
    </row>
    <row r="4" spans="1:2" x14ac:dyDescent="0.3">
      <c r="A4" s="9" t="s">
        <v>20</v>
      </c>
    </row>
    <row r="5" spans="1:2" x14ac:dyDescent="0.3">
      <c r="A5" s="5" t="s">
        <v>21</v>
      </c>
      <c r="B5" t="s">
        <v>22</v>
      </c>
    </row>
    <row r="7" spans="1:2" x14ac:dyDescent="0.3">
      <c r="A7" s="4" t="s">
        <v>15</v>
      </c>
      <c r="B7" t="s">
        <v>23</v>
      </c>
    </row>
    <row r="8" spans="1:2" x14ac:dyDescent="0.3">
      <c r="A8" s="5" t="s">
        <v>7</v>
      </c>
      <c r="B8" s="7">
        <v>578</v>
      </c>
    </row>
    <row r="9" spans="1:2" x14ac:dyDescent="0.3">
      <c r="A9" s="5" t="s">
        <v>8</v>
      </c>
      <c r="B9" s="7">
        <v>824</v>
      </c>
    </row>
    <row r="10" spans="1:2" x14ac:dyDescent="0.3">
      <c r="A10" s="5" t="s">
        <v>13</v>
      </c>
      <c r="B10" s="7">
        <v>501</v>
      </c>
    </row>
    <row r="11" spans="1:2" x14ac:dyDescent="0.3">
      <c r="A11" s="5" t="s">
        <v>9</v>
      </c>
      <c r="B11" s="7">
        <v>243</v>
      </c>
    </row>
    <row r="12" spans="1:2" x14ac:dyDescent="0.3">
      <c r="A12" s="5" t="s">
        <v>11</v>
      </c>
      <c r="B12" s="7">
        <v>292</v>
      </c>
    </row>
    <row r="13" spans="1:2" x14ac:dyDescent="0.3">
      <c r="A13" s="5" t="s">
        <v>12</v>
      </c>
      <c r="B13" s="7">
        <v>134</v>
      </c>
    </row>
    <row r="14" spans="1:2" x14ac:dyDescent="0.3">
      <c r="A14" s="5" t="s">
        <v>6</v>
      </c>
      <c r="B14" s="7">
        <v>282</v>
      </c>
    </row>
    <row r="15" spans="1:2" x14ac:dyDescent="0.3">
      <c r="A15" s="5" t="s">
        <v>5</v>
      </c>
      <c r="B15" s="7">
        <v>782</v>
      </c>
    </row>
    <row r="16" spans="1:2" x14ac:dyDescent="0.3">
      <c r="A16" s="5" t="s">
        <v>16</v>
      </c>
      <c r="B16" s="7"/>
    </row>
    <row r="17" spans="1:2" x14ac:dyDescent="0.3">
      <c r="A17" s="5" t="s">
        <v>17</v>
      </c>
      <c r="B17" s="7">
        <v>3636</v>
      </c>
    </row>
    <row r="20" spans="1:2" x14ac:dyDescent="0.3">
      <c r="A20" s="9" t="s">
        <v>25</v>
      </c>
    </row>
    <row r="21" spans="1:2" x14ac:dyDescent="0.3">
      <c r="A21" s="5" t="s">
        <v>26</v>
      </c>
      <c r="B21">
        <f>AVERAGE(Coffeesales_cleaned!D2:D3637)</f>
        <v>31.746859185917987</v>
      </c>
    </row>
    <row r="22" spans="1:2" x14ac:dyDescent="0.3">
      <c r="A22" s="5" t="s">
        <v>27</v>
      </c>
      <c r="B22">
        <f>MAX(Coffeesales_cleaned!D2:D3637)</f>
        <v>40</v>
      </c>
    </row>
    <row r="23" spans="1:2" x14ac:dyDescent="0.3">
      <c r="A23" s="5" t="s">
        <v>28</v>
      </c>
      <c r="B23">
        <f>MIN(Coffeesales_cleaned!D2:D3637)</f>
        <v>18.12</v>
      </c>
    </row>
    <row r="24" spans="1:2" x14ac:dyDescent="0.3">
      <c r="A24" s="5" t="s">
        <v>14</v>
      </c>
      <c r="B24">
        <f>STDEV(Coffeesales_cleaned!D2:D3637)</f>
        <v>4.9199258035632658</v>
      </c>
    </row>
    <row r="27" spans="1:2" x14ac:dyDescent="0.3">
      <c r="A27" s="5" t="s">
        <v>29</v>
      </c>
    </row>
    <row r="48" spans="1:1" x14ac:dyDescent="0.3">
      <c r="A48" t="s">
        <v>30</v>
      </c>
    </row>
    <row r="49" spans="1:6" x14ac:dyDescent="0.3">
      <c r="A49" s="4" t="s">
        <v>15</v>
      </c>
      <c r="B49" t="s">
        <v>31</v>
      </c>
    </row>
    <row r="50" spans="1:6" x14ac:dyDescent="0.3">
      <c r="A50" s="5" t="s">
        <v>3</v>
      </c>
      <c r="B50" s="7">
        <v>3547</v>
      </c>
    </row>
    <row r="51" spans="1:6" x14ac:dyDescent="0.3">
      <c r="A51" s="5" t="s">
        <v>10</v>
      </c>
      <c r="B51" s="7">
        <v>89</v>
      </c>
    </row>
    <row r="52" spans="1:6" x14ac:dyDescent="0.3">
      <c r="A52" s="5" t="s">
        <v>16</v>
      </c>
      <c r="B52" s="7"/>
    </row>
    <row r="53" spans="1:6" x14ac:dyDescent="0.3">
      <c r="A53" s="5" t="s">
        <v>17</v>
      </c>
      <c r="B53" s="7">
        <v>3636</v>
      </c>
    </row>
    <row r="56" spans="1:6" x14ac:dyDescent="0.3">
      <c r="E56" s="5"/>
      <c r="F56" s="7"/>
    </row>
    <row r="57" spans="1:6" x14ac:dyDescent="0.3">
      <c r="E57" s="5"/>
      <c r="F57" s="7"/>
    </row>
    <row r="58" spans="1:6" x14ac:dyDescent="0.3">
      <c r="E58" s="5"/>
      <c r="F58" s="7"/>
    </row>
    <row r="78" spans="1:2" x14ac:dyDescent="0.3">
      <c r="A78" t="s">
        <v>33</v>
      </c>
    </row>
    <row r="80" spans="1:2" x14ac:dyDescent="0.3">
      <c r="A80" s="4" t="s">
        <v>15</v>
      </c>
      <c r="B80" t="s">
        <v>47</v>
      </c>
    </row>
    <row r="81" spans="1:2" x14ac:dyDescent="0.3">
      <c r="A81" s="5" t="s">
        <v>34</v>
      </c>
      <c r="B81" s="7">
        <v>201</v>
      </c>
    </row>
    <row r="82" spans="1:2" x14ac:dyDescent="0.3">
      <c r="A82" s="5" t="s">
        <v>35</v>
      </c>
      <c r="B82" s="7">
        <v>423</v>
      </c>
    </row>
    <row r="83" spans="1:2" x14ac:dyDescent="0.3">
      <c r="A83" s="5" t="s">
        <v>36</v>
      </c>
      <c r="B83" s="7">
        <v>525</v>
      </c>
    </row>
    <row r="84" spans="1:2" x14ac:dyDescent="0.3">
      <c r="A84" s="5" t="s">
        <v>37</v>
      </c>
      <c r="B84" s="7">
        <v>196</v>
      </c>
    </row>
    <row r="85" spans="1:2" x14ac:dyDescent="0.3">
      <c r="A85" s="5" t="s">
        <v>38</v>
      </c>
      <c r="B85" s="7">
        <v>267</v>
      </c>
    </row>
    <row r="86" spans="1:2" x14ac:dyDescent="0.3">
      <c r="A86" s="5" t="s">
        <v>39</v>
      </c>
      <c r="B86" s="7">
        <v>227</v>
      </c>
    </row>
    <row r="87" spans="1:2" x14ac:dyDescent="0.3">
      <c r="A87" s="5" t="s">
        <v>40</v>
      </c>
      <c r="B87" s="7">
        <v>237</v>
      </c>
    </row>
    <row r="88" spans="1:2" x14ac:dyDescent="0.3">
      <c r="A88" s="5" t="s">
        <v>41</v>
      </c>
      <c r="B88" s="7">
        <v>272</v>
      </c>
    </row>
    <row r="89" spans="1:2" x14ac:dyDescent="0.3">
      <c r="A89" s="5" t="s">
        <v>42</v>
      </c>
      <c r="B89" s="7">
        <v>344</v>
      </c>
    </row>
    <row r="90" spans="1:2" x14ac:dyDescent="0.3">
      <c r="A90" s="5" t="s">
        <v>43</v>
      </c>
      <c r="B90" s="7">
        <v>426</v>
      </c>
    </row>
    <row r="91" spans="1:2" x14ac:dyDescent="0.3">
      <c r="A91" s="5" t="s">
        <v>44</v>
      </c>
      <c r="B91" s="7">
        <v>259</v>
      </c>
    </row>
    <row r="92" spans="1:2" x14ac:dyDescent="0.3">
      <c r="A92" s="5" t="s">
        <v>45</v>
      </c>
      <c r="B92" s="7">
        <v>259</v>
      </c>
    </row>
    <row r="93" spans="1:2" x14ac:dyDescent="0.3">
      <c r="A93" s="5" t="s">
        <v>16</v>
      </c>
      <c r="B93" s="7"/>
    </row>
    <row r="94" spans="1:2" x14ac:dyDescent="0.3">
      <c r="A94" s="5" t="s">
        <v>17</v>
      </c>
      <c r="B94" s="7">
        <v>3636</v>
      </c>
    </row>
    <row r="97" spans="1:2" x14ac:dyDescent="0.3">
      <c r="A97" s="4" t="s">
        <v>15</v>
      </c>
      <c r="B97" t="s">
        <v>48</v>
      </c>
    </row>
    <row r="98" spans="1:2" x14ac:dyDescent="0.3">
      <c r="A98" s="5" t="s">
        <v>34</v>
      </c>
      <c r="B98" s="7">
        <v>201</v>
      </c>
    </row>
    <row r="99" spans="1:2" x14ac:dyDescent="0.3">
      <c r="A99" s="5" t="s">
        <v>35</v>
      </c>
      <c r="B99" s="7">
        <v>423</v>
      </c>
    </row>
    <row r="100" spans="1:2" x14ac:dyDescent="0.3">
      <c r="A100" s="5" t="s">
        <v>36</v>
      </c>
      <c r="B100" s="7">
        <v>525</v>
      </c>
    </row>
    <row r="101" spans="1:2" x14ac:dyDescent="0.3">
      <c r="A101" s="5" t="s">
        <v>37</v>
      </c>
      <c r="B101" s="7">
        <v>196</v>
      </c>
    </row>
    <row r="102" spans="1:2" x14ac:dyDescent="0.3">
      <c r="A102" s="5" t="s">
        <v>38</v>
      </c>
      <c r="B102" s="7">
        <v>267</v>
      </c>
    </row>
    <row r="103" spans="1:2" x14ac:dyDescent="0.3">
      <c r="A103" s="5" t="s">
        <v>39</v>
      </c>
      <c r="B103" s="7">
        <v>227</v>
      </c>
    </row>
    <row r="104" spans="1:2" x14ac:dyDescent="0.3">
      <c r="A104" s="5" t="s">
        <v>40</v>
      </c>
      <c r="B104" s="7">
        <v>237</v>
      </c>
    </row>
    <row r="105" spans="1:2" x14ac:dyDescent="0.3">
      <c r="A105" s="5" t="s">
        <v>41</v>
      </c>
      <c r="B105" s="7">
        <v>272</v>
      </c>
    </row>
    <row r="106" spans="1:2" x14ac:dyDescent="0.3">
      <c r="A106" s="5" t="s">
        <v>42</v>
      </c>
      <c r="B106" s="7">
        <v>344</v>
      </c>
    </row>
    <row r="107" spans="1:2" x14ac:dyDescent="0.3">
      <c r="A107" s="5" t="s">
        <v>43</v>
      </c>
      <c r="B107" s="7">
        <v>426</v>
      </c>
    </row>
    <row r="108" spans="1:2" x14ac:dyDescent="0.3">
      <c r="A108" s="5" t="s">
        <v>44</v>
      </c>
      <c r="B108" s="7">
        <v>259</v>
      </c>
    </row>
    <row r="109" spans="1:2" x14ac:dyDescent="0.3">
      <c r="A109" s="5" t="s">
        <v>17</v>
      </c>
      <c r="B109" s="7">
        <v>3377</v>
      </c>
    </row>
    <row r="133" spans="1:6" x14ac:dyDescent="0.3">
      <c r="A133" s="5"/>
      <c r="B133" s="7"/>
    </row>
    <row r="134" spans="1:6" x14ac:dyDescent="0.3">
      <c r="A134" s="10"/>
      <c r="B134" s="7"/>
    </row>
    <row r="135" spans="1:6" x14ac:dyDescent="0.3">
      <c r="A135" s="10"/>
      <c r="B135" s="7"/>
    </row>
    <row r="136" spans="1:6" x14ac:dyDescent="0.3">
      <c r="A136" s="10"/>
      <c r="B136" s="7"/>
    </row>
    <row r="137" spans="1:6" x14ac:dyDescent="0.3">
      <c r="A137" s="10"/>
      <c r="B137" s="7"/>
    </row>
    <row r="138" spans="1:6" x14ac:dyDescent="0.3">
      <c r="A138" s="5"/>
      <c r="B138" s="7"/>
    </row>
    <row r="139" spans="1:6" x14ac:dyDescent="0.3">
      <c r="A139" s="10"/>
      <c r="B139" s="7"/>
    </row>
    <row r="140" spans="1:6" x14ac:dyDescent="0.3">
      <c r="A140" s="10"/>
      <c r="B140" s="7"/>
      <c r="E140" s="4" t="s">
        <v>15</v>
      </c>
      <c r="F140" t="s">
        <v>51</v>
      </c>
    </row>
    <row r="141" spans="1:6" x14ac:dyDescent="0.3">
      <c r="A141" s="10"/>
      <c r="B141" s="7"/>
      <c r="E141" s="5" t="s">
        <v>34</v>
      </c>
      <c r="F141" s="7">
        <v>6398.8600000000124</v>
      </c>
    </row>
    <row r="142" spans="1:6" x14ac:dyDescent="0.3">
      <c r="A142" s="10"/>
      <c r="B142" s="7"/>
      <c r="E142" s="5" t="s">
        <v>35</v>
      </c>
      <c r="F142" s="7">
        <v>13215.479999999996</v>
      </c>
    </row>
    <row r="143" spans="1:6" x14ac:dyDescent="0.3">
      <c r="A143" s="5"/>
      <c r="B143" s="7"/>
      <c r="E143" s="5" t="s">
        <v>36</v>
      </c>
      <c r="F143" s="7">
        <v>17036.639999999945</v>
      </c>
    </row>
    <row r="144" spans="1:6" x14ac:dyDescent="0.3">
      <c r="A144" s="10"/>
      <c r="B144" s="7"/>
      <c r="E144" s="5" t="s">
        <v>37</v>
      </c>
      <c r="F144" s="7">
        <v>6720.5600000000013</v>
      </c>
    </row>
    <row r="145" spans="1:6" x14ac:dyDescent="0.3">
      <c r="A145" s="10"/>
      <c r="B145" s="7"/>
      <c r="E145" s="5" t="s">
        <v>38</v>
      </c>
      <c r="F145" s="7">
        <v>9063.4200000000019</v>
      </c>
    </row>
    <row r="146" spans="1:6" x14ac:dyDescent="0.3">
      <c r="A146" s="10"/>
      <c r="B146" s="7"/>
      <c r="E146" s="5" t="s">
        <v>39</v>
      </c>
      <c r="F146" s="7">
        <v>7758.7600000000048</v>
      </c>
    </row>
    <row r="147" spans="1:6" x14ac:dyDescent="0.3">
      <c r="A147" s="10"/>
      <c r="B147" s="7"/>
      <c r="E147" s="5" t="s">
        <v>40</v>
      </c>
      <c r="F147" s="7">
        <v>6915.940000000006</v>
      </c>
    </row>
    <row r="148" spans="1:6" x14ac:dyDescent="0.3">
      <c r="A148" s="10"/>
      <c r="B148" s="7"/>
      <c r="E148" s="5" t="s">
        <v>41</v>
      </c>
      <c r="F148" s="7">
        <v>7613.8400000000147</v>
      </c>
    </row>
    <row r="149" spans="1:6" x14ac:dyDescent="0.3">
      <c r="A149" s="10"/>
      <c r="B149" s="7"/>
      <c r="E149" s="5" t="s">
        <v>42</v>
      </c>
      <c r="F149" s="7">
        <v>9988.6400000000067</v>
      </c>
    </row>
    <row r="150" spans="1:6" x14ac:dyDescent="0.3">
      <c r="A150" s="10"/>
      <c r="B150" s="7"/>
      <c r="E150" s="5" t="s">
        <v>43</v>
      </c>
      <c r="F150" s="7">
        <v>13891.16000000004</v>
      </c>
    </row>
    <row r="151" spans="1:6" x14ac:dyDescent="0.3">
      <c r="A151" s="10"/>
      <c r="B151" s="7"/>
      <c r="E151" s="5" t="s">
        <v>44</v>
      </c>
      <c r="F151" s="7">
        <v>8590.5400000000227</v>
      </c>
    </row>
    <row r="152" spans="1:6" x14ac:dyDescent="0.3">
      <c r="A152" s="10"/>
      <c r="B152" s="7"/>
      <c r="E152" s="5" t="s">
        <v>45</v>
      </c>
      <c r="F152" s="7">
        <v>8237.740000000018</v>
      </c>
    </row>
    <row r="153" spans="1:6" x14ac:dyDescent="0.3">
      <c r="A153" s="10"/>
      <c r="B153" s="7"/>
      <c r="E153" s="5" t="s">
        <v>17</v>
      </c>
      <c r="F153" s="7">
        <v>115431.58000000006</v>
      </c>
    </row>
    <row r="154" spans="1:6" x14ac:dyDescent="0.3">
      <c r="A154" s="10"/>
      <c r="B154" s="7"/>
    </row>
    <row r="155" spans="1:6" x14ac:dyDescent="0.3">
      <c r="A155" s="10"/>
      <c r="B155" s="7"/>
    </row>
    <row r="156" spans="1:6" x14ac:dyDescent="0.3">
      <c r="A156" s="5"/>
      <c r="B156" s="7"/>
    </row>
    <row r="157" spans="1:6" x14ac:dyDescent="0.3">
      <c r="A157" s="10"/>
      <c r="B157" s="7"/>
    </row>
    <row r="158" spans="1:6" x14ac:dyDescent="0.3">
      <c r="A158" s="10"/>
      <c r="B158" s="7"/>
    </row>
    <row r="159" spans="1:6" x14ac:dyDescent="0.3">
      <c r="A159" s="10"/>
      <c r="B159" s="7"/>
    </row>
    <row r="160" spans="1:6" x14ac:dyDescent="0.3">
      <c r="A160" s="10"/>
      <c r="B160" s="7"/>
    </row>
    <row r="161" spans="1:2" x14ac:dyDescent="0.3">
      <c r="A161" s="10"/>
      <c r="B161" s="7"/>
    </row>
    <row r="162" spans="1:2" x14ac:dyDescent="0.3">
      <c r="A162" s="10"/>
      <c r="B162" s="7"/>
    </row>
    <row r="163" spans="1:2" x14ac:dyDescent="0.3">
      <c r="A163" s="10"/>
      <c r="B163" s="7"/>
    </row>
    <row r="164" spans="1:2" x14ac:dyDescent="0.3">
      <c r="A164" s="10"/>
      <c r="B164" s="7"/>
    </row>
    <row r="165" spans="1:2" x14ac:dyDescent="0.3">
      <c r="A165" s="10"/>
      <c r="B165" s="7"/>
    </row>
    <row r="166" spans="1:2" x14ac:dyDescent="0.3">
      <c r="A166" s="10"/>
      <c r="B166" s="7"/>
    </row>
    <row r="167" spans="1:2" x14ac:dyDescent="0.3">
      <c r="A167" s="10"/>
      <c r="B167" s="7"/>
    </row>
    <row r="168" spans="1:2" x14ac:dyDescent="0.3">
      <c r="A168" s="10"/>
      <c r="B168" s="7"/>
    </row>
    <row r="169" spans="1:2" x14ac:dyDescent="0.3">
      <c r="A169" s="5"/>
      <c r="B169" s="7"/>
    </row>
    <row r="170" spans="1:2" x14ac:dyDescent="0.3">
      <c r="A170" s="10"/>
      <c r="B170" s="7"/>
    </row>
    <row r="171" spans="1:2" x14ac:dyDescent="0.3">
      <c r="A171" s="10"/>
      <c r="B171" s="7"/>
    </row>
    <row r="172" spans="1:2" x14ac:dyDescent="0.3">
      <c r="A172" s="10"/>
      <c r="B172" s="7"/>
    </row>
    <row r="173" spans="1:2" x14ac:dyDescent="0.3">
      <c r="A173" s="10"/>
      <c r="B173" s="7"/>
    </row>
    <row r="174" spans="1:2" x14ac:dyDescent="0.3">
      <c r="A174" s="10"/>
      <c r="B174" s="7"/>
    </row>
    <row r="175" spans="1:2" x14ac:dyDescent="0.3">
      <c r="A175" s="10"/>
      <c r="B175" s="7"/>
    </row>
    <row r="176" spans="1:2" x14ac:dyDescent="0.3">
      <c r="A176" s="10"/>
      <c r="B176" s="7"/>
    </row>
    <row r="177" spans="1:3" x14ac:dyDescent="0.3">
      <c r="A177" s="10"/>
      <c r="B177" s="7"/>
    </row>
    <row r="178" spans="1:3" x14ac:dyDescent="0.3">
      <c r="A178" s="5"/>
      <c r="B178" s="7"/>
    </row>
    <row r="179" spans="1:3" x14ac:dyDescent="0.3">
      <c r="A179" s="10"/>
      <c r="B179" s="7"/>
    </row>
    <row r="180" spans="1:3" x14ac:dyDescent="0.3">
      <c r="A180" s="10"/>
      <c r="B180" s="7"/>
    </row>
    <row r="181" spans="1:3" x14ac:dyDescent="0.3">
      <c r="A181" s="10"/>
      <c r="B181" s="7"/>
    </row>
    <row r="182" spans="1:3" x14ac:dyDescent="0.3">
      <c r="A182" s="10"/>
      <c r="B182" s="7"/>
    </row>
    <row r="183" spans="1:3" x14ac:dyDescent="0.3">
      <c r="A183" s="10"/>
      <c r="B183" s="7"/>
    </row>
    <row r="184" spans="1:3" x14ac:dyDescent="0.3">
      <c r="A184" s="10"/>
      <c r="B184" s="7"/>
    </row>
    <row r="185" spans="1:3" x14ac:dyDescent="0.3">
      <c r="A185" s="5"/>
      <c r="B185" s="7"/>
    </row>
    <row r="186" spans="1:3" x14ac:dyDescent="0.3">
      <c r="A186" s="10"/>
      <c r="B186" s="4" t="s">
        <v>15</v>
      </c>
      <c r="C186" t="s">
        <v>51</v>
      </c>
    </row>
    <row r="187" spans="1:3" x14ac:dyDescent="0.3">
      <c r="A187" s="10"/>
      <c r="B187" s="5" t="s">
        <v>12</v>
      </c>
      <c r="C187" s="7">
        <v>2814.2799999999934</v>
      </c>
    </row>
    <row r="188" spans="1:3" x14ac:dyDescent="0.3">
      <c r="A188" s="10"/>
      <c r="B188" s="5" t="s">
        <v>11</v>
      </c>
      <c r="C188" s="7">
        <v>7534.8600000000133</v>
      </c>
    </row>
    <row r="189" spans="1:3" x14ac:dyDescent="0.3">
      <c r="A189" s="10"/>
      <c r="B189" s="5" t="s">
        <v>9</v>
      </c>
      <c r="C189" s="7">
        <v>8678.1600000000381</v>
      </c>
    </row>
    <row r="190" spans="1:3" x14ac:dyDescent="0.3">
      <c r="A190" s="10"/>
      <c r="B190" s="5" t="s">
        <v>6</v>
      </c>
      <c r="C190" s="7">
        <v>10172.460000000045</v>
      </c>
    </row>
    <row r="191" spans="1:3" x14ac:dyDescent="0.3">
      <c r="A191" s="5"/>
      <c r="B191" s="5" t="s">
        <v>7</v>
      </c>
      <c r="C191" s="7">
        <v>15062.259999999818</v>
      </c>
    </row>
    <row r="192" spans="1:3" x14ac:dyDescent="0.3">
      <c r="A192" s="10"/>
      <c r="B192" s="5" t="s">
        <v>13</v>
      </c>
      <c r="C192" s="7">
        <v>18034.139999999945</v>
      </c>
    </row>
    <row r="193" spans="1:3" x14ac:dyDescent="0.3">
      <c r="A193" s="10"/>
      <c r="B193" s="5" t="s">
        <v>8</v>
      </c>
      <c r="C193" s="7">
        <v>25269.120000000225</v>
      </c>
    </row>
    <row r="194" spans="1:3" x14ac:dyDescent="0.3">
      <c r="A194" s="10"/>
      <c r="B194" s="5" t="s">
        <v>5</v>
      </c>
      <c r="C194" s="7">
        <v>27866.299999999457</v>
      </c>
    </row>
    <row r="195" spans="1:3" x14ac:dyDescent="0.3">
      <c r="A195" s="10"/>
      <c r="B195" s="5" t="s">
        <v>17</v>
      </c>
      <c r="C195" s="7">
        <v>115431.57999999955</v>
      </c>
    </row>
    <row r="196" spans="1:3" x14ac:dyDescent="0.3">
      <c r="A196" s="5"/>
    </row>
    <row r="197" spans="1:3" x14ac:dyDescent="0.3">
      <c r="A197" s="10"/>
    </row>
    <row r="198" spans="1:3" x14ac:dyDescent="0.3">
      <c r="A198" s="10"/>
    </row>
    <row r="199" spans="1:3" x14ac:dyDescent="0.3">
      <c r="A199" s="10"/>
    </row>
    <row r="200" spans="1:3" x14ac:dyDescent="0.3">
      <c r="A200" s="10"/>
    </row>
    <row r="201" spans="1:3" x14ac:dyDescent="0.3">
      <c r="A201" s="10"/>
    </row>
    <row r="202" spans="1:3" x14ac:dyDescent="0.3">
      <c r="A202" s="10"/>
    </row>
    <row r="203" spans="1:3" x14ac:dyDescent="0.3">
      <c r="A203" s="10"/>
    </row>
    <row r="204" spans="1:3" x14ac:dyDescent="0.3">
      <c r="A204" s="5"/>
    </row>
    <row r="205" spans="1:3" x14ac:dyDescent="0.3">
      <c r="A205" s="10"/>
    </row>
    <row r="206" spans="1:3" x14ac:dyDescent="0.3">
      <c r="A206" s="10"/>
    </row>
    <row r="207" spans="1:3" x14ac:dyDescent="0.3">
      <c r="A207" s="10"/>
    </row>
    <row r="208" spans="1:3" x14ac:dyDescent="0.3">
      <c r="A208" s="10"/>
    </row>
    <row r="209" spans="1:1" x14ac:dyDescent="0.3">
      <c r="A209" s="5"/>
    </row>
    <row r="210" spans="1:1" x14ac:dyDescent="0.3">
      <c r="A210" s="10"/>
    </row>
    <row r="211" spans="1:1" x14ac:dyDescent="0.3">
      <c r="A211" s="10"/>
    </row>
    <row r="212" spans="1:1" x14ac:dyDescent="0.3">
      <c r="A212" s="10"/>
    </row>
    <row r="213" spans="1:1" x14ac:dyDescent="0.3">
      <c r="A213" s="10"/>
    </row>
    <row r="214" spans="1:1" x14ac:dyDescent="0.3">
      <c r="A214" s="5"/>
    </row>
    <row r="215" spans="1:1" x14ac:dyDescent="0.3">
      <c r="A215" s="10"/>
    </row>
    <row r="216" spans="1:1" x14ac:dyDescent="0.3">
      <c r="A216" s="10"/>
    </row>
    <row r="217" spans="1:1" x14ac:dyDescent="0.3">
      <c r="A217" s="10"/>
    </row>
    <row r="218" spans="1:1" x14ac:dyDescent="0.3">
      <c r="A218" s="10"/>
    </row>
    <row r="219" spans="1:1" x14ac:dyDescent="0.3">
      <c r="A219" s="5"/>
    </row>
    <row r="220" spans="1:1" x14ac:dyDescent="0.3">
      <c r="A220" s="10"/>
    </row>
    <row r="221" spans="1:1" x14ac:dyDescent="0.3">
      <c r="A221" s="10"/>
    </row>
    <row r="222" spans="1:1" x14ac:dyDescent="0.3">
      <c r="A222" s="5"/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Coffeesales_cleaned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Omolara</dc:creator>
  <cp:lastModifiedBy>Omolara</cp:lastModifiedBy>
  <dcterms:created xsi:type="dcterms:W3CDTF">2025-10-18T19:02:35Z</dcterms:created>
  <dcterms:modified xsi:type="dcterms:W3CDTF">2025-10-20T09:58:08Z</dcterms:modified>
</cp:coreProperties>
</file>