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tos Menores 20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<sst xmlns="http://schemas.openxmlformats.org/spreadsheetml/2006/main" count="5088" uniqueCount="1402">
  <si>
    <t xml:space="preserve">Ejercicio</t>
  </si>
  <si>
    <t xml:space="preserve">Orden correlativo</t>
  </si>
  <si>
    <t xml:space="preserve">N.I.F. Entidad Remitente</t>
  </si>
  <si>
    <t xml:space="preserve">Entidad Remitente (Nombre o Razón Social)</t>
  </si>
  <si>
    <t xml:space="preserve">N.I.F.            Admón. Matriz</t>
  </si>
  <si>
    <t xml:space="preserve">Administración Matriz</t>
  </si>
  <si>
    <t xml:space="preserve">Nº Expediente Clave</t>
  </si>
  <si>
    <t xml:space="preserve">Descripción del contrato</t>
  </si>
  <si>
    <t xml:space="preserve">Tipo de contrato</t>
  </si>
  <si>
    <t xml:space="preserve">N.I.F. Adjudicatario</t>
  </si>
  <si>
    <t xml:space="preserve">Adjudicatario (Nombre o Razón Social)</t>
  </si>
  <si>
    <t xml:space="preserve">Fecha de aprobación del gasto</t>
  </si>
  <si>
    <t xml:space="preserve">Importe</t>
  </si>
  <si>
    <t xml:space="preserve">P1800000J</t>
  </si>
  <si>
    <t xml:space="preserve">DIPUTACIÓN PROVINCIAL DE GRANADA</t>
  </si>
  <si>
    <t xml:space="preserve">SUSTITUCION ELECTROBOMBA CAMIÓN GRUA. VIVERO PROVINCIAL. ASISTENCIA A MUNICIPIOS</t>
  </si>
  <si>
    <t xml:space="preserve">Suministro</t>
  </si>
  <si>
    <t xml:space="preserve">B18379297</t>
  </si>
  <si>
    <t xml:space="preserve">RIEGOS Y SUMINISTROS GENIL SL</t>
  </si>
  <si>
    <t xml:space="preserve">Procedimiento Adjudicacion</t>
  </si>
  <si>
    <t xml:space="preserve">Fecha Adj.</t>
  </si>
  <si>
    <t xml:space="preserve">Fecha Form.</t>
  </si>
  <si>
    <t xml:space="preserve">ADQUISICIÓN VEHÍCULO PARA VIVERO PROVINCIAL</t>
  </si>
  <si>
    <t xml:space="preserve">A18042051</t>
  </si>
  <si>
    <t xml:space="preserve">RONDAMOVIL SA</t>
  </si>
  <si>
    <t xml:space="preserve">Restringido</t>
  </si>
  <si>
    <t xml:space="preserve">CONTRATO DE ASISTENCIA TÉCNICA EN CONTABILIDAD SICAL. ASISTENCIA A MUNICIPIOS</t>
  </si>
  <si>
    <t xml:space="preserve">Servicios</t>
  </si>
  <si>
    <t xml:space="preserve">VIKTOR DANKO</t>
  </si>
  <si>
    <t xml:space="preserve">Negociado</t>
  </si>
  <si>
    <t xml:space="preserve">BASE DE DATOS JURÍDICA. DERECHO INTERNET MEMENTOS Y MEMENTOS ADM.LOC,CONTRATOS PUB.,EMPLEADO PUB...ASIST. MUNICIPIOS</t>
  </si>
  <si>
    <t xml:space="preserve">A79216651</t>
  </si>
  <si>
    <t xml:space="preserve">EDICIONES FRANCIS LEFEBVRE</t>
  </si>
  <si>
    <t xml:space="preserve">Otros</t>
  </si>
  <si>
    <t xml:space="preserve">Dialogo competitivo</t>
  </si>
  <si>
    <t xml:space="preserve">DIPUTACION PROVINCIAL DE GRANADA</t>
  </si>
  <si>
    <t xml:space="preserve">Reforma sistema de riego en campo de fútbol de Ciudad Deportiva</t>
  </si>
  <si>
    <t xml:space="preserve">Obra</t>
  </si>
  <si>
    <t xml:space="preserve">B92817501</t>
  </si>
  <si>
    <t xml:space="preserve">KAOKA OBRAS Y SERVICIOS DEPORTIVOS S.L.</t>
  </si>
  <si>
    <t xml:space="preserve">Acometida electricidad en el Bar-Restaurante de la Ciudad Deportiva</t>
  </si>
  <si>
    <t xml:space="preserve">B18549527</t>
  </si>
  <si>
    <t xml:space="preserve">INSAL SUR S.L.</t>
  </si>
  <si>
    <t xml:space="preserve">Abierto</t>
  </si>
  <si>
    <t xml:space="preserve">Acumulador agua caliente sanitaria en vestuario piscina en C. Deportiv</t>
  </si>
  <si>
    <t xml:space="preserve">B18955146</t>
  </si>
  <si>
    <t xml:space="preserve">Mi3 GRANADA S.L.</t>
  </si>
  <si>
    <t xml:space="preserve">Adquisición de equipos de aire acondicionado</t>
  </si>
  <si>
    <t xml:space="preserve">A28017895</t>
  </si>
  <si>
    <t xml:space="preserve">EL CORTE INGLES</t>
  </si>
  <si>
    <t xml:space="preserve">Marcador deportivo electronico</t>
  </si>
  <si>
    <t xml:space="preserve">B18520577</t>
  </si>
  <si>
    <t xml:space="preserve">TECNO ELECTRONICA AUDIVITRONICA S.L.</t>
  </si>
  <si>
    <t xml:space="preserve">Construcción tabique pladul y techo movible</t>
  </si>
  <si>
    <t xml:space="preserve">B18275065</t>
  </si>
  <si>
    <t xml:space="preserve">YESOS Y ESCAYOLAS JUSTO Y MIGUEL</t>
  </si>
  <si>
    <t xml:space="preserve">Acometida de agua potable en Bar-Restaurante de Ciudad Deportiva</t>
  </si>
  <si>
    <t xml:space="preserve">B19549806</t>
  </si>
  <si>
    <t xml:space="preserve">SEHANA DEL SUR S.L. </t>
  </si>
  <si>
    <t xml:space="preserve">Grupo Electrogeno</t>
  </si>
  <si>
    <t xml:space="preserve">B2826822</t>
  </si>
  <si>
    <t xml:space="preserve">ABM-REXEL S.L.U.</t>
  </si>
  <si>
    <t xml:space="preserve">Suministro de sillería del Centro de la Construcción Sostenible de Padul</t>
  </si>
  <si>
    <t xml:space="preserve">Grebeco Siglo XXI (Fernando Enciso Ruiz)</t>
  </si>
  <si>
    <t xml:space="preserve">Suministro de material informático y audiovisual del Centro de la Construcción Sostenible de Padul</t>
  </si>
  <si>
    <t xml:space="preserve">B-18314112</t>
  </si>
  <si>
    <t xml:space="preserve">Informática Megasur SL</t>
  </si>
  <si>
    <t xml:space="preserve">Campaña - Anuncio Jornada Profesional "El Valor de lo Ecológico" en Motril</t>
  </si>
  <si>
    <t xml:space="preserve">A-78865458</t>
  </si>
  <si>
    <t xml:space="preserve">Ideal (Corporación de Medios de Andalucía SA)</t>
  </si>
  <si>
    <t xml:space="preserve">Suministro e instalación de equipos de climatización del Vivero de Empresas del CIE Diputación</t>
  </si>
  <si>
    <t xml:space="preserve">A-18275131</t>
  </si>
  <si>
    <t xml:space="preserve">Aicasol (Ruperto Álvarez Bonor SA)</t>
  </si>
  <si>
    <t xml:space="preserve">Campaña SEM para el portal web www.granadasabores.com</t>
  </si>
  <si>
    <t xml:space="preserve">B-18893578</t>
  </si>
  <si>
    <t xml:space="preserve">Idento, Marketing y Desarrollo Web SL</t>
  </si>
  <si>
    <t xml:space="preserve">Auditoría de SEO y Usabilidad de la plataforma www.granadaempresas.es</t>
  </si>
  <si>
    <t xml:space="preserve">Sempatiza (Lastchance SL)</t>
  </si>
  <si>
    <t xml:space="preserve">Programación de las mejoras de la Auditoría de SEO y Usabilidad de www.granadaempresas.es</t>
  </si>
  <si>
    <t xml:space="preserve">B-18756924</t>
  </si>
  <si>
    <t xml:space="preserve">Alternativa 1a1 Marketing Relacional SL</t>
  </si>
  <si>
    <t xml:space="preserve">LOGOTIPO, CARTELES PUBLICIDAD Y ENROLLABLES DROGODEPENDENCIAS</t>
  </si>
  <si>
    <t xml:space="preserve">AGUILAR GARCIA, ALFONSO</t>
  </si>
  <si>
    <t xml:space="preserve">REPARACION COMPRESOR DROGODEPENDENCIAS</t>
  </si>
  <si>
    <t xml:space="preserve">A18069302</t>
  </si>
  <si>
    <t xml:space="preserve">DISEÑO ENERGETICO Y CLIMATIZACIÓN </t>
  </si>
  <si>
    <t xml:space="preserve">A24015</t>
  </si>
  <si>
    <t xml:space="preserve">IMPARTICION  ACCION FORMATIVA "CONSOLIDACION DE GRADO PERSONAL. MODALIDAD E-LEARNING (1º Y 2º ED)</t>
  </si>
  <si>
    <t xml:space="preserve">B90114588</t>
  </si>
  <si>
    <t xml:space="preserve">AVANCC-E CONSULTORÍA Y FORMACIÓN, S.L.</t>
  </si>
  <si>
    <t xml:space="preserve">MAQUETAS EMERGENTES 2014</t>
  </si>
  <si>
    <t xml:space="preserve">B18745992</t>
  </si>
  <si>
    <t xml:space="preserve">GUACHIMANGO CLUB SL</t>
  </si>
  <si>
    <t xml:space="preserve">MAQUETAS EMERGENTES 2015</t>
  </si>
  <si>
    <t xml:space="preserve">PRODUCTOS PROG. GARANTIA ALIMENTARIA</t>
  </si>
  <si>
    <t xml:space="preserve">B18394031</t>
  </si>
  <si>
    <t xml:space="preserve">SALCEDO TORRECARDELA SL</t>
  </si>
  <si>
    <t xml:space="preserve">SERV. LIMPIEZA APARTAMENTOS TURISMO TROPICAL 350 H. A 14,50 €/HORA ABRIL 2015</t>
  </si>
  <si>
    <t xml:space="preserve">A18485516</t>
  </si>
  <si>
    <t xml:space="preserve">ANDALUZA TRATAMIENTOS HIGIENE SA</t>
  </si>
  <si>
    <t xml:space="preserve">Alojam.organiz.,ponentes,traslado ponentes,almuerzos, alquiler salones Jornadas Profesionales</t>
  </si>
  <si>
    <t xml:space="preserve">A10005510</t>
  </si>
  <si>
    <t xml:space="preserve">VIAJES HALCON</t>
  </si>
  <si>
    <t xml:space="preserve">ANA PATRICIA GALVEZ BAENA</t>
  </si>
  <si>
    <t xml:space="preserve">IVA INCL</t>
  </si>
  <si>
    <t xml:space="preserve">Alquiler de Salones y Servicio de Restaurante Jornadas Auxiliares A.D 17,18 y 19 nov 2015</t>
  </si>
  <si>
    <t xml:space="preserve">B18887331</t>
  </si>
  <si>
    <t xml:space="preserve">HOTEL ALIXARES PORCEL, S.L.</t>
  </si>
  <si>
    <t xml:space="preserve">ALOJAMIENTO MAYORES PARTICIPANTES PROGRAMA CONVIVENCIA EN NAVIDAD</t>
  </si>
  <si>
    <t xml:space="preserve">B18488858</t>
  </si>
  <si>
    <t xml:space="preserve">HOTELES DE ALMUÑECAR SL</t>
  </si>
  <si>
    <t xml:space="preserve">ARCHIVADORES CSS RIO FARDES, SANTA FE Y VEGAS ALTAS </t>
  </si>
  <si>
    <t xml:space="preserve">AGUADO TINAS ANTONIO</t>
  </si>
  <si>
    <t xml:space="preserve">ADQUISICION E INSTALACION ENFRIADORA AGUA. BOMBA CALOR Y AIRE INSTALAC GEOTERMICAS CENTRO AGROALIM PONIENTE,FEDER MASMED</t>
  </si>
  <si>
    <t xml:space="preserve">SUMINISTRO</t>
  </si>
  <si>
    <t xml:space="preserve">A48223689</t>
  </si>
  <si>
    <t xml:space="preserve">AIRLAN SA</t>
  </si>
  <si>
    <t xml:space="preserve">REPARACION CUBIERTAS EDIFICIOS ZONAS SERVICIOS  Y GIMNASIO EN RESID, R. PENALVA  2015/4/MANTE-7 RESOL. ADJ. 28/09/15</t>
  </si>
  <si>
    <t xml:space="preserve">OBRA</t>
  </si>
  <si>
    <t xml:space="preserve">ALFONSO IRIGARAI GOMEZ</t>
  </si>
  <si>
    <t xml:space="preserve">DIPUTACIÓN - CONSERVACIÓN ORDINARIA DE LAS CC.PP. DE LA ZONA Nº 7: GRANADA - 2015/5/CONSE-7 RES. ADJ. 07-08-2015</t>
  </si>
  <si>
    <t xml:space="preserve">A65208084</t>
  </si>
  <si>
    <t xml:space="preserve">AMBITEC SEVICIOS AMBIENTALES SAU</t>
  </si>
  <si>
    <t xml:space="preserve">TRABAJOS DE VIALIDAD REALIZADOS EN EL PERIODO DE 11.11.2014 AL 14.01.2015 EN C.P. DE LA ZONA 7 GRANADA</t>
  </si>
  <si>
    <t xml:space="preserve">DIPUTACIÓN - CONSERVACIÓN DE CARRETERAS PROVINCIALES ZONA Nº 7: GRANADA - 2015/5/CONSE 2-7 RES.ADJ.14-12-15</t>
  </si>
  <si>
    <t xml:space="preserve">DIPUTACION.-TRABAJOS DE EMERGENCIA REALIZADOS EN LAS CCPP DE LA ZONA 7 DE GRANADA</t>
  </si>
  <si>
    <t xml:space="preserve">ASISTENCIAS TECNICAS A PROYECTOS SUELO INDUSTRIAL</t>
  </si>
  <si>
    <t xml:space="preserve">SERVICIOS</t>
  </si>
  <si>
    <t xml:space="preserve">ANA BELEN VALENZUELA SANCHEZ</t>
  </si>
  <si>
    <t xml:space="preserve">DEHESAS DE GUADIX - A.T.  CONSTRUCCION DE 4 VIVIENDAS SOCIALES 33Y 34 GPP/08 2012/2/PPOYS-66 </t>
  </si>
  <si>
    <t xml:space="preserve">ANTONIO LUIS GARCIA FRESNEDA HERNANDEZ</t>
  </si>
  <si>
    <t xml:space="preserve">DEHESAS DE GUADIX. REDAC. PROY. CUATRO VIV. SOCIALES, 3º F Y URB.. 2014/2/PPOYS 64</t>
  </si>
  <si>
    <t xml:space="preserve">VALDERRUBIO - INST PUNTO LIMPIO Y CONTENED - POLÍG. IND. """"EL ARCO"""" 2014/2/SUELO-25 REDAC. PROYEC FRA S02/2015 1/6/15</t>
  </si>
  <si>
    <t xml:space="preserve">ANTONIO MARAÑON SANCHEZ</t>
  </si>
  <si>
    <t xml:space="preserve">ZUBIA LA - REDACCION PROY ACTUACIONES SUELO INDUSTRIAL - P.I. ZUBIA SUELO-16 FRA S03/2015 DE 1/6/15</t>
  </si>
  <si>
    <t xml:space="preserve">OGIJARES - REDACCION PROY ACTUACIONES SUELO INDUSTRIAL - P.I. OGIJARES SUELO-19 FRA S01/2015 DE 1/6/15</t>
  </si>
  <si>
    <t xml:space="preserve">LA ZUBIA.- FRA. S06/2015 DE 10-11-15. APOYO A LA DIREC. OBRA PROY. 2014/2/SUELO-1-16.</t>
  </si>
  <si>
    <t xml:space="preserve">OGIJARES.- FRA. S04/2015 DE 10-11-15. APOYO A LA DIREC. OBRA PROY. 2014/2/SUELO-1-19.</t>
  </si>
  <si>
    <t xml:space="preserve">VALDERRUBIO.-FRA. S05/2015 DE 10-11-15 . APOYO A LA DIREC. OBRA 2014/2/SUELO-1-25</t>
  </si>
  <si>
    <t xml:space="preserve">DIPUTACION CONTROL ARQUEOLOGICO  MOVIMEINTO TIERRAS OBRA 2014/4/ACSIN-1 POLICAR-BEAS GUADIX FRA Nº5 FEC 16-9-15</t>
  </si>
  <si>
    <t xml:space="preserve">B19562891</t>
  </si>
  <si>
    <t xml:space="preserve">AZUELA ECOFORMACION Y TURISMO SL</t>
  </si>
  <si>
    <t xml:space="preserve">F 15028 DE 11-3-15 UIONIZACIÓN DISEÑO GRABACION MONTAJE VIDEO PROMOCION DE PRDTOS AGROALIMENTARIOS NORTE GR. FEDERMAMED.</t>
  </si>
  <si>
    <t xml:space="preserve">B18784587</t>
  </si>
  <si>
    <t xml:space="preserve">BABYDOG ARTE Y COMUNICACION SL</t>
  </si>
  <si>
    <t xml:space="preserve">ALMUÑECAR- REDACCION PROY ACTUACIONES SUELO INDUSTRIAL - P.I. ALMUÑECAR TARAMAY SUELO-9 FRA 8-15 DE 2/6/15</t>
  </si>
  <si>
    <t xml:space="preserve">BERNARDINO MARTIN FERNANDEZ</t>
  </si>
  <si>
    <t xml:space="preserve">OGIJARES - REDACCION PROY ACTUACIONES SUELO INDUSTRIAL - P.T. OGIJARES SUELO-20 FRA 9-15 DE 2/6/15</t>
  </si>
  <si>
    <t xml:space="preserve">ASISTENCIA TECNICAS A DIRECCIONES DE OBRAS</t>
  </si>
  <si>
    <t xml:space="preserve">B18496877</t>
  </si>
  <si>
    <t xml:space="preserve">BETANCOURT INGENIEROS SLP</t>
  </si>
  <si>
    <t xml:space="preserve">FRA A-1731.- TREDAC  PROYECTO CONSTRUCCIÓN CARRIL BICICLETAS JUNTO A CARRETERA  ACCESO A LA ZUBIA 2015/2/ASRPC/1-1</t>
  </si>
  <si>
    <t xml:space="preserve">PELIGROS - 2014/2/SUELO-1-23 BIS ACTUACIONES POL IND ""JUNCARIL"" EFICIENCIA ENERGETICA RES ADJ 4/11/15</t>
  </si>
  <si>
    <t xml:space="preserve">B93357267</t>
  </si>
  <si>
    <t xml:space="preserve">BRACE UP SL</t>
  </si>
  <si>
    <t xml:space="preserve">PURULLENA.- TERMIN. EDIF. E INSTAL. USO POLIV. ACTIV. CULT. Y RECREAT. FRA. Rect- 1/08-06-15</t>
  </si>
  <si>
    <t xml:space="preserve">CARLOS ORTEGA DE TORRE</t>
  </si>
  <si>
    <t xml:space="preserve">FRA 1503371 10/3/15 MENAJE COCINA EXPERIMENTAL PUESTA FUNCIONAMIENTO CENTRO AGROALIMENTARIO PONIENTE MAS-MED FEDER</t>
  </si>
  <si>
    <t xml:space="preserve">B18080804</t>
  </si>
  <si>
    <t xml:space="preserve">CARRANZA HOSTELERIA SL</t>
  </si>
  <si>
    <t xml:space="preserve">F Emit- 1 D 13-3-15. ADAPTACIONES REALIZADAS/CHAPA CUBRETUBOS INOX 650X900X50 MM EN CENTRO INNOVAC PONIENTE.FEDER MASMED</t>
  </si>
  <si>
    <t xml:space="preserve">DIPUTACIÓN - REFUERZO DE FIRME Y MEJORA DE DRENAJE EN LA C.P. GR-3409 - 2015/4/MEMVA-1-9 - RES. ADJ. 19-11-2015</t>
  </si>
  <si>
    <t xml:space="preserve">B18419739</t>
  </si>
  <si>
    <t xml:space="preserve">CAUCHIL CONSTRUCCIONES Y EDIFICACIONES SL</t>
  </si>
  <si>
    <t xml:space="preserve">CONTROL CALIDAD OBRAS DIPUTACION</t>
  </si>
  <si>
    <t xml:space="preserve">A29021334</t>
  </si>
  <si>
    <t xml:space="preserve">CEMOSA INGENIERIA Y CONTROL</t>
  </si>
  <si>
    <t xml:space="preserve">F S15- 6 D 13-3-15. DEF Y DESARR DOCUMENTACION INSCRIPCION CENTRO INNOVAC AGROALIMENT PONIENTE FEDER MAS MED.</t>
  </si>
  <si>
    <t xml:space="preserve">A92166784</t>
  </si>
  <si>
    <t xml:space="preserve">CENTRO DE INNOVACION Y TECNOLOGIA AGROALIMENTARIA</t>
  </si>
  <si>
    <t xml:space="preserve">FRA 45 1/3/15 CAMPAÑA DIFUSION PROVINCIAL PLATAFORMA COMERCIO ELECTRONICO PDTOS AGROALIMENT GRANADASABORES MAS-MED FEDER</t>
  </si>
  <si>
    <t xml:space="preserve">B19530922</t>
  </si>
  <si>
    <t xml:space="preserve">COMUNICACION SOCIAL Y DIGITAL SL</t>
  </si>
  <si>
    <t xml:space="preserve">FRA 44 1/3/15 CAMPAÑA DIFUSION PROVINCIAL PLATAFORMA COMERCIO ELECTRONICO GRANADASABORES MAS-SUR FEDER</t>
  </si>
  <si>
    <t xml:space="preserve">DISEÑO, PLANIF Y GESTION ACCION PROMOCION EN ESTABLECIMIENTOS Y HOSTERLERIA. CLUSTER AGROALIMENT NORTE GR. FEDER MAS MED</t>
  </si>
  <si>
    <t xml:space="preserve">B18723726</t>
  </si>
  <si>
    <t xml:space="preserve">COMUNICAR CONSULTORES DE MARKETING</t>
  </si>
  <si>
    <t xml:space="preserve">FRA Emit- 6 DE 13-3-15. CAMPAÑA DIFUSION PLAN DE COMUNICACION CLUSTER PONIENTE GRANADINO. CENTRO INNOVAC. FEDER MAS MED.</t>
  </si>
  <si>
    <t xml:space="preserve">DIPUTACIÓN - REPOSICIÓN ACEQUIA Y DRENAJES MARGEN DERECHA GR-4105 P.K. 8+400 A 9+050 2015/4/MEMVA-1-6 RES.ADJ.19-11-2015</t>
  </si>
  <si>
    <t xml:space="preserve">B18712877</t>
  </si>
  <si>
    <t xml:space="preserve">CONSTRUCCION Y ASFALTOS MAGECAR SL</t>
  </si>
  <si>
    <t xml:space="preserve">DIPUTACIÓN - CONSERVACIÓN ORDINARIA DE LAS CC.PP. DE LA ZONA Nº 5: ALHAMA - VALLE LECRÍN - 2015/5/CONSE-5 RES.ADJ.7-8-15</t>
  </si>
  <si>
    <t xml:space="preserve">B18302901</t>
  </si>
  <si>
    <t xml:space="preserve">CONSTRUCCIONES NARILA SL</t>
  </si>
  <si>
    <t xml:space="preserve">DIPUTACIÓN - CONSERVACIÓN CARRETERAS PROVINCIALES ZONA Nº 5: ALHAMA - VALLE LECRÍN - 2015/5/CONSE 2-5 RES.ADJ.14-12-15</t>
  </si>
  <si>
    <t xml:space="preserve">TRABAJOS EXTRAORDINARIOS OCASIONADOS POR FENOMENOS TORMENTOSOS 7/09/15 GR3204 GR4303 GR4304 GR 3307 FRA 150146 DE 300915</t>
  </si>
  <si>
    <t xml:space="preserve">TRABAJOS EXTRAORDINARIOS OCASIONADOS POR FENOMENOS TORMENTOSOS 10/9/15 GR3204 Y 24/9/15 GR3204 FRA 15147 DE 30/09/15</t>
  </si>
  <si>
    <t xml:space="preserve">TRABAJOS EXTRAORDTORMENT 30.09.15 GR3402; 20.10.15 GR3204; 01.11.15 GR3204; 02.1115 GR3200 Y GR3201 FRA 15180 231215</t>
  </si>
  <si>
    <t xml:space="preserve">TRABAJOS EXTRAORDINARIOS OCASIONADOS POR FENOMENOS TORMENTOSOS DIA 3.11.15 GR3204 GR3200 GR3201 FRA 15181 DE 23.12.15</t>
  </si>
  <si>
    <t xml:space="preserve">FRA. 0150000027 2 DE 21-12-15. ALIVIADERO, SEÑALIZACION PASO PEATONAL</t>
  </si>
  <si>
    <t xml:space="preserve">B18733782</t>
  </si>
  <si>
    <t xml:space="preserve">CONSTRUCCIONES PUERTAS DE CANILES SL</t>
  </si>
  <si>
    <t xml:space="preserve">DIPUTACIÓN - REFUERZO DE FIRME EN LA C.P. GR-3410 (TRAVESIA DE MONTEFRIO) - 2015/4/MEMVA-1-13 - RES.ADJ. 19-11-2015</t>
  </si>
  <si>
    <t xml:space="preserve">B18342030</t>
  </si>
  <si>
    <t xml:space="preserve">CONSTRUCCIONES Y REFORMAS INTEGRALES DEL SUR SL</t>
  </si>
  <si>
    <t xml:space="preserve">DIPUTACIÓN-PLATAFORMA SALVA ESCALERAS NUEVAS DEPENDENCIAS PARA LA GUARDIA CIVIL EN ARMILLA 2012/4/CUART-4 - ADJ.18-03-15</t>
  </si>
  <si>
    <t xml:space="preserve">B18466706</t>
  </si>
  <si>
    <t xml:space="preserve">CREACIONES VILBER SL</t>
  </si>
  <si>
    <t xml:space="preserve">GABIAS - RED. PROY.  Suelo Industrial en el Municipio de Las Gabias SUELO-17 y 18 FRA 1 DE 25/5/15</t>
  </si>
  <si>
    <t xml:space="preserve">B21478136</t>
  </si>
  <si>
    <t xml:space="preserve">CREAR INGENIERIA CONSULTING PROYECTOS SLP</t>
  </si>
  <si>
    <t xml:space="preserve">PELIGROS - RED. PROY.  Suelo Industrial en el Municipio de PELIGROS SUELO-23 FRA 3 DE 26/5/15</t>
  </si>
  <si>
    <t xml:space="preserve">LAS GABIAS.- FRA. Emit- 2/12-11-15, APOYO A LA DIREC. DE OBRA PROY. 2014/2/SUELO-1-18</t>
  </si>
  <si>
    <t xml:space="preserve">PELIGROS.- FRA Emit- 6/12-11-15. - APOYO DIREC. OBRA PROY. 2014/2/SUELO-1-23</t>
  </si>
  <si>
    <t xml:space="preserve">CONSERVACION EXTRAORD. CARRETERAS FIN 2014 INICIO 2015</t>
  </si>
  <si>
    <t xml:space="preserve">B73089542</t>
  </si>
  <si>
    <t xml:space="preserve">ECOCIVIL ELECTROMUR GE SL</t>
  </si>
  <si>
    <t xml:space="preserve">DIPUTACIÓN - CONSERVACIÓN ORDINARIA DE LAS CC.PP. DE LA ZONA Nº 3: MONTES ORIENTALES - 2015/5/CONSE-3 RES.ADJ. 07-8-2015</t>
  </si>
  <si>
    <t xml:space="preserve">DIPUTACIÓN - CONSERVACIÓN DE CARRETERAS PROVINCIALES ZONA Nº 3: MONTES ORIENTALES - 2015/5/CONSE 2-3 RES.ADJ.14-12-15</t>
  </si>
  <si>
    <t xml:space="preserve">TRAB EXTRAORD TORMENTAS 07/09/15 GR4102 GR5100 GR5101 GR5102 FRA FVTA180 180N150012 DE 23.12.15</t>
  </si>
  <si>
    <t xml:space="preserve">TRAB EXTRAORD TORMENTAS 06/09/15 GR3100 GR4103 GR5103 FRA FVTA180 180N150013 DE 23.12.15</t>
  </si>
  <si>
    <t xml:space="preserve">TRAB EXTRAORD TORMENTAS 17/09/15 GR4406 GR4103 GR5100 GR5101 GR3100: 21/10/15 GR6101 y+  FRA FVTA180 180N15001 23.12.15</t>
  </si>
  <si>
    <t xml:space="preserve">TRAB EXTRAORD TORMENTAS 02/11/15 GR4102 GR4103 GR5100 GR5101 GR3100 GR4406 FRA FVTA180 180N150015 DE 23.12.15</t>
  </si>
  <si>
    <t xml:space="preserve">TRAB EXTRAORD TORMENTAS 05/11/15 GR5101 FVTA180 180N150016 DE 23.12.15</t>
  </si>
  <si>
    <t xml:space="preserve">FRA. Nº 1 DE 26/12/15. EDICIÓN LIBRO""DIPUTACIÓN Y PATRIMONIO HISTORICO"".</t>
  </si>
  <si>
    <t xml:space="preserve">EDUARDO CRUZ CASANOVA</t>
  </si>
  <si>
    <t xml:space="preserve">FRA 000386 10/3/15  27 CORTINAS ENROLLABLES M2 4701 SAX SCREEN CENTRO AGROALIMENTARIO PONIENTE MAS-MED FEDER</t>
  </si>
  <si>
    <t xml:space="preserve">EDUARDO GONZALEZ SANCHEZ</t>
  </si>
  <si>
    <t xml:space="preserve">FRA 000389 13/3/15 SUMINISTRO E INSTALACION ESTORES ENROLLABLES CENTRO TERMADOMO MAS-MED FEDER</t>
  </si>
  <si>
    <t xml:space="preserve">FRA A 150121 DE 4-3-15. MATERIAL LABORATORIO CENTRO AGROALIMENTARIO E INNOVACION PONIENTE. FEDER MAS MED.</t>
  </si>
  <si>
    <t xml:space="preserve">B18529321</t>
  </si>
  <si>
    <t xml:space="preserve">ELAB GRANADA SLU</t>
  </si>
  <si>
    <t xml:space="preserve">DIPUTACIÓN - SANEO Y REPARACIÓN DE FIRME EN EL P.K. 2+500 DE LA C.P. GR-3307 - 2015/4/MEMVA-1-5 - RES.ADJ. 20-11-2015</t>
  </si>
  <si>
    <t xml:space="preserve">B18954552</t>
  </si>
  <si>
    <t xml:space="preserve">ELAN OBRA CIVIL SL</t>
  </si>
  <si>
    <t xml:space="preserve">FRA Emit- 1 D 13-3-15. INSTALACION/PUESTA FUNCIONAM EQUIPOS VENTILACION. RECUPERADORES CALOR. CENTRO PONIEN FEDER MASMED</t>
  </si>
  <si>
    <t xml:space="preserve">B73574204</t>
  </si>
  <si>
    <t xml:space="preserve">ELCOM AIR SL</t>
  </si>
  <si>
    <t xml:space="preserve">ASITENCIAS TECNICAS A PROYECTOS SUELO INDUSTRIAL</t>
  </si>
  <si>
    <t xml:space="preserve">ENRIQUE NAVARRO JIMENEZ</t>
  </si>
  <si>
    <t xml:space="preserve">FRA. 58250/01-09-15. COPIAS MAQ. MEV05412 MOD. IRC-5185I</t>
  </si>
  <si>
    <t xml:space="preserve">A18052084</t>
  </si>
  <si>
    <t xml:space="preserve">EQUIPOS DE OFICINA DE GRANADA SA (EOGSA CANON)</t>
  </si>
  <si>
    <t xml:space="preserve">FRA. Nº 10/15 DE 26/03/15. ""REDACCIÓN PROYECTO BASICO ITINERARIO TURISTICO EMBALSE COLOMERA"".</t>
  </si>
  <si>
    <t xml:space="preserve">B82983404</t>
  </si>
  <si>
    <t xml:space="preserve">ESCARPENTER MARTINEZ CAÑAVATE SLP</t>
  </si>
  <si>
    <t xml:space="preserve">FRA. Nº 08/15 DE 03/03/15. ""ESTUDIOS PREVIOS REDACCIÓN PROYECTO BASICO ITINERARIO TURISTICO DEL EMBALSE DE COLOMERA"".</t>
  </si>
  <si>
    <t xml:space="preserve">FRA. Nº 02/2015 DE 25/11/15. ""INVENTARIO DE BIENES INMUEBLES DEL MUNICIPIO DE MORALEDA DE ZAFAYONA"".</t>
  </si>
  <si>
    <t xml:space="preserve">B19595396</t>
  </si>
  <si>
    <t xml:space="preserve">ESTUDIO GRANADA ATTA SL</t>
  </si>
  <si>
    <t xml:space="preserve">DIPUTACIÓN - ADECUACIÓN PASOS ELEVADOS RED C.P. ZONA 5 (ALHAMA-VALLE LECRÍN) - 2015/4/MEMVA-1-19 - RES.ADJ. 24-11-2015</t>
  </si>
  <si>
    <t xml:space="preserve">B18201640</t>
  </si>
  <si>
    <t xml:space="preserve">EXCAVACIONES Y ASFALTOS GARCIA BERRIDO</t>
  </si>
  <si>
    <t xml:space="preserve">FRA 15-002 DE 16-3-15. ADECUACION BAÑO PARA MINUSVALIDOS. EJECUCION PLANES ACCESIBILIDAD EN ALHAMA. FEDER MAS MED.</t>
  </si>
  <si>
    <t xml:space="preserve">FRANCISCO ANERA SOBREVIELA</t>
  </si>
  <si>
    <t xml:space="preserve">FRA 2015/4 03/07/2015 HONORARIOS COLABORACION EN PARQUE DE LA ERMITA EN LAS GABIAS</t>
  </si>
  <si>
    <t xml:space="preserve">FRANCISCO JESUS SANCHEZ MARTINEZ</t>
  </si>
  <si>
    <t xml:space="preserve">FRA. Nº 2015/7 DE 05/11/15. ""HONORARIOS DE COLABORACIÓN EN PARQUE DE LA ERMITA EN LAS GABIAS-GRANADA"".</t>
  </si>
  <si>
    <t xml:space="preserve">FRA. Nº A15000464 DE 23/07/15. ""MODELADO 3D Y DOC. GRAFICA TORRE NAZARI DE ROMILLA Y CASTILLEJO DE LOS GUAJARES.</t>
  </si>
  <si>
    <t xml:space="preserve">G18218230</t>
  </si>
  <si>
    <t xml:space="preserve">FUNDACION EMPRESA UNIVERSIDAD DE GRANADA</t>
  </si>
  <si>
    <t xml:space="preserve">FRA. 11 DE 11/03/15 ALHAMA DE GRANADA. OBR.  ACOND. TIERRAS,  CONSOL. TALUDES Y RETIRADA ARBOLES PARTE POS. ED.TERMADOMO</t>
  </si>
  <si>
    <t xml:space="preserve">B23663958</t>
  </si>
  <si>
    <t xml:space="preserve">GEOCAMINOS SL</t>
  </si>
  <si>
    <t xml:space="preserve">DIPUTACIÓN - REFUERZO DE FIRME EN LA C.P. GR-4403 (TOCÓN) - 2015/4/MEMVA-1-15 - RES.ADJ. 19-11-2015</t>
  </si>
  <si>
    <t xml:space="preserve">DIPUTACION -2015/2/ASRPC-1-1- ESTUDIO GEOTECNICO Y REDACCION ANEJOS 2ª FASE LA ZUBIA- FRA Nº 225 FECHA FRA 24-6-15</t>
  </si>
  <si>
    <t xml:space="preserve">B41954124</t>
  </si>
  <si>
    <t xml:space="preserve">GEOLEN INGENIERIA SL</t>
  </si>
  <si>
    <t xml:space="preserve">ASIST. TECNICAS DIREC OBRAS</t>
  </si>
  <si>
    <t xml:space="preserve">A18011817</t>
  </si>
  <si>
    <t xml:space="preserve">GEOTECNICA DEL SUR SA</t>
  </si>
  <si>
    <t xml:space="preserve">CONTROL CALIDAD OBRAS DIPUTACION </t>
  </si>
  <si>
    <t xml:space="preserve">DIPUTACIÓN 2015/2/ASRPC/1-2 ESTUDIO GEOTÉCNICO DESLIZAMIENTO  PK 5+200 GR-5300 DE ""A-4050 A N-323"" FRA 19 FECH 14-7-15</t>
  </si>
  <si>
    <t xml:space="preserve">FRA 398 DE 30.12.15 ASESORAM. TECNICO PARA UNIDAD CALCULO DE PANTALL EN GUADIX ESTABILIZ MURO MAMPOSTERIA</t>
  </si>
  <si>
    <t xml:space="preserve">FRA. 2015- 11/25-05-15. PROY. "" MEJORA Y MODERNIZ.  ESPACIO PRODUCTIVO POLIG. INDUST. EL ROMERAL I Y II EN DÚRCAL</t>
  </si>
  <si>
    <t xml:space="preserve">B92692524</t>
  </si>
  <si>
    <t xml:space="preserve">GESTION Y ASESORAMIENTO TECNICO DE ANDALUCIA SL</t>
  </si>
  <si>
    <t xml:space="preserve">DIPUTACIÓN - INSTALACIÓN REDUCTORES VELOCIDAD Y ADECUACIÓN MÁRGENES C.P. GR-5104 - 2015/4/MEMVA-1-11 - RES.ADJ.23-11-15</t>
  </si>
  <si>
    <t xml:space="preserve">B18312272</t>
  </si>
  <si>
    <t xml:space="preserve">GRANADINA DE OBRAS Y PROYECTOS SL</t>
  </si>
  <si>
    <t xml:space="preserve">PLACAS MODELO MAS+SUR MAS MED</t>
  </si>
  <si>
    <t xml:space="preserve">A18076380</t>
  </si>
  <si>
    <t xml:space="preserve">GRANADINA DE SEÑALIZACIONES SA</t>
  </si>
  <si>
    <t xml:space="preserve">DIPUTACION OBRA 2015/2/ASRPC/1-1 LA ZUBIA- MLBAND 10 CM TERMOPLA/MLBAND 15 CM TERMOPLA/UDLED ROTON FRA Nº 9 FECH 23-6-15</t>
  </si>
  <si>
    <t xml:space="preserve">DIPUTACIÓN - ADECUACIÓN DE PASOS ELEVADOS EN LA C.P. GR-3413 - 2015/4/MEMVA-1-12 - RES.ADJ. 23-11-2015</t>
  </si>
  <si>
    <t xml:space="preserve">B19510361</t>
  </si>
  <si>
    <t xml:space="preserve">GRULOP 21 SL</t>
  </si>
  <si>
    <t xml:space="preserve">FACTURA CORRESPONDIENTE A TRABAJOS EXTRAORDINARIOS DE CONSERVACION DE CARRETERAS DICIEMBRE 14 - ENERO 15 CCPP DE LA ZONA</t>
  </si>
  <si>
    <t xml:space="preserve">A18083931</t>
  </si>
  <si>
    <t xml:space="preserve">HELOPAV SA</t>
  </si>
  <si>
    <t xml:space="preserve">DIPUTACIÓN - CONSERVACIÓN ORDINARIA DE LAS CC.PP. DE LA ZONA Nº 1: BAZA - HUÉSCAR - 2015/5/CONSE-1 RES.ADJ. 07-08-2015</t>
  </si>
  <si>
    <t xml:space="preserve">DIPUTACIÓN - CONSERVACIÓN DE CARRETERAS PROVINCIALES ZONA Nº 1: BAZA - HUÉSCAR - 2015/5/CONSE 2-1 RES.ADJ.14-12-15</t>
  </si>
  <si>
    <t xml:space="preserve">TRAB EXTRAORD TORMENTAS 02/11/15 GR9104 GR9103 GR9100 GR9105 GR9104 FRA 1512-GR 004 DE 23.12.15</t>
  </si>
  <si>
    <t xml:space="preserve">DIPUTACION TRABAJOS DE EMERGENCIA POR TORMENTAS EN CARRETERAS DE LA PROVINCIA ZONA 1 FRA 1510-GR 001 01.10.15</t>
  </si>
  <si>
    <t xml:space="preserve">F 1- 967 27-3-15.AUTOCALVE MICRO 8*SELECTA- ESTUFA DESC. SELECTA- DESMINERALIZADOR -ION L2-8 *COMECTA- BALANZA FEDER MED</t>
  </si>
  <si>
    <t xml:space="preserve">A14037329</t>
  </si>
  <si>
    <t xml:space="preserve">HERMANOS BLANCO BARRENA SA</t>
  </si>
  <si>
    <t xml:space="preserve">DIPUTACIÓN - CONSERVACIÓN ORDINARIA DE LAS CC.PP. DE LA ZONA Nº 2: GUADIX - MARQUESADO - 2015/5/CONSE-2 RES.ADJ.7-8-2015</t>
  </si>
  <si>
    <t xml:space="preserve">B18820480</t>
  </si>
  <si>
    <t xml:space="preserve">HIJOS DE EL TURRO SL</t>
  </si>
  <si>
    <t xml:space="preserve">DIPUTACIÓN - CONSERVACIÓN DE CARRETERAS PROVINCIALES ZONA Nº 2: GUADIX - MARQUESADO - 2015/5/CONSE 2-2 RES.ADJ.21-12-15</t>
  </si>
  <si>
    <t xml:space="preserve">FRA 2 DE 29-1-15. A.JURIDICA PUESTA EN FUNCIONAMIENTO CENTRO TERMADOMO- ALHAMA. FEDER MAS MED.</t>
  </si>
  <si>
    <t xml:space="preserve">B18682419</t>
  </si>
  <si>
    <t xml:space="preserve">HISPACOLEX SERVICIOS JURIDICOS SLP</t>
  </si>
  <si>
    <t xml:space="preserve">FRA. Nº 03/2015 DE 23/02/15. PAGO HONORARIOS DOCUMENTACIÓN TÉCNICA COMPLEMENTARIA PALACIO DE PEÑAFLOR (GUADIX-GRANADA).</t>
  </si>
  <si>
    <t xml:space="preserve">IBAÑEZ SANCHEZ PABLO VALENTIN</t>
  </si>
  <si>
    <t xml:space="preserve">REDACCION PROYECTO REST. Y HAB. PARA MUSEO DEL PALACIO PEÑAFLOR GUADIX R.ADJ 27.03.15</t>
  </si>
  <si>
    <t xml:space="preserve">A.T. APOYO A LA DIRECCION DE OBRA DURANTE SU EJEC. REST Y HAB. MUSEO PALACIO PEÑAFLOR GUADIX RES. ADJ. 23.10.15</t>
  </si>
  <si>
    <t xml:space="preserve">FRA. Nº 08/2015 DE 30/12/15. ""PAGO A CUENTA DE 1/3 HON. CONTRATO APOYO A DIREC. EJEC. OBRA REST.MUSEO PALACIO PEÑAFLOR"".</t>
  </si>
  <si>
    <t xml:space="preserve">SERVICIO EN MATERIA SEG Y SALUD CONSERVACION CARRETERAS MEDIANTE CTT MENORES 2015/5/CONSE/1 A 8  - RES.ADJ. 18-11-2015</t>
  </si>
  <si>
    <t xml:space="preserve">B18612242</t>
  </si>
  <si>
    <t xml:space="preserve">INGENIERIA ATECSUR SL</t>
  </si>
  <si>
    <t xml:space="preserve">CARATAUNAS.- FRA. 0A15234/02-10-15, INSTALACION ANALIZADOR DE CLORO, ADECUAC. INSTALACION DEPOSITO OBRA 2014/2/PPOYS-1-1</t>
  </si>
  <si>
    <t xml:space="preserve">A18276386</t>
  </si>
  <si>
    <t xml:space="preserve">INGENIERIA Y CONTROL REMOTO SA</t>
  </si>
  <si>
    <t xml:space="preserve">ASIST. TECNICA REDACC PROY. CARRETERAS</t>
  </si>
  <si>
    <t xml:space="preserve">B18869172</t>
  </si>
  <si>
    <t xml:space="preserve">INGENIEROS 89 SL</t>
  </si>
  <si>
    <t xml:space="preserve">ADQ Y MONTAJE TERMOSELLADORA Y ENVASADORA CENTRO AGROALIMENT PONIENTE. FEDER MAS MED</t>
  </si>
  <si>
    <t xml:space="preserve">B18591537</t>
  </si>
  <si>
    <t xml:space="preserve">INSTALACIONES TECNICAS CASTILLO SL</t>
  </si>
  <si>
    <t xml:space="preserve">F 1-20150068 D 5-3-15. SUMINISTRO Y MONTAJE ETIQUETADORA INDUSTRIAL,PLATAFORMA PESAJE Y VERIFIC C.E CENTRO AGR FEDER MED</t>
  </si>
  <si>
    <t xml:space="preserve">F S15- 28 D 13-3-15. ACOMPAÑAMIENTO ASOCC AGROALIMENTARIA. CENTRO INNOVAC PONIENTE FEDER MAS MED.</t>
  </si>
  <si>
    <t xml:space="preserve">G41389248</t>
  </si>
  <si>
    <t xml:space="preserve">INSTITUTO ANDALUZ DE TECNOLOGIA</t>
  </si>
  <si>
    <t xml:space="preserve">FRA F-006-2015. 16/3/15 ACTUACION PARCELA PLANTACION PLANTONES OLIVO PUESTA MARCHA ALMAZARA EXPERIMENTAL FEDER MAS MED.</t>
  </si>
  <si>
    <t xml:space="preserve">B18404160</t>
  </si>
  <si>
    <t xml:space="preserve">IZNASON SL</t>
  </si>
  <si>
    <t xml:space="preserve">DISEÑO, PLANIF Y GESTION ACCIONES PROMOCION EMPRESAS AGROALIMENTA SUPERMDOS Y GRANDES SUPERF, CLUSTER NORTE,FEDER MASMED</t>
  </si>
  <si>
    <t xml:space="preserve">JAIME MARTINEZ BROCAL OGAYAR</t>
  </si>
  <si>
    <t xml:space="preserve">DIPUTACION HONORARIOS REDACC PROYEC 2015/2/ASRPC/1-26 ""REMODELAC ROTOND GR3417 ALBOLOT"" Nº FRA 11/15 FECH FRA 27/5/15</t>
  </si>
  <si>
    <t xml:space="preserve">JAVIER FERNANDEZ ADARVE</t>
  </si>
  <si>
    <t xml:space="preserve">FRA FA-4-2015 10/07/2015 GRABACION EN HD VIDEO CLUSTER GRANADA</t>
  </si>
  <si>
    <t xml:space="preserve">JESUS CASTILLO NAVARRO</t>
  </si>
  <si>
    <t xml:space="preserve">FRA 17/2015 23/3/15 REDACCION INFORME AGUAS TERMALES ALHAMA GRANADA ACTUACION TERMADOMO MAS-MED FEDER</t>
  </si>
  <si>
    <t xml:space="preserve">JESUS MARIA HIDALGO TALLON</t>
  </si>
  <si>
    <t xml:space="preserve">DIPUTACIO.-REPARACIÓN DE BLANDONES EN GR6102 ( EMERGENCIA)</t>
  </si>
  <si>
    <t xml:space="preserve">B18383851</t>
  </si>
  <si>
    <t xml:space="preserve">JOCON CANILES SL</t>
  </si>
  <si>
    <t xml:space="preserve">ADQ E INSTALACION EQUIPOS REFRIGERACION LABORATORIOS CENTRO AGROALIMENTARIO E INNOVACION PONIENTE, FEDER MASMED.</t>
  </si>
  <si>
    <t xml:space="preserve">JONAS RUIZ MONTERO</t>
  </si>
  <si>
    <t xml:space="preserve">GUADIX - ACTUACION EFICIENCIA ENERGÉTICA - POLÍG IND PP6 2014/2/SUELO-4 RED PROY FRA 04/15 DE 03/06/15</t>
  </si>
  <si>
    <t xml:space="preserve">JOSE ANTONIO GARCIA ACOSTA</t>
  </si>
  <si>
    <t xml:space="preserve">GUADIX - ACTUACION EFICIENCIA ENERGÉTICA - POLÍGONO IND. MARCOBA 2014/2/SUELO-5 RED PROY FRA 05/15 DE 3/6/15</t>
  </si>
  <si>
    <t xml:space="preserve">DURCAL.- FRA. 1-2015 DE 10-11-15. APOYO A DIREC. OBRA PROY. 2014/2/SUELO-21</t>
  </si>
  <si>
    <t xml:space="preserve">JOSE ANTONIO HARO MUÑOZ</t>
  </si>
  <si>
    <t xml:space="preserve">BENALUA DE GUADIX-  A.T. DIREC, OBRA ALBERGUE CERRO KABILA FRA 1 DE 11/03/15</t>
  </si>
  <si>
    <t xml:space="preserve">JOSE CARLOS GARCIA LARA</t>
  </si>
  <si>
    <t xml:space="preserve">FRA. Nº 21/15 DE 04/11/15. ""REDACCIÓN DE INVENTARIOS DE BIENES INMUEBLES URBANOS DE NIVAR, DUDAR Y HUÉLAGO"".</t>
  </si>
  <si>
    <t xml:space="preserve">JOSE CARLOS ROMERO MUÑOZ</t>
  </si>
  <si>
    <t xml:space="preserve">FRA. Nº ORG012015 DE 14/10/15. ""REDACCIÓN INVENTARIOS DE BIENES DE ALBUÑUELAS Y DILAR""</t>
  </si>
  <si>
    <t xml:space="preserve">JOSE FRANCISCO ROBLES ALVAREZ</t>
  </si>
  <si>
    <t xml:space="preserve">FRA.: 935-2015, D 9/3/15, GUIA COMPETENCIAS LOCALES EN MATERIA DE RESID. PROYT. MAS MED</t>
  </si>
  <si>
    <t xml:space="preserve">JOSE LUIS TERRES ROIG</t>
  </si>
  <si>
    <t xml:space="preserve"> PROYT. MAS SUR MAS MED </t>
  </si>
  <si>
    <t xml:space="preserve">DISEÑO Y MAQUETAC DOC. DIVULG RED CARRETERAS PROVINCIAL PARA SU EDICION EN PAGINA WEB DIPUTACION - RES. ADJ. 05-05-2015</t>
  </si>
  <si>
    <t xml:space="preserve">DIPUTACION - ACTV ARQUEOLOGIA URGENTE EN CRTRA LA ZUBIA 2011/2/MASUR-46 FRA 1/2015 DE 11.03.15</t>
  </si>
  <si>
    <t xml:space="preserve">JUAN JOSE CASTILLO LOPEZ</t>
  </si>
  <si>
    <t xml:space="preserve">FRA. Nº 48/15 DE 17/12/15. ""REDACCIÓN DE INVENTARIOS DE BIENES INMUEBLES URBANOS DE DARRO Y DEHESAS VIEJAS"".</t>
  </si>
  <si>
    <t xml:space="preserve">B18891523</t>
  </si>
  <si>
    <t xml:space="preserve">L.F. ESTUDIO 3 S.L.P.</t>
  </si>
  <si>
    <t xml:space="preserve">ASISTENCIA TECNICA REDACCION PROYECTOS CARRETERAS</t>
  </si>
  <si>
    <t xml:space="preserve">B18979021</t>
  </si>
  <si>
    <t xml:space="preserve">LINDEO INGENIEROS SL</t>
  </si>
  <si>
    <t xml:space="preserve">ASITSTENCIA TECNICA PROYECTOS CARRETERAS</t>
  </si>
  <si>
    <t xml:space="preserve">DIPUTACIÓN - CONSERVACIÓN ORDINARIA DE LAS CC.PP. DE LA ZONA Nº 6: ALPUJARRA NORTE - 2015/5/CONSE-6 RES.ADJ. 07-08-2015</t>
  </si>
  <si>
    <t xml:space="preserve">B04683124</t>
  </si>
  <si>
    <t xml:space="preserve">LIROLA INGENIERIA Y OBRAS SL</t>
  </si>
  <si>
    <t xml:space="preserve">FRA. Emit- 101/ 01-10-15. TRABAJOS DE EMERGENCIA REALIZADOS EN LAS CARRETERAS PROVINCIALES EN LA ZONA 6 ALPUJARRA NORTE</t>
  </si>
  <si>
    <t xml:space="preserve">DIPUTACIÓN - CONSERVACIÓN DE CARRETERAS PROVINCIALES ZONA Nº 6: ALPUJARRA NORTE - 2015/5/CONSE 2-6 RES.ADJ.14-12-15</t>
  </si>
  <si>
    <t xml:space="preserve">TRAB EXTRAORD TORMENTAS 19/10/15 GR5202 GR5203 GR5204 GR6203 FRA EMIT- 133 DE 23.12.15</t>
  </si>
  <si>
    <t xml:space="preserve">TRAB EXTRAORD TORMENTAS 23/10/15 GR6204 GR5205 GR5206 GR5204 GR5203; 30/10/15 GR5202 GR6202 FRA EMIT- 134 DE 23.12.15</t>
  </si>
  <si>
    <t xml:space="preserve">DIPUTACION.-EMERGENCIAS TORMENTAS  LOS DIAS 05/11/2015 Y 18/11/2015,</t>
  </si>
  <si>
    <t xml:space="preserve">ALAMEDILLA - ASIT. TEC  A OBRA REHAB. NAVE CERRILLO ""SAN JUAN""  PLANTA PROCESADO  PISTACHO 2014/2/PPOYS-2. </t>
  </si>
  <si>
    <t xml:space="preserve">LUIS ANSELMO IBAÑEZ CALERO</t>
  </si>
  <si>
    <t xml:space="preserve">ADQ E INSTALACION FANCOIL Y REJILLAS CLIMATIZACION Y VENTILACION CENTRO AGROALIMENTARIO INNOVACION PONIENTE. FEDERMASMED</t>
  </si>
  <si>
    <t xml:space="preserve">M I 3 GRANADA SL</t>
  </si>
  <si>
    <t xml:space="preserve">DIPUTACION; M2  APLICAC PINTURA ACRÍLICA EN PAÑOS DE 4 M LINEALES; 2015/2/ASRPC/1-1 LA ZUBIA; FRA GR-15-01 DE 3-6-15</t>
  </si>
  <si>
    <t xml:space="preserve">B19510221</t>
  </si>
  <si>
    <t xml:space="preserve">MALAC PINT SL</t>
  </si>
  <si>
    <t xml:space="preserve">CÁDIAR - PROY. REDAC. EDIF. USOS MULT. Y CONSTRUC. C. ESTANCIA DIURNA Y RES. MAYORES 2014/2/PPOYS-35, FRA. 015-15/1-7-15</t>
  </si>
  <si>
    <t xml:space="preserve">MANUEL ROMERO CHINCHILLA</t>
  </si>
  <si>
    <t xml:space="preserve">ORCE, trabajos de maquetado y dirección técnica 2011/2/MAMED-52, FRA. 2015001 DE 12/03/2015</t>
  </si>
  <si>
    <t xml:space="preserve">MANUEL RUBIO HIDALGO</t>
  </si>
  <si>
    <t xml:space="preserve">FRA. Nº 2015010 DE 30/12/15. ""REDACCIÒN  DOCUMENTO DIRECTOR PARA  CREACIÓN CENTRO INTERPRETACIÓN DEL VINO EN POLICAR.""</t>
  </si>
  <si>
    <t xml:space="preserve">ASIST. TECNICA DIRECCION OBRAS</t>
  </si>
  <si>
    <t xml:space="preserve">MARIA DEL MAR OCAÑA RIOLA</t>
  </si>
  <si>
    <t xml:space="preserve">FRA. Nº 1/2015 DE 10/11/15. ""REDACCIÓN DE INVENTARIOS MUNICIPALES DE : BACOR, CUEVAS DEL CAMPO Y MARCHAL"".</t>
  </si>
  <si>
    <t xml:space="preserve">MARIA ENCARNACION SABIO SANCHEZ</t>
  </si>
  <si>
    <t xml:space="preserve">F A 47 DE 11-3-15. MOBILIARIO Y MAQUINARIA ENTRADA Y CAFETERIA DE CLUSTER CONSTRUCCION SOSTENIBLE CENTRO VIRTUAL FEDER</t>
  </si>
  <si>
    <t xml:space="preserve">B18592139</t>
  </si>
  <si>
    <t xml:space="preserve">METALUNDIA SL</t>
  </si>
  <si>
    <t xml:space="preserve">FRA. Nº DIPU 01/15 DE 16/10/15. REDAC. INV. DE BIENES INMUEBLES: CARATAUNAS, BUBIÓN, BUSQUISTAR, CAPILEIRA Y PAMPANEIRA.</t>
  </si>
  <si>
    <t xml:space="preserve">MIGUEL ANGEL SALVATIERRA MESA</t>
  </si>
  <si>
    <t xml:space="preserve">ALHAMA GRANADA- REDACCION PROY ACTUACIONES SUELO INDUSTRIAL - P.I. ALHAMA GRANADA SUELO-1 FRA 07/06/2015 DE 1/6/15</t>
  </si>
  <si>
    <t xml:space="preserve">MIGUEL RODRIGUEZ DIAZ</t>
  </si>
  <si>
    <t xml:space="preserve">PINOS PUENTE - REDACCION PROY ACTUACIONES SUELO INDUSTRIAL - P.I. PINOS PUENTE SUELO-24 FRA 08/06/2015 DE 1/6/15</t>
  </si>
  <si>
    <t xml:space="preserve">PINOS PUENTE.- FRA. 14/11/2015, APOYO DIREC. OBRA PROY. 2014/2/SUELO-1-24</t>
  </si>
  <si>
    <t xml:space="preserve">ALHAMA DE GRANADA.- FRA. 13/11/2015 DE 10-1-15, APOYO DIRECCION OBRA 2014/2/SUELO-1-1</t>
  </si>
  <si>
    <t xml:space="preserve">00023 - CERTIFICACION (   TRABAJOS DE CONSERVACION DE CARRETERAS PROVINCIALES REALIZADOS FUERA DE CONTRATO EN EL AÑO 2.0</t>
  </si>
  <si>
    <t xml:space="preserve">B18367201</t>
  </si>
  <si>
    <t xml:space="preserve">NACIMIENTO INFRAESTRUCTURAS Y MEDIOAMBIENTE SL</t>
  </si>
  <si>
    <t xml:space="preserve">DIPUTACIÓN - CONSERVACIÓN ORDINARIA DE LAS CC.PP. DE LA ZONA Nº 8: ALPUJARRA SUR-COSTA - 2015/5/CONSE-8 RES.ADJ.11-8-15</t>
  </si>
  <si>
    <t xml:space="preserve">FRA. 86/02-10-15.TRABAJOS DE EMERGENCIA REALIZADOS EN LAS CARRETERAS PROVINC. Z. 8, DE 30-09 Y 01-10 DE 2015</t>
  </si>
  <si>
    <t xml:space="preserve">DIPUTACIÓN - CONSERVACIÓN DE CARRETERAS PROVINCIALES ZONA Nº 8: ALPUJARRA SUR-COSTA - 2015/5/CONSE 2-8 RES.ADJ.15-12-15</t>
  </si>
  <si>
    <t xml:space="preserve">TRAB EXTRAORD TORMENTAS 7/9/15 GR5206 GR5207 GR5209; 8/9/15 GR5206 GR5207 FRA 115 DE 23.12.15</t>
  </si>
  <si>
    <t xml:space="preserve">TRAB EXTRAORD TORMENTA 9/9/15 GR3204 GR5206 GR5207; 10/9/15 GR3204 GR4203 GR4300; 110915 GR3204 4203 4300 FRA 116 231215</t>
  </si>
  <si>
    <t xml:space="preserve">TRAB EXTRAORD TORMENTAS 12/9/15 GR5206; 19/10/15 GR5206 GR5207 GR5209  FRA 117 DE 23.12.15</t>
  </si>
  <si>
    <t xml:space="preserve">TRAB EXTRAORD TORMENTAS 20/10/15 GR5206 GR5207 GR5209; FRA 1158 DE 23.12.15</t>
  </si>
  <si>
    <t xml:space="preserve">TRAB EXTRAORD TORMENTAS 21/10/15 GR5206 GR5207 GR5209; FRA 119 DE 23.12.15</t>
  </si>
  <si>
    <t xml:space="preserve">TRAB EXTRAORD TORMENTAS 22/10/15 GR5206 GR5207 GR5209; 23/10/15 GR5206 GR5207 GR5209 FRA 120 DE 23.12.15</t>
  </si>
  <si>
    <t xml:space="preserve">TRAB EXTRAORD TORMENTAS 26/10/15 GR5207; 27/10/15 GR5207 FRA 121 DE 23.12.15</t>
  </si>
  <si>
    <t xml:space="preserve">TRAB EXTRAORD TORMENTAS 28/10/15 GR5207 FRA 121 DE 23.12.15</t>
  </si>
  <si>
    <t xml:space="preserve">TRAB EXTRAORD TORMENTAS 29/10/15 GR5207 GR6204 FRA 123 DE 23.12.15</t>
  </si>
  <si>
    <t xml:space="preserve">TRAB EXTRAORD TORMENTAS 30/10/15 GR5207 GR6204; 2/11/15 GR5207 GR5209  GR6204 FRA 124 DE 23.12.15</t>
  </si>
  <si>
    <t xml:space="preserve">TRAB EXTRAORD TORMENTAS 03/11/15 GR5207 GR6204; 04/11/15 GR5207 GR6204 FRA 125 DE 23.12.15</t>
  </si>
  <si>
    <t xml:space="preserve">TRAB EXTRAORD TORMENTAS 05/11/15 GR5207 GR6204; 06/11/15 GR5207 GR6204 FRA 126 DE 23.12.15</t>
  </si>
  <si>
    <t xml:space="preserve">TRAB EXTRAORD TORMENTAS 09/11/15 GR5207 GR6204 FRA 127 DE 23.12.15</t>
  </si>
  <si>
    <t xml:space="preserve">TRAB EXTRAORD TORMENTAS 10/11/15 GR5207 GR6204 FRA 128 DE 23.12.15</t>
  </si>
  <si>
    <t xml:space="preserve">TRAB EXTRAORD TORMENTAS 11/11/15 GR5207 GR6204 FRA 1290 DE 23.12.15</t>
  </si>
  <si>
    <t xml:space="preserve">ADQ Y MONTAJE EQUIPO FRIO CENTRO AGROALIMENTARIO E INNOVACION PONIENTE, FEDER MAS MED.</t>
  </si>
  <si>
    <t xml:space="preserve">B18916197</t>
  </si>
  <si>
    <t xml:space="preserve">NEVAFRI INSTALACIONES SLL</t>
  </si>
  <si>
    <t xml:space="preserve">FRA 586 10/11/2015 DESMONTAJE ADAPTACION Y MONTAJE DE MANPARAS 1ª PLANTA EDF NUEVA SEDE</t>
  </si>
  <si>
    <t xml:space="preserve">B19534940</t>
  </si>
  <si>
    <t xml:space="preserve">OFIGRANADA SLU</t>
  </si>
  <si>
    <t xml:space="preserve">A28270122</t>
  </si>
  <si>
    <t xml:space="preserve">OFITECO SA</t>
  </si>
  <si>
    <t xml:space="preserve">ZUBIA - INTERCAM MULTIM PLATAFORRESERV TRANSP PUBL CONTROL CALIDAD MARZO 2011/2/MASUR/46/1 FRA V-FAC+ FV/15/0138</t>
  </si>
  <si>
    <t xml:space="preserve">FRA 10/2015 30/12/2015 ESTUDIO SEGURIDAD Y SALUD, CALCULOS ESTRUCTURALES, MEDICION</t>
  </si>
  <si>
    <t xml:space="preserve">OLEA LAGUNA ALBERTO MANUEL</t>
  </si>
  <si>
    <t xml:space="preserve">DIPUTACION HONORARIOS ASISTENCIA TCA 2011/2/MASUR-47-1 PASARELA SOBRE RIO DILAR. </t>
  </si>
  <si>
    <t xml:space="preserve">B18539957</t>
  </si>
  <si>
    <t xml:space="preserve">OTINGAR SL</t>
  </si>
  <si>
    <t xml:space="preserve">FRA 6 D 9-3-15.  ALHAMA DE GRANADA :OBR. ADEC. EXT.  MEJORA DE ACCESIB. ENTRADAS EDIFICIO TERMADOMO (2011/2/MAMED/47).</t>
  </si>
  <si>
    <t xml:space="preserve">A23060874</t>
  </si>
  <si>
    <t xml:space="preserve">PINUS SA</t>
  </si>
  <si>
    <t xml:space="preserve">CONSERVACIÓN EXTRAORDINARIA DE LAS C.P. DE LA ZONA Nº 4 MONTES OCCIDENTALES.  2014/REPAR-4.  TRABAJOS EXTRAORDINARIOS DE</t>
  </si>
  <si>
    <t xml:space="preserve">A18040253</t>
  </si>
  <si>
    <t xml:space="preserve">PROYECTOS Y VIAS SA</t>
  </si>
  <si>
    <t xml:space="preserve">DIPUTACIÓN - CONSERVACIÓN ORDINARIA DE LAS CC.PP. DE LA ZONA Nº 4: MONTES OCCIDENTALES - 2015/5/CONSE-4 RES.ADJ.7-8-2015</t>
  </si>
  <si>
    <t xml:space="preserve">DIPUTACIÓN - CONSERVACIÓN DE CARRETERAS PROVINCIALES ZONA Nº 4: MONTES OCCIDENTALES - 2015/5/CONSE 2-4 RES.ADJ.14-12-15</t>
  </si>
  <si>
    <t xml:space="preserve">TRAB EXTRAORD TORMENTAS 7/9/15 GR3420 GR3408 GR3407 GR3416 GR3414 GR4405; 8/9/15 GR4407; 29/09/15 GR4400 FRA 178 231215</t>
  </si>
  <si>
    <t xml:space="preserve">FRA. Nº 02102015 DE 14/10/15. ""REDACCIÓN DE INVENTARIOS MUNICIPALES DE LOBRAS, NEVADA Y ZAGRA"".</t>
  </si>
  <si>
    <t xml:space="preserve">RAMON CABRERA ORTI</t>
  </si>
  <si>
    <t xml:space="preserve">FRA. 2015123 DE 13/03/15. ALHAMA DE GRANADA. RECOGIDA AGUAS PLUVIALES Y DRENAJE PERIMETRO Y ZONA DELANTERA ED. TERMADOMO</t>
  </si>
  <si>
    <t xml:space="preserve">B18846469</t>
  </si>
  <si>
    <t xml:space="preserve">ROBERTO METAL SL</t>
  </si>
  <si>
    <t xml:space="preserve">APOYO A PLANIFICACION REDACCION Y DIRECCION EJECUCION OBRAS CARRETERAS 2015</t>
  </si>
  <si>
    <t xml:space="preserve">ROCIO CEREZUELA REQUENA</t>
  </si>
  <si>
    <t xml:space="preserve">ROCIO GARCIA MARTIN</t>
  </si>
  <si>
    <t xml:space="preserve">FRA 666 02/02/2015 INSTALACION DE VIDRIOS TEMPLADOS  CURVOS MEDIDAS ESPECIALES EDF. NUEVA SEDE</t>
  </si>
  <si>
    <t xml:space="preserve">RODRIGUEZ RUIZ FELIX</t>
  </si>
  <si>
    <t xml:space="preserve">FRA 696 04/03/2015 ACOPIO CRISTALES PARA EDF NUEVA SEDE</t>
  </si>
  <si>
    <t xml:space="preserve">MED. CAUT. CTRA. LA ZUBIA. CONTROL ARQUEOLOGICO MOVIM. TIERRAS.</t>
  </si>
  <si>
    <t xml:space="preserve">RULL PEREZ ESTHER</t>
  </si>
  <si>
    <t xml:space="preserve">FRA.:1514, D 9/3/15, ADAPTACION MODELOS DATOS SISTEMA INFORM. GEOGRAF POVC. GR RELACION INFRAESTR. ALUMB.  PUBL. MASMED</t>
  </si>
  <si>
    <t xml:space="preserve">B91314542</t>
  </si>
  <si>
    <t xml:space="preserve">RURAPOLIS SL</t>
  </si>
  <si>
    <t xml:space="preserve">DIPUTACIÓN -  REFUERZO FIRME CP GR-5104, PK 13+600 A 14+100 ZONA DE HELADAS  2015/4/MEMVA-1-7 RES..ADJ. 19-11-15</t>
  </si>
  <si>
    <t xml:space="preserve">B19527696</t>
  </si>
  <si>
    <t xml:space="preserve">SECOP INVERSIONES SL</t>
  </si>
  <si>
    <t xml:space="preserve"> MONOLITO MODELO MAS+MED MASSUR</t>
  </si>
  <si>
    <t xml:space="preserve">B92673847</t>
  </si>
  <si>
    <t xml:space="preserve">SEÑALBAR SEÑALIZACIONES SL</t>
  </si>
  <si>
    <t xml:space="preserve">DIPUTACIÓN - INSTALACIÓN PROTECCIÓN MOTOCICLETAS C.P. GR-4105 P.K. 5+820 A P.K. 8+000 2015/4/MEMVA-1-1 RES.ADJ. 19-11-15</t>
  </si>
  <si>
    <t xml:space="preserve">DIPUTACIÓN - MEJORA SEÑALIZACIÓN Y BALIZAMIENTO CAMINO LÚJAR LOS CARLOS GR-5207 2015/4/MEMVA-1-16 RES. ADJ. 19-11-15</t>
  </si>
  <si>
    <t xml:space="preserve">DIPUTACION 2015/2/ASRPC-1-1 LA ZUBIA-UD BAND OPTIC DOS COMP/UD ESPEJ 60CM/UD SEÑAL LUMI TPO LED 60X60 FRA 1 FECH 23-6-15</t>
  </si>
  <si>
    <t xml:space="preserve">B18333765</t>
  </si>
  <si>
    <t xml:space="preserve">SEÑALIZACIONES GENERALES SL</t>
  </si>
  <si>
    <t xml:space="preserve">FRA factura_rec_1503 01 DE 12-03-15. CONTROL Y SEGUIMIENTO CARRETERAS FEDER MAS MED Y MAS SUR.</t>
  </si>
  <si>
    <t xml:space="preserve">B91468512</t>
  </si>
  <si>
    <t xml:space="preserve">SISTEMAS ABIERTOS DE INFORMACION GEOGRAFICA SL</t>
  </si>
  <si>
    <t xml:space="preserve">BENAMAUREL- REDACCION PROY ACTUACIONES SUELO INDUSTRIAL - P.I. BENAMAUREL SUELO-2 FRA 2015/01  DE 1/6/15</t>
  </si>
  <si>
    <t xml:space="preserve">SONIA MARIA LOPEZ URBANO</t>
  </si>
  <si>
    <t xml:space="preserve">BENAMAUREL.- FRA. 2015/07 DE 10-11-15.  APOYO A LA DIREC. OBRA PROY. 2014/2/SUELO-1-2</t>
  </si>
  <si>
    <t xml:space="preserve">ADQ INSTALACION CALDERA BIOMASA CENTRO AGROALIMENTARIO INNOVAC PONIENTE, FEDER MAS MED.</t>
  </si>
  <si>
    <t xml:space="preserve">A18376780</t>
  </si>
  <si>
    <t xml:space="preserve">SOTEC LUIS CROVETTO SA</t>
  </si>
  <si>
    <t xml:space="preserve">DIPUTACION - FRA 2 ( ACTUACIONES EN DESLIZ EN LA G-3424 P.K.8+200 ) SENT 118/14 J. C..A Nº5  PROC.ABREV. 100/13 MAFRE</t>
  </si>
  <si>
    <t xml:space="preserve">B18726208</t>
  </si>
  <si>
    <t xml:space="preserve">STUC GESTION DE OBRAS SL</t>
  </si>
  <si>
    <t xml:space="preserve">Obra: GR-3208 VILLAMENA-COZVIJAR (GRANADA)  / Señalizacion Vertical  / Señal circular en chapa de acero galvanizadode 1.</t>
  </si>
  <si>
    <t xml:space="preserve">B18078253</t>
  </si>
  <si>
    <t xml:space="preserve">TECNIP SL</t>
  </si>
  <si>
    <t xml:space="preserve">DIPUTACION.- REPOSICIÓN ELEMENTOS  PROTECCION  PUENTE RIO GENIL GR-3417</t>
  </si>
  <si>
    <t xml:space="preserve">DIPUTACION.-: REPARACION DE BARRERA DE SEGURIDAD EN LA CARRETERA 3303</t>
  </si>
  <si>
    <t xml:space="preserve">DIPUTACIÓN - ADECUACIÓN PASOS ELEVADOS REPARACIÓN FIRME Y MEJORA SEÑALIZACIÓN GR-3301 2015/4/MEMVA-1-17 RES.ADJ.19-11-15</t>
  </si>
  <si>
    <t xml:space="preserve">A18059972</t>
  </si>
  <si>
    <t xml:space="preserve">TRAFISA CONSTRUCCION Y MEDIO AMBIENTE SA</t>
  </si>
  <si>
    <t xml:space="preserve">ORCE, ASESORAMIENTO MUSEOLOGICO, C. INTERP. PRIMEROS POBLADORES.2011/2/MAMED-51-1 FRA.20/20/2015 DE 19/01/2015</t>
  </si>
  <si>
    <t xml:space="preserve">B19547686</t>
  </si>
  <si>
    <t xml:space="preserve">TUTUGI CONSULTING SL</t>
  </si>
  <si>
    <t xml:space="preserve">DIPUTACIÓN - ADECUACIÓN PASOS ELEVADOS RED C. P. ZONA 4 (MONTES OCCIDENTALES) - 2015/4/MEMVA-1-20 - RES.ADJ. 24-11-2015</t>
  </si>
  <si>
    <t xml:space="preserve">A18484360</t>
  </si>
  <si>
    <t xml:space="preserve">UC 10 SA</t>
  </si>
  <si>
    <t xml:space="preserve">FRA 92/3460 2/3/15 SUMINISTRO IDENTIFICACION VARIETAL PLANTONES OLIVO CENTRO INNOVACION MONTES GRANADA MAS-MED FEDER</t>
  </si>
  <si>
    <t xml:space="preserve">Q1418001B</t>
  </si>
  <si>
    <t xml:space="preserve">UNIVERSIDAD DE CORDOBA FACULTAD DE DERECHO</t>
  </si>
  <si>
    <t xml:space="preserve">DIPUTACIÓN - REPARACIÓN DAÑOS PRODUC POR LLUVIAS C.P. GR-4105 P.K. 5+820 A P.K. 8+000 2015/4/MEMVA-1-2 RES.ADJ.19-11-15</t>
  </si>
  <si>
    <t xml:space="preserve">B18716639</t>
  </si>
  <si>
    <t xml:space="preserve">URBANA INFRAESTRUCTURAS E INGENIERIA SL</t>
  </si>
  <si>
    <t xml:space="preserve">DIPUTACIÓN - ADECUACIÓN PASOS ELEVADOS RED C.P. ZONA 2 (GUADIX-MARQUESADO) - 2015/4/MEMVA-1-4 - RES.ADJ. 24-11-2015</t>
  </si>
  <si>
    <t xml:space="preserve">B18621011</t>
  </si>
  <si>
    <t xml:space="preserve">VENTUCELI SERVICIOS SL</t>
  </si>
  <si>
    <t xml:space="preserve">DIPUTACIÓN - ADECUACIÓN PASOS ELEVADOS RED C.P. ZONA 7 (GRANADA) - 2015/4/MEMVA-1-3 - RES.ADJ. 24-11-2015</t>
  </si>
  <si>
    <t xml:space="preserve">FRA. 1 DE 10/03/15. ALHAMA DE GRANADA. OBR. DE MUROS DE PIEDRA PARA CONTENCIÓN TIERRAS TALUDES EN PERIM. EDIF. TERMADOMO</t>
  </si>
  <si>
    <t xml:space="preserve">B18943845</t>
  </si>
  <si>
    <t xml:space="preserve">VIVENDIO SOSTENIBILIDAD ENERGETICA SL</t>
  </si>
  <si>
    <t xml:space="preserve">FRA. 14150350/31-10-14, CONTROL CALIDAD OBRA INTERCAMBIADOR MULTIMODAL Y PLATAF. RESERVADA DE TRANSP. PUBLICO</t>
  </si>
  <si>
    <t xml:space="preserve">B91887646</t>
  </si>
  <si>
    <t xml:space="preserve">VORSEVI QUALITAS SLU</t>
  </si>
  <si>
    <t xml:space="preserve">F Emit- 1 D 9-3-15. REFORMA ACCESO ENTRADA SALON DE ACTOS ADECUACION ACCESO DISCAPACITADOS. ALHAMA DE GRANADA. FEDER MED</t>
  </si>
  <si>
    <t xml:space="preserve">B18377192</t>
  </si>
  <si>
    <t xml:space="preserve">YESO Y ESCAYOLA LOS RODRIGUEZ SL</t>
  </si>
  <si>
    <t xml:space="preserve"> SUM. PROD. ALIMENTACION PAN Y DULCES</t>
  </si>
  <si>
    <t xml:space="preserve">B18951681</t>
  </si>
  <si>
    <t xml:space="preserve">PANADERIA SOTO ZALABI SL</t>
  </si>
  <si>
    <t xml:space="preserve">PROD. ALIMENTACION PAN Y DULCES</t>
  </si>
  <si>
    <t xml:space="preserve">PROD. ALIMENTACION LOTE7 PAN Y DULCES</t>
  </si>
  <si>
    <t xml:space="preserve">SUM. PROD. PANADERIA, PAN Y DULCES</t>
  </si>
  <si>
    <t xml:space="preserve"> PROD. ALIMENTACION PAN Y DULCES</t>
  </si>
  <si>
    <t xml:space="preserve">PRODUCTOS DE LIMPIEZA</t>
  </si>
  <si>
    <t xml:space="preserve">B18087270</t>
  </si>
  <si>
    <t xml:space="preserve">JUMADI SL</t>
  </si>
  <si>
    <t xml:space="preserve">Productos de limpieza e higiene</t>
  </si>
  <si>
    <t xml:space="preserve">COLCHONES SANITARIOS CENTRO REINA SOFIA</t>
  </si>
  <si>
    <t xml:space="preserve">MIGUEL RAYA FERNANDEZ</t>
  </si>
  <si>
    <t xml:space="preserve">DIVERSO MOBILIARIO DESTINO CENTRO P. REINA SOFÍA</t>
  </si>
  <si>
    <t xml:space="preserve">COLCHONES CAMAS</t>
  </si>
  <si>
    <t xml:space="preserve">B18685651</t>
  </si>
  <si>
    <t xml:space="preserve">ORTOPEDIA TECNICA BASTETANA SL</t>
  </si>
  <si>
    <t xml:space="preserve">PROD. LIMPIEZA Y ASEO CENTROS SOCIALES</t>
  </si>
  <si>
    <t xml:space="preserve">B04173944</t>
  </si>
  <si>
    <t xml:space="preserve">INDALIM SL</t>
  </si>
  <si>
    <t xml:space="preserve">PROD. LIMPIEZA Y ASEO PERSONAL</t>
  </si>
  <si>
    <t xml:space="preserve">SUMINISTROS PRODUCTOS DE LIMPIEZA Y ASEO SERVICIOS GENERALES CENTROS SOCIALES DE ARMILLA</t>
  </si>
  <si>
    <t xml:space="preserve">PROD. LIMPIEZA Y DROGUERIA</t>
  </si>
  <si>
    <t xml:space="preserve"> PROD. LIMPIEZA Y ASEO CENTROS SOCIALES</t>
  </si>
  <si>
    <t xml:space="preserve"> PROD. LIMPIEZA Y ASEO PERSONAL</t>
  </si>
  <si>
    <t xml:space="preserve">MATERIAL TÉCNICO TALLER CORTINAS CENTRO OCUPACIONAL REINA SOFÍA</t>
  </si>
  <si>
    <t xml:space="preserve">B03195468</t>
  </si>
  <si>
    <t xml:space="preserve">GIMENEZ GANGA SLU</t>
  </si>
  <si>
    <t xml:space="preserve">ARREGLOS ALBAÑILERIA ASEO ENFERMERIA CENTRO REINA SOFIA</t>
  </si>
  <si>
    <t xml:space="preserve">B18988931</t>
  </si>
  <si>
    <t xml:space="preserve">CONSTRUCCIONES JIMENEZ Y CALVENTE SL</t>
  </si>
  <si>
    <t xml:space="preserve">OBRA REHABILITACION MURO CENTRO REINA SOFIA</t>
  </si>
  <si>
    <t xml:space="preserve">JOSE MANUEL VARGAS VARGAS</t>
  </si>
  <si>
    <t xml:space="preserve">A46428926</t>
  </si>
  <si>
    <t xml:space="preserve">DYDSA</t>
  </si>
  <si>
    <t xml:space="preserve">ARTICULOS MENAJE UN SOLO USO</t>
  </si>
  <si>
    <t xml:space="preserve">B18378141</t>
  </si>
  <si>
    <t xml:space="preserve">GRAMALIN SL</t>
  </si>
  <si>
    <t xml:space="preserve">B53431730</t>
  </si>
  <si>
    <t xml:space="preserve">LUQUE Y MILLAN SL</t>
  </si>
  <si>
    <t xml:space="preserve">SUMINISTRO VIVERES RESIDENCIA RODRIGUEZ PENALVA DESDE 29/10/15 A 31/12/15. RES. 3/9/15</t>
  </si>
  <si>
    <t xml:space="preserve">CASTILLO REVELLES CONSUELO</t>
  </si>
  <si>
    <t xml:space="preserve">PREVENCION CONTROL LEGIONELOSIS </t>
  </si>
  <si>
    <t xml:space="preserve">B14574503</t>
  </si>
  <si>
    <t xml:space="preserve">TECNISAN SANIDAD AMBIENTAL SL</t>
  </si>
  <si>
    <t xml:space="preserve">MANTENIMIENTO CLIMATIZACION 1.1.15/31.12.15 SUSTITUYE AL AD 22013000395</t>
  </si>
  <si>
    <t xml:space="preserve">DISEÑO ENERGETICO Y CLIMATIZACION SA</t>
  </si>
  <si>
    <t xml:space="preserve">MANTEN. CLIMATIZAC. RCIA. LA MILAGROSA ANUALIDAD 01.01.15/31.12.15 (RESOL. ADJ. 29.10.13)</t>
  </si>
  <si>
    <t xml:space="preserve">MANTEN. CLIMATIZAC. CENTRO REINA SOFIA/CENTRO OCUPACIONAL R.S. ANUALIDAD 01.01.15/31.12.15 (RESOL. ADJ. 29.10.13)</t>
  </si>
  <si>
    <t xml:space="preserve">MANTEN. CLIMATIZACION LAVANDERIA ANUALIDAD 01.01.15/31.12.15 (RESOL. ADJ. 29.10.13)</t>
  </si>
  <si>
    <t xml:space="preserve">SUSTITUCION DE ACUMULADORES AGUA CALIENTE RESIDENCIA RODRIGUEZ PENALVA.C MENOR.OB 102/15 DE FECHA 29/12/15</t>
  </si>
  <si>
    <t xml:space="preserve">REPARACION INSTALACION CLIMATIZACION</t>
  </si>
  <si>
    <t xml:space="preserve">APARATO CLIMATIZACIÓN LAVANDERÍA CENTROS SOCIALES</t>
  </si>
  <si>
    <t xml:space="preserve">REPARAC. SIST. CLIMATIZACION CENTRO REINA SOFIA</t>
  </si>
  <si>
    <t xml:space="preserve">ADQUIS.SABANAS RESIDENCIAS CENTROS SOCIALES</t>
  </si>
  <si>
    <t xml:space="preserve">B18042259</t>
  </si>
  <si>
    <t xml:space="preserve">TEJIDOS NOVO SL</t>
  </si>
  <si>
    <t xml:space="preserve">CONTRATO MANTENIM. MAQUINAS LAVANDERIA CCSS ARMILLA. 16/10/15 A 31/12/15. RES. ADJ. 25/9/15</t>
  </si>
  <si>
    <t xml:space="preserve">B92421387</t>
  </si>
  <si>
    <t xml:space="preserve">MACRUN SERVICIOS</t>
  </si>
  <si>
    <t xml:space="preserve">SUM.PROD.LIMPIEZA, ASEO PERSONAL, ETC. DESDE 1/11/15 A 31/12/15. RES. ADJ. 14/10/15</t>
  </si>
  <si>
    <t xml:space="preserve">B18977785</t>
  </si>
  <si>
    <t xml:space="preserve">CARRETERO Y TORRES SLU</t>
  </si>
  <si>
    <t xml:space="preserve">REPOSICION BARANDILLAS ABATIBLES Y COLCHONES CAMAS RES. LA MILAGROSA</t>
  </si>
  <si>
    <t xml:space="preserve">B14809065</t>
  </si>
  <si>
    <t xml:space="preserve">PUNTO GERIATRICO SL</t>
  </si>
  <si>
    <t xml:space="preserve">CONTRATO ALQUILER Y MANTENIMIENTO FOTOCOPIADORAS CENTROS SOCIALES 23-31 DICIEMBRE 2015. RES. 14/12/15</t>
  </si>
  <si>
    <t xml:space="preserve">ADQUIS. TOALLAS ASEO Y BAÑO PARA RESIDENCIAS CENTROS SOCIALES</t>
  </si>
  <si>
    <t xml:space="preserve">B18596684</t>
  </si>
  <si>
    <t xml:space="preserve">TEJIDOS ALBERTO SL</t>
  </si>
  <si>
    <t xml:space="preserve">ADJUD.  DE DOS LAVADORAS-SECADORAS CON DESTINO LAVANDERÍA DE LOS C. SOCIALES ARMILLA (RES. 25/05/2015)</t>
  </si>
  <si>
    <t xml:space="preserve">B29128220</t>
  </si>
  <si>
    <t xml:space="preserve">MACRUN SL</t>
  </si>
  <si>
    <t xml:space="preserve">ADJUDICACIÓN. LAVADORA INDUST. LAVANDERIA CENTROS SOCIALESARMILLA (RES. ADJ. 30/11/2015)</t>
  </si>
  <si>
    <t xml:space="preserve">ADJ. SUMINISTRO E INSTALALCIÓN SISTEMAS DE LLAMDAS EN LA RES. LA MILAGROSA   (RES. 22/05/2015)</t>
  </si>
  <si>
    <t xml:space="preserve">B97976617</t>
  </si>
  <si>
    <t xml:space="preserve">BITFONE COMUNICACION SL</t>
  </si>
  <si>
    <t xml:space="preserve">LAVAVAJILLAS INDUST. CENTROS SOCIALES</t>
  </si>
  <si>
    <t xml:space="preserve">CUBRERRADIADORES BAÑOS RES. LA MILAGROSA</t>
  </si>
  <si>
    <t xml:space="preserve">B18510552</t>
  </si>
  <si>
    <t xml:space="preserve">FEMAMETAL SL</t>
  </si>
  <si>
    <t xml:space="preserve">SUSTITUCION CENTRAL DE MEGAFONIA</t>
  </si>
  <si>
    <t xml:space="preserve">A18039768</t>
  </si>
  <si>
    <t xml:space="preserve">SG ELECTRONICA PROFESIONAL SAU (EL PRO)</t>
  </si>
  <si>
    <t xml:space="preserve">EQUIPOS DE AUDIO</t>
  </si>
  <si>
    <t xml:space="preserve">EQUIPO HOMME CINEMA COMPLETO</t>
  </si>
  <si>
    <t xml:space="preserve">B18925354</t>
  </si>
  <si>
    <t xml:space="preserve">ELECTRONICA BAZA AUDIOVISUALES SL</t>
  </si>
  <si>
    <t xml:space="preserve">SILLAS OFICINA</t>
  </si>
  <si>
    <t xml:space="preserve">ORENCIO FERNANDEZ VALLEJO</t>
  </si>
  <si>
    <t xml:space="preserve">EMPAPADOR IMPERMEABLE 4 CAPAS CON ALAS / TEJIDO RIZO/PVC</t>
  </si>
  <si>
    <t xml:space="preserve">A91096412</t>
  </si>
  <si>
    <t xml:space="preserve">ALBAZUL SERVICIOS INTEGRALES SA</t>
  </si>
  <si>
    <t xml:space="preserve">CARCASA DE PROTECCION PARA MONITOR, MONITOR LED 47"", MINI PC AOPEN</t>
  </si>
  <si>
    <t xml:space="preserve">A18090159</t>
  </si>
  <si>
    <t xml:space="preserve">GALDON SOFTWARE SA</t>
  </si>
  <si>
    <t xml:space="preserve">MATERIAL INFORMÁTICO DESTINO CENTROS SOCIALES</t>
  </si>
  <si>
    <t xml:space="preserve">SUMINISTROS PRODUCTOS ALIMENTACIÓN DESTINO CENTROS SOCIALES ARMILLA</t>
  </si>
  <si>
    <t xml:space="preserve">JOSE REYES MOYANO MAZUECOS</t>
  </si>
  <si>
    <t xml:space="preserve">SUMINISTRO PRODUCTOS LIMPIEZA CENTROS SOCIALES ARMILLA</t>
  </si>
  <si>
    <t xml:space="preserve">B83114942</t>
  </si>
  <si>
    <t xml:space="preserve">GRUPO HELEO, S.L.</t>
  </si>
  <si>
    <t xml:space="preserve">Documento de Aprobación Provisional del PGOU de Cástaras y Apoyo Urbanístico´.</t>
  </si>
  <si>
    <t xml:space="preserve">Ana María Rodríguez Remón</t>
  </si>
  <si>
    <t xml:space="preserve">Subsanacines al Documento de Aprobación Provisional  Aprobación Definitiva del PGOU de Zagra.</t>
  </si>
  <si>
    <t xml:space="preserve">Documento de Aprobación Inicial del PGOU de Albuñuelas y Apoyo Urbanístico</t>
  </si>
  <si>
    <t xml:space="preserve">Emilio Herrera Fiestas</t>
  </si>
  <si>
    <t xml:space="preserve">Colaboración y Delineación del Documento de Aprobación Inicial de Valle del Zalabí.</t>
  </si>
  <si>
    <t xml:space="preserve">Documento  Prp. Análisis y situación legal de  edificaciones en Suelo No Urbanizable de municipios de la P. de Granada.</t>
  </si>
  <si>
    <t xml:space="preserve">Enrique Navarro Jiménez</t>
  </si>
  <si>
    <t xml:space="preserve"> Inventario de edificaciones en Suelo No Urbanizable de Ferreira. Act.Inventarios E.S.N.U. realizados en 2012 en municipios de la P. de Granada.</t>
  </si>
  <si>
    <t xml:space="preserve">Rubén Suárez Ruano</t>
  </si>
  <si>
    <t xml:space="preserve">Documento de Innovación de la Normas Subsidiarias de Guevejar y apoyo urbanístico.</t>
  </si>
  <si>
    <t xml:space="preserve">José Luis Pérez Velázquez</t>
  </si>
  <si>
    <t xml:space="preserve">Actualización Bases de Datos relacionadas con Afecciones Territoriales en la Provincia de Granada.</t>
  </si>
  <si>
    <t xml:space="preserve">Francisco Peña Fernández</t>
  </si>
  <si>
    <t xml:space="preserve">Actualización Bases de Datos de Patrimonio, Catálogos y Elaboración de Entornos de Protección.</t>
  </si>
  <si>
    <t xml:space="preserve">Antonio Santos Ocon Fernández</t>
  </si>
  <si>
    <t xml:space="preserve">Redacción de Inventario de Edificaciones en Suelo No Urbanizable de Valle del Zalabí.</t>
  </si>
  <si>
    <t xml:space="preserve">Documento de Aprobación Inicial del PGOU de Valle del Zalabí y Apoyo Urbanístico</t>
  </si>
  <si>
    <t xml:space="preserve">Francisco Valverde Marruecos</t>
  </si>
  <si>
    <t xml:space="preserve">Análisis Diagnostico de la situación urbanística de Edificaciones regcogidas en I.S.N.U Dúrcal y El Valle.</t>
  </si>
  <si>
    <t xml:space="preserve">Fra. Nº 01_015/DIP de 09-04-15 S/Resolución de 21-04-15 pago Aprobación Provisional del PGOU de El Valle.</t>
  </si>
  <si>
    <t xml:space="preserve">Bernardo Sánchez Gómez</t>
  </si>
  <si>
    <t xml:space="preserve">Rec.-1 de 26-05-15 PGOU de Villanueva de las Torres. Aprobación Provisional.</t>
  </si>
  <si>
    <t xml:space="preserve">B-18572792</t>
  </si>
  <si>
    <t xml:space="preserve">FFGEO GEOGRAFOS SL</t>
  </si>
  <si>
    <t xml:space="preserve">Fra. Nº 8/15 de 18-06-15 Información Análisis y Diagnosis del PGOU de Busquístar</t>
  </si>
  <si>
    <t xml:space="preserve">Antonio García Lledó</t>
  </si>
  <si>
    <t xml:space="preserve">Fra. Nº 9/15 de 18-06-15 Información Análisis y Diagnosis del PGOU de Valle del Zalabí.</t>
  </si>
  <si>
    <t xml:space="preserve">Resol. 3661 de 09-07-15 Realización de Estudios Sectoriales para el PGOU de Albuñuelas. </t>
  </si>
  <si>
    <t xml:space="preserve">Fra. Nº A15000563 DE 29-09-15 REDAC.Informe de Subsanación de Estudio Hidrológico-Hidráulico del PGOU de Ferreira.</t>
  </si>
  <si>
    <t xml:space="preserve">G-18218230</t>
  </si>
  <si>
    <t xml:space="preserve">Fundación Empresa Universidad de Granada</t>
  </si>
  <si>
    <t xml:space="preserve">Fra. Nº16/15 de 12-11-15 Redacción de Estudios Sectoriales del PGOU DE Cástaras.</t>
  </si>
  <si>
    <t xml:space="preserve">FRA. Emit- 4/ 15-05-05 Fase II Serv. Actualización Perm. Encuesta Infraest. Y Equip. Locales.</t>
  </si>
  <si>
    <t xml:space="preserve">B-18680934</t>
  </si>
  <si>
    <t xml:space="preserve">ASECTC MEDIO AMBIENTE SL</t>
  </si>
  <si>
    <t xml:space="preserve">FRA. Nº A17B 025 de 18-12-15 Estudio Hidrol. Cauces nuevos y desarrollos urbanos de Jérez del Marquesado.</t>
  </si>
  <si>
    <t xml:space="preserve">B-18496877</t>
  </si>
  <si>
    <t xml:space="preserve">BETANCURT INGENIEROS SLP</t>
  </si>
  <si>
    <t xml:space="preserve">Estudio Geotécnico  en Soportújar.</t>
  </si>
  <si>
    <t xml:space="preserve">A-29021334</t>
  </si>
  <si>
    <t xml:space="preserve">FRA. Nº Rect. Emit- 4 41000991/24/12/15 Estudio Geotécnico deslizamiento en Soportújar.</t>
  </si>
  <si>
    <t xml:space="preserve">FRA. Emit- 1/ 18-12-05 Documento de Aprobación Provisional del PGOU de Almegíjar.</t>
  </si>
  <si>
    <t xml:space="preserve">B-18472274</t>
  </si>
  <si>
    <t xml:space="preserve">GARCÍA DE LOS REYES ARQUITECTOS ASOCIADOS S.L.</t>
  </si>
  <si>
    <t xml:space="preserve">FRA. Emit- 4 de 23-12-15 Documento de Aprobación Provisional del PGOU de Ferreira.</t>
  </si>
  <si>
    <t xml:space="preserve">FRA. 01/2015 de 29-12-15. Revisión y actualización Inform. Gráfica capa Alumbr. de EIEL para integración en SIGGRA.</t>
  </si>
  <si>
    <t xml:space="preserve">Cristina Guillen Muñoz</t>
  </si>
  <si>
    <t xml:space="preserve">FRA. Nº 15 67 de 30-12-15 Elabor. Doc. Trámite Evaluac. Ambiental Estrag. Mod. Puntual Nº 4 Rev N.S.P. de Güévejar.</t>
  </si>
  <si>
    <t xml:space="preserve">B-41985425</t>
  </si>
  <si>
    <t xml:space="preserve">INGENIEROS DINTRA5 SL</t>
  </si>
  <si>
    <t xml:space="preserve">FRA. 07/2015 de 11-12-15 Información Urb. Complementaria EIEL.</t>
  </si>
  <si>
    <t xml:space="preserve">Estudio Directrices de Planeamiento - Volum. 4: Los Montes.</t>
  </si>
  <si>
    <t xml:space="preserve">U-19586908</t>
  </si>
  <si>
    <t xml:space="preserve">UTE ROCIO MARTÍN BAUTISTA</t>
  </si>
  <si>
    <t xml:space="preserve">PODA FORMACION 55 HA DE EXPLOTACION ALMENDROS. FINCA LOS MORALES</t>
  </si>
  <si>
    <t xml:space="preserve">PEDRO LÓPEZ ALVAREZ</t>
  </si>
  <si>
    <t xml:space="preserve">DIVULGACIÓN Y PROMOCION IV FERIA WORLD OLIVE OIL EXHIBITION</t>
  </si>
  <si>
    <t xml:space="preserve">A78865458</t>
  </si>
  <si>
    <t xml:space="preserve">CORPORACION MEDIOS DE ANDALUCIA SA</t>
  </si>
  <si>
    <t xml:space="preserve">PARTICIPACION EXPOSITOR EN LA WORLD OLIVE OIL EXHIBITION</t>
  </si>
  <si>
    <t xml:space="preserve">B13499959</t>
  </si>
  <si>
    <t xml:space="preserve">POMONA KEEPERS SL</t>
  </si>
  <si>
    <t xml:space="preserve">ASISTENCIA TECNICA ESTRATEGIA Y CREACION AEI AGROALIMENTARIA</t>
  </si>
  <si>
    <t xml:space="preserve">A63141170</t>
  </si>
  <si>
    <t xml:space="preserve">D'ALEPH INICIATIVAS Y organización SA</t>
  </si>
  <si>
    <t xml:space="preserve">SERVICIO INTEGRAL PARA LA ORGANIZACIÑON DEL VI FORO NACIONAL CAPRINO</t>
  </si>
  <si>
    <t xml:space="preserve">A28229813</t>
  </si>
  <si>
    <t xml:space="preserve">VIAJES EL CORTE INGLES SA</t>
  </si>
  <si>
    <t xml:space="preserve">ACTUACIONES VARIAS EN CORTIJO PEINADO</t>
  </si>
  <si>
    <t xml:space="preserve">B18417642</t>
  </si>
  <si>
    <t xml:space="preserve">INMOBILIARIA VISALJO SL</t>
  </si>
  <si>
    <t xml:space="preserve">REPARACION CUBIERTA FINCA LOS MORALES</t>
  </si>
  <si>
    <t xml:space="preserve">B18857458</t>
  </si>
  <si>
    <t xml:space="preserve">EUG DEL ALTIPLANO SL</t>
  </si>
  <si>
    <t xml:space="preserve">SUMINSTROS VESTUARIO CORTIJO PEINADO FUENTE VAQUEROS</t>
  </si>
  <si>
    <t xml:space="preserve">APORTACION CONVENIO COLABORACION MUNICIPIOS GASTROSALUDABLES</t>
  </si>
  <si>
    <t xml:space="preserve">Q1818002F</t>
  </si>
  <si>
    <t xml:space="preserve">UNIVERSIDAD DE GRANADA</t>
  </si>
  <si>
    <t xml:space="preserve">VIDEOS PREMIOS AOVE</t>
  </si>
  <si>
    <t xml:space="preserve">B19580448</t>
  </si>
  <si>
    <t xml:space="preserve">TICTACLAB SLU</t>
  </si>
  <si>
    <t xml:space="preserve">ELIMINACION HUMEDADES RESIDENCIA RODRIGUEZ PENALVA.FINCA LOS MORALES</t>
  </si>
  <si>
    <t xml:space="preserve">MANUTENCION PIENSO ANIMALES FINCA LOS MORALES</t>
  </si>
  <si>
    <t xml:space="preserve">F18616292</t>
  </si>
  <si>
    <t xml:space="preserve">COMERCIALIZADORA SEGUREÑA SCA</t>
  </si>
  <si>
    <t xml:space="preserve">MECHANDAISING FERIA DE MUESTRAS DE ARMILLA</t>
  </si>
  <si>
    <t xml:space="preserve">B18469312</t>
  </si>
  <si>
    <t xml:space="preserve">DORCAS PUBLICIDAD SL</t>
  </si>
  <si>
    <t xml:space="preserve">COLABORACION COMERCIAL Y EXPOSICIÓN PRODUCTOS SABOR GRANADA CONGRESO VETERINARIOS</t>
  </si>
  <si>
    <t xml:space="preserve">SERVICIO CATA Y DIFUSION DE PRODUCTOS AGROALIMENTARIOS DE CALIDAD DE LA PROVINCIA DE GRANADA EN LA FERIA GENERAL DE MUESTRAS</t>
  </si>
  <si>
    <t xml:space="preserve">B18750141</t>
  </si>
  <si>
    <t xml:space="preserve">SIERRA NEVADA CENTRO DE FORMACION SL</t>
  </si>
  <si>
    <t xml:space="preserve">SERVICIO comunicación 7ª FERIA INTERNACIONAL DE FRUTAS Y HORTALIZAS/2015</t>
  </si>
  <si>
    <t xml:space="preserve">G18559419</t>
  </si>
  <si>
    <t xml:space="preserve">ASOCIACION DE COOPERATIVAS DE GRANADA</t>
  </si>
  <si>
    <t xml:space="preserve">ADQUISICION E INSTALACION VENTANAS EDF. CLUSTER AGROALIMENTARIO ALTIPLANO  HUESCAR</t>
  </si>
  <si>
    <t xml:space="preserve">A18053538</t>
  </si>
  <si>
    <t xml:space="preserve">JOPEMAR SA</t>
  </si>
  <si>
    <t xml:space="preserve">PRODUCTOS FITOSANITARIAS FINCA LOS MORALES HUESCAR</t>
  </si>
  <si>
    <t xml:space="preserve">F18013664</t>
  </si>
  <si>
    <t xml:space="preserve">EL GRUPO SCA</t>
  </si>
  <si>
    <t xml:space="preserve">MOSTRADORES PROMOCION MARCA SABOR GRANADA</t>
  </si>
  <si>
    <t xml:space="preserve">STAND FERIA DEL VINO Y ALIMENTACIÓN MEDITERRANEA TORREMOLINOS-SABOR GRANADA</t>
  </si>
  <si>
    <t xml:space="preserve">A92025667</t>
  </si>
  <si>
    <t xml:space="preserve">PALACIO DE CONGRESOS Y EXPOSICIONES COSTA DEL SOL</t>
  </si>
  <si>
    <t xml:space="preserve">NAVE HERRAMIENTAS Y APEROS CORTIJO PEINADO (1ª CERT.)</t>
  </si>
  <si>
    <t xml:space="preserve">B18433607 </t>
  </si>
  <si>
    <t xml:space="preserve">VALSER VENTA ALQUILER Y SERVICIOS DE LA CONSTRUCCION SL</t>
  </si>
  <si>
    <t xml:space="preserve">NAVE HERRAMIENTAS Y APEROS CORTIJO PEINADO (2ª CERT.)</t>
  </si>
  <si>
    <t xml:space="preserve">DOTACION CLIMATIZACIÓN OFICINA CORTIJO PEINADO</t>
  </si>
  <si>
    <t xml:space="preserve">B43004852</t>
  </si>
  <si>
    <t xml:space="preserve">CONSTRUCCIONES OTERO SL</t>
  </si>
  <si>
    <t xml:space="preserve">REPARACION VALLA INVERNADERO Y LATERALES FINCA LOS MORALES</t>
  </si>
  <si>
    <t xml:space="preserve">B18918912</t>
  </si>
  <si>
    <t xml:space="preserve">AGRICOLA PELAEZ VILCHEZ SL</t>
  </si>
  <si>
    <t xml:space="preserve">MAQUINA TRITURADORA FINCA LOS MORALES</t>
  </si>
  <si>
    <t xml:space="preserve">B18093088</t>
  </si>
  <si>
    <t xml:space="preserve">AGROLABOR SL</t>
  </si>
  <si>
    <t xml:space="preserve">APOYO TECNICO AL DESARROLLO DE LA MARCA SABOR GRANADA</t>
  </si>
  <si>
    <t xml:space="preserve">MANUEL PEREZ SOTO</t>
  </si>
  <si>
    <t xml:space="preserve">PLANIFICACIÓN ESTRATEGICA Y COORDINACION ACTUACIONES AGROALIMENTARIAS</t>
  </si>
  <si>
    <t xml:space="preserve">OLIVIA HITA PEREZ</t>
  </si>
  <si>
    <t xml:space="preserve">ARREGLO VALLA PERIMETRAL GRANJA EXPERIMENTAL ALBOLOTE</t>
  </si>
  <si>
    <t xml:space="preserve">MIGUEL ANGEL CABRERA LUNA</t>
  </si>
  <si>
    <t xml:space="preserve">INSTALACION SISTEMA DE EXTRACCION DE HUMOS CAMPANAS COCINA CLUSTER HUESCAR</t>
  </si>
  <si>
    <t xml:space="preserve">ORCAR MARTINEZ GARCIA</t>
  </si>
  <si>
    <t xml:space="preserve"> PODA EN FORMACION 48 HA. FINCA LOS MORALES. HUESCAR</t>
  </si>
  <si>
    <t xml:space="preserve">ACONDICIONAMIENTO AULAS FORMATIVAS FINCA LOS MORALES. HUESCAR</t>
  </si>
  <si>
    <t xml:space="preserve">ARRENDAMIENTO TRES VEHÌCULOS PARA EL SERVICIO DE MEDIO AMBIENTE</t>
  </si>
  <si>
    <t xml:space="preserve">A28659423</t>
  </si>
  <si>
    <t xml:space="preserve">NORTHGATE RENTING FLEXIBLE</t>
  </si>
  <si>
    <t xml:space="preserve">CONTRATO SUMINISTRO REACTIVOS ANALISIS AGUAS RESIDUALES LABORATORIO MEDIO AMBIENTE</t>
  </si>
  <si>
    <t xml:space="preserve">B08557761</t>
  </si>
  <si>
    <t xml:space="preserve">HACH LANGE SPAIN SLU</t>
  </si>
  <si>
    <t xml:space="preserve">SERVICIO DE APOYO TEC. JUSTIF. ELABORAC. Y BUSQ. FINANC. DE PROGRAMAS NACIONALES Y EUROPEOS EN MATERIA M.AMBIENTE</t>
  </si>
  <si>
    <t xml:space="preserve">JESUS GONZALEZ MARTINEZ</t>
  </si>
  <si>
    <t xml:space="preserve">SERVICIO DE ASISTENCIA TECNICA ASESOSAMIENTO MEDIOAMBIENTAL DEL MUNICIPIO DE BENALUA</t>
  </si>
  <si>
    <t xml:space="preserve">ALICIA OROZCO CEBADA</t>
  </si>
  <si>
    <t xml:space="preserve">REPOSICION FILTRO GRASA Y COLOCACION JUNTA LECHO 3 DEPURADORA VENTAS ZAFARRAYA</t>
  </si>
  <si>
    <t xml:space="preserve">B19570233</t>
  </si>
  <si>
    <t xml:space="preserve">CONSTRUCCIONES JUMEGA SL</t>
  </si>
  <si>
    <t xml:space="preserve">MANTENIMIENTO TOTAL EQUIPOS DE MEDIDA DE LA UNIDAD MOVIL DE MEDIDA DE CONTAMINACION ATMOSFERICA</t>
  </si>
  <si>
    <t xml:space="preserve">B66350281</t>
  </si>
  <si>
    <t xml:space="preserve">IZASA SCIENTIFIC SLU</t>
  </si>
  <si>
    <t xml:space="preserve">MANTENIMIENTO TELECONTROL CICLO  INTEGRAL DEL AGUA DE USO URBANO PROVINCIA DE GRANADA</t>
  </si>
  <si>
    <t xml:space="preserve">ASISTENCIA TECN. Y SEGUIMT. GRUPO TRABAJO MOVILIDAD INFANTIL AMBITO PROYT. CIVITAS </t>
  </si>
  <si>
    <t xml:space="preserve">MARIA TERESA MADRONA MORENO</t>
  </si>
  <si>
    <t xml:space="preserve">VISITA TECN. GRUPO TRABAJO MOVILIDAD INFANTIL AL AYTO. SAN SEBASTIAN EN PROYT. CIVITAS</t>
  </si>
  <si>
    <t xml:space="preserve">B07012107</t>
  </si>
  <si>
    <t xml:space="preserve">VIAJES BARCELO SL</t>
  </si>
  <si>
    <t xml:space="preserve">ASIST. TECNICA PROY. BASICO CAMINO NATURAL MONTEJICAR</t>
  </si>
  <si>
    <t xml:space="preserve">B18649806</t>
  </si>
  <si>
    <t xml:space="preserve">PRYDO INGENIEROS CONSULTORES SL</t>
  </si>
  <si>
    <t xml:space="preserve">ASIST. TECNICA PROY. BASICO CAMINO NATURAL CANAL CARLOS III</t>
  </si>
  <si>
    <t xml:space="preserve">Set de reactivos Cloro Libre para analizador colorimétrico modelo CL17 de Hach Lange</t>
  </si>
  <si>
    <t xml:space="preserve">A85788073</t>
  </si>
  <si>
    <t xml:space="preserve">AQUATEC PROYECTOS PARA EL SECTOR DEL AGUA SAU</t>
  </si>
  <si>
    <t xml:space="preserve">Asistencia técnica para elaboración del Plan de Acción Agenda 21 de Almuñecar.</t>
  </si>
  <si>
    <t xml:space="preserve">B18680934</t>
  </si>
  <si>
    <t xml:space="preserve">ASITEC MEDIO AMBIENTE SL</t>
  </si>
  <si>
    <t xml:space="preserve">Asistencia técnica para elaboracion Plan de Accción Agenda 21 Comarcal entorno del Embalse del Negratín</t>
  </si>
  <si>
    <t xml:space="preserve">MARIA GIRALDOS PEREZ</t>
  </si>
  <si>
    <t xml:space="preserve">ASIST TECN Y SEGUIM GRUPO TRABAJO MOVILID INFANTIL DENTRO PROYT. CIVITAS 2ª FRA.</t>
  </si>
  <si>
    <t xml:space="preserve">ASISTENCIA TEC. ELABORACION DIAGNOSTICO AMBIENTALY PLAN DE ACCION COMARCAL DE LOS MONTES ORIENTALES</t>
  </si>
  <si>
    <t xml:space="preserve">B19534361</t>
  </si>
  <si>
    <t xml:space="preserve">NATURCREA CONSULTORIA SL</t>
  </si>
  <si>
    <t xml:space="preserve">Asist. Técnica Diagnóstico Ambiental Municipal Fonelas y Policar e inclusión en A-21 Comarca de Guadix.</t>
  </si>
  <si>
    <t xml:space="preserve">B18423350</t>
  </si>
  <si>
    <t xml:space="preserve">CONSULTORES INGENIEROS MEDIOAMBIENTALES ANDALUCES SL</t>
  </si>
  <si>
    <t xml:space="preserve">Instalación sist. energ. solar fotovoltaica en Güejar Sierra y Zújar.</t>
  </si>
  <si>
    <t xml:space="preserve">A92388776</t>
  </si>
  <si>
    <t xml:space="preserve">BAEZA SA</t>
  </si>
  <si>
    <t xml:space="preserve">Asist. Técnica dinaminac. municipal para fomentar part. ciudadana en Prog. Mejora y adaptab. Solares Degrad</t>
  </si>
  <si>
    <t xml:space="preserve">MANUELA UTRILLA OCAÑA</t>
  </si>
  <si>
    <t xml:space="preserve">Trabajos varios en depuradora de Galera.</t>
  </si>
  <si>
    <t xml:space="preserve">JUAN BAUTISTA LOPEZ ROLDAN</t>
  </si>
  <si>
    <t xml:space="preserve">SUMINISTRO  LUMINARIAS DE PROTEC. DE CIELO NOCTURNO CON FLUJO AL HEMISFERIO SUPERIOR BAJO EN 14 MUNICIPIOS PROV GRANADA</t>
  </si>
  <si>
    <t xml:space="preserve">B18875872</t>
  </si>
  <si>
    <t xml:space="preserve">UNION MONTADORES ELECTRICOS GRANADA SL</t>
  </si>
  <si>
    <t xml:space="preserve">EDAR DE AGRON:PRETRATAMIENTO,ARQUETA DE REPARTO A FILTROY BYPASS GENERAL</t>
  </si>
  <si>
    <t xml:space="preserve">Asistencia Técnica para proceso participativo diagn. amb. Fonelas y Policar y A-21 Almuñecar y entorno Emb. del Negratín.</t>
  </si>
  <si>
    <t xml:space="preserve">G18994228</t>
  </si>
  <si>
    <t xml:space="preserve">AS PASOS PARTICIPACION Y SOSTENIBILIDAD</t>
  </si>
  <si>
    <t xml:space="preserve">SERVICIO REPOSICION DE TURBA EDAR DE LA CALAHORRA Y EN LA DE VILLANUEVA DE LAS TORRES</t>
  </si>
  <si>
    <t xml:space="preserve">B18934828</t>
  </si>
  <si>
    <t xml:space="preserve">TURBERA DEL AGIA</t>
  </si>
  <si>
    <t xml:space="preserve">Asist. Técn. dinamización de la exposición En Clave de Sol en Centros de Partic. Activa de la Provincia.</t>
  </si>
  <si>
    <t xml:space="preserve">B18914416</t>
  </si>
  <si>
    <t xml:space="preserve">ECOIDEAS CONSULTORIA SL</t>
  </si>
  <si>
    <t xml:space="preserve">SERVICIO DE RETIRADA DE TORRETAS DE MEDICIÓN EOLICA EN LA MALAHA Y JEREZ DEL MARQUESADO</t>
  </si>
  <si>
    <t xml:space="preserve">A28018083</t>
  </si>
  <si>
    <t xml:space="preserve">SOCIEDAD ESPAÑOLA DE MONTAJES INDUSTRIAL</t>
  </si>
  <si>
    <t xml:space="preserve">Canaleta distribución de agua EDAR Agrón.</t>
  </si>
  <si>
    <t xml:space="preserve">REPARACION DEL CAMINO DE ACCESO A LA DEPURADORA DE GOR.</t>
  </si>
  <si>
    <t xml:space="preserve">B23261076</t>
  </si>
  <si>
    <t xml:space="preserve">PROMOCIONES Y CONTRATAS LA BOLERA</t>
  </si>
  <si>
    <t xml:space="preserve">Asist. técnica Proyecto Composta y Más en varios municipios de la Provincia.</t>
  </si>
  <si>
    <t xml:space="preserve">RODRIGUEZ RAMIREZ RUBEN</t>
  </si>
  <si>
    <t xml:space="preserve">ACTUACIONES VARIAS EN EDAR DE LA TAHA</t>
  </si>
  <si>
    <t xml:space="preserve">B18404004</t>
  </si>
  <si>
    <t xml:space="preserve">CEFERINO CERVERA E HIJOS SL</t>
  </si>
  <si>
    <t xml:space="preserve">Trabajos en EDAR de: El Turro, Ferreira, Beas de Granada y Orce.</t>
  </si>
  <si>
    <t xml:space="preserve">SISTEMA DE DISTRIBUCION  AGUAS PARA UNA DE LAS LAGUNAS DE LA DEPURADORA DE VENTAS DE ZAFARRAYA</t>
  </si>
  <si>
    <t xml:space="preserve">Asist. Técnica Dinamización de la Exposicion La Vida del Agua en los centros de mayores</t>
  </si>
  <si>
    <t xml:space="preserve">F18496406</t>
  </si>
  <si>
    <t xml:space="preserve">CIEMPIES CENTRO DE ESTUDIOS MEDIOAMBIENTALES</t>
  </si>
  <si>
    <t xml:space="preserve">SUMINISTRO FOCOS DE ILUMINACION CON TEGNOLOGIA LED EN EDIFICIO CIE DE DIPUTACION DE GRANADA</t>
  </si>
  <si>
    <t xml:space="preserve">Suministro KIT MALETA ANALIZ.AR6+PINZA CPRG1000(3U) / ANALIZADOR PORTATIL CIR E3/3 CP</t>
  </si>
  <si>
    <t xml:space="preserve">B18698225</t>
  </si>
  <si>
    <t xml:space="preserve">SUMELGRA SL</t>
  </si>
  <si>
    <t xml:space="preserve">Vivendio Sosten. Energética, SL Asist. Técnica campaña Granada es Verde; Program 1389D1</t>
  </si>
  <si>
    <t xml:space="preserve">SUMINISTRO EQUIPOS GESTION ENERGÉTICA DENTRO PROGRAMA CONCERT. 1389B</t>
  </si>
  <si>
    <t xml:space="preserve">F75079749</t>
  </si>
  <si>
    <t xml:space="preserve">UNEA SC</t>
  </si>
  <si>
    <t xml:space="preserve">SUMINISTRO E INSTALACION DE SISTEMAS DE GESTIÓN ENERGETICA EN EDIFICIO CIE</t>
  </si>
  <si>
    <t xml:space="preserve">CARLOS CAMPOS GALLEGO</t>
  </si>
  <si>
    <t xml:space="preserve">MATERIAL FUNGIBLE Y EQUIPOS LABORATORIO</t>
  </si>
  <si>
    <t xml:space="preserve">B41046665</t>
  </si>
  <si>
    <t xml:space="preserve">COMERCIAL SEVILLANA DE LABORATORIO SL</t>
  </si>
  <si>
    <t xml:space="preserve">Proyecto de sellado y recuperación vertedero de Alomartes, Íllora.</t>
  </si>
  <si>
    <t xml:space="preserve">B18525014</t>
  </si>
  <si>
    <t xml:space="preserve">ASITEC SL</t>
  </si>
  <si>
    <t xml:space="preserve">Desarrollo de App para dispositivos móviles; Programa 1382</t>
  </si>
  <si>
    <t xml:space="preserve">B18965640</t>
  </si>
  <si>
    <t xml:space="preserve">KELEVRA S.L.</t>
  </si>
  <si>
    <t xml:space="preserve">59/2014</t>
  </si>
  <si>
    <t xml:space="preserve">FACT. Nº 11038 DE 21/1/2015, TRANSPORTE OBRAS PARA EXPOSICIÓN JORGE RIBALTA EN EL CENTRO GUERRERO</t>
  </si>
  <si>
    <t xml:space="preserve">B80019458</t>
  </si>
  <si>
    <t xml:space="preserve">EUROPEA DE DISTRIBUCION COMERCIO Y TRANSPORTE EDICT SL</t>
  </si>
  <si>
    <t xml:space="preserve">FACT. Nº 15-02 DE 19/2/2015, PRODUCCIÓN DE LA EXPOS. MONUMENTO MÁQUINA PARA EL CENTRO GUERRERO</t>
  </si>
  <si>
    <t xml:space="preserve">JORGE RIBALTA DELGADO</t>
  </si>
  <si>
    <t xml:space="preserve">153/2014</t>
  </si>
  <si>
    <t xml:space="preserve">FACT. 15103 DE 05/02/2015. MANTENIMIENTO ARCHIVOS MÓVILES DE 1 DE ENERO A 30 DE JUNIO</t>
  </si>
  <si>
    <t xml:space="preserve">B60648110</t>
  </si>
  <si>
    <t xml:space="preserve">TODO PARA EL ARCHIVO SL</t>
  </si>
  <si>
    <t xml:space="preserve">FACT. Nº 4/2015 DE 16/1/2015, DISEÑO Y MAQUETACIÓN DEL CATÁLOGO Y MATERIAL GRÁFICO EXP. DE JORGE RIBALTA</t>
  </si>
  <si>
    <t xml:space="preserve">B81360455</t>
  </si>
  <si>
    <t xml:space="preserve">GRAFICA FUTURA DISEÑO EDITORIAL SL</t>
  </si>
  <si>
    <t xml:space="preserve">200/2014</t>
  </si>
  <si>
    <t xml:space="preserve">MINUTA 1 DE 9/3/2015, COMISARIADO Y TEXTOS PARA CATÁLOGO DE LA EXPOS. IUXTA CRUCEM, SALA ALTA CONDES DE GABIA</t>
  </si>
  <si>
    <t xml:space="preserve">LAZARO GILA MEDINA</t>
  </si>
  <si>
    <t xml:space="preserve">FACT. 2015004 9, 18.3.15, TRANSPORTE (CONCENTRACION) OBRAS EXPOSICION IUXTA CRUCEM</t>
  </si>
  <si>
    <t xml:space="preserve">B19530757</t>
  </si>
  <si>
    <t xml:space="preserve">CAÑADAS ARTE Y EXPOSICIONES SLU</t>
  </si>
  <si>
    <t xml:space="preserve">3/2015</t>
  </si>
  <si>
    <t xml:space="preserve">FACT. 12/2015, 30.3.15, REPRESENTACION ""CENA CON AMIGOS"" EN ATARFE EL 27.3.15. CIRC. PERMANENTE DE TEATRO</t>
  </si>
  <si>
    <t xml:space="preserve">Privado</t>
  </si>
  <si>
    <t xml:space="preserve">LOPEZ MARTINEZ GLORIA</t>
  </si>
  <si>
    <t xml:space="preserve">2/15</t>
  </si>
  <si>
    <t xml:space="preserve">FACT. 0107, 16.3.15, EXTENSIONES A LA PROV. FESTIVAL TANGO 2015  (ALHENDIN, LA ZUBIA, GUADIX Y LOJA)</t>
  </si>
  <si>
    <t xml:space="preserve">G18428524</t>
  </si>
  <si>
    <t xml:space="preserve">AS CULTURAL TERTULIA EN GRANADA</t>
  </si>
  <si>
    <t xml:space="preserve">221/2013</t>
  </si>
  <si>
    <t xml:space="preserve">FACT.FV14-905, 18/2/15. DEVOLUCIÓN OBRAS EXP. DEFENSE OF BLACK</t>
  </si>
  <si>
    <t xml:space="preserve">A46335816</t>
  </si>
  <si>
    <t xml:space="preserve">TECNICAS DE TRANSPORTES INTERNACIONALES</t>
  </si>
  <si>
    <t xml:space="preserve">FACT. Nº028 DE 15/4/2015, FOTOGRAFÍAS, DISEÑO Y MAQUETACIÓN DEL CATÁLOGO IUXTA CRUCEM</t>
  </si>
  <si>
    <t xml:space="preserve">JOSE CARLOS MADERO LOPEZ</t>
  </si>
  <si>
    <t xml:space="preserve">15/2015</t>
  </si>
  <si>
    <t xml:space="preserve">FACT. 13/2015, 1.4.15, DISEÑO Y PROGRAMACION DE ""CASAMOLINO.ORG""</t>
  </si>
  <si>
    <t xml:space="preserve">B18732545</t>
  </si>
  <si>
    <t xml:space="preserve">ACENTOLINE COMUNICACION EDITORA SL</t>
  </si>
  <si>
    <t xml:space="preserve">64/2015</t>
  </si>
  <si>
    <t xml:space="preserve">FACT. 007/2015, 31.3.15, CUOTA PARTICIPACION FERIA DEL LIBRO</t>
  </si>
  <si>
    <t xml:space="preserve">Arrendamiento</t>
  </si>
  <si>
    <t xml:space="preserve">G18439828</t>
  </si>
  <si>
    <t xml:space="preserve">AS DE COMERCIANTES DEL LIBRO Y PAPELERIA DE GRANADA</t>
  </si>
  <si>
    <t xml:space="preserve">5/2015</t>
  </si>
  <si>
    <t xml:space="preserve">FACT. 030/2015, 4.5.15,  ESPECTACULO PROGRAMA ACUNANDOTE EN LOS MUNICIPIOS DE :SANTA FE, JERES DEL MARQUESADO Y PELIGROS</t>
  </si>
  <si>
    <t xml:space="preserve">B78496510</t>
  </si>
  <si>
    <t xml:space="preserve">TIL TIL COMPAÑIA DE TEATRO SL</t>
  </si>
  <si>
    <t xml:space="preserve">FACT. 15F0009, 29.4.15, REPRESENTACIONES EN CAJAR, LA CALAHORRA Y NIVAR, PROGRAMA ACUNANDOTE</t>
  </si>
  <si>
    <t xml:space="preserve">IKER PEREZ VARELA</t>
  </si>
  <si>
    <t xml:space="preserve">FACT. 32/15, 23.4.15, 5 REPRESENTACIONES ESPECTACULO PARA NIÑ@S ""NIDOS"" EN MONTEJICAR, GUEJAR SIERRA Y CASTRIL</t>
  </si>
  <si>
    <t xml:space="preserve">B47556725</t>
  </si>
  <si>
    <t xml:space="preserve">MAQUINA TEATRAL TELONCILLO SL</t>
  </si>
  <si>
    <t xml:space="preserve">76/2015</t>
  </si>
  <si>
    <t xml:space="preserve">FACT. 000002, 5.5.15, PATROCINIO XIV EDICION FESTIVAL ABRIL PARA VIVIR 2015 (CONCIERTOS EN GOJAR, LA HERRADURA Y P. COND</t>
  </si>
  <si>
    <t xml:space="preserve">B18710848</t>
  </si>
  <si>
    <t xml:space="preserve">SFORZINDA SERVICIOS CULTURALES SL</t>
  </si>
  <si>
    <t xml:space="preserve">70/2015</t>
  </si>
  <si>
    <t xml:space="preserve">FACT. 25/2015, 14.5.15, SONORIZACIONES,  ""ES.FLAMENCO 2015""</t>
  </si>
  <si>
    <t xml:space="preserve">B18869198</t>
  </si>
  <si>
    <t xml:space="preserve">IDEALIA NETWORKS SL</t>
  </si>
  <si>
    <t xml:space="preserve">7/2015</t>
  </si>
  <si>
    <t xml:space="preserve">FACT. 035/2015, 15.5.15, ACTUACION, ESPECTACULO ""PINOCCHIO"" EN VALDERRUBIO  EL 15.5.15, PROGRAMA RINCONCILLO CRISTOBICA</t>
  </si>
  <si>
    <t xml:space="preserve">F25415324</t>
  </si>
  <si>
    <t xml:space="preserve">COMPANYIA DE COMEDIANTS LA BALDUFA SCCL</t>
  </si>
  <si>
    <t xml:space="preserve">FACT. 11/2015, 18.5.15, ACTUACION COMPAÑIA MIMAIA TEATRO EN VALDERRUBIO Y ALFACAR EL 9 Y10 MAYO, RINCONCILLO CRISTOBICA</t>
  </si>
  <si>
    <t xml:space="preserve">J66288945</t>
  </si>
  <si>
    <t xml:space="preserve">MIMAIA TEATRO SCP</t>
  </si>
  <si>
    <t xml:space="preserve">FACT. FV15-71, 30.4.15, TRANSPORTE OBRAS PRESENCE OF BLACK (DISPERSION OBRAS)</t>
  </si>
  <si>
    <t xml:space="preserve">FACT. 2015004 10, 25.5.15, DISPERSION OBRAS EXPOSICION IUXTA CRUCEM</t>
  </si>
  <si>
    <t xml:space="preserve">106/15</t>
  </si>
  <si>
    <t xml:space="preserve">FRA. 055/2015, 23/7/15. ALQUILER BACKLINE JAZZ EN LA COSTA 2015</t>
  </si>
  <si>
    <t xml:space="preserve">B18507459</t>
  </si>
  <si>
    <t xml:space="preserve">PRODUCCIONES AUDIOVISUALES GRANADA S.L.</t>
  </si>
  <si>
    <t xml:space="preserve">FRA. 29/2015, 23/7/15. ACTUACIÓN  GRUPO MARCUS MILLER JAZZ EN LA COSTA</t>
  </si>
  <si>
    <t xml:space="preserve">B98704984</t>
  </si>
  <si>
    <t xml:space="preserve">DOREMISOUL S.L. </t>
  </si>
  <si>
    <t xml:space="preserve">FRA. 10, 21/7/15. CONCIERTO ROBERT GLASPERT TRIO FESTIVAL JAZZ EN LA COSTA</t>
  </si>
  <si>
    <t xml:space="preserve">YESENIA ZAMBRANO DURAN</t>
  </si>
  <si>
    <t xml:space="preserve">FRA. A2015000188, 22/7/15. ASISTENCIA TÉCNICA FESTIVAL JAZZ EN LA COSTA</t>
  </si>
  <si>
    <t xml:space="preserve">B53848503</t>
  </si>
  <si>
    <t xml:space="preserve">PORTES ILUMINACIÓN Y SONIDO S.L.</t>
  </si>
  <si>
    <t xml:space="preserve">FRA. 088/2015, 20/7/15. ACTUACIÓN GRUPO TILL BRÖNNNER QUINTET FESTIVAL JAZZ EN LA COSTA</t>
  </si>
  <si>
    <t xml:space="preserve">J76007970</t>
  </si>
  <si>
    <t xml:space="preserve">JEITO S.C.P.</t>
  </si>
  <si>
    <t xml:space="preserve">FRA. 39, 20/7/15. CONCIERTO DE ELIANE ELIAS FESTIVAL JAZZ EN LA COSTA</t>
  </si>
  <si>
    <t xml:space="preserve">B98725260</t>
  </si>
  <si>
    <t xml:space="preserve">LINEAS DEFINIDAS S.L.U.</t>
  </si>
  <si>
    <t xml:space="preserve">FRA. 35, 19/7/15. ESPECTACULO MUSICAL A CARGO TERRI LYNE FESTIVAL JAZZ EN LA COSTA</t>
  </si>
  <si>
    <t xml:space="preserve">B96418140</t>
  </si>
  <si>
    <t xml:space="preserve">BABEL PRODUCCIONES Y MANAGEMENT, S.L.</t>
  </si>
  <si>
    <t xml:space="preserve">FACT. Nº 253 DE 20-5-15, IMPRESIÓN Y ENCUADERNACIÓN CATÁLOGOS EXPOS. IUXTA CRUCEM, SALA ALTA CONDES DE GABIA</t>
  </si>
  <si>
    <t xml:space="preserve">MANUEL HERAS ALCALDE</t>
  </si>
  <si>
    <t xml:space="preserve">188/2014</t>
  </si>
  <si>
    <t xml:space="preserve">FACT. 60051, 11.5.15, TRANSPORTE CONCENTRACION OBRAS EXP. SOLEDAD SEVILLA</t>
  </si>
  <si>
    <t xml:space="preserve">B28139780</t>
  </si>
  <si>
    <t xml:space="preserve">SIT TRANSPORTES INTERNACIONALES</t>
  </si>
  <si>
    <t xml:space="preserve">125/2015</t>
  </si>
  <si>
    <t xml:space="preserve">FACT. Nº 2015004 DE 08.06.2015, COMISARIADO DE LA EXPOS. DE JESÚS CONDE, SALA ALTA CONDES DE GABIA</t>
  </si>
  <si>
    <t xml:space="preserve">69/2015</t>
  </si>
  <si>
    <t xml:space="preserve">FACT. 2, 17.6.15, IMPRESION LIBRO ""GOMEZ MORENO, PINTOR""</t>
  </si>
  <si>
    <t xml:space="preserve">A18202515</t>
  </si>
  <si>
    <t xml:space="preserve">F GARCIA MOLINA E HIJOS SA</t>
  </si>
  <si>
    <t xml:space="preserve">FACT. Nº 6 DE 25-6-15, TRABAJO FOTOGRÁFICO PARA EXPOS. SOLEDAD SEVILLA, CENTRO GUERRERO</t>
  </si>
  <si>
    <t xml:space="preserve">ALGARRA LOPEZ JAVIER</t>
  </si>
  <si>
    <t xml:space="preserve">FACT. 122, 15.06.15, IMPRESION CATALOGO EXPOSICION ""PROLOGO PARA UNA ANTOLOGIA. PINTURAS JESUS CONDE""</t>
  </si>
  <si>
    <t xml:space="preserve">B18337592</t>
  </si>
  <si>
    <t xml:space="preserve">GRAFICAS LA MADRAZA SL</t>
  </si>
  <si>
    <t xml:space="preserve">FACT. 23/2015, 11.7.15, REPRESENTACION OBRA ""LA BARRACA DEL ZURDO"" EN VALDERRUBIO EL 11.7.15, CIRC. PERMANENTE TEATRO</t>
  </si>
  <si>
    <t xml:space="preserve">B18487389</t>
  </si>
  <si>
    <t xml:space="preserve">LAVI E BEL SL</t>
  </si>
  <si>
    <t xml:space="preserve">FACT. 7, 20.7.15, FOTOGRAFIAS PARA EL CATALOGO DE LA EXPOSICION THE PRESENCE OFF BLACK</t>
  </si>
  <si>
    <t xml:space="preserve">94/2015</t>
  </si>
  <si>
    <t xml:space="preserve">FAC 384 DE 12/08/2015 CAMPAÑA REC. DE IMÁGENES. PORTUGOS Y BUBIÓN</t>
  </si>
  <si>
    <t xml:space="preserve">FERNANDO ARCO SUAREZ</t>
  </si>
  <si>
    <t xml:space="preserve">FACT. 54/2015, 10.7.15, DISEÑO CATALOGO, INVITACION BANDEROLA, CARTELES Y DESPLEGABLE, EXP. SOLEDAD SEVILLA</t>
  </si>
  <si>
    <t xml:space="preserve">B18225003</t>
  </si>
  <si>
    <t xml:space="preserve">MANIGUA SL</t>
  </si>
  <si>
    <t xml:space="preserve">83/2015</t>
  </si>
  <si>
    <t xml:space="preserve">FACT. A011/2015, 6.8.15, DESARROLLO PROYECTO EN GRANADA ES POSIBLE, MUNICIPIOS DE ALMUÑECAR, ALHAMA GRANADA, Y CULLAR</t>
  </si>
  <si>
    <t xml:space="preserve">B86695756</t>
  </si>
  <si>
    <t xml:space="preserve">LASDELCINE PRODUCCIONES AUDIOVISUALES SL</t>
  </si>
  <si>
    <t xml:space="preserve">FACT. C/15105, 5.8.15, MANTENIMIENTO PIANO, FEST. JAZZ EN LA COSTA 2015</t>
  </si>
  <si>
    <t xml:space="preserve">B18651901</t>
  </si>
  <si>
    <t xml:space="preserve">PIANISSIMO PIANOFORTE SL</t>
  </si>
  <si>
    <t xml:space="preserve">FACT. 27220304, 6.8.15, GESTION DERECHOS AUTOR, FEST. JAZZ EN LA COSTA 2015</t>
  </si>
  <si>
    <t xml:space="preserve">G28029643</t>
  </si>
  <si>
    <t xml:space="preserve">SOCIEDAD GENERAL AUTORES DE ESPAÑA</t>
  </si>
  <si>
    <t xml:space="preserve">FACT. 0379, 04.09.15, IMPRESION LIBRO ""SOLEDAD SEVILLA, VARIACIONES DE UNA LINEA, 1966-1986)</t>
  </si>
  <si>
    <t xml:space="preserve">A41141433</t>
  </si>
  <si>
    <t xml:space="preserve">EGONDI ARTES GRAFICAS SA</t>
  </si>
  <si>
    <t xml:space="preserve">100/2015</t>
  </si>
  <si>
    <t xml:space="preserve">FACT. 19/15 DE 01/10/2015.- MAQIETACIÓN Y TRATAMIENTO IMAGEN LIBRO ""HUMOR Y MELANCOLIA"" DE A. LOPEZ SANCHO</t>
  </si>
  <si>
    <t xml:space="preserve">B91397935</t>
  </si>
  <si>
    <t xml:space="preserve">MANUEL ORTIZ DISEÑO GRAFICO SL</t>
  </si>
  <si>
    <t xml:space="preserve">52/15</t>
  </si>
  <si>
    <t xml:space="preserve">FACT. 20, 20.10.15, SEGURO COLECCION  OBRAS GUERRERO  (POLIZA 1400918)</t>
  </si>
  <si>
    <t xml:space="preserve">W0042565B</t>
  </si>
  <si>
    <t xml:space="preserve">AXA ART VERSICHERUNG AG SUCURSAL EN ESPAÑA</t>
  </si>
  <si>
    <t xml:space="preserve">FACT. 15/2015, 13.10.15, REPRESENTACION ""CENA CON AMIGOS"" EN MARACENA EL 10.10.15, CIRC. PERM. TEATRO</t>
  </si>
  <si>
    <t xml:space="preserve">119/2015</t>
  </si>
  <si>
    <t xml:space="preserve">FRA. 16, 27/5/15. REPARACION CORNISAS DEL CENTRO GUERRERO</t>
  </si>
  <si>
    <t xml:space="preserve">B18734657</t>
  </si>
  <si>
    <t xml:space="preserve">CONSTRUCCIONES KIOSKO HUETOR TAJAR S.L.</t>
  </si>
  <si>
    <t xml:space="preserve">FACT. 20/15, REPRESENTACIÓN ESPECTACULO ""NATTA"" EN ALFACAR EL 24.10.15, CIRC. PERMANENTE TEATRO</t>
  </si>
  <si>
    <t xml:space="preserve">B91702282</t>
  </si>
  <si>
    <t xml:space="preserve">CHINIBAUS SL</t>
  </si>
  <si>
    <t xml:space="preserve">FACT. F-1272/2015 DE 16/11/2015.- IMPRESION LIBRO: ""HUMOR Y MELANCOLIA"" DE ANTONIO LOPEZ SANCHO.</t>
  </si>
  <si>
    <t xml:space="preserve">FACT. A153/2015, 31.10.15, REPRESENTACIÓN ESPECTACULO ""FAR WEST"" EN ALHENDIN, CIRC. PERMANENTE TEATRO</t>
  </si>
  <si>
    <t xml:space="preserve">B80769581</t>
  </si>
  <si>
    <t xml:space="preserve">PRODUCCIONES YLLANA SL</t>
  </si>
  <si>
    <t xml:space="preserve">FACT. RECT. 871, 27.11.15, TRANSPORTE, DISPERSION OBRAS DE LA EXPOSICION DE SOLEDAD SEVILLA</t>
  </si>
  <si>
    <t xml:space="preserve">FACT. A176/2015, 23.11.15, REPRESENTACION ESPECTACULO ""FAR WEST"" EN ALBOLOTE EL 21.11.15, CIRCUITO PERMANENTE DE TEATRO</t>
  </si>
  <si>
    <t xml:space="preserve">97/2015</t>
  </si>
  <si>
    <t xml:space="preserve">FAC 2/15 DE 14/12/2015 REDACCION DE DOCUMENTACIÓN TÉCNICA GUIA PATRIMONIO INMATERIAL PROV. DE GRANADA</t>
  </si>
  <si>
    <t xml:space="preserve">RUIZ RUIZ JOSE FRANCISCO</t>
  </si>
  <si>
    <t xml:space="preserve">62/2015</t>
  </si>
  <si>
    <t xml:space="preserve">FACT. A 2015/A/15180, 5.10.15, MANTENIMIENTO ARCHIVOS MOVILES (1.7.15 AL 31.12.15)</t>
  </si>
  <si>
    <t xml:space="preserve">159/15</t>
  </si>
  <si>
    <t xml:space="preserve">FACT. 2015 201575, 2.12.15, CONCIERTO DE JOSE JAMES EL 12.11.15, FESTIVAL INTERNACIONAL DE JAZZ DE GRANADA</t>
  </si>
  <si>
    <t xml:space="preserve">LINEAS DEFINIDA SLU</t>
  </si>
  <si>
    <t xml:space="preserve">85/2015</t>
  </si>
  <si>
    <t xml:space="preserve">FACT. 0003401677, 21.12.15, GESTION DERECHOS DE AUTOR PROYECCIONES CIRCUITO CINE 2015</t>
  </si>
  <si>
    <t xml:space="preserve">FACT. 99, 19.12.15, REPRESENTACIÓN KIBUBU EN ALBOLOTE EL 19.12.15, CIRC. PERMANENTE TEATRO</t>
  </si>
  <si>
    <t xml:space="preserve">B95098968</t>
  </si>
  <si>
    <t xml:space="preserve">T(ARTE)AN ZERBITZUAK S.L.</t>
  </si>
  <si>
    <t xml:space="preserve">138/2015</t>
  </si>
  <si>
    <t xml:space="preserve">FACT. 2014869, 23.12.15, PROYECTO ADAPTACION Y COMISARIADO EXP. ""VAGABUNDEOS"" DE SERGIO LARRAIN</t>
  </si>
  <si>
    <t xml:space="preserve">FR40572141091</t>
  </si>
  <si>
    <t xml:space="preserve">MAGNUM PHOTOS</t>
  </si>
  <si>
    <t xml:space="preserve">166/2013</t>
  </si>
  <si>
    <t xml:space="preserve">FACT. 002, 21.12.15, DESARROLLO, DISEÑO Y PRODUCCION DE LA OBRA TURISMO SIN FIN,  PROYECTO KIOSCO</t>
  </si>
  <si>
    <t xml:space="preserve">G18842070</t>
  </si>
  <si>
    <t xml:space="preserve">ASOCIACION ANAQUEL DEL TORREON</t>
  </si>
  <si>
    <t xml:space="preserve">92/2015</t>
  </si>
  <si>
    <t xml:space="preserve">FRA. PD2015 286, 15/12/15. Diseño, programación e implantación de la nueva web del Centro José Guerrero de Granada</t>
  </si>
  <si>
    <t xml:space="preserve">J27757723</t>
  </si>
  <si>
    <t xml:space="preserve">PUMPUN DIXITAL SC</t>
  </si>
  <si>
    <t xml:space="preserve">FACT. 16, 18.12.15, ACTUACION, ESPECTACULO ""SOÑANDO CIRCO.....EL BAUL MAGICO"", PROGRAMA CALEIDOSCOPIO</t>
  </si>
  <si>
    <t xml:space="preserve">ALBERT MONCUNILL FERRER</t>
  </si>
  <si>
    <t xml:space="preserve">14/2015</t>
  </si>
  <si>
    <t xml:space="preserve">FACT. D2015- 51, 13.12.15 EXTENSIÓN HOCUS POCUS ( NAVIDAD MÁGICA, EXTENS. FESTIVAL INT. MÁGICO HOCUSPOCUS PROVINCIA DE</t>
  </si>
  <si>
    <t xml:space="preserve">B82385451</t>
  </si>
  <si>
    <t xml:space="preserve">ARRIKITOWN ESPECTACULOS SL</t>
  </si>
  <si>
    <t xml:space="preserve">FACT. 2015- 44, 31.12.15,  EXT. HOCUS POCUS ( ACTUAC. LUISMANUEL EN: 18/12.ALBONDÓN, 19/12.TORVIZCÓN.</t>
  </si>
  <si>
    <t xml:space="preserve">B18462440</t>
  </si>
  <si>
    <t xml:space="preserve">OPEN CULTURA ANDALUZA CULTURANDA SL</t>
  </si>
  <si>
    <t xml:space="preserve">147/2015</t>
  </si>
  <si>
    <t xml:space="preserve">FACT. 479-15, 30,12,15 SUSTITUCION MAQUINA CLIMATIZACION EN SALA EXPOSICIONES 1ª PLANTA EN PALACIO CONDES DE GABIA</t>
  </si>
  <si>
    <t xml:space="preserve">MI3 GRANADA SL</t>
  </si>
  <si>
    <t xml:space="preserve">FTRA. 65/15, ACONDICIONAMIENTO VIA SERVICIO A345 TRAMO 1 ALBUÑOL</t>
  </si>
  <si>
    <t xml:space="preserve">STUC GESTION DE OBRAS, S.L.</t>
  </si>
  <si>
    <t xml:space="preserve">FTRA. 66/15, ACONDICIONAMIENTO VIA SERVICIO A345 TRAMO 2 ALBUÑOL</t>
  </si>
  <si>
    <t xml:space="preserve">FTRA. 67/15, ACONDICIONAMIENTO VIA DE SERVICIO A345 TRAMO 3 ALBUÑOL</t>
  </si>
  <si>
    <t xml:space="preserve">FTRA. 68/15 ACONDICIONAMIENTO VIA DE SERVICIO A345 TRAMO 4 ALBU</t>
  </si>
  <si>
    <t xml:space="preserve">FTRA. 69/15 CAMINO DE ADRA TRAMO 1 ALBUÑOL</t>
  </si>
  <si>
    <t xml:space="preserve">FTRA. 70/15 CAMINO DE ADRA TRAMO 2 ALBUÑOL</t>
  </si>
  <si>
    <t xml:space="preserve">FTRA. 71/15 CAMINO DE ADRA TRAMO 3 1ª PARTE ALBUÑOL</t>
  </si>
  <si>
    <t xml:space="preserve">FTRA. 72/15 CAMINO DE ADRA TRAMO 3 2º PARTE ALBUÑOL</t>
  </si>
  <si>
    <t xml:space="preserve">FTRA. 2015-5 PAVIMENTACION  EL POZUELO CAMINO 1 TRAMO 1 ALBUÑOL</t>
  </si>
  <si>
    <t xml:space="preserve">B18935429</t>
  </si>
  <si>
    <t xml:space="preserve">RED ELECTRICA INTEGRAL, SL</t>
  </si>
  <si>
    <t xml:space="preserve">FTRA. 2015-6 PAVIMENTACION EL POZUELO CAMINO 1 TRAMO 2 ALBUÑOL</t>
  </si>
  <si>
    <t xml:space="preserve">FTRA. 2015-7 PAVIMENTACION EL POZUELO CAMINO 1 TRAMO 3 ALBUÑOL</t>
  </si>
  <si>
    <t xml:space="preserve">FTRA. 2015-8 PAVIMENTACION EL POZUELO CAMINO 2 TRAMO 1 ALBUÑOL</t>
  </si>
  <si>
    <t xml:space="preserve">FTRA. 2015-9 PAVIMENTACION EL POZUELO CAMINO 2 TRAMO 2 ALBUÑOL</t>
  </si>
  <si>
    <t xml:space="preserve">FTRA. 2015-10 PAVIMENTACION EL POZUELO CAMINO 2 TRAMO 3 ALBUÑO</t>
  </si>
  <si>
    <t xml:space="preserve">FTRA. 2015-11 PAVIMENTACION EL POZUELO CAMINO 3 TRAMO 1 ALBUÑO</t>
  </si>
  <si>
    <t xml:space="preserve">FTRA. 2015-12 PAVIMENTACION EL POZUELO CAMINO 3 TRAMO 2 ALBUÑO</t>
  </si>
  <si>
    <t xml:space="preserve">FTRA. 2015-13 PAVIMENTACION EL POZUELO CAMINO 3 TRAMO 3 ALBUÑO</t>
  </si>
  <si>
    <t xml:space="preserve">FTRA. 2015-14 PAVIMENTACION EL POZUELO ROTONDA OESTE </t>
  </si>
  <si>
    <t xml:space="preserve">FTRA. A/24 MATERIALES DE OBRA FINCA LOS MORALES HUESCAR</t>
  </si>
  <si>
    <t xml:space="preserve">E18885053</t>
  </si>
  <si>
    <t xml:space="preserve">METALISTERIA HUESCAR, C.B. </t>
  </si>
  <si>
    <t xml:space="preserve">FTRA. 1 2015/000103 MATERIAL DE OBRA  FINCA LOS MORALES HUESCAR</t>
  </si>
  <si>
    <t xml:space="preserve">B18230920</t>
  </si>
  <si>
    <t xml:space="preserve">DITRIBUIDORA DE CONSTRUCCION HUESCAR, S.L.</t>
  </si>
  <si>
    <t xml:space="preserve">FTRA. VAF/201500419 FACTURACION INVERNADERO MULTICAPILLA </t>
  </si>
  <si>
    <t xml:space="preserve">F20947909</t>
  </si>
  <si>
    <t xml:space="preserve">ULMA AGRICOLA, S.C.</t>
  </si>
  <si>
    <t xml:space="preserve">FTRA. A/49DIFERENTES  REPARACIONES FINCA MORALES HUESCAR</t>
  </si>
  <si>
    <t xml:space="preserve">E18770636</t>
  </si>
  <si>
    <t xml:space="preserve">TALLERES DOMINGO, C.B.</t>
  </si>
  <si>
    <t xml:space="preserve">FTRA. A/50 PUERTAS GANADERAS EN FINCA LOS MORALES HUESCAR</t>
  </si>
  <si>
    <t xml:space="preserve">FTRA. E/109 MATERIALES OBRA EN ALBUÑOL</t>
  </si>
  <si>
    <t xml:space="preserve">EUGENIO ALVAREZ ALCALDE</t>
  </si>
  <si>
    <t xml:space="preserve">FTRA. 1500108 MATERIAL OBRA ZAGRA RUTA RIO PESQUERA </t>
  </si>
  <si>
    <t xml:space="preserve">GRANADINA DE OBRAS Y PROYECTOS, S.L</t>
  </si>
  <si>
    <t xml:space="preserve">FTRA. 1500109 MATERIAL OBRA ZAGRA RUTA RIO PESQUERA </t>
  </si>
  <si>
    <t xml:space="preserve">GRANADINA DE OBRAS Y PROYECTOS, S.L.</t>
  </si>
  <si>
    <t xml:space="preserve">FTRA. 1500110 MATERIAL OBRA ZAGRA RUTA RIO PESQUERA </t>
  </si>
  <si>
    <t xml:space="preserve">FTRA. 1500111 MATERIAL OBRA ZAGRA RUTA RIO PESQUERA</t>
  </si>
  <si>
    <t xml:space="preserve">FTRA. 1500112 CUNETA TRIANGULAR TIERRA ZAGRA RIO PESQUERA</t>
  </si>
  <si>
    <t xml:space="preserve">FTRA. 1500013 ACTUACIONES OBRA ZAGRA RUTA RIO PESQUERA </t>
  </si>
  <si>
    <t xml:space="preserve">B18318055</t>
  </si>
  <si>
    <t xml:space="preserve">ALQUILERES LA PEÑA, S.L</t>
  </si>
  <si>
    <t xml:space="preserve">FTRA 1500014 ACTUACIONES OBRA RUTA ZAGRA RIO PESQUERA</t>
  </si>
  <si>
    <t xml:space="preserve">FTRA 1500015 ACTUACIONES OBRA RUTA ZAGRA RIO PESQUERA</t>
  </si>
  <si>
    <t xml:space="preserve">FTRA 1500016 ACTUACIONES OBRA RUTA ZAGRA RIO PESQUERA</t>
  </si>
  <si>
    <t xml:space="preserve">FTRA 1500012 ACTUACIONES OBRA RUTA ZAGRA RIO PESQUERA</t>
  </si>
  <si>
    <t xml:space="preserve">FTRA. 05/2015 MATERIAL DE OBRA FINCA LOS MORALES HUESCAR</t>
  </si>
  <si>
    <t xml:space="preserve">AGRICOLA PELAEZ VILCHEZ,S.L</t>
  </si>
  <si>
    <t xml:space="preserve">FTRA.01-0000759/2015 MATERIAL DE OBRA EN ALBUÑOL</t>
  </si>
  <si>
    <t xml:space="preserve">B04567343</t>
  </si>
  <si>
    <t xml:space="preserve">PREFABRICADOS IBAFERSAN,S.L</t>
  </si>
  <si>
    <t xml:space="preserve">FTRA VAF/21500448 INVERNADERO MULTICAPILLA  VIVERO PROVINCIAL</t>
  </si>
  <si>
    <t xml:space="preserve">ULMA AGRICOLA, SC</t>
  </si>
  <si>
    <t xml:space="preserve">FTRA. VAF/21500517 MULTICAPILLA VIVERO PROVINCIAL FUENTE VAQUEROS</t>
  </si>
  <si>
    <t xml:space="preserve">FTRA. 1500123 CUNETA TRIANGULAR EN OBRA RUTA RIO PESQUERA</t>
  </si>
  <si>
    <t xml:space="preserve">FTRA. 1500124 CUNETA TRIANGULAR REVESTIDA OBRA RUTA RIO PESQUERA</t>
  </si>
  <si>
    <t xml:space="preserve">FTRA. 1500125 MATERIAL OBRA EN RUTA RIO PESQUERA</t>
  </si>
  <si>
    <t xml:space="preserve">FTRA. 1500126 SUMINISTRA ZAHORRA RUTA RIO PESQUERA</t>
  </si>
  <si>
    <t xml:space="preserve">FTRA. 1500127 MATERIAL OBRA RUTA RIO PESQUERA</t>
  </si>
  <si>
    <t xml:space="preserve">FTRA. 1500128 MATERIAL OBRA RUTA RIO PESQUERA</t>
  </si>
  <si>
    <t xml:space="preserve">FTRA. 1500019 MATERIAL OBRA RUTA RIO PESQUERA</t>
  </si>
  <si>
    <t xml:space="preserve">FTRA. 1500022 DUMPER EN RUTA RIO PESQUERA</t>
  </si>
  <si>
    <t xml:space="preserve">FTRA. E/118 MATERIAL OBRA EN ALBUÑOL</t>
  </si>
  <si>
    <t xml:space="preserve">FTRA. E/124 MATERIAL OBRA EN ALBUÑOL</t>
  </si>
  <si>
    <t xml:space="preserve">FTRA. E/134 MATERIAL OBRA EN ALBUÑOL</t>
  </si>
  <si>
    <t xml:space="preserve">FTRA. E/141 MATERIAL OBRA EN ALBUÑOL</t>
  </si>
  <si>
    <t xml:space="preserve">FTRA. 3/2015 PORTES MATERIAL DE CONSTRUCCION ALBUÑOL</t>
  </si>
  <si>
    <t xml:space="preserve">SANTIAGO MARTINEZ MONTORO</t>
  </si>
  <si>
    <t xml:space="preserve">FTRA. 8/2015 PORTES MATERIAL DE CONSTRUCCION ALBUÑOL</t>
  </si>
  <si>
    <t xml:space="preserve">FTRA. 23/2015 TRABAJO REALIZADO EN ACERADO BARRIADA SAN PATRICIO</t>
  </si>
  <si>
    <t xml:space="preserve">JUAN JOSE FERNANDEZ CONTRERAS</t>
  </si>
  <si>
    <t xml:space="preserve">FTRA. 24/2015 TRABAJOS REALIZADOS BARRIADA SAN PATRICIO </t>
  </si>
  <si>
    <t xml:space="preserve">FTRA. A3801 SUMINISTRO MAQUINARIA AEPSA 2014</t>
  </si>
  <si>
    <t xml:space="preserve">B18803171</t>
  </si>
  <si>
    <t xml:space="preserve">MONTIEL MAQUINARIA AGRICOLA, S.L.</t>
  </si>
  <si>
    <t xml:space="preserve">FTRA. A3800  SUMINISTRO MAQUINARIA AEPSA 2014</t>
  </si>
  <si>
    <t xml:space="preserve">FTRA. 51/2015 MATERIAL SOLERIA FUENTE VAQUEROS </t>
  </si>
  <si>
    <t xml:space="preserve">B18796201</t>
  </si>
  <si>
    <t xml:space="preserve">CLIVILLES Y MARTINEZ, S.L.U.</t>
  </si>
  <si>
    <t xml:space="preserve">FTRA. 1500021 PANEL INFORMATIVO OBRA RUTA RIO PESQUERA </t>
  </si>
  <si>
    <t xml:space="preserve">FTRA. 1500020 COLOCACION BANCOS Y PAPELERAS RUTA RIO PESQUERA</t>
  </si>
  <si>
    <t xml:space="preserve">FTRA. 3012/15 ASISTENCIA TECNICA EXTERNA REDACCION MEMORIAS</t>
  </si>
  <si>
    <t xml:space="preserve">OSCAR RUIZ VARGAS</t>
  </si>
  <si>
    <t xml:space="preserve">FTRA. 48/75 ASISTENCIA TECNICA EXTERNA REDACCION DE MEMORIAS </t>
  </si>
  <si>
    <t xml:space="preserve">FRANCISCO MANUEL NOBERTO COBO </t>
  </si>
  <si>
    <t xml:space="preserve">FTRA. 29/4/2015 ASISTENCIA TECNICA EXTERNA REDACCION MEMORIAS</t>
  </si>
  <si>
    <t xml:space="preserve">ELISA MARIA OSORIO GARCIA</t>
  </si>
  <si>
    <t xml:space="preserve">Suscripción 12 meses   Licencia ISL Online SaaS  para Sistemas</t>
  </si>
  <si>
    <t xml:space="preserve">B84413426</t>
  </si>
  <si>
    <t xml:space="preserve">SPINBIZ COMPANY SL OPTIMA SOLUCIONES</t>
  </si>
  <si>
    <t xml:space="preserve">MICROSOFT OFICCES 2013 PARA SISTEMAS</t>
  </si>
  <si>
    <t xml:space="preserve">B93209898</t>
  </si>
  <si>
    <t xml:space="preserve">BIOS TECHNOLOGY SOLUTIONS SL</t>
  </si>
  <si>
    <t xml:space="preserve"> 4 ORDENARES PORTATILES PARA CULTURA</t>
  </si>
  <si>
    <t xml:space="preserve">OFFICESTD 2013 OLP NL GOV PARA NUEVAS TECNOLOGIAS</t>
  </si>
  <si>
    <t xml:space="preserve">A59375956</t>
  </si>
  <si>
    <t xml:space="preserve">GRUPO SEIDOR SA</t>
  </si>
  <si>
    <t xml:space="preserve">Renovación Antivirus McAFEE - Año 2015</t>
  </si>
  <si>
    <t xml:space="preserve">A78882404</t>
  </si>
  <si>
    <t xml:space="preserve">BULL ESPAÑA SA</t>
  </si>
  <si>
    <t xml:space="preserve">RENOVACION DOMINIOS MUNICIPIOS Y CORPORATIVOS AÑO 2015</t>
  </si>
  <si>
    <t xml:space="preserve">B29840477</t>
  </si>
  <si>
    <t xml:space="preserve">CENTRORED</t>
  </si>
  <si>
    <t xml:space="preserve">8  CPU I5/8G/500/W7 HPREMIUM+ MONITOR+TECLADO+RATON PARA SISTEMAS</t>
  </si>
  <si>
    <t xml:space="preserve">B18893644</t>
  </si>
  <si>
    <t xml:space="preserve">INFORMATICA TECNICA GRANADA SL INTEGRA</t>
  </si>
  <si>
    <t xml:space="preserve">Manenimiento  Citrix XenApp. para Sistemas</t>
  </si>
  <si>
    <t xml:space="preserve">B18316828</t>
  </si>
  <si>
    <t xml:space="preserve">TREVENQUE SL</t>
  </si>
  <si>
    <t xml:space="preserve">7 ORDENADORES  PORTATILES PARA CULTURA</t>
  </si>
  <si>
    <t xml:space="preserve">AMPLIACION LICENCIAS PROGRAMA CYPE PARA OBRAS Y SERVICIOS</t>
  </si>
  <si>
    <t xml:space="preserve">A03122173</t>
  </si>
  <si>
    <t xml:space="preserve">CYPE INGENIEROS SA</t>
  </si>
  <si>
    <t xml:space="preserve">CYPE. Programa de Infraestructuras Urbanas y HE0</t>
  </si>
  <si>
    <t xml:space="preserve">Soporte y mantenimiento correctivo</t>
  </si>
  <si>
    <t xml:space="preserve">B33490426</t>
  </si>
  <si>
    <t xml:space="preserve">ASAC COMUNICACIONES SL</t>
  </si>
  <si>
    <t xml:space="preserve">IMPRESORA BROTHER LASER HL1110 A4 20PPM / MULTIFUNCION BROTHER  MFCL2700DW 32MB 26PPM 2400PPP / ORDENADOR INTEL CORE I3,</t>
  </si>
  <si>
    <t xml:space="preserve">B18221424</t>
  </si>
  <si>
    <t xml:space="preserve">M A VALENZUELA SL</t>
  </si>
  <si>
    <t xml:space="preserve">MICROSOFT OFFICESTD 2013 OLP NL GOV</t>
  </si>
  <si>
    <t xml:space="preserve">XP UNLIMITED W7 64bit 5 USER / gsBase: SERVIDOR 1 USUARIO  / gsBase: SERVIDOR 1 USUARIO</t>
  </si>
  <si>
    <t xml:space="preserve">ORDENADOR INTEL CORE I5  8 GB RAM / D.DURO 500 GB, DVD RW,  WINDOWS 8 PRO / TECLADO Y RATON / ORDENADOR INTEL CORE I3 4</t>
  </si>
  <si>
    <t xml:space="preserve">ON.LINE WESTLAW.ES</t>
  </si>
  <si>
    <t xml:space="preserve">A81962201</t>
  </si>
  <si>
    <t xml:space="preserve">ARANZADI EDITORIAL SA</t>
  </si>
  <si>
    <t xml:space="preserve">  IMPLANT. MOAD 2 REC PARA SERV. CONS. ENTORNO TRAMITACION</t>
  </si>
  <si>
    <t xml:space="preserve">A41132036</t>
  </si>
  <si>
    <t xml:space="preserve">SADIEL TECNOLOGIAS DE LA INFORMACION SA (AYESA)</t>
  </si>
  <si>
    <t xml:space="preserve">Servicio Dell ampliación de garantía 1Yr ( Servicio Dell ampliación de garantía 1Yr ProSupport for IT and 4hr Mission Cr</t>
  </si>
  <si>
    <t xml:space="preserve">B18448258</t>
  </si>
  <si>
    <t xml:space="preserve">CATON SISTEMAS ALTERNATIVOS SL</t>
  </si>
  <si>
    <t xml:space="preserve">Autodesk AutoCAD Civil 3D Commercial Maintenance Subscription (1 year) (Renewal) / Autodesk AutoCAD Map 3D Commercial Ma</t>
  </si>
  <si>
    <t xml:space="preserve">A08747388</t>
  </si>
  <si>
    <t xml:space="preserve">SEMICONDUCTORES Y SISTEMAS SA</t>
  </si>
  <si>
    <t xml:space="preserve">ESCANER DOCUMENTAL EPSON WORKFORCE DS-7500N </t>
  </si>
  <si>
    <t xml:space="preserve">(A9434) EL CONSULTOR ON-LINE ACCESOS CONCURRENTES ( SUSCRIPCION PERIODO 01-2015 A 12-2015 DESCUENTO 72,34%#CR#USUARIOS:</t>
  </si>
  <si>
    <t xml:space="preserve">A58417346</t>
  </si>
  <si>
    <t xml:space="preserve">WOLTERS KLUWER ESPAÑA SA</t>
  </si>
  <si>
    <t xml:space="preserve">37 OFFICESTD 2016 OLP NL BOVX1</t>
  </si>
  <si>
    <t xml:space="preserve">OFFICESTD 2016 OLP NL BOVX1</t>
  </si>
  <si>
    <t xml:space="preserve">PC LENOVO THINKCENTRE E73 10AX (Intel i3 4130T 2.9GHZ/ 4GB/ 500GB/ W8PRO) / MONITOR LED 21.5"" PHILIPS 223V5LSB / VGA / N</t>
  </si>
  <si>
    <t xml:space="preserve">PC BIOS INTEL I3-4160 / 3.6GHz / H81M / 4GB 1600 / 500GB Sata3 /  DVD RW / USB / Portatil LENOVO ESSENTIAL B50-80 (Intel</t>
  </si>
  <si>
    <t xml:space="preserve">Acer Aspire E5-573-5947 - Core i5 5200U / 2.2 GHz - Windows 10 Home 64-bit Edition - 4 GB RAM - 1 TB HDD - sin unidad óp</t>
  </si>
  <si>
    <t xml:space="preserve">ORDENADOR INTEL CORE I3 4 GB RAM / HD 500 GB, DVD RW, TECLADO, RATON / MONITOR 21.5"", WINDOWS 7 PRO</t>
  </si>
  <si>
    <t xml:space="preserve">  ORDENADORES Y MULTIFUNCION PARA ECONOMIA</t>
  </si>
  <si>
    <t xml:space="preserve"> ORDENADORES PORATILES  PARA SISTEMAS</t>
  </si>
  <si>
    <t xml:space="preserve">HP ScanJet Enterprise Flow 5000</t>
  </si>
  <si>
    <t xml:space="preserve">MANTENIMIENTO PROGRAMA PRESTO LICENCIA E050720001 PARA OBRAS</t>
  </si>
  <si>
    <t xml:space="preserve">A28617751</t>
  </si>
  <si>
    <t xml:space="preserve">SOFT SA</t>
  </si>
  <si>
    <t xml:space="preserve">MANTENIMIENTO  SISTEMA GESTION CENTROS ASISTENCIALES</t>
  </si>
  <si>
    <t xml:space="preserve">B95087482</t>
  </si>
  <si>
    <t xml:space="preserve">OESIA NETWORKS SL</t>
  </si>
  <si>
    <t xml:space="preserve">( Cableado red datos Residencia Armilla Oficina para Drogas )</t>
  </si>
  <si>
    <t xml:space="preserve">ANTONIO PEREZ PEREZ</t>
  </si>
  <si>
    <t xml:space="preserve"> SERVIDOR PARA SISTEMAS</t>
  </si>
  <si>
    <t xml:space="preserve">Mantenimiento de Software vinculado con la administracion electronica</t>
  </si>
  <si>
    <t xml:space="preserve">Cumplimiento normativo integral 227ii/2015 FASE 1</t>
  </si>
  <si>
    <t xml:space="preserve">B33667494</t>
  </si>
  <si>
    <t xml:space="preserve">START UP CENTRO DE FORMACION SL</t>
  </si>
  <si>
    <t xml:space="preserve">Cumplimiento normativo integral 227ii/2015 FASE 2</t>
  </si>
  <si>
    <t xml:space="preserve">CONSULTORIA Y ASESORAMIENTO FINANCIERO 2015</t>
  </si>
  <si>
    <t xml:space="preserve">A81062820</t>
  </si>
  <si>
    <t xml:space="preserve">CONSULTORES DE ADMINISTRACIONES PÚBLICAS</t>
  </si>
  <si>
    <t xml:space="preserve">MANTENIMIENTO DE LLA APLICACIÓN INFORMÁTICA: SISTEMA DE APOYO A LA GESTIÓN DEL ENDEUDAMIENTO (SAGE)</t>
  </si>
  <si>
    <t xml:space="preserve">OB-307/14</t>
  </si>
  <si>
    <t xml:space="preserve">2015/2/PIDER-7 "CHIMENEAS, MODERNIZACIÓN, REMODELACION Y MEJORA DE INSTALACIONES DEPORTIVAS: GRADAS PABELLON MUNICIPAL"</t>
  </si>
  <si>
    <t xml:space="preserve">A-30082945</t>
  </si>
  <si>
    <t xml:space="preserve">EQUIPAMIENTOS DEPORTIVOS SA</t>
  </si>
  <si>
    <t xml:space="preserve">OB-312/14</t>
  </si>
  <si>
    <t xml:space="preserve">2014/2/PIDER-7 "GUADIX, CONSTRUCCIÓN DE UN ESPACIO DEPORTIVO JUNTO A LA PARCELA COLINDANTE A PLAZA JOSE LUIS GARCÍA. GUADIX"</t>
  </si>
  <si>
    <t xml:space="preserve">B-18579037</t>
  </si>
  <si>
    <t xml:space="preserve">INVERSUR Y POZO, S.L.</t>
  </si>
  <si>
    <t xml:space="preserve">OB-313/14</t>
  </si>
  <si>
    <t xml:space="preserve">2015/2/PIDER-17 "LA PEZA, CIRCUITO BIOSALUDABLE EN LOS SECANILLOS"</t>
  </si>
  <si>
    <t xml:space="preserve">JACINTO COBO SANCHEZ</t>
  </si>
  <si>
    <t xml:space="preserve">OB-314/14</t>
  </si>
  <si>
    <t xml:space="preserve">2015/2/PIDEC-12 "PUEBLA DE DON FADRIQUE, CONSTRUCCIÓN DE INSTALACIONES DEPORTIVAS: MINI CAMPO DE FÚTBOL CÉSPED ARTIFICIAL"</t>
  </si>
  <si>
    <t xml:space="preserve">B-59987529</t>
  </si>
  <si>
    <t xml:space="preserve">BENITO URBAN SLU</t>
  </si>
  <si>
    <t xml:space="preserve">OB-004/15</t>
  </si>
  <si>
    <t xml:space="preserve">2011/2/MASUR-47-1 "DIPUTACION, PASARELA SOBRE EL RÍO DÍLAR EN LA C.P. GR-3304 (ARMILLA) A PUENTE DE LOS VADOS"</t>
  </si>
  <si>
    <t xml:space="preserve">A-08112716</t>
  </si>
  <si>
    <t xml:space="preserve">ACSA, OBRAS E INFRAESTRUCTURAS SA</t>
  </si>
  <si>
    <t xml:space="preserve">OB-005/15</t>
  </si>
  <si>
    <t xml:space="preserve">2011/2/MAMED-31-6 "CAMPOTEJAR, GESTION EFICIENTE DEL CICLO URBANO DEL AGUA. SECTORIZACION DE LA RED DE DISTRIBUCION DE AGUA POTABLE"</t>
  </si>
  <si>
    <t xml:space="preserve">A-18040253</t>
  </si>
  <si>
    <t xml:space="preserve">PROYECTOS VIAS SA</t>
  </si>
  <si>
    <t xml:space="preserve">OB-006/15</t>
  </si>
  <si>
    <t xml:space="preserve">2011/2/MAMED-31-4 "ALGARINEJO, GESTION EFICIENTE DEL CICLO URBANO DEL AGUA. REPARACION DE UN DEPOSITO"</t>
  </si>
  <si>
    <t xml:space="preserve">OB-007/15</t>
  </si>
  <si>
    <t xml:space="preserve">2011/2/MASUR-45-13 "ALFACAR, MEJORA DE ACCESIBILIDAD ALFACAR. MEJORA DE ACCESO AL TEATRO"</t>
  </si>
  <si>
    <t xml:space="preserve">B-18427591</t>
  </si>
  <si>
    <t xml:space="preserve">SERIESA SL</t>
  </si>
  <si>
    <t xml:space="preserve">OB-008/15</t>
  </si>
  <si>
    <t xml:space="preserve">2011/2/MASUR-31-2 "HUETOR SANTILLAN, GESTION EFICIENTE DEL CICLO URBANO DEL AGUA. MEJORA DE LA RED DE DISTRIBUICION  DE AGUA POTABLE EN C/ ALEJANDRO OTERO, URB. LA CASERIA, HASTA LLEGAR AL CRUCE CON CTRA DE MURCIA"</t>
  </si>
  <si>
    <t xml:space="preserve">B-18302901</t>
  </si>
  <si>
    <t xml:space="preserve">CONSTRUCCIONES NARILA S.L.</t>
  </si>
  <si>
    <t xml:space="preserve">OB-009/15</t>
  </si>
  <si>
    <t xml:space="preserve">2011/2/MASUR-48-1 "DIPUTACION, REVESTIMIENTO DE CUNETA Y DEFENSAS EN LA CARRETERA GR-3204. TRAMO: P.K. 10+000 A P.K. 25+000"</t>
  </si>
  <si>
    <t xml:space="preserve">A-41441122</t>
  </si>
  <si>
    <t xml:space="preserve">RUS EIFFAGE INFRAESTRUCTURAS SA</t>
  </si>
  <si>
    <t xml:space="preserve">OB-010/15</t>
  </si>
  <si>
    <t xml:space="preserve">2011/2/MASUR-31-5 "EL PINAR, GESTION EFICIENTE DEL CICLO URBANO DEL AGUA. MEJORA DE LA RED DE DISTRIBUICION DE AGUA POTABLE DE LOS ACEBUCHES"</t>
  </si>
  <si>
    <t xml:space="preserve">B-18876300</t>
  </si>
  <si>
    <t xml:space="preserve">J.F. CALVENTE SL</t>
  </si>
  <si>
    <t xml:space="preserve">OB-011/15</t>
  </si>
  <si>
    <t xml:space="preserve">2011/2/MAMED-26-2 "BENALUA, CONSOLIDACION DE TALUDES Y ADECUACION DEL ENTORNO DE ALBERGUE EN COMPLEJO TURISTICO CERRO KABILA"</t>
  </si>
  <si>
    <t xml:space="preserve">B-18935429</t>
  </si>
  <si>
    <t xml:space="preserve">REI GLOBAL SERVICE SL</t>
  </si>
  <si>
    <t xml:space="preserve">OB-012/15</t>
  </si>
  <si>
    <t xml:space="preserve">2011/2/MAMED-51-10(BIS) "DEHESAS DE GUADIX, EJECUCIÓN DE TRABAJOS DE INTERVENCIÓN Y MEJORA DE ESPACIO PÚBLICO EN ZONA DE LA CALLE 28 DE FEBRERO"</t>
  </si>
  <si>
    <t xml:space="preserve">B-18874362</t>
  </si>
  <si>
    <t xml:space="preserve">PRUNUS TECNICAS Y SERVICIOS S.L.</t>
  </si>
  <si>
    <t xml:space="preserve">OB-013/15</t>
  </si>
  <si>
    <t xml:space="preserve">2011/2/MASUR-47-2 "DIPUTACION, C.P. GR-3304 “DE A-338 (ARMILLA) A PUENTE DE LOS VADOS”. REFUERZO DE FIRME EN EL TRAMO P.K. 0+000 A 7+500 ACTUACIONES COMPLEMENTARIAS DE PAVIMENTACIÓN"</t>
  </si>
  <si>
    <t xml:space="preserve">A-18036509</t>
  </si>
  <si>
    <t xml:space="preserve">HORMIGONES ASFÁLTICOS ANDALUCES SA.</t>
  </si>
  <si>
    <t xml:space="preserve">OB-026/15</t>
  </si>
  <si>
    <t xml:space="preserve">2014/2/PIDEC-1 "ALHAMA DE GRANADA, MEJORA DE PABELLÓN CUBIERTO"</t>
  </si>
  <si>
    <t xml:space="preserve">B-18846469</t>
  </si>
  <si>
    <t xml:space="preserve">OB-028/15</t>
  </si>
  <si>
    <t xml:space="preserve">2014/2/PIDEC-5 "CASTRIL, CONSTRUCCIÓN DE INSTALACIONES DEPORTIVAS: PISTA DE PÁDEL"</t>
  </si>
  <si>
    <t xml:space="preserve">B-18312272</t>
  </si>
  <si>
    <t xml:space="preserve">OB-029/15</t>
  </si>
  <si>
    <t xml:space="preserve">22-PIDER/07 "PÍÑAR, MEJORA DE PISTA POLIDEPORTIVA COLEGIO PÚBLICO"</t>
  </si>
  <si>
    <t xml:space="preserve">B-18836171</t>
  </si>
  <si>
    <t xml:space="preserve">OBRAS Y SERVICIOS SANTA MONICA SL</t>
  </si>
  <si>
    <t xml:space="preserve">OB-031/15</t>
  </si>
  <si>
    <t xml:space="preserve">2014/2/PPOYS-88-2 "GUADIX, CALLE BOCANEGRA Y PARQUE MUNICIPAL PEDRO ANTONIO DE ALARCÓN, ZONA PIRÁMIDE"</t>
  </si>
  <si>
    <t xml:space="preserve">B-18695965</t>
  </si>
  <si>
    <t xml:space="preserve">ESTRUCTURAS SANTA ANA DE GUADIX, SL.</t>
  </si>
  <si>
    <t xml:space="preserve">OB-033/15</t>
  </si>
  <si>
    <t xml:space="preserve">2015/4/MANTE-6 "DIPUTACIÓN, MONTAJE DE LA CASETA DE FERIA DE LA EXCMA. DIPUTACIÓN PROVINCIAL DE GRANADA PARA LAS FIESTAS DEL CORPUS CHRISTI 2.015"</t>
  </si>
  <si>
    <t xml:space="preserve">A-04413340</t>
  </si>
  <si>
    <t xml:space="preserve">GRUPO CONSTRUCTOR GRUCAL ANDALUCÍA, SA.</t>
  </si>
  <si>
    <t xml:space="preserve">OB-034/15</t>
  </si>
  <si>
    <t xml:space="preserve">2012/2/PPOYS-120 "LOJA, PASO PARA VEHÍCULOS EN EL CAMINO AGRÍCOLA DE CHISCALES"</t>
  </si>
  <si>
    <t xml:space="preserve">F-18476341</t>
  </si>
  <si>
    <t xml:space="preserve">CONSTRUCTORA NARVAEZ, S.C.A.</t>
  </si>
  <si>
    <t xml:space="preserve">OB-035/15</t>
  </si>
  <si>
    <t xml:space="preserve">2012/2/PPOYS-123 "MAIRENA, CONSTRUCCIÓN DE VESTUARIOS, COCINA, BARRA DE BAR, DOS ASEOS Y RECUBRIMIENTO ESCAYOLA EN CASA DE LA CULTURA DE MAIRENA"</t>
  </si>
  <si>
    <t xml:space="preserve">B-18982918</t>
  </si>
  <si>
    <t xml:space="preserve">JEHMA OBRA CIVIL, S.L.U.</t>
  </si>
  <si>
    <t xml:space="preserve">OB-036/15</t>
  </si>
  <si>
    <t xml:space="preserve">2014/2/PPOYS-133 "NÍVAR, TERMINACIÓN ACERADO EN AVDA. DE LA ALFAGUARA"</t>
  </si>
  <si>
    <t xml:space="preserve">A-18431064</t>
  </si>
  <si>
    <t xml:space="preserve">UCOP CONSTRUCCIONES S.A.</t>
  </si>
  <si>
    <t xml:space="preserve">OB-046/15</t>
  </si>
  <si>
    <t xml:space="preserve">2014/2/PPOYS-64-BIS "DEHESAS DE GUADIX, CONSTRUCCIÓN DE 4 VIVIENDAS SOCIALES. URBANIZACIÓN"</t>
  </si>
  <si>
    <t xml:space="preserve">B-23436637</t>
  </si>
  <si>
    <t xml:space="preserve">INICIATIVAS PARA LA CONSTRUCCIÓN Y OBRA CIVIL, SL</t>
  </si>
  <si>
    <t xml:space="preserve">OB-048/15</t>
  </si>
  <si>
    <t xml:space="preserve">2015/2/PIDEC-6 "JEREZ DEL MARQUESADO, CONSTRUCCIONES DE INSTALACIONES DEPORTIVAS: PISTA DE PADEL"</t>
  </si>
  <si>
    <t xml:space="preserve">B-18967729</t>
  </si>
  <si>
    <t xml:space="preserve">GREENING INGENIERIA CIVIL Y AMBIENTAL SL</t>
  </si>
  <si>
    <t xml:space="preserve">OB-049/15</t>
  </si>
  <si>
    <t xml:space="preserve">2014/2/ACSIN-34 "BUBIÓN, MEJORA MEDIOAMBIENTAL EN LA TRAVESÍA DE BUBIÓN"</t>
  </si>
  <si>
    <t xml:space="preserve">B-18419929</t>
  </si>
  <si>
    <t xml:space="preserve">GRANADA JARDIN SL</t>
  </si>
  <si>
    <t xml:space="preserve">OB-050/15</t>
  </si>
  <si>
    <t xml:space="preserve">2015/2/PIDER-14 "MONACHIL, MODERNIZACIÓN, REMODELACIÓN Y MEJORA DE INSTALACIONES DEPORTIVAS; CUBIERTAS PISTAS DE PÁDEL"</t>
  </si>
  <si>
    <t xml:space="preserve">B-18716639</t>
  </si>
  <si>
    <t xml:space="preserve">URBANA INFRAESTRUCTURA E INGENIERIA SL</t>
  </si>
  <si>
    <t xml:space="preserve">OB-051/15</t>
  </si>
  <si>
    <t xml:space="preserve">2015/2/PIDEC-8 "LANJARÓN, PISTA MULTIDEPORTE"</t>
  </si>
  <si>
    <t xml:space="preserve">A-58178161</t>
  </si>
  <si>
    <t xml:space="preserve">JUEGOS KOMPAN, SA</t>
  </si>
  <si>
    <t xml:space="preserve">OB-054/15</t>
  </si>
  <si>
    <t xml:space="preserve">2015/2/PIDER-15 "NÍVAR, MODERNIZACIÓN, REMODELACIÓN Y MEJORA DE INSTALACIONES DEPORTIVAS: REMODELACIÓN DE PISTA POLIDEPORTIVA"</t>
  </si>
  <si>
    <t xml:space="preserve">A-18038679</t>
  </si>
  <si>
    <t xml:space="preserve">EMPRESA CONSTRUCTORA GRANADINA SA</t>
  </si>
  <si>
    <t xml:space="preserve">OB-055/15</t>
  </si>
  <si>
    <t xml:space="preserve">2015/2/PIDEC-3 "CANILES, PISTA DE PADEL"</t>
  </si>
  <si>
    <t xml:space="preserve">B-18382192</t>
  </si>
  <si>
    <t xml:space="preserve">EJECUCIONES GENERALES DEL SUR SL</t>
  </si>
  <si>
    <t xml:space="preserve">OB-056/15</t>
  </si>
  <si>
    <t xml:space="preserve">2012/2/PPOYS-199-Bis "ZÚJAR, CONSTRUCCIÓN DE UN MURO Y  REPARACIÓN DE LA CALLE CAÑUELO"</t>
  </si>
  <si>
    <t xml:space="preserve">ACSA OBRAS E INFRAESTRUCTURAS SA</t>
  </si>
  <si>
    <t xml:space="preserve">OB-057/15</t>
  </si>
  <si>
    <t xml:space="preserve">2014/2/PIDEC-15;2015/2/PIDEC-11 "POLOPOS, CONSTRUCCIÓN DE INSTALACIONES DEPORTIVAS: PISTA DE PÁDEL"</t>
  </si>
  <si>
    <t xml:space="preserve">B-18416784</t>
  </si>
  <si>
    <t xml:space="preserve">EXCAVACIONES SEGURA GOMEZ SL</t>
  </si>
  <si>
    <t xml:space="preserve">OB-058/15</t>
  </si>
  <si>
    <t xml:space="preserve">2014/2/PPOYS-85-2 "GOR, CONSTRUCCION DE NUEVOS NICHOS EN EL CEMENTERIO"</t>
  </si>
  <si>
    <t xml:space="preserve">B-43004852</t>
  </si>
  <si>
    <t xml:space="preserve">OB-062/15</t>
  </si>
  <si>
    <t xml:space="preserve">2014/2/PPOYS-167 "TURÓN, OBRAS DE REFORMA Y MEJORA DE LA PRIMERA PLANTA DEL EDIFICIO DESTINADO A CASA CONSISTORIAL"</t>
  </si>
  <si>
    <t xml:space="preserve">A-18012807</t>
  </si>
  <si>
    <t xml:space="preserve">CONSTRUCCIONES PORMAN SA</t>
  </si>
  <si>
    <t xml:space="preserve">OB-083/15</t>
  </si>
  <si>
    <t xml:space="preserve">2014/2/PPOYS-8-BIS "ALDEIRE, ABASTECIMIENTO, SANEAMIENTO Y PAVIMENTACIÓN EN CALLES BENABRE Y LA HIGUERA"</t>
  </si>
  <si>
    <t xml:space="preserve">HORMIGONES ASFALTICOS ANDALUCES SA</t>
  </si>
  <si>
    <t xml:space="preserve">OB-086/15</t>
  </si>
  <si>
    <t xml:space="preserve">2014/2/PIDER-17 "TREVÉLEZ, PISTA POLIDEPORTIVA: ARREGLO Y REPARACIÓN DE LA PISTA, DE LOS MUROS DE CONTENCIÓN Y DEL VALLADO"</t>
  </si>
  <si>
    <t xml:space="preserve">B-18726208</t>
  </si>
  <si>
    <t xml:space="preserve">STUC GESTIÓN DE OBRAS SL</t>
  </si>
  <si>
    <t xml:space="preserve">OB-087/15</t>
  </si>
  <si>
    <t xml:space="preserve">2014/2/PIDEC-12 "MOCLÍN, CONSTRUCCIÓN DE INSTALACIONES DEPORTIVAS: VÍA FERRATA"</t>
  </si>
  <si>
    <t xml:space="preserve">B-18941583</t>
  </si>
  <si>
    <t xml:space="preserve">SARABEL 2010, SL</t>
  </si>
  <si>
    <t xml:space="preserve">OB-088/15</t>
  </si>
  <si>
    <t xml:space="preserve">2015/2/PIDEC-5 "CENES DE LA VEGA, CONSTRUCCIÓN DE INSTALACIONES DEPORTIVAS: PISTA POLIDEPORTIVA MUNICIPAL"</t>
  </si>
  <si>
    <t xml:space="preserve">B-18937789</t>
  </si>
  <si>
    <t xml:space="preserve">CYR GENIL SL</t>
  </si>
  <si>
    <t xml:space="preserve">OB-091/15</t>
  </si>
  <si>
    <t xml:space="preserve">2015/2/PIDER-6 "CARATAUNAS, MODERNIZACIÓN, REMODELACIÓN Y MEJORA DE INSTALACIONES DEPORTIVAS: PISTA POLIDEPORTIVA"</t>
  </si>
  <si>
    <t xml:space="preserve">A-18021071</t>
  </si>
  <si>
    <t xml:space="preserve">CONSTRUCTORA DE OBRAS EL PARTAL SL</t>
  </si>
  <si>
    <t xml:space="preserve">OB-093/15</t>
  </si>
  <si>
    <t xml:space="preserve">2015/2/ASRPC-1-1-2 "DIPUTACIÓN, INSTALACIÓN DE REDUCTORES DE VELOCIDAD EN LA C.P. 3211"</t>
  </si>
  <si>
    <t xml:space="preserve">CONSTRUCCIONES NARILA SL.</t>
  </si>
  <si>
    <t xml:space="preserve">OB-094/15</t>
  </si>
  <si>
    <t xml:space="preserve">2014/2/PPOYS-34 "CACÍN, ASFALTADO Y ACERADO DE LA CALLE TRANSVERSAL CORONEL SERRATO Y ACONDICIONAMIENTO DE CAMINO DEL RIO"</t>
  </si>
  <si>
    <t xml:space="preserve">B-18663708</t>
  </si>
  <si>
    <t xml:space="preserve">CONSTRUCCIONES TEMPLE SL</t>
  </si>
  <si>
    <t xml:space="preserve">OB-095/15</t>
  </si>
  <si>
    <t xml:space="preserve">2014/2/PPOYS-169 "EL TURRO, MEJORA DE LA RED GENERAL DE ABASTECIMIENTO DOMICILIARIO DE AGUA ABASTECIMIENTO, SANEAMIENTO Y PAVIMENTACIÓN DE C/SAN JOSÉ EN EL TURRO"</t>
  </si>
  <si>
    <t xml:space="preserve">B-18919266</t>
  </si>
  <si>
    <t xml:space="preserve">SUMAGRA</t>
  </si>
  <si>
    <t xml:space="preserve">OB-098/15</t>
  </si>
  <si>
    <t xml:space="preserve">2015/2/PIDER-12 "HUÉTOR VEGA, CONSTRUCCIÓN DE UNA PISTA DE VOLEY-PLAYA EN EL CAMPO DE FÚTBOL"</t>
  </si>
  <si>
    <t xml:space="preserve">EQUIDESA</t>
  </si>
  <si>
    <t xml:space="preserve">OB-099/15</t>
  </si>
  <si>
    <t xml:space="preserve">2015/4/MANTE-9 "DIPUTACIÓN, SUSTITUCIÓN MAQUINA CLIMATIZACIÓN EN SALA EXPOSICIONES 1ª PLANTA EN PALACIO CONDES DE GABIA"</t>
  </si>
  <si>
    <t xml:space="preserve">B-18955146</t>
  </si>
  <si>
    <t xml:space="preserve">OB-100/15</t>
  </si>
  <si>
    <t xml:space="preserve">2015/4/MANTE-10 "DIPUTACIÓN, EJECUCIÓN DE LA  ACOMETIDA DE  ABASTECIMIENTO, SANEAMIENTO E INCENDIOS EN EL ALMACEN CULTURA EN IES LUIS BUENO CRESPO"</t>
  </si>
  <si>
    <t xml:space="preserve">A-18027722</t>
  </si>
  <si>
    <t xml:space="preserve">EMASAGRA SA</t>
  </si>
  <si>
    <t xml:space="preserve">OB-102/15</t>
  </si>
  <si>
    <t xml:space="preserve">2015/4/MANTE-11 "DIPUTACIÓN, SUSTITUCIÓN DE ACUMULADORES DE A.C.S. EN RESIDENCIA RODRIGUEZ PENALVA DE HUESCAR"</t>
  </si>
  <si>
    <t xml:space="preserve">A-18069302</t>
  </si>
  <si>
    <t xml:space="preserve">DISEÑO ELECTRICO DE CLIMATIZACIÓN SA (DECSA)</t>
  </si>
  <si>
    <t xml:space="preserve">OB-103/15</t>
  </si>
  <si>
    <t xml:space="preserve">2015/2/ACSIN-21 "DIPUTACIÓN, SUSTITUCIÓN DE CARPINTERÍAS EN LA PLANTA ALTA DE LA CASA CUNA DE ARMILLA"</t>
  </si>
  <si>
    <t xml:space="preserve">B-19570233</t>
  </si>
  <si>
    <t xml:space="preserve">CONSTRUCCIONES Y REFORMAS JUMEGA SL</t>
  </si>
  <si>
    <t xml:space="preserve">SE 08/2015</t>
  </si>
  <si>
    <t xml:space="preserve">REDACCIÓN DE PROYECTOS DE EJECUCIÓN DE LAS OBRAS PARA LA II FASE DE ACCESO A LA ZUBIA MEDIENTE PLATAFORMA</t>
  </si>
  <si>
    <t xml:space="preserve">D. JUAN ANDRÉS GONZÁLEZ TORRES</t>
  </si>
  <si>
    <t xml:space="preserve">SE 20/2015</t>
  </si>
  <si>
    <t xml:space="preserve">SERVICIO BAR EN LA CASETA DE LA EXCMA. DIPUTACIÓN PROVINCIAL DE GRANADA</t>
  </si>
  <si>
    <t xml:space="preserve">B-19582311</t>
  </si>
  <si>
    <t xml:space="preserve">SINGULAR CATERING S.L.</t>
  </si>
  <si>
    <t xml:space="preserve">SU 09/15</t>
  </si>
  <si>
    <t xml:space="preserve">SUMINISTRO DE UN SOFTWARE DE GESTIÓN DE TRAZABILIDAD DE ALIMENTOS PARA LOS CENTROS SOCIALES DE ARMILLA Y HUÉSCAR DE LA DIPUTACIÓN PROVINCIAL</t>
  </si>
  <si>
    <t xml:space="preserve">SUMINISTROS</t>
  </si>
  <si>
    <t xml:space="preserve">A-18090159</t>
  </si>
  <si>
    <t xml:space="preserve">GALDON SOFTWARE S.A.</t>
  </si>
  <si>
    <t xml:space="preserve">SU 11/15</t>
  </si>
  <si>
    <t xml:space="preserve">INSTALACIÓN DE AVISOS Y LLAMADAS DE PLANTA DE LA RESIDENCIA DE ANCIANOS DE ARMILLA Y DISPOSITIVOS DE CONTROL DE DICHAS LLAMADAS</t>
  </si>
  <si>
    <t xml:space="preserve">B-97976617</t>
  </si>
  <si>
    <t xml:space="preserve">BITFONE COMUNICACIÓN S.L.</t>
  </si>
  <si>
    <t xml:space="preserve">SU 12/15</t>
  </si>
  <si>
    <t xml:space="preserve">SUMINISTRO DE DOS LAVADORAS SECADORAS CON DESTINO A LA LAVANDERÍA DE LOS CENTROS SOCIALES DE ARMILLA</t>
  </si>
  <si>
    <t xml:space="preserve">B-29128220</t>
  </si>
  <si>
    <t xml:space="preserve">MACRUN S.L.</t>
  </si>
  <si>
    <t xml:space="preserve">SU 14/15</t>
  </si>
  <si>
    <t xml:space="preserve">SUMINISTRO DE BATERÍAS SAI, EDIFICIO NUEVA SEDE DE LA DIPUTACIÓN PROVINCIAL</t>
  </si>
  <si>
    <t xml:space="preserve">B-60768512</t>
  </si>
  <si>
    <t xml:space="preserve">SCHNEIDER ELECTRIC IT SPAIN S.L.U.</t>
  </si>
  <si>
    <t xml:space="preserve">SU 17/15</t>
  </si>
  <si>
    <t xml:space="preserve">SUMINISTRO DE UN EQUIPO TOPOGRÁFICO GPS</t>
  </si>
  <si>
    <t xml:space="preserve">B-61395497</t>
  </si>
  <si>
    <t xml:space="preserve">LEICA GEOSYSTEMS S.L.</t>
  </si>
  <si>
    <t xml:space="preserve">SU 18/15</t>
  </si>
  <si>
    <t xml:space="preserve">INSTALACIÓN DE UN SISTEMA DE LECTURA DE MATRÍCULAS PARA EL VIVERO DE FUENTE VAQUEROS DE LA DIPUTACIÓN PROVINCIAL</t>
  </si>
  <si>
    <t xml:space="preserve">B-18203000</t>
  </si>
  <si>
    <t xml:space="preserve">PRS PROYECTOS E INSTALACIONES S.L.</t>
  </si>
  <si>
    <t xml:space="preserve">SU 23/15</t>
  </si>
  <si>
    <t xml:space="preserve">SUMINISTRO E INSTALACIÓN DE MOBIBLIARIO DE ALMACENAMIENTO, BASADO EN UNA ESTRUCTURA DE PEINES PARA LA COLECCIÓN DE OBRAS DEL CENTRO JOSÉ GUERRERO DE LA DIPUTACIÓN PROVINCIAL</t>
  </si>
  <si>
    <t xml:space="preserve">B-61128005</t>
  </si>
  <si>
    <t xml:space="preserve">EQUIRO EQUIPAMIENTO S.L.</t>
  </si>
  <si>
    <t xml:space="preserve">SU 25/15</t>
  </si>
  <si>
    <t xml:space="preserve">SUMINISTRO  DE UNA LAVADORA INDUSTRIAL CON DESTINO A LA LAVANDERÍA DE LOS CENTROS SOCIALES DE ARMILLA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</si>
</sst>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_€"/>
    <numFmt numFmtId="166" formatCode="0.00"/>
    <numFmt numFmtId="167" formatCode="@"/>
    <numFmt numFmtId="168" formatCode="DD/MM/YYYY"/>
    <numFmt numFmtId="169" formatCode="#,##0.00"/>
    <numFmt numFmtId="170" formatCode="0;[RED]0"/>
    <numFmt numFmtId="171" formatCode="#,##0.00;[RED]#,##0.00"/>
    <numFmt numFmtId="172" formatCode="DD/MM/YY"/>
    <numFmt numFmtId="173" formatCode="0"/>
    <numFmt numFmtId="174" formatCode="_-* #,##0.00&quot; €&quot;_-;\-* #,##0.00&quot; €&quot;_-;_-* \-??&quot; €&quot;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636"/>
  <sheetViews>
    <sheetView windowProtection="false" showFormulas="false" showGridLines="true" showRowColHeaders="true" showZeros="true" rightToLeft="false" tabSelected="true" showOutlineSymbols="true" defaultGridColor="true" view="normal" topLeftCell="A631" colorId="64" zoomScale="100" zoomScaleNormal="100" zoomScalePageLayoutView="100" workbookViewId="0">
      <selection pane="topLeft" activeCell="A637" activeCellId="0" sqref="A637"/>
    </sheetView>
  </sheetViews>
  <sheetFormatPr defaultRowHeight="13.8"/>
  <cols>
    <col collapsed="false" hidden="false" max="1" min="1" style="1" width="8.23469387755102"/>
    <col collapsed="false" hidden="false" max="2" min="2" style="1" width="10.530612244898"/>
    <col collapsed="false" hidden="false" max="3" min="3" style="0" width="13.2295918367347"/>
    <col collapsed="false" hidden="false" max="4" min="4" style="0" width="43.0612244897959"/>
    <col collapsed="false" hidden="false" max="5" min="5" style="0" width="13.3622448979592"/>
    <col collapsed="false" hidden="false" max="6" min="6" style="0" width="29.8316326530612"/>
    <col collapsed="false" hidden="false" max="7" min="7" style="0" width="8.23469387755102"/>
    <col collapsed="false" hidden="false" max="8" min="8" style="0" width="57.3724489795918"/>
    <col collapsed="false" hidden="false" max="9" min="9" style="0" width="12.8265306122449"/>
    <col collapsed="false" hidden="false" max="10" min="10" style="0" width="12.5561224489796"/>
    <col collapsed="false" hidden="false" max="11" min="11" style="0" width="35.234693877551"/>
    <col collapsed="false" hidden="false" max="12" min="12" style="2" width="18.0867346938776"/>
    <col collapsed="false" hidden="false" max="13" min="13" style="3" width="11.3418367346939"/>
    <col collapsed="false" hidden="false" max="26" min="14" style="0" width="14.8469387755102"/>
    <col collapsed="false" hidden="false" max="28" min="28" style="0" width="9.44897959183673"/>
    <col collapsed="false" hidden="true" max="33" min="29" style="0" width="0"/>
  </cols>
  <sheetData>
    <row r="1" customFormat="false" ht="35.0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3" t="s">
        <v>12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="16" customFormat="true" ht="28.5" hidden="false" customHeight="true" outlineLevel="0" collapsed="false">
      <c r="A2" s="8" t="n">
        <v>2015</v>
      </c>
      <c r="B2" s="9" t="n">
        <v>1</v>
      </c>
      <c r="C2" s="8" t="s">
        <v>13</v>
      </c>
      <c r="D2" s="10" t="s">
        <v>14</v>
      </c>
      <c r="E2" s="8" t="s">
        <v>13</v>
      </c>
      <c r="F2" s="10" t="s">
        <v>14</v>
      </c>
      <c r="G2" s="8"/>
      <c r="H2" s="11" t="s">
        <v>15</v>
      </c>
      <c r="I2" s="10" t="s">
        <v>16</v>
      </c>
      <c r="J2" s="12" t="s">
        <v>17</v>
      </c>
      <c r="K2" s="12" t="s">
        <v>18</v>
      </c>
      <c r="L2" s="13" t="n">
        <v>42149</v>
      </c>
      <c r="M2" s="14" t="n">
        <v>3337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C2" s="16" t="s">
        <v>8</v>
      </c>
      <c r="AE2" s="16" t="s">
        <v>19</v>
      </c>
      <c r="AF2" s="16" t="s">
        <v>20</v>
      </c>
      <c r="AG2" s="16" t="s">
        <v>21</v>
      </c>
    </row>
    <row r="3" s="10" customFormat="true" ht="12.8" hidden="false" customHeight="false" outlineLevel="0" collapsed="false">
      <c r="A3" s="8" t="n">
        <v>2015</v>
      </c>
      <c r="B3" s="9" t="n">
        <v>2</v>
      </c>
      <c r="C3" s="8" t="s">
        <v>13</v>
      </c>
      <c r="D3" s="10" t="s">
        <v>14</v>
      </c>
      <c r="E3" s="8" t="s">
        <v>13</v>
      </c>
      <c r="F3" s="10" t="s">
        <v>14</v>
      </c>
      <c r="G3" s="8"/>
      <c r="H3" s="11" t="s">
        <v>22</v>
      </c>
      <c r="I3" s="10" t="s">
        <v>16</v>
      </c>
      <c r="J3" s="12" t="s">
        <v>23</v>
      </c>
      <c r="K3" s="12" t="s">
        <v>24</v>
      </c>
      <c r="L3" s="13" t="n">
        <v>42265</v>
      </c>
      <c r="M3" s="14" t="n">
        <v>16859.5123966942</v>
      </c>
      <c r="N3" s="17"/>
      <c r="AC3" s="10" t="s">
        <v>16</v>
      </c>
      <c r="AE3" s="10" t="s">
        <v>25</v>
      </c>
      <c r="AF3" s="18" t="n">
        <v>40908</v>
      </c>
      <c r="AG3" s="18" t="n">
        <v>40908</v>
      </c>
    </row>
    <row r="4" customFormat="false" ht="22.35" hidden="false" customHeight="false" outlineLevel="0" collapsed="false">
      <c r="A4" s="8" t="n">
        <v>2015</v>
      </c>
      <c r="B4" s="9" t="n">
        <v>3</v>
      </c>
      <c r="C4" s="8" t="s">
        <v>13</v>
      </c>
      <c r="D4" s="10" t="s">
        <v>14</v>
      </c>
      <c r="E4" s="8" t="s">
        <v>13</v>
      </c>
      <c r="F4" s="10" t="s">
        <v>14</v>
      </c>
      <c r="G4" s="8"/>
      <c r="H4" s="19" t="s">
        <v>26</v>
      </c>
      <c r="I4" s="10" t="s">
        <v>27</v>
      </c>
      <c r="J4" s="12"/>
      <c r="K4" s="12" t="s">
        <v>28</v>
      </c>
      <c r="L4" s="13" t="n">
        <v>42146</v>
      </c>
      <c r="M4" s="14" t="n">
        <v>7225.80991735537</v>
      </c>
      <c r="N4" s="17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 t="s">
        <v>27</v>
      </c>
      <c r="AD4" s="10"/>
      <c r="AE4" s="10" t="s">
        <v>29</v>
      </c>
    </row>
    <row r="5" customFormat="false" ht="21" hidden="false" customHeight="true" outlineLevel="0" collapsed="false">
      <c r="A5" s="8" t="n">
        <v>2015</v>
      </c>
      <c r="B5" s="9" t="n">
        <v>4</v>
      </c>
      <c r="C5" s="8" t="s">
        <v>13</v>
      </c>
      <c r="D5" s="10" t="s">
        <v>14</v>
      </c>
      <c r="E5" s="8" t="s">
        <v>13</v>
      </c>
      <c r="F5" s="10" t="s">
        <v>14</v>
      </c>
      <c r="G5" s="8"/>
      <c r="H5" s="19" t="s">
        <v>30</v>
      </c>
      <c r="I5" s="10" t="s">
        <v>16</v>
      </c>
      <c r="J5" s="12" t="s">
        <v>31</v>
      </c>
      <c r="K5" s="12" t="s">
        <v>32</v>
      </c>
      <c r="L5" s="13" t="n">
        <v>42180</v>
      </c>
      <c r="M5" s="14" t="n">
        <v>4373.39669421488</v>
      </c>
      <c r="N5" s="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 t="s">
        <v>33</v>
      </c>
      <c r="AD5" s="10"/>
      <c r="AE5" s="10" t="s">
        <v>34</v>
      </c>
    </row>
    <row r="6" customFormat="false" ht="24" hidden="false" customHeight="true" outlineLevel="0" collapsed="false">
      <c r="A6" s="8" t="n">
        <v>2015</v>
      </c>
      <c r="B6" s="9" t="n">
        <v>5</v>
      </c>
      <c r="C6" s="8" t="s">
        <v>13</v>
      </c>
      <c r="D6" s="10" t="s">
        <v>14</v>
      </c>
      <c r="E6" s="8" t="s">
        <v>13</v>
      </c>
      <c r="F6" s="10" t="s">
        <v>35</v>
      </c>
      <c r="G6" s="8"/>
      <c r="H6" s="20" t="s">
        <v>36</v>
      </c>
      <c r="I6" s="10" t="s">
        <v>37</v>
      </c>
      <c r="J6" s="10" t="s">
        <v>38</v>
      </c>
      <c r="K6" s="10" t="s">
        <v>39</v>
      </c>
      <c r="L6" s="13" t="n">
        <v>42369</v>
      </c>
      <c r="M6" s="14" t="n">
        <v>4638</v>
      </c>
      <c r="N6" s="17"/>
    </row>
    <row r="7" customFormat="false" ht="13.8" hidden="false" customHeight="false" outlineLevel="0" collapsed="false">
      <c r="A7" s="8" t="n">
        <v>2015</v>
      </c>
      <c r="B7" s="9" t="n">
        <v>6</v>
      </c>
      <c r="C7" s="8" t="s">
        <v>13</v>
      </c>
      <c r="D7" s="10" t="s">
        <v>14</v>
      </c>
      <c r="E7" s="8" t="s">
        <v>13</v>
      </c>
      <c r="F7" s="10" t="s">
        <v>35</v>
      </c>
      <c r="G7" s="8"/>
      <c r="H7" s="20" t="s">
        <v>40</v>
      </c>
      <c r="I7" s="10" t="s">
        <v>37</v>
      </c>
      <c r="J7" s="10" t="s">
        <v>41</v>
      </c>
      <c r="K7" s="10" t="s">
        <v>42</v>
      </c>
      <c r="L7" s="13" t="n">
        <v>42248</v>
      </c>
      <c r="M7" s="14" t="n">
        <v>12435.86</v>
      </c>
      <c r="AC7" s="10" t="s">
        <v>37</v>
      </c>
      <c r="AE7" s="10" t="s">
        <v>43</v>
      </c>
      <c r="AF7" s="18" t="n">
        <v>40544</v>
      </c>
      <c r="AG7" s="18" t="n">
        <v>40544</v>
      </c>
    </row>
    <row r="8" customFormat="false" ht="13.8" hidden="false" customHeight="false" outlineLevel="0" collapsed="false">
      <c r="A8" s="8" t="n">
        <v>2015</v>
      </c>
      <c r="B8" s="9" t="n">
        <v>7</v>
      </c>
      <c r="C8" s="8" t="s">
        <v>13</v>
      </c>
      <c r="D8" s="10" t="s">
        <v>14</v>
      </c>
      <c r="E8" s="8" t="s">
        <v>13</v>
      </c>
      <c r="F8" s="10" t="s">
        <v>35</v>
      </c>
      <c r="G8" s="8"/>
      <c r="H8" s="20" t="s">
        <v>44</v>
      </c>
      <c r="I8" s="10" t="s">
        <v>27</v>
      </c>
      <c r="J8" s="10" t="s">
        <v>45</v>
      </c>
      <c r="K8" s="10" t="s">
        <v>46</v>
      </c>
      <c r="L8" s="13" t="n">
        <v>42170</v>
      </c>
      <c r="M8" s="14" t="n">
        <v>9234.7</v>
      </c>
      <c r="AC8" s="10" t="s">
        <v>16</v>
      </c>
      <c r="AE8" s="10" t="s">
        <v>25</v>
      </c>
      <c r="AF8" s="18" t="n">
        <v>40908</v>
      </c>
      <c r="AG8" s="18" t="n">
        <v>40908</v>
      </c>
    </row>
    <row r="9" customFormat="false" ht="13.8" hidden="false" customHeight="false" outlineLevel="0" collapsed="false">
      <c r="A9" s="8" t="n">
        <v>2015</v>
      </c>
      <c r="B9" s="9" t="n">
        <v>8</v>
      </c>
      <c r="C9" s="8" t="s">
        <v>13</v>
      </c>
      <c r="D9" s="10" t="s">
        <v>14</v>
      </c>
      <c r="E9" s="8" t="s">
        <v>13</v>
      </c>
      <c r="F9" s="10" t="s">
        <v>35</v>
      </c>
      <c r="G9" s="8"/>
      <c r="H9" s="20" t="s">
        <v>47</v>
      </c>
      <c r="I9" s="10" t="s">
        <v>16</v>
      </c>
      <c r="J9" s="10" t="s">
        <v>48</v>
      </c>
      <c r="K9" s="10" t="s">
        <v>49</v>
      </c>
      <c r="L9" s="13" t="n">
        <v>42326</v>
      </c>
      <c r="M9" s="14" t="n">
        <v>5082</v>
      </c>
      <c r="AC9" s="10" t="s">
        <v>27</v>
      </c>
      <c r="AE9" s="10" t="s">
        <v>29</v>
      </c>
    </row>
    <row r="10" customFormat="false" ht="13.8" hidden="false" customHeight="false" outlineLevel="0" collapsed="false">
      <c r="A10" s="8" t="n">
        <v>2015</v>
      </c>
      <c r="B10" s="9" t="n">
        <v>9</v>
      </c>
      <c r="C10" s="8" t="s">
        <v>13</v>
      </c>
      <c r="D10" s="10" t="s">
        <v>14</v>
      </c>
      <c r="E10" s="8" t="s">
        <v>13</v>
      </c>
      <c r="F10" s="10" t="s">
        <v>35</v>
      </c>
      <c r="G10" s="8"/>
      <c r="H10" s="20" t="s">
        <v>50</v>
      </c>
      <c r="I10" s="10" t="s">
        <v>16</v>
      </c>
      <c r="J10" s="10" t="s">
        <v>51</v>
      </c>
      <c r="K10" s="10" t="s">
        <v>52</v>
      </c>
      <c r="L10" s="13" t="n">
        <v>42354</v>
      </c>
      <c r="M10" s="14" t="n">
        <v>9000</v>
      </c>
      <c r="AC10" s="10" t="s">
        <v>33</v>
      </c>
      <c r="AE10" s="10" t="s">
        <v>34</v>
      </c>
    </row>
    <row r="11" customFormat="false" ht="13.8" hidden="false" customHeight="false" outlineLevel="0" collapsed="false">
      <c r="A11" s="8" t="n">
        <v>2015</v>
      </c>
      <c r="B11" s="9" t="n">
        <v>10</v>
      </c>
      <c r="C11" s="8" t="s">
        <v>13</v>
      </c>
      <c r="D11" s="10" t="s">
        <v>14</v>
      </c>
      <c r="E11" s="8" t="s">
        <v>13</v>
      </c>
      <c r="F11" s="10" t="s">
        <v>35</v>
      </c>
      <c r="G11" s="8"/>
      <c r="H11" s="20" t="s">
        <v>53</v>
      </c>
      <c r="I11" s="10" t="s">
        <v>37</v>
      </c>
      <c r="J11" s="10" t="s">
        <v>54</v>
      </c>
      <c r="K11" s="10" t="s">
        <v>55</v>
      </c>
      <c r="L11" s="13" t="n">
        <v>42369</v>
      </c>
      <c r="M11" s="14" t="n">
        <v>3595</v>
      </c>
    </row>
    <row r="12" customFormat="false" ht="13.8" hidden="false" customHeight="false" outlineLevel="0" collapsed="false">
      <c r="A12" s="8" t="n">
        <v>2015</v>
      </c>
      <c r="B12" s="9" t="n">
        <v>11</v>
      </c>
      <c r="C12" s="8" t="s">
        <v>13</v>
      </c>
      <c r="D12" s="10" t="s">
        <v>14</v>
      </c>
      <c r="E12" s="8" t="s">
        <v>13</v>
      </c>
      <c r="F12" s="10" t="s">
        <v>35</v>
      </c>
      <c r="G12" s="8"/>
      <c r="H12" s="20" t="s">
        <v>56</v>
      </c>
      <c r="I12" s="10" t="s">
        <v>37</v>
      </c>
      <c r="J12" s="10" t="s">
        <v>57</v>
      </c>
      <c r="K12" s="10" t="s">
        <v>58</v>
      </c>
      <c r="L12" s="13" t="n">
        <v>42170</v>
      </c>
      <c r="M12" s="14" t="n">
        <v>4013.43</v>
      </c>
    </row>
    <row r="13" customFormat="false" ht="13.8" hidden="false" customHeight="false" outlineLevel="0" collapsed="false">
      <c r="A13" s="8" t="n">
        <v>2015</v>
      </c>
      <c r="B13" s="9" t="n">
        <v>12</v>
      </c>
      <c r="C13" s="8" t="s">
        <v>13</v>
      </c>
      <c r="D13" s="10" t="s">
        <v>14</v>
      </c>
      <c r="E13" s="8" t="s">
        <v>13</v>
      </c>
      <c r="F13" s="10" t="s">
        <v>35</v>
      </c>
      <c r="G13" s="8"/>
      <c r="H13" s="20" t="s">
        <v>59</v>
      </c>
      <c r="I13" s="10" t="s">
        <v>16</v>
      </c>
      <c r="J13" s="10" t="s">
        <v>60</v>
      </c>
      <c r="K13" s="10" t="s">
        <v>61</v>
      </c>
      <c r="L13" s="13" t="n">
        <v>42353</v>
      </c>
      <c r="M13" s="14" t="n">
        <v>8700</v>
      </c>
    </row>
    <row r="14" customFormat="false" ht="23.85" hidden="false" customHeight="false" outlineLevel="0" collapsed="false">
      <c r="A14" s="8" t="n">
        <v>2015</v>
      </c>
      <c r="B14" s="9" t="n">
        <v>13</v>
      </c>
      <c r="C14" s="8" t="s">
        <v>13</v>
      </c>
      <c r="D14" s="10" t="s">
        <v>14</v>
      </c>
      <c r="E14" s="8" t="s">
        <v>13</v>
      </c>
      <c r="F14" s="10" t="s">
        <v>14</v>
      </c>
      <c r="G14" s="8"/>
      <c r="H14" s="20" t="s">
        <v>62</v>
      </c>
      <c r="I14" s="10" t="s">
        <v>16</v>
      </c>
      <c r="K14" s="10" t="s">
        <v>63</v>
      </c>
      <c r="L14" s="13" t="n">
        <v>42041</v>
      </c>
      <c r="M14" s="14" t="n">
        <v>7232</v>
      </c>
    </row>
    <row r="15" customFormat="false" ht="23.85" hidden="false" customHeight="false" outlineLevel="0" collapsed="false">
      <c r="A15" s="8" t="n">
        <v>2015</v>
      </c>
      <c r="B15" s="9" t="n">
        <v>14</v>
      </c>
      <c r="C15" s="8" t="s">
        <v>13</v>
      </c>
      <c r="D15" s="10" t="s">
        <v>14</v>
      </c>
      <c r="E15" s="8" t="s">
        <v>13</v>
      </c>
      <c r="F15" s="10" t="s">
        <v>14</v>
      </c>
      <c r="G15" s="8"/>
      <c r="H15" s="20" t="s">
        <v>64</v>
      </c>
      <c r="I15" s="10" t="s">
        <v>16</v>
      </c>
      <c r="J15" s="10" t="s">
        <v>65</v>
      </c>
      <c r="K15" s="10" t="s">
        <v>66</v>
      </c>
      <c r="L15" s="13" t="n">
        <v>42054</v>
      </c>
      <c r="M15" s="14" t="n">
        <v>15606.93</v>
      </c>
    </row>
    <row r="16" customFormat="false" ht="23.85" hidden="false" customHeight="false" outlineLevel="0" collapsed="false">
      <c r="A16" s="8" t="n">
        <v>2015</v>
      </c>
      <c r="B16" s="9" t="n">
        <v>15</v>
      </c>
      <c r="C16" s="8" t="s">
        <v>13</v>
      </c>
      <c r="D16" s="10" t="s">
        <v>14</v>
      </c>
      <c r="E16" s="8" t="s">
        <v>13</v>
      </c>
      <c r="F16" s="10" t="s">
        <v>14</v>
      </c>
      <c r="G16" s="8"/>
      <c r="H16" s="20" t="s">
        <v>67</v>
      </c>
      <c r="I16" s="10" t="s">
        <v>27</v>
      </c>
      <c r="J16" s="10" t="s">
        <v>68</v>
      </c>
      <c r="K16" s="10" t="s">
        <v>69</v>
      </c>
      <c r="L16" s="13" t="n">
        <v>42094</v>
      </c>
      <c r="M16" s="14" t="n">
        <v>5000</v>
      </c>
    </row>
    <row r="17" customFormat="false" ht="23.85" hidden="false" customHeight="false" outlineLevel="0" collapsed="false">
      <c r="A17" s="8" t="n">
        <v>2015</v>
      </c>
      <c r="B17" s="9" t="n">
        <v>16</v>
      </c>
      <c r="C17" s="8" t="s">
        <v>13</v>
      </c>
      <c r="D17" s="10" t="s">
        <v>14</v>
      </c>
      <c r="E17" s="8" t="s">
        <v>13</v>
      </c>
      <c r="F17" s="10" t="s">
        <v>14</v>
      </c>
      <c r="G17" s="8"/>
      <c r="H17" s="20" t="s">
        <v>70</v>
      </c>
      <c r="I17" s="10" t="s">
        <v>16</v>
      </c>
      <c r="J17" s="10" t="s">
        <v>71</v>
      </c>
      <c r="K17" s="10" t="s">
        <v>72</v>
      </c>
      <c r="L17" s="13" t="n">
        <v>42157</v>
      </c>
      <c r="M17" s="14" t="n">
        <v>12122.69</v>
      </c>
    </row>
    <row r="18" customFormat="false" ht="13.8" hidden="false" customHeight="false" outlineLevel="0" collapsed="false">
      <c r="A18" s="8" t="n">
        <v>2015</v>
      </c>
      <c r="B18" s="9" t="n">
        <v>17</v>
      </c>
      <c r="C18" s="8" t="s">
        <v>13</v>
      </c>
      <c r="D18" s="10" t="s">
        <v>14</v>
      </c>
      <c r="E18" s="8" t="s">
        <v>13</v>
      </c>
      <c r="F18" s="10" t="s">
        <v>14</v>
      </c>
      <c r="G18" s="8"/>
      <c r="H18" s="20" t="s">
        <v>73</v>
      </c>
      <c r="I18" s="10" t="s">
        <v>27</v>
      </c>
      <c r="J18" s="10" t="s">
        <v>74</v>
      </c>
      <c r="K18" s="10" t="s">
        <v>75</v>
      </c>
      <c r="L18" s="13" t="n">
        <v>42163</v>
      </c>
      <c r="M18" s="14" t="n">
        <v>6000</v>
      </c>
    </row>
    <row r="19" customFormat="false" ht="23.85" hidden="false" customHeight="false" outlineLevel="0" collapsed="false">
      <c r="A19" s="8" t="n">
        <v>2015</v>
      </c>
      <c r="B19" s="9" t="n">
        <v>18</v>
      </c>
      <c r="C19" s="8" t="s">
        <v>13</v>
      </c>
      <c r="D19" s="10" t="s">
        <v>14</v>
      </c>
      <c r="E19" s="8" t="s">
        <v>13</v>
      </c>
      <c r="F19" s="10" t="s">
        <v>14</v>
      </c>
      <c r="G19" s="8"/>
      <c r="H19" s="20" t="s">
        <v>76</v>
      </c>
      <c r="I19" s="10" t="s">
        <v>27</v>
      </c>
      <c r="K19" s="10" t="s">
        <v>77</v>
      </c>
      <c r="L19" s="13" t="n">
        <v>42180</v>
      </c>
      <c r="M19" s="14" t="n">
        <v>3300</v>
      </c>
      <c r="AC19" s="10" t="s">
        <v>37</v>
      </c>
      <c r="AE19" s="10" t="s">
        <v>43</v>
      </c>
      <c r="AF19" s="10" t="n">
        <v>40544</v>
      </c>
      <c r="AG19" s="10" t="n">
        <v>40544</v>
      </c>
    </row>
    <row r="20" customFormat="false" ht="23.85" hidden="false" customHeight="false" outlineLevel="0" collapsed="false">
      <c r="A20" s="8" t="n">
        <v>2015</v>
      </c>
      <c r="B20" s="9" t="n">
        <v>19</v>
      </c>
      <c r="C20" s="8" t="s">
        <v>13</v>
      </c>
      <c r="D20" s="10" t="s">
        <v>14</v>
      </c>
      <c r="E20" s="8" t="s">
        <v>13</v>
      </c>
      <c r="F20" s="10" t="s">
        <v>14</v>
      </c>
      <c r="G20" s="8"/>
      <c r="H20" s="20" t="s">
        <v>78</v>
      </c>
      <c r="I20" s="10" t="s">
        <v>27</v>
      </c>
      <c r="J20" s="10" t="s">
        <v>79</v>
      </c>
      <c r="K20" s="10" t="s">
        <v>80</v>
      </c>
      <c r="L20" s="13" t="n">
        <v>42317</v>
      </c>
      <c r="M20" s="14" t="n">
        <v>5500</v>
      </c>
      <c r="AC20" s="10" t="s">
        <v>16</v>
      </c>
      <c r="AE20" s="10" t="s">
        <v>25</v>
      </c>
      <c r="AF20" s="10" t="n">
        <v>40908</v>
      </c>
      <c r="AG20" s="10" t="n">
        <v>40908</v>
      </c>
    </row>
    <row r="21" customFormat="false" ht="13.8" hidden="false" customHeight="false" outlineLevel="0" collapsed="false">
      <c r="A21" s="8" t="n">
        <v>2015</v>
      </c>
      <c r="B21" s="9" t="n">
        <v>20</v>
      </c>
      <c r="C21" s="8" t="s">
        <v>13</v>
      </c>
      <c r="D21" s="10" t="s">
        <v>14</v>
      </c>
      <c r="E21" s="8" t="s">
        <v>13</v>
      </c>
      <c r="F21" s="10" t="s">
        <v>14</v>
      </c>
      <c r="G21" s="8"/>
      <c r="H21" s="20" t="s">
        <v>81</v>
      </c>
      <c r="K21" s="10" t="s">
        <v>82</v>
      </c>
      <c r="L21" s="13" t="n">
        <v>42369</v>
      </c>
      <c r="M21" s="14" t="n">
        <v>3216.79</v>
      </c>
      <c r="AC21" s="10" t="s">
        <v>27</v>
      </c>
      <c r="AE21" s="10" t="s">
        <v>29</v>
      </c>
    </row>
    <row r="22" customFormat="false" ht="13.8" hidden="false" customHeight="false" outlineLevel="0" collapsed="false">
      <c r="A22" s="8" t="n">
        <v>2015</v>
      </c>
      <c r="B22" s="9" t="n">
        <f aca="false">IF(A22&gt;1,B21+1," ")</f>
        <v>21</v>
      </c>
      <c r="C22" s="8" t="s">
        <v>13</v>
      </c>
      <c r="D22" s="10" t="s">
        <v>14</v>
      </c>
      <c r="E22" s="8" t="s">
        <v>13</v>
      </c>
      <c r="F22" s="10" t="s">
        <v>14</v>
      </c>
      <c r="G22" s="8"/>
      <c r="H22" s="20" t="s">
        <v>83</v>
      </c>
      <c r="J22" s="10" t="s">
        <v>84</v>
      </c>
      <c r="K22" s="10" t="s">
        <v>85</v>
      </c>
      <c r="L22" s="13" t="n">
        <v>42355</v>
      </c>
      <c r="M22" s="14" t="n">
        <v>5684.58</v>
      </c>
      <c r="AC22" s="10" t="s">
        <v>37</v>
      </c>
      <c r="AE22" s="10" t="s">
        <v>43</v>
      </c>
      <c r="AF22" s="18" t="n">
        <v>40544</v>
      </c>
      <c r="AG22" s="18" t="n">
        <v>40544</v>
      </c>
    </row>
    <row r="23" customFormat="false" ht="23.85" hidden="false" customHeight="false" outlineLevel="0" collapsed="false">
      <c r="A23" s="10" t="n">
        <v>2015</v>
      </c>
      <c r="B23" s="10" t="n">
        <v>22</v>
      </c>
      <c r="C23" s="10" t="s">
        <v>13</v>
      </c>
      <c r="D23" s="10" t="s">
        <v>14</v>
      </c>
      <c r="E23" s="20" t="s">
        <v>13</v>
      </c>
      <c r="F23" s="10" t="s">
        <v>14</v>
      </c>
      <c r="G23" s="8" t="s">
        <v>86</v>
      </c>
      <c r="H23" s="20" t="s">
        <v>87</v>
      </c>
      <c r="I23" s="8" t="s">
        <v>27</v>
      </c>
      <c r="J23" s="8" t="s">
        <v>88</v>
      </c>
      <c r="K23" s="8" t="s">
        <v>89</v>
      </c>
      <c r="L23" s="8" t="n">
        <v>42110</v>
      </c>
      <c r="M23" s="14" t="n">
        <v>7510</v>
      </c>
      <c r="AC23" s="10" t="s">
        <v>16</v>
      </c>
      <c r="AE23" s="10" t="s">
        <v>25</v>
      </c>
      <c r="AF23" s="10" t="n">
        <v>40908</v>
      </c>
      <c r="AG23" s="10" t="n">
        <v>40908</v>
      </c>
    </row>
    <row r="24" s="21" customFormat="true" ht="12.8" hidden="false" customHeight="false" outlineLevel="0" collapsed="false">
      <c r="A24" s="8" t="n">
        <v>2015</v>
      </c>
      <c r="B24" s="9" t="n">
        <v>23</v>
      </c>
      <c r="C24" s="8" t="s">
        <v>13</v>
      </c>
      <c r="D24" s="10" t="s">
        <v>14</v>
      </c>
      <c r="E24" s="8" t="s">
        <v>13</v>
      </c>
      <c r="F24" s="10" t="s">
        <v>14</v>
      </c>
      <c r="G24" s="8"/>
      <c r="H24" s="20" t="s">
        <v>90</v>
      </c>
      <c r="I24" s="10" t="s">
        <v>27</v>
      </c>
      <c r="J24" s="10" t="s">
        <v>91</v>
      </c>
      <c r="K24" s="10" t="s">
        <v>92</v>
      </c>
      <c r="L24" s="13" t="n">
        <v>42066</v>
      </c>
      <c r="M24" s="14" t="n">
        <v>12000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 t="s">
        <v>37</v>
      </c>
      <c r="AD24" s="10"/>
      <c r="AE24" s="10" t="s">
        <v>43</v>
      </c>
      <c r="AF24" s="10" t="n">
        <v>40544</v>
      </c>
      <c r="AG24" s="10" t="n">
        <v>40544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</row>
    <row r="25" s="10" customFormat="true" ht="12.8" hidden="false" customHeight="false" outlineLevel="0" collapsed="false">
      <c r="A25" s="8" t="n">
        <v>2015</v>
      </c>
      <c r="B25" s="9" t="n">
        <f aca="false">IF(A25&gt;1,B24+1," ")</f>
        <v>24</v>
      </c>
      <c r="C25" s="8" t="s">
        <v>13</v>
      </c>
      <c r="D25" s="10" t="s">
        <v>14</v>
      </c>
      <c r="E25" s="8" t="s">
        <v>13</v>
      </c>
      <c r="F25" s="10" t="s">
        <v>14</v>
      </c>
      <c r="G25" s="8"/>
      <c r="H25" s="20" t="s">
        <v>93</v>
      </c>
      <c r="I25" s="10" t="s">
        <v>27</v>
      </c>
      <c r="J25" s="10" t="s">
        <v>91</v>
      </c>
      <c r="K25" s="10" t="s">
        <v>92</v>
      </c>
      <c r="L25" s="13" t="n">
        <v>42228</v>
      </c>
      <c r="M25" s="14" t="n">
        <v>9050</v>
      </c>
      <c r="AC25" s="10" t="s">
        <v>37</v>
      </c>
      <c r="AE25" s="10" t="s">
        <v>43</v>
      </c>
      <c r="AF25" s="10" t="n">
        <v>40544</v>
      </c>
      <c r="AG25" s="10" t="n">
        <v>40544</v>
      </c>
    </row>
    <row r="26" customFormat="false" ht="13.8" hidden="false" customHeight="false" outlineLevel="0" collapsed="false">
      <c r="A26" s="8" t="n">
        <v>2015</v>
      </c>
      <c r="B26" s="9" t="n">
        <v>25</v>
      </c>
      <c r="C26" s="8" t="s">
        <v>13</v>
      </c>
      <c r="D26" s="10" t="s">
        <v>14</v>
      </c>
      <c r="E26" s="8" t="s">
        <v>13</v>
      </c>
      <c r="F26" s="10" t="s">
        <v>14</v>
      </c>
      <c r="G26" s="8"/>
      <c r="H26" s="11" t="s">
        <v>94</v>
      </c>
      <c r="I26" s="10" t="s">
        <v>16</v>
      </c>
      <c r="J26" s="12" t="s">
        <v>95</v>
      </c>
      <c r="K26" s="12" t="s">
        <v>96</v>
      </c>
      <c r="L26" s="13" t="n">
        <v>42173</v>
      </c>
      <c r="M26" s="14" t="n">
        <v>3058.73</v>
      </c>
      <c r="AC26" s="10" t="s">
        <v>16</v>
      </c>
      <c r="AE26" s="10" t="s">
        <v>25</v>
      </c>
      <c r="AF26" s="18" t="n">
        <v>40908</v>
      </c>
      <c r="AG26" s="18" t="n">
        <v>40908</v>
      </c>
    </row>
    <row r="27" customFormat="false" ht="23.85" hidden="false" customHeight="false" outlineLevel="0" collapsed="false">
      <c r="A27" s="8" t="n">
        <v>2015</v>
      </c>
      <c r="B27" s="9" t="n">
        <f aca="false">IF(A27&gt;1,B26+1," ")</f>
        <v>26</v>
      </c>
      <c r="C27" s="8" t="s">
        <v>13</v>
      </c>
      <c r="D27" s="10" t="s">
        <v>14</v>
      </c>
      <c r="E27" s="8" t="s">
        <v>13</v>
      </c>
      <c r="F27" s="10" t="s">
        <v>14</v>
      </c>
      <c r="G27" s="8"/>
      <c r="H27" s="11" t="s">
        <v>97</v>
      </c>
      <c r="I27" s="10" t="s">
        <v>27</v>
      </c>
      <c r="J27" s="12" t="s">
        <v>98</v>
      </c>
      <c r="K27" s="12" t="s">
        <v>99</v>
      </c>
      <c r="L27" s="13" t="n">
        <v>42208</v>
      </c>
      <c r="M27" s="14" t="n">
        <v>5075</v>
      </c>
      <c r="AC27" s="10" t="s">
        <v>37</v>
      </c>
      <c r="AE27" s="10" t="s">
        <v>43</v>
      </c>
      <c r="AF27" s="18" t="n">
        <v>40544</v>
      </c>
      <c r="AG27" s="18" t="n">
        <v>40544</v>
      </c>
    </row>
    <row r="28" customFormat="false" ht="23.85" hidden="false" customHeight="false" outlineLevel="0" collapsed="false">
      <c r="A28" s="8" t="n">
        <v>2015</v>
      </c>
      <c r="B28" s="9" t="n">
        <f aca="false">IF(A28&gt;1,B27+1," ")</f>
        <v>27</v>
      </c>
      <c r="C28" s="8" t="s">
        <v>13</v>
      </c>
      <c r="D28" s="10" t="s">
        <v>14</v>
      </c>
      <c r="E28" s="8" t="s">
        <v>13</v>
      </c>
      <c r="F28" s="10" t="s">
        <v>14</v>
      </c>
      <c r="G28" s="8"/>
      <c r="H28" s="11" t="s">
        <v>100</v>
      </c>
      <c r="I28" s="10" t="s">
        <v>27</v>
      </c>
      <c r="J28" s="12" t="s">
        <v>101</v>
      </c>
      <c r="K28" s="12" t="s">
        <v>102</v>
      </c>
      <c r="L28" s="13" t="n">
        <v>42228</v>
      </c>
      <c r="M28" s="14" t="n">
        <v>4671.13</v>
      </c>
      <c r="AC28" s="10" t="s">
        <v>16</v>
      </c>
      <c r="AE28" s="10" t="s">
        <v>25</v>
      </c>
      <c r="AF28" s="18" t="n">
        <v>40908</v>
      </c>
      <c r="AG28" s="18" t="n">
        <v>40908</v>
      </c>
    </row>
    <row r="29" customFormat="false" ht="13.8" hidden="false" customHeight="false" outlineLevel="0" collapsed="false">
      <c r="A29" s="8" t="n">
        <v>2015</v>
      </c>
      <c r="B29" s="9" t="n">
        <f aca="false">IF(A29&gt;1,B28+1," ")</f>
        <v>28</v>
      </c>
      <c r="C29" s="8" t="s">
        <v>13</v>
      </c>
      <c r="D29" s="10" t="s">
        <v>14</v>
      </c>
      <c r="E29" s="8" t="s">
        <v>13</v>
      </c>
      <c r="F29" s="10" t="s">
        <v>14</v>
      </c>
      <c r="G29" s="8"/>
      <c r="H29" s="11" t="s">
        <v>94</v>
      </c>
      <c r="I29" s="10" t="s">
        <v>16</v>
      </c>
      <c r="J29" s="12"/>
      <c r="K29" s="12" t="s">
        <v>103</v>
      </c>
      <c r="L29" s="13" t="n">
        <v>42360</v>
      </c>
      <c r="M29" s="22" t="n">
        <v>4958.45</v>
      </c>
      <c r="N29" s="10" t="s">
        <v>104</v>
      </c>
      <c r="AC29" s="10" t="s">
        <v>27</v>
      </c>
      <c r="AE29" s="10" t="s">
        <v>29</v>
      </c>
    </row>
    <row r="30" customFormat="false" ht="23.85" hidden="false" customHeight="false" outlineLevel="0" collapsed="false">
      <c r="A30" s="8" t="n">
        <v>2015</v>
      </c>
      <c r="B30" s="9" t="n">
        <f aca="false">IF(A30&gt;1,B29+1," ")</f>
        <v>29</v>
      </c>
      <c r="C30" s="8" t="s">
        <v>13</v>
      </c>
      <c r="D30" s="10" t="s">
        <v>14</v>
      </c>
      <c r="E30" s="8" t="s">
        <v>13</v>
      </c>
      <c r="F30" s="10" t="s">
        <v>14</v>
      </c>
      <c r="G30" s="8"/>
      <c r="H30" s="11" t="s">
        <v>105</v>
      </c>
      <c r="I30" s="10" t="s">
        <v>27</v>
      </c>
      <c r="J30" s="12" t="s">
        <v>106</v>
      </c>
      <c r="K30" s="12" t="s">
        <v>107</v>
      </c>
      <c r="L30" s="13" t="n">
        <v>42369</v>
      </c>
      <c r="M30" s="14" t="n">
        <v>10508.7</v>
      </c>
      <c r="AC30" s="10" t="s">
        <v>33</v>
      </c>
      <c r="AE30" s="10" t="s">
        <v>34</v>
      </c>
    </row>
    <row r="31" customFormat="false" ht="23.85" hidden="false" customHeight="false" outlineLevel="0" collapsed="false">
      <c r="A31" s="8" t="n">
        <v>2015</v>
      </c>
      <c r="B31" s="9" t="n">
        <f aca="false">IF(A31&gt;1,B30+1," ")</f>
        <v>30</v>
      </c>
      <c r="C31" s="8" t="s">
        <v>13</v>
      </c>
      <c r="D31" s="10" t="s">
        <v>14</v>
      </c>
      <c r="E31" s="8" t="s">
        <v>13</v>
      </c>
      <c r="F31" s="10" t="s">
        <v>14</v>
      </c>
      <c r="G31" s="8"/>
      <c r="H31" s="11" t="s">
        <v>108</v>
      </c>
      <c r="I31" s="10" t="s">
        <v>27</v>
      </c>
      <c r="J31" s="12" t="s">
        <v>109</v>
      </c>
      <c r="K31" s="12" t="s">
        <v>110</v>
      </c>
      <c r="L31" s="13" t="n">
        <v>42369</v>
      </c>
      <c r="M31" s="14" t="n">
        <v>15447.24</v>
      </c>
    </row>
    <row r="32" customFormat="false" ht="13.8" hidden="false" customHeight="false" outlineLevel="0" collapsed="false">
      <c r="A32" s="8" t="n">
        <v>2015</v>
      </c>
      <c r="B32" s="9" t="n">
        <f aca="false">IF(A32&gt;1,B31+1," ")</f>
        <v>31</v>
      </c>
      <c r="C32" s="8" t="s">
        <v>13</v>
      </c>
      <c r="D32" s="10" t="s">
        <v>14</v>
      </c>
      <c r="E32" s="8" t="s">
        <v>13</v>
      </c>
      <c r="F32" s="10" t="s">
        <v>14</v>
      </c>
      <c r="G32" s="8"/>
      <c r="H32" s="11" t="s">
        <v>111</v>
      </c>
      <c r="I32" s="10" t="s">
        <v>16</v>
      </c>
      <c r="J32" s="12"/>
      <c r="K32" s="12" t="s">
        <v>112</v>
      </c>
      <c r="L32" s="13" t="n">
        <v>42369</v>
      </c>
      <c r="M32" s="14" t="n">
        <v>4338.72</v>
      </c>
    </row>
    <row r="33" customFormat="false" ht="23.85" hidden="false" customHeight="false" outlineLevel="0" collapsed="false">
      <c r="A33" s="8" t="n">
        <v>2015</v>
      </c>
      <c r="B33" s="9" t="n">
        <v>32</v>
      </c>
      <c r="C33" s="8" t="s">
        <v>13</v>
      </c>
      <c r="D33" s="10" t="s">
        <v>14</v>
      </c>
      <c r="E33" s="8" t="s">
        <v>13</v>
      </c>
      <c r="F33" s="10" t="s">
        <v>14</v>
      </c>
      <c r="G33" s="8"/>
      <c r="H33" s="23" t="s">
        <v>113</v>
      </c>
      <c r="I33" s="24" t="s">
        <v>114</v>
      </c>
      <c r="J33" s="25" t="s">
        <v>115</v>
      </c>
      <c r="K33" s="23" t="s">
        <v>116</v>
      </c>
      <c r="L33" s="26" t="n">
        <v>42079</v>
      </c>
      <c r="M33" s="27" t="n">
        <v>7016.5867768595</v>
      </c>
    </row>
    <row r="34" s="10" customFormat="true" ht="23.85" hidden="false" customHeight="false" outlineLevel="0" collapsed="false">
      <c r="A34" s="8" t="n">
        <v>2015</v>
      </c>
      <c r="B34" s="9" t="n">
        <v>33</v>
      </c>
      <c r="C34" s="8" t="s">
        <v>13</v>
      </c>
      <c r="D34" s="10" t="s">
        <v>14</v>
      </c>
      <c r="E34" s="8" t="s">
        <v>13</v>
      </c>
      <c r="F34" s="10" t="s">
        <v>14</v>
      </c>
      <c r="G34" s="8"/>
      <c r="H34" s="23" t="s">
        <v>117</v>
      </c>
      <c r="I34" s="24" t="s">
        <v>118</v>
      </c>
      <c r="J34" s="25"/>
      <c r="K34" s="23" t="s">
        <v>119</v>
      </c>
      <c r="L34" s="26" t="n">
        <v>42338</v>
      </c>
      <c r="M34" s="27" t="n">
        <v>20401.9173553719</v>
      </c>
      <c r="N34" s="28"/>
      <c r="AC34" s="10" t="s">
        <v>37</v>
      </c>
      <c r="AE34" s="10" t="s">
        <v>43</v>
      </c>
      <c r="AF34" s="18" t="n">
        <v>40544</v>
      </c>
      <c r="AG34" s="18" t="n">
        <v>40544</v>
      </c>
    </row>
    <row r="35" customFormat="false" ht="23.85" hidden="false" customHeight="false" outlineLevel="0" collapsed="false">
      <c r="A35" s="8" t="n">
        <v>2015</v>
      </c>
      <c r="B35" s="9" t="n">
        <v>34</v>
      </c>
      <c r="C35" s="8" t="s">
        <v>13</v>
      </c>
      <c r="D35" s="10" t="s">
        <v>14</v>
      </c>
      <c r="E35" s="8" t="s">
        <v>13</v>
      </c>
      <c r="F35" s="10" t="s">
        <v>14</v>
      </c>
      <c r="G35" s="8"/>
      <c r="H35" s="23" t="s">
        <v>120</v>
      </c>
      <c r="I35" s="24" t="s">
        <v>118</v>
      </c>
      <c r="J35" s="25" t="s">
        <v>121</v>
      </c>
      <c r="K35" s="23" t="s">
        <v>122</v>
      </c>
      <c r="L35" s="26" t="n">
        <v>42237</v>
      </c>
      <c r="M35" s="27" t="n">
        <v>17869.0413223141</v>
      </c>
      <c r="N35" s="28"/>
      <c r="AC35" s="10" t="s">
        <v>16</v>
      </c>
      <c r="AE35" s="10" t="s">
        <v>25</v>
      </c>
      <c r="AF35" s="18" t="n">
        <v>40908</v>
      </c>
      <c r="AG35" s="18" t="n">
        <v>40908</v>
      </c>
    </row>
    <row r="36" customFormat="false" ht="23.85" hidden="false" customHeight="false" outlineLevel="0" collapsed="false">
      <c r="A36" s="8" t="n">
        <v>2015</v>
      </c>
      <c r="B36" s="9" t="n">
        <v>35</v>
      </c>
      <c r="C36" s="8" t="s">
        <v>13</v>
      </c>
      <c r="D36" s="10" t="s">
        <v>14</v>
      </c>
      <c r="E36" s="8" t="s">
        <v>13</v>
      </c>
      <c r="F36" s="10" t="s">
        <v>14</v>
      </c>
      <c r="G36" s="8"/>
      <c r="H36" s="23" t="s">
        <v>123</v>
      </c>
      <c r="I36" s="24" t="s">
        <v>118</v>
      </c>
      <c r="J36" s="25" t="s">
        <v>121</v>
      </c>
      <c r="K36" s="23" t="s">
        <v>122</v>
      </c>
      <c r="L36" s="26" t="n">
        <v>42324</v>
      </c>
      <c r="M36" s="27" t="n">
        <v>28154.0991735537</v>
      </c>
      <c r="N36" s="28"/>
      <c r="AC36" s="10" t="s">
        <v>27</v>
      </c>
      <c r="AE36" s="10" t="s">
        <v>29</v>
      </c>
    </row>
    <row r="37" customFormat="false" ht="23.85" hidden="false" customHeight="false" outlineLevel="0" collapsed="false">
      <c r="A37" s="8" t="n">
        <v>2015</v>
      </c>
      <c r="B37" s="9" t="n">
        <v>36</v>
      </c>
      <c r="C37" s="8" t="s">
        <v>13</v>
      </c>
      <c r="D37" s="10" t="s">
        <v>14</v>
      </c>
      <c r="E37" s="8" t="s">
        <v>13</v>
      </c>
      <c r="F37" s="10" t="s">
        <v>14</v>
      </c>
      <c r="G37" s="8"/>
      <c r="H37" s="23" t="s">
        <v>124</v>
      </c>
      <c r="I37" s="24" t="s">
        <v>118</v>
      </c>
      <c r="J37" s="25" t="s">
        <v>121</v>
      </c>
      <c r="K37" s="23" t="s">
        <v>122</v>
      </c>
      <c r="L37" s="26" t="n">
        <v>42352</v>
      </c>
      <c r="M37" s="27" t="n">
        <v>17995</v>
      </c>
      <c r="N37" s="28"/>
      <c r="AC37" s="10" t="s">
        <v>33</v>
      </c>
      <c r="AE37" s="10" t="s">
        <v>34</v>
      </c>
    </row>
    <row r="38" customFormat="false" ht="23.85" hidden="false" customHeight="false" outlineLevel="0" collapsed="false">
      <c r="A38" s="8" t="n">
        <v>2015</v>
      </c>
      <c r="B38" s="9" t="n">
        <v>37</v>
      </c>
      <c r="C38" s="8" t="s">
        <v>13</v>
      </c>
      <c r="D38" s="10" t="s">
        <v>14</v>
      </c>
      <c r="E38" s="8" t="s">
        <v>13</v>
      </c>
      <c r="F38" s="10" t="s">
        <v>14</v>
      </c>
      <c r="G38" s="8"/>
      <c r="H38" s="23" t="s">
        <v>125</v>
      </c>
      <c r="I38" s="24" t="s">
        <v>118</v>
      </c>
      <c r="J38" s="25" t="s">
        <v>121</v>
      </c>
      <c r="K38" s="23" t="s">
        <v>122</v>
      </c>
      <c r="L38" s="26" t="n">
        <v>42369</v>
      </c>
      <c r="M38" s="27" t="n">
        <v>2971.19008264463</v>
      </c>
      <c r="N38" s="28"/>
    </row>
    <row r="39" customFormat="false" ht="13.8" hidden="false" customHeight="false" outlineLevel="0" collapsed="false">
      <c r="A39" s="8" t="n">
        <v>2015</v>
      </c>
      <c r="B39" s="9" t="n">
        <v>38</v>
      </c>
      <c r="C39" s="8" t="s">
        <v>13</v>
      </c>
      <c r="D39" s="10" t="s">
        <v>14</v>
      </c>
      <c r="E39" s="8" t="s">
        <v>13</v>
      </c>
      <c r="F39" s="10" t="s">
        <v>14</v>
      </c>
      <c r="G39" s="8"/>
      <c r="H39" s="23" t="s">
        <v>126</v>
      </c>
      <c r="I39" s="24" t="s">
        <v>127</v>
      </c>
      <c r="J39" s="25"/>
      <c r="K39" s="23" t="s">
        <v>128</v>
      </c>
      <c r="L39" s="26" t="n">
        <v>42198</v>
      </c>
      <c r="M39" s="27" t="n">
        <v>11940</v>
      </c>
      <c r="N39" s="28"/>
    </row>
    <row r="40" customFormat="false" ht="23.85" hidden="false" customHeight="false" outlineLevel="0" collapsed="false">
      <c r="A40" s="8" t="n">
        <v>2015</v>
      </c>
      <c r="B40" s="9" t="n">
        <v>39</v>
      </c>
      <c r="C40" s="8" t="s">
        <v>13</v>
      </c>
      <c r="D40" s="10" t="s">
        <v>14</v>
      </c>
      <c r="E40" s="8" t="s">
        <v>13</v>
      </c>
      <c r="F40" s="10" t="s">
        <v>14</v>
      </c>
      <c r="G40" s="8"/>
      <c r="H40" s="23" t="s">
        <v>129</v>
      </c>
      <c r="I40" s="24" t="s">
        <v>127</v>
      </c>
      <c r="J40" s="25"/>
      <c r="K40" s="23" t="s">
        <v>130</v>
      </c>
      <c r="L40" s="26" t="n">
        <v>42104</v>
      </c>
      <c r="M40" s="27" t="n">
        <v>4000</v>
      </c>
      <c r="N40" s="28"/>
    </row>
    <row r="41" customFormat="false" ht="23.85" hidden="false" customHeight="false" outlineLevel="0" collapsed="false">
      <c r="A41" s="8" t="n">
        <v>2015</v>
      </c>
      <c r="B41" s="9" t="n">
        <v>40</v>
      </c>
      <c r="C41" s="8" t="s">
        <v>13</v>
      </c>
      <c r="D41" s="10" t="s">
        <v>14</v>
      </c>
      <c r="E41" s="8" t="s">
        <v>13</v>
      </c>
      <c r="F41" s="10" t="s">
        <v>14</v>
      </c>
      <c r="G41" s="8"/>
      <c r="H41" s="23" t="s">
        <v>131</v>
      </c>
      <c r="I41" s="24" t="s">
        <v>127</v>
      </c>
      <c r="J41" s="25"/>
      <c r="K41" s="23" t="s">
        <v>130</v>
      </c>
      <c r="L41" s="26" t="n">
        <v>42369</v>
      </c>
      <c r="M41" s="27" t="n">
        <v>5962.57851239669</v>
      </c>
      <c r="N41" s="28"/>
    </row>
    <row r="42" customFormat="false" ht="23.85" hidden="false" customHeight="false" outlineLevel="0" collapsed="false">
      <c r="A42" s="8" t="n">
        <v>2015</v>
      </c>
      <c r="B42" s="9" t="n">
        <v>41</v>
      </c>
      <c r="C42" s="8" t="s">
        <v>13</v>
      </c>
      <c r="D42" s="10" t="s">
        <v>14</v>
      </c>
      <c r="E42" s="8" t="s">
        <v>13</v>
      </c>
      <c r="F42" s="10" t="s">
        <v>14</v>
      </c>
      <c r="G42" s="8"/>
      <c r="H42" s="23" t="s">
        <v>132</v>
      </c>
      <c r="I42" s="24" t="s">
        <v>127</v>
      </c>
      <c r="J42" s="25"/>
      <c r="K42" s="23" t="s">
        <v>133</v>
      </c>
      <c r="L42" s="26" t="n">
        <v>42184</v>
      </c>
      <c r="M42" s="27" t="n">
        <v>5996.85950413223</v>
      </c>
      <c r="N42" s="28"/>
    </row>
    <row r="43" customFormat="false" ht="23.85" hidden="false" customHeight="false" outlineLevel="0" collapsed="false">
      <c r="A43" s="8" t="n">
        <v>2015</v>
      </c>
      <c r="B43" s="9" t="n">
        <v>42</v>
      </c>
      <c r="C43" s="8" t="s">
        <v>13</v>
      </c>
      <c r="D43" s="10" t="s">
        <v>14</v>
      </c>
      <c r="E43" s="8" t="s">
        <v>13</v>
      </c>
      <c r="F43" s="10" t="s">
        <v>14</v>
      </c>
      <c r="G43" s="8"/>
      <c r="H43" s="23" t="s">
        <v>134</v>
      </c>
      <c r="I43" s="24" t="s">
        <v>127</v>
      </c>
      <c r="J43" s="25"/>
      <c r="K43" s="23" t="s">
        <v>133</v>
      </c>
      <c r="L43" s="26" t="n">
        <v>42184</v>
      </c>
      <c r="M43" s="27" t="n">
        <v>4178.47107438017</v>
      </c>
      <c r="N43" s="28"/>
    </row>
    <row r="44" customFormat="false" ht="23.85" hidden="false" customHeight="false" outlineLevel="0" collapsed="false">
      <c r="A44" s="8" t="n">
        <v>2015</v>
      </c>
      <c r="B44" s="9" t="n">
        <v>43</v>
      </c>
      <c r="C44" s="8" t="s">
        <v>13</v>
      </c>
      <c r="D44" s="10" t="s">
        <v>14</v>
      </c>
      <c r="E44" s="8" t="s">
        <v>13</v>
      </c>
      <c r="F44" s="10" t="s">
        <v>14</v>
      </c>
      <c r="G44" s="8"/>
      <c r="H44" s="23" t="s">
        <v>135</v>
      </c>
      <c r="I44" s="24" t="s">
        <v>127</v>
      </c>
      <c r="J44" s="25"/>
      <c r="K44" s="23" t="s">
        <v>133</v>
      </c>
      <c r="L44" s="26" t="n">
        <v>42184</v>
      </c>
      <c r="M44" s="27" t="n">
        <v>3539.2479338843</v>
      </c>
      <c r="N44" s="28"/>
    </row>
    <row r="45" customFormat="false" ht="23.85" hidden="false" customHeight="false" outlineLevel="0" collapsed="false">
      <c r="A45" s="8" t="n">
        <v>2015</v>
      </c>
      <c r="B45" s="9" t="n">
        <v>44</v>
      </c>
      <c r="C45" s="8" t="s">
        <v>13</v>
      </c>
      <c r="D45" s="10" t="s">
        <v>14</v>
      </c>
      <c r="E45" s="8" t="s">
        <v>13</v>
      </c>
      <c r="F45" s="10" t="s">
        <v>14</v>
      </c>
      <c r="G45" s="8"/>
      <c r="H45" s="23" t="s">
        <v>136</v>
      </c>
      <c r="I45" s="24" t="s">
        <v>127</v>
      </c>
      <c r="J45" s="25"/>
      <c r="K45" s="23" t="s">
        <v>133</v>
      </c>
      <c r="L45" s="26" t="n">
        <v>42359</v>
      </c>
      <c r="M45" s="27" t="n">
        <v>4178.47107438017</v>
      </c>
      <c r="N45" s="28"/>
    </row>
    <row r="46" customFormat="false" ht="23.85" hidden="false" customHeight="false" outlineLevel="0" collapsed="false">
      <c r="A46" s="8" t="n">
        <v>2015</v>
      </c>
      <c r="B46" s="9" t="n">
        <v>45</v>
      </c>
      <c r="C46" s="8" t="s">
        <v>13</v>
      </c>
      <c r="D46" s="10" t="s">
        <v>14</v>
      </c>
      <c r="E46" s="8" t="s">
        <v>13</v>
      </c>
      <c r="F46" s="10" t="s">
        <v>14</v>
      </c>
      <c r="G46" s="8"/>
      <c r="H46" s="23" t="s">
        <v>137</v>
      </c>
      <c r="I46" s="24" t="s">
        <v>127</v>
      </c>
      <c r="J46" s="25"/>
      <c r="K46" s="23" t="s">
        <v>133</v>
      </c>
      <c r="L46" s="26" t="n">
        <v>42359</v>
      </c>
      <c r="M46" s="27" t="n">
        <v>3539.2479338843</v>
      </c>
      <c r="N46" s="28"/>
    </row>
    <row r="47" customFormat="false" ht="23.85" hidden="false" customHeight="false" outlineLevel="0" collapsed="false">
      <c r="A47" s="8" t="n">
        <v>2015</v>
      </c>
      <c r="B47" s="9" t="n">
        <v>46</v>
      </c>
      <c r="C47" s="8" t="s">
        <v>13</v>
      </c>
      <c r="D47" s="10" t="s">
        <v>14</v>
      </c>
      <c r="E47" s="8" t="s">
        <v>13</v>
      </c>
      <c r="F47" s="10" t="s">
        <v>14</v>
      </c>
      <c r="G47" s="8"/>
      <c r="H47" s="23" t="s">
        <v>138</v>
      </c>
      <c r="I47" s="24" t="s">
        <v>127</v>
      </c>
      <c r="J47" s="25"/>
      <c r="K47" s="23" t="s">
        <v>133</v>
      </c>
      <c r="L47" s="26" t="n">
        <v>42359</v>
      </c>
      <c r="M47" s="27" t="n">
        <v>5996.85950413223</v>
      </c>
      <c r="N47" s="28"/>
    </row>
    <row r="48" customFormat="false" ht="23.85" hidden="false" customHeight="false" outlineLevel="0" collapsed="false">
      <c r="A48" s="8" t="n">
        <v>2015</v>
      </c>
      <c r="B48" s="9" t="n">
        <v>47</v>
      </c>
      <c r="C48" s="8" t="s">
        <v>13</v>
      </c>
      <c r="D48" s="10" t="s">
        <v>14</v>
      </c>
      <c r="E48" s="8" t="s">
        <v>13</v>
      </c>
      <c r="F48" s="10" t="s">
        <v>14</v>
      </c>
      <c r="G48" s="8"/>
      <c r="H48" s="23" t="s">
        <v>139</v>
      </c>
      <c r="I48" s="24" t="s">
        <v>127</v>
      </c>
      <c r="J48" s="25" t="s">
        <v>140</v>
      </c>
      <c r="K48" s="23" t="s">
        <v>141</v>
      </c>
      <c r="L48" s="26" t="n">
        <v>42276</v>
      </c>
      <c r="M48" s="27" t="n">
        <v>5880</v>
      </c>
      <c r="N48" s="28"/>
    </row>
    <row r="49" customFormat="false" ht="23.85" hidden="false" customHeight="false" outlineLevel="0" collapsed="false">
      <c r="A49" s="8" t="n">
        <v>2015</v>
      </c>
      <c r="B49" s="9" t="n">
        <v>48</v>
      </c>
      <c r="C49" s="8" t="s">
        <v>13</v>
      </c>
      <c r="D49" s="10" t="s">
        <v>14</v>
      </c>
      <c r="E49" s="8" t="s">
        <v>13</v>
      </c>
      <c r="F49" s="10" t="s">
        <v>14</v>
      </c>
      <c r="G49" s="8"/>
      <c r="H49" s="23" t="s">
        <v>142</v>
      </c>
      <c r="I49" s="24" t="s">
        <v>127</v>
      </c>
      <c r="J49" s="25" t="s">
        <v>143</v>
      </c>
      <c r="K49" s="23" t="s">
        <v>144</v>
      </c>
      <c r="L49" s="26" t="n">
        <v>42079</v>
      </c>
      <c r="M49" s="27" t="n">
        <v>6000</v>
      </c>
      <c r="N49" s="28"/>
    </row>
    <row r="50" customFormat="false" ht="33" hidden="false" customHeight="true" outlineLevel="0" collapsed="false">
      <c r="A50" s="8" t="n">
        <v>2015</v>
      </c>
      <c r="B50" s="9" t="n">
        <v>49</v>
      </c>
      <c r="C50" s="8" t="s">
        <v>13</v>
      </c>
      <c r="D50" s="10" t="s">
        <v>14</v>
      </c>
      <c r="E50" s="8" t="s">
        <v>13</v>
      </c>
      <c r="F50" s="10" t="s">
        <v>14</v>
      </c>
      <c r="G50" s="8"/>
      <c r="H50" s="23" t="s">
        <v>145</v>
      </c>
      <c r="I50" s="24" t="s">
        <v>127</v>
      </c>
      <c r="J50" s="25"/>
      <c r="K50" s="23" t="s">
        <v>146</v>
      </c>
      <c r="L50" s="26" t="n">
        <v>42184</v>
      </c>
      <c r="M50" s="27" t="n">
        <v>5115.0826446281</v>
      </c>
      <c r="N50" s="28"/>
    </row>
    <row r="51" customFormat="false" ht="23.85" hidden="false" customHeight="false" outlineLevel="0" collapsed="false">
      <c r="A51" s="8" t="n">
        <v>2015</v>
      </c>
      <c r="B51" s="9" t="n">
        <v>50</v>
      </c>
      <c r="C51" s="8" t="s">
        <v>13</v>
      </c>
      <c r="D51" s="10" t="s">
        <v>14</v>
      </c>
      <c r="E51" s="8" t="s">
        <v>13</v>
      </c>
      <c r="F51" s="10" t="s">
        <v>14</v>
      </c>
      <c r="G51" s="8"/>
      <c r="H51" s="23" t="s">
        <v>147</v>
      </c>
      <c r="I51" s="24" t="s">
        <v>127</v>
      </c>
      <c r="J51" s="25"/>
      <c r="K51" s="23" t="s">
        <v>146</v>
      </c>
      <c r="L51" s="26" t="n">
        <v>42184</v>
      </c>
      <c r="M51" s="27" t="n">
        <v>4367.22314049587</v>
      </c>
      <c r="N51" s="28"/>
    </row>
    <row r="52" customFormat="false" ht="13.8" hidden="false" customHeight="false" outlineLevel="0" collapsed="false">
      <c r="A52" s="8" t="n">
        <v>2015</v>
      </c>
      <c r="B52" s="9" t="n">
        <v>51</v>
      </c>
      <c r="C52" s="8" t="s">
        <v>13</v>
      </c>
      <c r="D52" s="10" t="s">
        <v>14</v>
      </c>
      <c r="E52" s="8" t="s">
        <v>13</v>
      </c>
      <c r="F52" s="10" t="s">
        <v>14</v>
      </c>
      <c r="G52" s="8"/>
      <c r="H52" s="23" t="s">
        <v>126</v>
      </c>
      <c r="I52" s="24" t="s">
        <v>127</v>
      </c>
      <c r="J52" s="25"/>
      <c r="K52" s="23" t="s">
        <v>146</v>
      </c>
      <c r="L52" s="26" t="n">
        <v>42341</v>
      </c>
      <c r="M52" s="27" t="n">
        <v>9482.30578512397</v>
      </c>
      <c r="N52" s="28"/>
    </row>
    <row r="53" customFormat="false" ht="13.8" hidden="false" customHeight="false" outlineLevel="0" collapsed="false">
      <c r="A53" s="8" t="n">
        <v>2015</v>
      </c>
      <c r="B53" s="9" t="n">
        <v>52</v>
      </c>
      <c r="C53" s="8" t="s">
        <v>13</v>
      </c>
      <c r="D53" s="10" t="s">
        <v>14</v>
      </c>
      <c r="E53" s="8" t="s">
        <v>13</v>
      </c>
      <c r="F53" s="10" t="s">
        <v>14</v>
      </c>
      <c r="G53" s="8"/>
      <c r="H53" s="23" t="s">
        <v>148</v>
      </c>
      <c r="I53" s="24" t="s">
        <v>127</v>
      </c>
      <c r="J53" s="25" t="s">
        <v>149</v>
      </c>
      <c r="K53" s="23" t="s">
        <v>150</v>
      </c>
      <c r="L53" s="26" t="n">
        <v>42132</v>
      </c>
      <c r="M53" s="27" t="n">
        <v>8011.19834710744</v>
      </c>
      <c r="N53" s="28"/>
    </row>
    <row r="54" customFormat="false" ht="23.85" hidden="false" customHeight="false" outlineLevel="0" collapsed="false">
      <c r="A54" s="8" t="n">
        <v>2015</v>
      </c>
      <c r="B54" s="9" t="n">
        <v>53</v>
      </c>
      <c r="C54" s="8" t="s">
        <v>13</v>
      </c>
      <c r="D54" s="10" t="s">
        <v>14</v>
      </c>
      <c r="E54" s="8" t="s">
        <v>13</v>
      </c>
      <c r="F54" s="10" t="s">
        <v>14</v>
      </c>
      <c r="G54" s="8"/>
      <c r="H54" s="23" t="s">
        <v>151</v>
      </c>
      <c r="I54" s="24" t="s">
        <v>127</v>
      </c>
      <c r="J54" s="25" t="s">
        <v>149</v>
      </c>
      <c r="K54" s="23" t="s">
        <v>150</v>
      </c>
      <c r="L54" s="26" t="n">
        <v>42354</v>
      </c>
      <c r="M54" s="27" t="n">
        <v>17900</v>
      </c>
      <c r="N54" s="28"/>
    </row>
    <row r="55" customFormat="false" ht="23.85" hidden="false" customHeight="false" outlineLevel="0" collapsed="false">
      <c r="A55" s="8" t="n">
        <v>2015</v>
      </c>
      <c r="B55" s="9" t="n">
        <v>54</v>
      </c>
      <c r="C55" s="8" t="s">
        <v>13</v>
      </c>
      <c r="D55" s="10" t="s">
        <v>14</v>
      </c>
      <c r="E55" s="8" t="s">
        <v>13</v>
      </c>
      <c r="F55" s="10" t="s">
        <v>14</v>
      </c>
      <c r="G55" s="8"/>
      <c r="H55" s="23" t="s">
        <v>152</v>
      </c>
      <c r="I55" s="24" t="s">
        <v>118</v>
      </c>
      <c r="J55" s="25" t="s">
        <v>153</v>
      </c>
      <c r="K55" s="23" t="s">
        <v>154</v>
      </c>
      <c r="L55" s="26" t="n">
        <v>42312</v>
      </c>
      <c r="M55" s="27" t="n">
        <v>28086.5867768595</v>
      </c>
      <c r="N55" s="28"/>
    </row>
    <row r="56" customFormat="false" ht="23.85" hidden="false" customHeight="false" outlineLevel="0" collapsed="false">
      <c r="A56" s="8" t="n">
        <v>2015</v>
      </c>
      <c r="B56" s="9" t="n">
        <v>55</v>
      </c>
      <c r="C56" s="8" t="s">
        <v>13</v>
      </c>
      <c r="D56" s="10" t="s">
        <v>14</v>
      </c>
      <c r="E56" s="8" t="s">
        <v>13</v>
      </c>
      <c r="F56" s="10" t="s">
        <v>14</v>
      </c>
      <c r="G56" s="8"/>
      <c r="H56" s="23" t="s">
        <v>155</v>
      </c>
      <c r="I56" s="24" t="s">
        <v>127</v>
      </c>
      <c r="J56" s="25"/>
      <c r="K56" s="23" t="s">
        <v>156</v>
      </c>
      <c r="L56" s="26" t="n">
        <v>42198</v>
      </c>
      <c r="M56" s="27" t="n">
        <v>11863</v>
      </c>
      <c r="N56" s="28"/>
    </row>
    <row r="57" customFormat="false" ht="35.05" hidden="false" customHeight="false" outlineLevel="0" collapsed="false">
      <c r="A57" s="8" t="n">
        <v>2015</v>
      </c>
      <c r="B57" s="9" t="n">
        <v>56</v>
      </c>
      <c r="C57" s="8" t="s">
        <v>13</v>
      </c>
      <c r="D57" s="10" t="s">
        <v>14</v>
      </c>
      <c r="E57" s="8" t="s">
        <v>13</v>
      </c>
      <c r="F57" s="10" t="s">
        <v>14</v>
      </c>
      <c r="G57" s="8"/>
      <c r="H57" s="23" t="s">
        <v>157</v>
      </c>
      <c r="I57" s="24" t="s">
        <v>114</v>
      </c>
      <c r="J57" s="25" t="s">
        <v>158</v>
      </c>
      <c r="K57" s="23" t="s">
        <v>159</v>
      </c>
      <c r="L57" s="26" t="n">
        <v>42079</v>
      </c>
      <c r="M57" s="27" t="n">
        <v>3700</v>
      </c>
      <c r="N57" s="28"/>
    </row>
    <row r="58" customFormat="false" ht="23.85" hidden="false" customHeight="false" outlineLevel="0" collapsed="false">
      <c r="A58" s="8" t="n">
        <v>2015</v>
      </c>
      <c r="B58" s="9" t="n">
        <v>57</v>
      </c>
      <c r="C58" s="8" t="s">
        <v>13</v>
      </c>
      <c r="D58" s="10" t="s">
        <v>14</v>
      </c>
      <c r="E58" s="8" t="s">
        <v>13</v>
      </c>
      <c r="F58" s="10" t="s">
        <v>14</v>
      </c>
      <c r="G58" s="8"/>
      <c r="H58" s="23" t="s">
        <v>160</v>
      </c>
      <c r="I58" s="24" t="s">
        <v>114</v>
      </c>
      <c r="J58" s="25" t="s">
        <v>158</v>
      </c>
      <c r="K58" s="23" t="s">
        <v>159</v>
      </c>
      <c r="L58" s="26" t="n">
        <v>42079</v>
      </c>
      <c r="M58" s="27" t="n">
        <v>4815</v>
      </c>
      <c r="N58" s="28"/>
    </row>
    <row r="59" customFormat="false" ht="23.85" hidden="false" customHeight="false" outlineLevel="0" collapsed="false">
      <c r="A59" s="8" t="n">
        <v>2015</v>
      </c>
      <c r="B59" s="9" t="n">
        <v>58</v>
      </c>
      <c r="C59" s="8" t="s">
        <v>13</v>
      </c>
      <c r="D59" s="10" t="s">
        <v>14</v>
      </c>
      <c r="E59" s="8" t="s">
        <v>13</v>
      </c>
      <c r="F59" s="10" t="s">
        <v>14</v>
      </c>
      <c r="G59" s="8"/>
      <c r="H59" s="23" t="s">
        <v>161</v>
      </c>
      <c r="I59" s="24" t="s">
        <v>118</v>
      </c>
      <c r="J59" s="25" t="s">
        <v>162</v>
      </c>
      <c r="K59" s="23" t="s">
        <v>163</v>
      </c>
      <c r="L59" s="26" t="n">
        <v>42356</v>
      </c>
      <c r="M59" s="27" t="n">
        <v>38181.8181818182</v>
      </c>
      <c r="N59" s="28"/>
    </row>
    <row r="60" customFormat="false" ht="13.8" hidden="false" customHeight="false" outlineLevel="0" collapsed="false">
      <c r="A60" s="8" t="n">
        <v>2015</v>
      </c>
      <c r="B60" s="9" t="n">
        <v>59</v>
      </c>
      <c r="C60" s="8" t="s">
        <v>13</v>
      </c>
      <c r="D60" s="10" t="s">
        <v>14</v>
      </c>
      <c r="E60" s="8" t="s">
        <v>13</v>
      </c>
      <c r="F60" s="10" t="s">
        <v>14</v>
      </c>
      <c r="G60" s="8"/>
      <c r="H60" s="23" t="s">
        <v>164</v>
      </c>
      <c r="I60" s="24" t="s">
        <v>127</v>
      </c>
      <c r="J60" s="25" t="s">
        <v>165</v>
      </c>
      <c r="K60" s="23" t="s">
        <v>166</v>
      </c>
      <c r="L60" s="26" t="n">
        <v>42100</v>
      </c>
      <c r="M60" s="27" t="n">
        <v>9711.23966942149</v>
      </c>
      <c r="N60" s="28"/>
    </row>
    <row r="61" customFormat="false" ht="23.85" hidden="false" customHeight="false" outlineLevel="0" collapsed="false">
      <c r="A61" s="8" t="n">
        <v>2015</v>
      </c>
      <c r="B61" s="9" t="n">
        <v>60</v>
      </c>
      <c r="C61" s="8" t="s">
        <v>13</v>
      </c>
      <c r="D61" s="10" t="s">
        <v>14</v>
      </c>
      <c r="E61" s="8" t="s">
        <v>13</v>
      </c>
      <c r="F61" s="10" t="s">
        <v>14</v>
      </c>
      <c r="G61" s="8"/>
      <c r="H61" s="23" t="s">
        <v>167</v>
      </c>
      <c r="I61" s="24" t="s">
        <v>127</v>
      </c>
      <c r="J61" s="25" t="s">
        <v>168</v>
      </c>
      <c r="K61" s="23" t="s">
        <v>169</v>
      </c>
      <c r="L61" s="26" t="n">
        <v>42079</v>
      </c>
      <c r="M61" s="27" t="n">
        <v>5000</v>
      </c>
      <c r="N61" s="28"/>
    </row>
    <row r="62" customFormat="false" ht="35.05" hidden="false" customHeight="false" outlineLevel="0" collapsed="false">
      <c r="A62" s="8" t="n">
        <v>2015</v>
      </c>
      <c r="B62" s="9" t="n">
        <v>61</v>
      </c>
      <c r="C62" s="8" t="s">
        <v>13</v>
      </c>
      <c r="D62" s="10" t="s">
        <v>14</v>
      </c>
      <c r="E62" s="8" t="s">
        <v>13</v>
      </c>
      <c r="F62" s="10" t="s">
        <v>14</v>
      </c>
      <c r="G62" s="8"/>
      <c r="H62" s="23" t="s">
        <v>170</v>
      </c>
      <c r="I62" s="24" t="s">
        <v>127</v>
      </c>
      <c r="J62" s="25" t="s">
        <v>171</v>
      </c>
      <c r="K62" s="23" t="s">
        <v>172</v>
      </c>
      <c r="L62" s="26" t="n">
        <v>42079</v>
      </c>
      <c r="M62" s="27" t="n">
        <v>2500</v>
      </c>
      <c r="N62" s="28"/>
    </row>
    <row r="63" customFormat="false" ht="23.85" hidden="false" customHeight="false" outlineLevel="0" collapsed="false">
      <c r="A63" s="8" t="n">
        <v>2015</v>
      </c>
      <c r="B63" s="9" t="n">
        <v>62</v>
      </c>
      <c r="C63" s="8" t="s">
        <v>13</v>
      </c>
      <c r="D63" s="10" t="s">
        <v>14</v>
      </c>
      <c r="E63" s="8" t="s">
        <v>13</v>
      </c>
      <c r="F63" s="10" t="s">
        <v>14</v>
      </c>
      <c r="G63" s="8"/>
      <c r="H63" s="23" t="s">
        <v>173</v>
      </c>
      <c r="I63" s="24" t="s">
        <v>127</v>
      </c>
      <c r="J63" s="25" t="s">
        <v>171</v>
      </c>
      <c r="K63" s="23" t="s">
        <v>172</v>
      </c>
      <c r="L63" s="26" t="n">
        <v>42079</v>
      </c>
      <c r="M63" s="27" t="n">
        <v>2500</v>
      </c>
      <c r="N63" s="28"/>
    </row>
    <row r="64" customFormat="false" ht="23.85" hidden="false" customHeight="false" outlineLevel="0" collapsed="false">
      <c r="A64" s="8" t="n">
        <v>2015</v>
      </c>
      <c r="B64" s="9" t="n">
        <v>63</v>
      </c>
      <c r="C64" s="8" t="s">
        <v>13</v>
      </c>
      <c r="D64" s="10" t="s">
        <v>14</v>
      </c>
      <c r="E64" s="8" t="s">
        <v>13</v>
      </c>
      <c r="F64" s="10" t="s">
        <v>14</v>
      </c>
      <c r="G64" s="8"/>
      <c r="H64" s="23" t="s">
        <v>174</v>
      </c>
      <c r="I64" s="24" t="s">
        <v>127</v>
      </c>
      <c r="J64" s="25" t="s">
        <v>175</v>
      </c>
      <c r="K64" s="23" t="s">
        <v>176</v>
      </c>
      <c r="L64" s="26" t="n">
        <v>42076</v>
      </c>
      <c r="M64" s="27" t="n">
        <v>12080</v>
      </c>
      <c r="N64" s="28"/>
    </row>
    <row r="65" customFormat="false" ht="23.85" hidden="false" customHeight="false" outlineLevel="0" collapsed="false">
      <c r="A65" s="8" t="n">
        <v>2015</v>
      </c>
      <c r="B65" s="9" t="n">
        <v>64</v>
      </c>
      <c r="C65" s="8" t="s">
        <v>13</v>
      </c>
      <c r="D65" s="10" t="s">
        <v>14</v>
      </c>
      <c r="E65" s="8" t="s">
        <v>13</v>
      </c>
      <c r="F65" s="10" t="s">
        <v>14</v>
      </c>
      <c r="G65" s="8"/>
      <c r="H65" s="23" t="s">
        <v>177</v>
      </c>
      <c r="I65" s="24" t="s">
        <v>127</v>
      </c>
      <c r="J65" s="25" t="s">
        <v>175</v>
      </c>
      <c r="K65" s="23" t="s">
        <v>176</v>
      </c>
      <c r="L65" s="26" t="n">
        <v>42079</v>
      </c>
      <c r="M65" s="27" t="n">
        <v>5990</v>
      </c>
      <c r="N65" s="28"/>
    </row>
    <row r="66" customFormat="false" ht="23.85" hidden="false" customHeight="false" outlineLevel="0" collapsed="false">
      <c r="A66" s="8" t="n">
        <v>2015</v>
      </c>
      <c r="B66" s="9" t="n">
        <v>65</v>
      </c>
      <c r="C66" s="8" t="s">
        <v>13</v>
      </c>
      <c r="D66" s="10" t="s">
        <v>14</v>
      </c>
      <c r="E66" s="8" t="s">
        <v>13</v>
      </c>
      <c r="F66" s="10" t="s">
        <v>14</v>
      </c>
      <c r="G66" s="8"/>
      <c r="H66" s="23" t="s">
        <v>178</v>
      </c>
      <c r="I66" s="24" t="s">
        <v>118</v>
      </c>
      <c r="J66" s="25" t="s">
        <v>179</v>
      </c>
      <c r="K66" s="23" t="s">
        <v>180</v>
      </c>
      <c r="L66" s="26" t="n">
        <v>42356</v>
      </c>
      <c r="M66" s="27" t="n">
        <v>34198.5123966942</v>
      </c>
      <c r="N66" s="28"/>
    </row>
    <row r="67" customFormat="false" ht="23.85" hidden="false" customHeight="false" outlineLevel="0" collapsed="false">
      <c r="A67" s="8" t="n">
        <v>2015</v>
      </c>
      <c r="B67" s="9" t="n">
        <v>66</v>
      </c>
      <c r="C67" s="8" t="s">
        <v>13</v>
      </c>
      <c r="D67" s="10" t="s">
        <v>14</v>
      </c>
      <c r="E67" s="8" t="s">
        <v>13</v>
      </c>
      <c r="F67" s="10" t="s">
        <v>14</v>
      </c>
      <c r="G67" s="8"/>
      <c r="H67" s="23" t="s">
        <v>181</v>
      </c>
      <c r="I67" s="24" t="s">
        <v>118</v>
      </c>
      <c r="J67" s="25" t="s">
        <v>182</v>
      </c>
      <c r="K67" s="23" t="s">
        <v>183</v>
      </c>
      <c r="L67" s="26" t="n">
        <v>42237</v>
      </c>
      <c r="M67" s="27" t="n">
        <v>17815.0495867769</v>
      </c>
      <c r="N67" s="28"/>
    </row>
    <row r="68" customFormat="false" ht="23.85" hidden="false" customHeight="false" outlineLevel="0" collapsed="false">
      <c r="A68" s="8" t="n">
        <v>2015</v>
      </c>
      <c r="B68" s="9" t="n">
        <v>67</v>
      </c>
      <c r="C68" s="8" t="s">
        <v>13</v>
      </c>
      <c r="D68" s="10" t="s">
        <v>14</v>
      </c>
      <c r="E68" s="8" t="s">
        <v>13</v>
      </c>
      <c r="F68" s="10" t="s">
        <v>14</v>
      </c>
      <c r="G68" s="8"/>
      <c r="H68" s="23" t="s">
        <v>184</v>
      </c>
      <c r="I68" s="24" t="s">
        <v>118</v>
      </c>
      <c r="J68" s="25" t="s">
        <v>182</v>
      </c>
      <c r="K68" s="23" t="s">
        <v>183</v>
      </c>
      <c r="L68" s="26" t="n">
        <v>42352</v>
      </c>
      <c r="M68" s="27" t="n">
        <v>17995</v>
      </c>
      <c r="N68" s="28"/>
    </row>
    <row r="69" customFormat="false" ht="35.05" hidden="false" customHeight="false" outlineLevel="0" collapsed="false">
      <c r="A69" s="8" t="n">
        <v>2015</v>
      </c>
      <c r="B69" s="9" t="n">
        <v>68</v>
      </c>
      <c r="C69" s="8" t="s">
        <v>13</v>
      </c>
      <c r="D69" s="10" t="s">
        <v>14</v>
      </c>
      <c r="E69" s="8" t="s">
        <v>13</v>
      </c>
      <c r="F69" s="10" t="s">
        <v>14</v>
      </c>
      <c r="G69" s="8"/>
      <c r="H69" s="23" t="s">
        <v>185</v>
      </c>
      <c r="I69" s="24" t="s">
        <v>118</v>
      </c>
      <c r="J69" s="25" t="s">
        <v>182</v>
      </c>
      <c r="K69" s="23" t="s">
        <v>183</v>
      </c>
      <c r="L69" s="26" t="n">
        <v>42366</v>
      </c>
      <c r="M69" s="27" t="n">
        <v>5408.33884297521</v>
      </c>
      <c r="N69" s="28"/>
    </row>
    <row r="70" customFormat="false" ht="35.05" hidden="false" customHeight="false" outlineLevel="0" collapsed="false">
      <c r="A70" s="8" t="n">
        <v>2015</v>
      </c>
      <c r="B70" s="9" t="n">
        <v>69</v>
      </c>
      <c r="C70" s="8" t="s">
        <v>13</v>
      </c>
      <c r="D70" s="10" t="s">
        <v>14</v>
      </c>
      <c r="E70" s="8" t="s">
        <v>13</v>
      </c>
      <c r="F70" s="10" t="s">
        <v>14</v>
      </c>
      <c r="G70" s="8"/>
      <c r="H70" s="23" t="s">
        <v>186</v>
      </c>
      <c r="I70" s="24" t="s">
        <v>118</v>
      </c>
      <c r="J70" s="25" t="s">
        <v>182</v>
      </c>
      <c r="K70" s="23" t="s">
        <v>183</v>
      </c>
      <c r="L70" s="26" t="n">
        <v>42366</v>
      </c>
      <c r="M70" s="27" t="n">
        <v>5859.25619834711</v>
      </c>
      <c r="N70" s="28"/>
    </row>
    <row r="71" customFormat="false" ht="23.85" hidden="false" customHeight="false" outlineLevel="0" collapsed="false">
      <c r="A71" s="8" t="n">
        <v>2015</v>
      </c>
      <c r="B71" s="9" t="n">
        <v>70</v>
      </c>
      <c r="C71" s="8" t="s">
        <v>13</v>
      </c>
      <c r="D71" s="10" t="s">
        <v>14</v>
      </c>
      <c r="E71" s="8" t="s">
        <v>13</v>
      </c>
      <c r="F71" s="10" t="s">
        <v>14</v>
      </c>
      <c r="G71" s="8"/>
      <c r="H71" s="23" t="s">
        <v>187</v>
      </c>
      <c r="I71" s="24" t="s">
        <v>118</v>
      </c>
      <c r="J71" s="25" t="s">
        <v>182</v>
      </c>
      <c r="K71" s="23" t="s">
        <v>183</v>
      </c>
      <c r="L71" s="26" t="n">
        <v>42366</v>
      </c>
      <c r="M71" s="27" t="n">
        <v>5256.36363636364</v>
      </c>
      <c r="N71" s="28"/>
    </row>
    <row r="72" customFormat="false" ht="35.05" hidden="false" customHeight="false" outlineLevel="0" collapsed="false">
      <c r="A72" s="8" t="n">
        <v>2015</v>
      </c>
      <c r="B72" s="9" t="n">
        <v>71</v>
      </c>
      <c r="C72" s="8" t="s">
        <v>13</v>
      </c>
      <c r="D72" s="10" t="s">
        <v>14</v>
      </c>
      <c r="E72" s="8" t="s">
        <v>13</v>
      </c>
      <c r="F72" s="10" t="s">
        <v>14</v>
      </c>
      <c r="G72" s="8"/>
      <c r="H72" s="23" t="s">
        <v>188</v>
      </c>
      <c r="I72" s="24" t="s">
        <v>118</v>
      </c>
      <c r="J72" s="25" t="s">
        <v>182</v>
      </c>
      <c r="K72" s="23" t="s">
        <v>183</v>
      </c>
      <c r="L72" s="26" t="n">
        <v>42366</v>
      </c>
      <c r="M72" s="27" t="n">
        <v>2621.70247933884</v>
      </c>
      <c r="N72" s="28"/>
    </row>
    <row r="73" customFormat="false" ht="23.85" hidden="false" customHeight="false" outlineLevel="0" collapsed="false">
      <c r="A73" s="8" t="n">
        <v>2015</v>
      </c>
      <c r="B73" s="9" t="n">
        <v>72</v>
      </c>
      <c r="C73" s="8" t="s">
        <v>13</v>
      </c>
      <c r="D73" s="10" t="s">
        <v>14</v>
      </c>
      <c r="E73" s="8" t="s">
        <v>13</v>
      </c>
      <c r="F73" s="10" t="s">
        <v>14</v>
      </c>
      <c r="G73" s="8"/>
      <c r="H73" s="23" t="s">
        <v>189</v>
      </c>
      <c r="I73" s="24" t="s">
        <v>118</v>
      </c>
      <c r="J73" s="25" t="s">
        <v>190</v>
      </c>
      <c r="K73" s="23" t="s">
        <v>191</v>
      </c>
      <c r="L73" s="26" t="n">
        <v>42369</v>
      </c>
      <c r="M73" s="27" t="n">
        <v>5996.7520661157</v>
      </c>
      <c r="N73" s="28"/>
    </row>
    <row r="74" customFormat="false" ht="23.85" hidden="false" customHeight="false" outlineLevel="0" collapsed="false">
      <c r="A74" s="8" t="n">
        <v>2015</v>
      </c>
      <c r="B74" s="9" t="n">
        <v>73</v>
      </c>
      <c r="C74" s="8" t="s">
        <v>13</v>
      </c>
      <c r="D74" s="10" t="s">
        <v>14</v>
      </c>
      <c r="E74" s="8" t="s">
        <v>13</v>
      </c>
      <c r="F74" s="10" t="s">
        <v>14</v>
      </c>
      <c r="G74" s="8"/>
      <c r="H74" s="23" t="s">
        <v>192</v>
      </c>
      <c r="I74" s="24" t="s">
        <v>118</v>
      </c>
      <c r="J74" s="25" t="s">
        <v>193</v>
      </c>
      <c r="K74" s="23" t="s">
        <v>194</v>
      </c>
      <c r="L74" s="26" t="n">
        <v>42356</v>
      </c>
      <c r="M74" s="27" t="n">
        <v>41800.7933884298</v>
      </c>
      <c r="N74" s="28"/>
    </row>
    <row r="75" customFormat="false" ht="23.85" hidden="false" customHeight="false" outlineLevel="0" collapsed="false">
      <c r="A75" s="8" t="n">
        <v>2015</v>
      </c>
      <c r="B75" s="9" t="n">
        <v>74</v>
      </c>
      <c r="C75" s="8" t="s">
        <v>13</v>
      </c>
      <c r="D75" s="10" t="s">
        <v>14</v>
      </c>
      <c r="E75" s="8" t="s">
        <v>13</v>
      </c>
      <c r="F75" s="10" t="s">
        <v>14</v>
      </c>
      <c r="G75" s="8"/>
      <c r="H75" s="23" t="s">
        <v>195</v>
      </c>
      <c r="I75" s="24" t="s">
        <v>114</v>
      </c>
      <c r="J75" s="25" t="s">
        <v>196</v>
      </c>
      <c r="K75" s="23" t="s">
        <v>197</v>
      </c>
      <c r="L75" s="26" t="n">
        <v>42137</v>
      </c>
      <c r="M75" s="27" t="n">
        <v>8733.12396694215</v>
      </c>
      <c r="N75" s="28"/>
    </row>
    <row r="76" customFormat="false" ht="23.85" hidden="false" customHeight="false" outlineLevel="0" collapsed="false">
      <c r="A76" s="8" t="n">
        <v>2015</v>
      </c>
      <c r="B76" s="9" t="n">
        <v>75</v>
      </c>
      <c r="C76" s="8" t="s">
        <v>13</v>
      </c>
      <c r="D76" s="10" t="s">
        <v>14</v>
      </c>
      <c r="E76" s="8" t="s">
        <v>13</v>
      </c>
      <c r="F76" s="10" t="s">
        <v>14</v>
      </c>
      <c r="G76" s="8"/>
      <c r="H76" s="23" t="s">
        <v>198</v>
      </c>
      <c r="I76" s="24" t="s">
        <v>127</v>
      </c>
      <c r="J76" s="25" t="s">
        <v>199</v>
      </c>
      <c r="K76" s="23" t="s">
        <v>200</v>
      </c>
      <c r="L76" s="26" t="n">
        <v>42184</v>
      </c>
      <c r="M76" s="27" t="n">
        <v>5991.73553719008</v>
      </c>
      <c r="N76" s="28"/>
    </row>
    <row r="77" customFormat="false" ht="23.85" hidden="false" customHeight="false" outlineLevel="0" collapsed="false">
      <c r="A77" s="8" t="n">
        <v>2015</v>
      </c>
      <c r="B77" s="9" t="n">
        <v>76</v>
      </c>
      <c r="C77" s="8" t="s">
        <v>13</v>
      </c>
      <c r="D77" s="10" t="s">
        <v>14</v>
      </c>
      <c r="E77" s="8" t="s">
        <v>13</v>
      </c>
      <c r="F77" s="10" t="s">
        <v>14</v>
      </c>
      <c r="G77" s="8"/>
      <c r="H77" s="23" t="s">
        <v>201</v>
      </c>
      <c r="I77" s="24" t="s">
        <v>127</v>
      </c>
      <c r="J77" s="25" t="s">
        <v>199</v>
      </c>
      <c r="K77" s="23" t="s">
        <v>200</v>
      </c>
      <c r="L77" s="26" t="n">
        <v>42184</v>
      </c>
      <c r="M77" s="27" t="n">
        <v>5462.42148760331</v>
      </c>
      <c r="N77" s="28"/>
    </row>
    <row r="78" customFormat="false" ht="23.85" hidden="false" customHeight="false" outlineLevel="0" collapsed="false">
      <c r="A78" s="8" t="n">
        <v>2015</v>
      </c>
      <c r="B78" s="9" t="n">
        <v>77</v>
      </c>
      <c r="C78" s="8" t="s">
        <v>13</v>
      </c>
      <c r="D78" s="10" t="s">
        <v>14</v>
      </c>
      <c r="E78" s="8" t="s">
        <v>13</v>
      </c>
      <c r="F78" s="10" t="s">
        <v>14</v>
      </c>
      <c r="G78" s="8"/>
      <c r="H78" s="23" t="s">
        <v>202</v>
      </c>
      <c r="I78" s="24" t="s">
        <v>127</v>
      </c>
      <c r="J78" s="25" t="s">
        <v>199</v>
      </c>
      <c r="K78" s="23" t="s">
        <v>200</v>
      </c>
      <c r="L78" s="26" t="n">
        <v>42359</v>
      </c>
      <c r="M78" s="27" t="n">
        <v>5991.74380165289</v>
      </c>
      <c r="N78" s="28"/>
    </row>
    <row r="79" customFormat="false" ht="23.85" hidden="false" customHeight="false" outlineLevel="0" collapsed="false">
      <c r="A79" s="8" t="n">
        <v>2015</v>
      </c>
      <c r="B79" s="9" t="n">
        <v>78</v>
      </c>
      <c r="C79" s="8" t="s">
        <v>13</v>
      </c>
      <c r="D79" s="10" t="s">
        <v>14</v>
      </c>
      <c r="E79" s="8" t="s">
        <v>13</v>
      </c>
      <c r="F79" s="10" t="s">
        <v>14</v>
      </c>
      <c r="G79" s="8"/>
      <c r="H79" s="23" t="s">
        <v>203</v>
      </c>
      <c r="I79" s="24" t="s">
        <v>127</v>
      </c>
      <c r="J79" s="25" t="s">
        <v>199</v>
      </c>
      <c r="K79" s="23" t="s">
        <v>200</v>
      </c>
      <c r="L79" s="26" t="n">
        <v>42359</v>
      </c>
      <c r="M79" s="27" t="n">
        <v>5462.42148760331</v>
      </c>
      <c r="N79" s="28"/>
    </row>
    <row r="80" customFormat="false" ht="13.8" hidden="false" customHeight="false" outlineLevel="0" collapsed="false">
      <c r="A80" s="8" t="n">
        <v>2015</v>
      </c>
      <c r="B80" s="9" t="n">
        <v>79</v>
      </c>
      <c r="C80" s="8" t="s">
        <v>13</v>
      </c>
      <c r="D80" s="10" t="s">
        <v>14</v>
      </c>
      <c r="E80" s="8" t="s">
        <v>13</v>
      </c>
      <c r="F80" s="10" t="s">
        <v>14</v>
      </c>
      <c r="G80" s="8"/>
      <c r="H80" s="23" t="s">
        <v>204</v>
      </c>
      <c r="I80" s="24" t="s">
        <v>118</v>
      </c>
      <c r="J80" s="25" t="s">
        <v>205</v>
      </c>
      <c r="K80" s="23" t="s">
        <v>206</v>
      </c>
      <c r="L80" s="26" t="n">
        <v>42324</v>
      </c>
      <c r="M80" s="27" t="n">
        <v>8090.23140495868</v>
      </c>
      <c r="N80" s="28"/>
    </row>
    <row r="81" customFormat="false" ht="23.85" hidden="false" customHeight="false" outlineLevel="0" collapsed="false">
      <c r="A81" s="8" t="n">
        <v>2015</v>
      </c>
      <c r="B81" s="9" t="n">
        <v>80</v>
      </c>
      <c r="C81" s="8" t="s">
        <v>13</v>
      </c>
      <c r="D81" s="10" t="s">
        <v>14</v>
      </c>
      <c r="E81" s="8" t="s">
        <v>13</v>
      </c>
      <c r="F81" s="10" t="s">
        <v>14</v>
      </c>
      <c r="G81" s="8"/>
      <c r="H81" s="23" t="s">
        <v>207</v>
      </c>
      <c r="I81" s="24" t="s">
        <v>118</v>
      </c>
      <c r="J81" s="25" t="s">
        <v>205</v>
      </c>
      <c r="K81" s="23" t="s">
        <v>206</v>
      </c>
      <c r="L81" s="26" t="n">
        <v>42237</v>
      </c>
      <c r="M81" s="27" t="n">
        <v>17905.0330578512</v>
      </c>
      <c r="N81" s="28"/>
    </row>
    <row r="82" customFormat="false" ht="23.85" hidden="false" customHeight="false" outlineLevel="0" collapsed="false">
      <c r="A82" s="8" t="n">
        <v>2015</v>
      </c>
      <c r="B82" s="9" t="n">
        <v>81</v>
      </c>
      <c r="C82" s="8" t="s">
        <v>13</v>
      </c>
      <c r="D82" s="10" t="s">
        <v>14</v>
      </c>
      <c r="E82" s="8" t="s">
        <v>13</v>
      </c>
      <c r="F82" s="10" t="s">
        <v>14</v>
      </c>
      <c r="G82" s="8"/>
      <c r="H82" s="23" t="s">
        <v>208</v>
      </c>
      <c r="I82" s="24" t="s">
        <v>118</v>
      </c>
      <c r="J82" s="25" t="s">
        <v>205</v>
      </c>
      <c r="K82" s="23" t="s">
        <v>206</v>
      </c>
      <c r="L82" s="26" t="n">
        <v>42352</v>
      </c>
      <c r="M82" s="27" t="n">
        <v>17995</v>
      </c>
      <c r="N82" s="28"/>
    </row>
    <row r="83" customFormat="false" ht="23.85" hidden="false" customHeight="false" outlineLevel="0" collapsed="false">
      <c r="A83" s="8" t="n">
        <v>2015</v>
      </c>
      <c r="B83" s="9" t="n">
        <v>82</v>
      </c>
      <c r="C83" s="8" t="s">
        <v>13</v>
      </c>
      <c r="D83" s="10" t="s">
        <v>14</v>
      </c>
      <c r="E83" s="8" t="s">
        <v>13</v>
      </c>
      <c r="F83" s="10" t="s">
        <v>14</v>
      </c>
      <c r="G83" s="8"/>
      <c r="H83" s="23" t="s">
        <v>209</v>
      </c>
      <c r="I83" s="24" t="s">
        <v>118</v>
      </c>
      <c r="J83" s="25" t="s">
        <v>205</v>
      </c>
      <c r="K83" s="23" t="s">
        <v>206</v>
      </c>
      <c r="L83" s="26" t="n">
        <v>42366</v>
      </c>
      <c r="M83" s="27" t="n">
        <v>5110.74380165289</v>
      </c>
      <c r="N83" s="28"/>
    </row>
    <row r="84" customFormat="false" ht="23.85" hidden="false" customHeight="false" outlineLevel="0" collapsed="false">
      <c r="A84" s="8" t="n">
        <v>2015</v>
      </c>
      <c r="B84" s="9" t="n">
        <v>83</v>
      </c>
      <c r="C84" s="8" t="s">
        <v>13</v>
      </c>
      <c r="D84" s="10" t="s">
        <v>14</v>
      </c>
      <c r="E84" s="8" t="s">
        <v>13</v>
      </c>
      <c r="F84" s="10" t="s">
        <v>14</v>
      </c>
      <c r="G84" s="8"/>
      <c r="H84" s="23" t="s">
        <v>210</v>
      </c>
      <c r="I84" s="24" t="s">
        <v>118</v>
      </c>
      <c r="J84" s="25" t="s">
        <v>205</v>
      </c>
      <c r="K84" s="23" t="s">
        <v>206</v>
      </c>
      <c r="L84" s="26" t="n">
        <v>42366</v>
      </c>
      <c r="M84" s="27" t="n">
        <v>4181.06611570248</v>
      </c>
      <c r="N84" s="28"/>
    </row>
    <row r="85" customFormat="false" ht="35.05" hidden="false" customHeight="false" outlineLevel="0" collapsed="false">
      <c r="A85" s="8" t="n">
        <v>2015</v>
      </c>
      <c r="B85" s="9" t="n">
        <v>84</v>
      </c>
      <c r="C85" s="8" t="s">
        <v>13</v>
      </c>
      <c r="D85" s="10" t="s">
        <v>14</v>
      </c>
      <c r="E85" s="8" t="s">
        <v>13</v>
      </c>
      <c r="F85" s="10" t="s">
        <v>14</v>
      </c>
      <c r="G85" s="8"/>
      <c r="H85" s="23" t="s">
        <v>211</v>
      </c>
      <c r="I85" s="24" t="s">
        <v>118</v>
      </c>
      <c r="J85" s="25" t="s">
        <v>205</v>
      </c>
      <c r="K85" s="23" t="s">
        <v>206</v>
      </c>
      <c r="L85" s="26" t="n">
        <v>42366</v>
      </c>
      <c r="M85" s="27" t="n">
        <v>5954.90909090909</v>
      </c>
      <c r="N85" s="28"/>
    </row>
    <row r="86" customFormat="false" ht="23.85" hidden="false" customHeight="false" outlineLevel="0" collapsed="false">
      <c r="A86" s="8" t="n">
        <v>2015</v>
      </c>
      <c r="B86" s="9" t="n">
        <v>85</v>
      </c>
      <c r="C86" s="8" t="s">
        <v>13</v>
      </c>
      <c r="D86" s="10" t="s">
        <v>14</v>
      </c>
      <c r="E86" s="8" t="s">
        <v>13</v>
      </c>
      <c r="F86" s="10" t="s">
        <v>14</v>
      </c>
      <c r="G86" s="8"/>
      <c r="H86" s="23" t="s">
        <v>212</v>
      </c>
      <c r="I86" s="24" t="s">
        <v>118</v>
      </c>
      <c r="J86" s="25" t="s">
        <v>205</v>
      </c>
      <c r="K86" s="23" t="s">
        <v>206</v>
      </c>
      <c r="L86" s="26" t="n">
        <v>42366</v>
      </c>
      <c r="M86" s="27" t="n">
        <v>5386.20661157025</v>
      </c>
      <c r="N86" s="28"/>
    </row>
    <row r="87" customFormat="false" ht="23.85" hidden="false" customHeight="false" outlineLevel="0" collapsed="false">
      <c r="A87" s="8" t="n">
        <v>2015</v>
      </c>
      <c r="B87" s="9" t="n">
        <v>86</v>
      </c>
      <c r="C87" s="8" t="s">
        <v>13</v>
      </c>
      <c r="D87" s="10" t="s">
        <v>14</v>
      </c>
      <c r="E87" s="8" t="s">
        <v>13</v>
      </c>
      <c r="F87" s="10" t="s">
        <v>14</v>
      </c>
      <c r="G87" s="8"/>
      <c r="H87" s="23" t="s">
        <v>213</v>
      </c>
      <c r="I87" s="24" t="s">
        <v>118</v>
      </c>
      <c r="J87" s="25" t="s">
        <v>205</v>
      </c>
      <c r="K87" s="23" t="s">
        <v>206</v>
      </c>
      <c r="L87" s="26" t="n">
        <v>42366</v>
      </c>
      <c r="M87" s="27" t="n">
        <v>5858.94214876033</v>
      </c>
      <c r="N87" s="28"/>
    </row>
    <row r="88" customFormat="false" ht="23.85" hidden="false" customHeight="false" outlineLevel="0" collapsed="false">
      <c r="A88" s="8" t="n">
        <v>2015</v>
      </c>
      <c r="B88" s="9" t="n">
        <v>87</v>
      </c>
      <c r="C88" s="8" t="s">
        <v>13</v>
      </c>
      <c r="D88" s="10" t="s">
        <v>14</v>
      </c>
      <c r="E88" s="8" t="s">
        <v>13</v>
      </c>
      <c r="F88" s="10" t="s">
        <v>14</v>
      </c>
      <c r="G88" s="8"/>
      <c r="H88" s="23" t="s">
        <v>214</v>
      </c>
      <c r="I88" s="24" t="s">
        <v>127</v>
      </c>
      <c r="J88" s="25"/>
      <c r="K88" s="23" t="s">
        <v>215</v>
      </c>
      <c r="L88" s="26" t="n">
        <v>42369</v>
      </c>
      <c r="M88" s="27" t="n">
        <v>4082.64462809917</v>
      </c>
      <c r="N88" s="28"/>
    </row>
    <row r="89" customFormat="false" ht="23.85" hidden="false" customHeight="false" outlineLevel="0" collapsed="false">
      <c r="A89" s="8" t="n">
        <v>2015</v>
      </c>
      <c r="B89" s="9" t="n">
        <v>88</v>
      </c>
      <c r="C89" s="8" t="s">
        <v>13</v>
      </c>
      <c r="D89" s="10" t="s">
        <v>14</v>
      </c>
      <c r="E89" s="8" t="s">
        <v>13</v>
      </c>
      <c r="F89" s="10" t="s">
        <v>14</v>
      </c>
      <c r="G89" s="8"/>
      <c r="H89" s="23" t="s">
        <v>216</v>
      </c>
      <c r="I89" s="24" t="s">
        <v>114</v>
      </c>
      <c r="J89" s="25"/>
      <c r="K89" s="23" t="s">
        <v>217</v>
      </c>
      <c r="L89" s="26" t="n">
        <v>42079</v>
      </c>
      <c r="M89" s="27" t="n">
        <v>2838.62809917355</v>
      </c>
      <c r="N89" s="28"/>
    </row>
    <row r="90" customFormat="false" ht="23.85" hidden="false" customHeight="false" outlineLevel="0" collapsed="false">
      <c r="A90" s="8" t="n">
        <v>2015</v>
      </c>
      <c r="B90" s="9" t="n">
        <v>89</v>
      </c>
      <c r="C90" s="8" t="s">
        <v>13</v>
      </c>
      <c r="D90" s="10" t="s">
        <v>14</v>
      </c>
      <c r="E90" s="8" t="s">
        <v>13</v>
      </c>
      <c r="F90" s="10" t="s">
        <v>14</v>
      </c>
      <c r="G90" s="8"/>
      <c r="H90" s="23" t="s">
        <v>218</v>
      </c>
      <c r="I90" s="24" t="s">
        <v>114</v>
      </c>
      <c r="J90" s="25"/>
      <c r="K90" s="23" t="s">
        <v>217</v>
      </c>
      <c r="L90" s="26" t="n">
        <v>42079</v>
      </c>
      <c r="M90" s="27" t="n">
        <v>2668.2479338843</v>
      </c>
      <c r="N90" s="28"/>
    </row>
    <row r="91" customFormat="false" ht="23.85" hidden="false" customHeight="false" outlineLevel="0" collapsed="false">
      <c r="A91" s="8" t="n">
        <v>2015</v>
      </c>
      <c r="B91" s="9" t="n">
        <v>90</v>
      </c>
      <c r="C91" s="8" t="s">
        <v>13</v>
      </c>
      <c r="D91" s="10" t="s">
        <v>14</v>
      </c>
      <c r="E91" s="8" t="s">
        <v>13</v>
      </c>
      <c r="F91" s="10" t="s">
        <v>14</v>
      </c>
      <c r="G91" s="8"/>
      <c r="H91" s="23" t="s">
        <v>219</v>
      </c>
      <c r="I91" s="24" t="s">
        <v>114</v>
      </c>
      <c r="J91" s="25" t="s">
        <v>220</v>
      </c>
      <c r="K91" s="23" t="s">
        <v>221</v>
      </c>
      <c r="L91" s="26" t="n">
        <v>42079</v>
      </c>
      <c r="M91" s="27" t="n">
        <v>4472.47107438017</v>
      </c>
      <c r="N91" s="28"/>
    </row>
    <row r="92" customFormat="false" ht="23.85" hidden="false" customHeight="false" outlineLevel="0" collapsed="false">
      <c r="A92" s="8" t="n">
        <v>2015</v>
      </c>
      <c r="B92" s="9" t="n">
        <v>91</v>
      </c>
      <c r="C92" s="8" t="s">
        <v>13</v>
      </c>
      <c r="D92" s="10" t="s">
        <v>14</v>
      </c>
      <c r="E92" s="8" t="s">
        <v>13</v>
      </c>
      <c r="F92" s="10" t="s">
        <v>14</v>
      </c>
      <c r="G92" s="8"/>
      <c r="H92" s="23" t="s">
        <v>222</v>
      </c>
      <c r="I92" s="24" t="s">
        <v>118</v>
      </c>
      <c r="J92" s="25" t="s">
        <v>223</v>
      </c>
      <c r="K92" s="23" t="s">
        <v>224</v>
      </c>
      <c r="L92" s="26" t="n">
        <v>42368</v>
      </c>
      <c r="M92" s="27" t="n">
        <v>36149.2231404959</v>
      </c>
      <c r="N92" s="28"/>
    </row>
    <row r="93" customFormat="false" ht="23.85" hidden="false" customHeight="false" outlineLevel="0" collapsed="false">
      <c r="A93" s="8" t="n">
        <v>2015</v>
      </c>
      <c r="B93" s="9" t="n">
        <v>92</v>
      </c>
      <c r="C93" s="8" t="s">
        <v>13</v>
      </c>
      <c r="D93" s="10" t="s">
        <v>14</v>
      </c>
      <c r="E93" s="8" t="s">
        <v>13</v>
      </c>
      <c r="F93" s="10" t="s">
        <v>14</v>
      </c>
      <c r="G93" s="8"/>
      <c r="H93" s="23" t="s">
        <v>225</v>
      </c>
      <c r="I93" s="24" t="s">
        <v>118</v>
      </c>
      <c r="J93" s="25" t="s">
        <v>226</v>
      </c>
      <c r="K93" s="23" t="s">
        <v>227</v>
      </c>
      <c r="L93" s="26" t="n">
        <v>42079</v>
      </c>
      <c r="M93" s="27" t="n">
        <v>4550.22314049587</v>
      </c>
      <c r="N93" s="28"/>
    </row>
    <row r="94" customFormat="false" ht="24" hidden="false" customHeight="true" outlineLevel="0" collapsed="false">
      <c r="A94" s="8" t="n">
        <v>2015</v>
      </c>
      <c r="B94" s="9" t="n">
        <v>93</v>
      </c>
      <c r="C94" s="8" t="s">
        <v>13</v>
      </c>
      <c r="D94" s="10" t="s">
        <v>14</v>
      </c>
      <c r="E94" s="8" t="s">
        <v>13</v>
      </c>
      <c r="F94" s="10" t="s">
        <v>14</v>
      </c>
      <c r="G94" s="8"/>
      <c r="H94" s="23" t="s">
        <v>228</v>
      </c>
      <c r="I94" s="24" t="s">
        <v>127</v>
      </c>
      <c r="J94" s="25"/>
      <c r="K94" s="23" t="s">
        <v>229</v>
      </c>
      <c r="L94" s="26" t="n">
        <v>42184</v>
      </c>
      <c r="M94" s="27" t="n">
        <v>14617.0165289256</v>
      </c>
      <c r="N94" s="28"/>
    </row>
    <row r="95" customFormat="false" ht="23.85" hidden="false" customHeight="false" outlineLevel="0" collapsed="false">
      <c r="A95" s="8" t="n">
        <v>2015</v>
      </c>
      <c r="B95" s="9" t="n">
        <v>94</v>
      </c>
      <c r="C95" s="8" t="s">
        <v>13</v>
      </c>
      <c r="D95" s="10" t="s">
        <v>14</v>
      </c>
      <c r="E95" s="8" t="s">
        <v>13</v>
      </c>
      <c r="F95" s="10" t="s">
        <v>14</v>
      </c>
      <c r="G95" s="8"/>
      <c r="H95" s="23" t="s">
        <v>230</v>
      </c>
      <c r="I95" s="24" t="s">
        <v>114</v>
      </c>
      <c r="J95" s="25" t="s">
        <v>231</v>
      </c>
      <c r="K95" s="23" t="s">
        <v>232</v>
      </c>
      <c r="L95" s="26" t="n">
        <v>42317</v>
      </c>
      <c r="M95" s="27" t="n">
        <v>3734.55371900826</v>
      </c>
      <c r="N95" s="28"/>
    </row>
    <row r="96" customFormat="false" ht="23.85" hidden="false" customHeight="false" outlineLevel="0" collapsed="false">
      <c r="A96" s="8" t="n">
        <v>2015</v>
      </c>
      <c r="B96" s="9" t="n">
        <v>95</v>
      </c>
      <c r="C96" s="8" t="s">
        <v>13</v>
      </c>
      <c r="D96" s="10" t="s">
        <v>14</v>
      </c>
      <c r="E96" s="8" t="s">
        <v>13</v>
      </c>
      <c r="F96" s="10" t="s">
        <v>14</v>
      </c>
      <c r="G96" s="8"/>
      <c r="H96" s="23" t="s">
        <v>233</v>
      </c>
      <c r="I96" s="24" t="s">
        <v>127</v>
      </c>
      <c r="J96" s="25" t="s">
        <v>234</v>
      </c>
      <c r="K96" s="23" t="s">
        <v>235</v>
      </c>
      <c r="L96" s="26" t="n">
        <v>42135</v>
      </c>
      <c r="M96" s="27" t="n">
        <v>2995.86776859504</v>
      </c>
      <c r="N96" s="28"/>
    </row>
    <row r="97" customFormat="false" ht="23.85" hidden="false" customHeight="false" outlineLevel="0" collapsed="false">
      <c r="A97" s="8" t="n">
        <v>2015</v>
      </c>
      <c r="B97" s="9" t="n">
        <v>96</v>
      </c>
      <c r="C97" s="8" t="s">
        <v>13</v>
      </c>
      <c r="D97" s="10" t="s">
        <v>14</v>
      </c>
      <c r="E97" s="8" t="s">
        <v>13</v>
      </c>
      <c r="F97" s="10" t="s">
        <v>14</v>
      </c>
      <c r="G97" s="8"/>
      <c r="H97" s="23" t="s">
        <v>236</v>
      </c>
      <c r="I97" s="24" t="s">
        <v>127</v>
      </c>
      <c r="J97" s="25" t="s">
        <v>234</v>
      </c>
      <c r="K97" s="23" t="s">
        <v>235</v>
      </c>
      <c r="L97" s="26" t="n">
        <v>42135</v>
      </c>
      <c r="M97" s="27" t="n">
        <v>2995.86776859504</v>
      </c>
      <c r="N97" s="28"/>
    </row>
    <row r="98" customFormat="false" ht="23.85" hidden="false" customHeight="false" outlineLevel="0" collapsed="false">
      <c r="A98" s="8" t="n">
        <v>2015</v>
      </c>
      <c r="B98" s="9" t="n">
        <v>97</v>
      </c>
      <c r="C98" s="8" t="s">
        <v>13</v>
      </c>
      <c r="D98" s="10" t="s">
        <v>14</v>
      </c>
      <c r="E98" s="8" t="s">
        <v>13</v>
      </c>
      <c r="F98" s="10" t="s">
        <v>14</v>
      </c>
      <c r="G98" s="8"/>
      <c r="H98" s="23" t="s">
        <v>237</v>
      </c>
      <c r="I98" s="24" t="s">
        <v>127</v>
      </c>
      <c r="J98" s="25" t="s">
        <v>238</v>
      </c>
      <c r="K98" s="23" t="s">
        <v>239</v>
      </c>
      <c r="L98" s="26" t="n">
        <v>42369</v>
      </c>
      <c r="M98" s="27" t="n">
        <v>3100</v>
      </c>
      <c r="N98" s="28"/>
    </row>
    <row r="99" customFormat="false" ht="23.85" hidden="false" customHeight="false" outlineLevel="0" collapsed="false">
      <c r="A99" s="8" t="n">
        <v>2015</v>
      </c>
      <c r="B99" s="9" t="n">
        <v>98</v>
      </c>
      <c r="C99" s="8" t="s">
        <v>13</v>
      </c>
      <c r="D99" s="10" t="s">
        <v>14</v>
      </c>
      <c r="E99" s="8" t="s">
        <v>13</v>
      </c>
      <c r="F99" s="10" t="s">
        <v>14</v>
      </c>
      <c r="G99" s="8"/>
      <c r="H99" s="23" t="s">
        <v>240</v>
      </c>
      <c r="I99" s="24" t="s">
        <v>118</v>
      </c>
      <c r="J99" s="25" t="s">
        <v>241</v>
      </c>
      <c r="K99" s="23" t="s">
        <v>242</v>
      </c>
      <c r="L99" s="26" t="n">
        <v>42356</v>
      </c>
      <c r="M99" s="27" t="n">
        <v>12499.5123966942</v>
      </c>
      <c r="N99" s="28"/>
    </row>
    <row r="100" customFormat="false" ht="23.85" hidden="false" customHeight="false" outlineLevel="0" collapsed="false">
      <c r="A100" s="8" t="n">
        <v>2015</v>
      </c>
      <c r="B100" s="9" t="n">
        <v>99</v>
      </c>
      <c r="C100" s="8" t="s">
        <v>13</v>
      </c>
      <c r="D100" s="10" t="s">
        <v>14</v>
      </c>
      <c r="E100" s="8" t="s">
        <v>13</v>
      </c>
      <c r="F100" s="10" t="s">
        <v>14</v>
      </c>
      <c r="G100" s="8"/>
      <c r="H100" s="23" t="s">
        <v>243</v>
      </c>
      <c r="I100" s="24" t="s">
        <v>118</v>
      </c>
      <c r="J100" s="25"/>
      <c r="K100" s="23" t="s">
        <v>244</v>
      </c>
      <c r="L100" s="26" t="n">
        <v>42080</v>
      </c>
      <c r="M100" s="27" t="n">
        <v>5935.23140495868</v>
      </c>
      <c r="N100" s="28"/>
    </row>
    <row r="101" customFormat="false" ht="23.85" hidden="false" customHeight="false" outlineLevel="0" collapsed="false">
      <c r="A101" s="8" t="n">
        <v>2015</v>
      </c>
      <c r="B101" s="9" t="n">
        <v>100</v>
      </c>
      <c r="C101" s="8" t="s">
        <v>13</v>
      </c>
      <c r="D101" s="10" t="s">
        <v>14</v>
      </c>
      <c r="E101" s="8" t="s">
        <v>13</v>
      </c>
      <c r="F101" s="10" t="s">
        <v>14</v>
      </c>
      <c r="G101" s="8"/>
      <c r="H101" s="23" t="s">
        <v>245</v>
      </c>
      <c r="I101" s="24" t="s">
        <v>127</v>
      </c>
      <c r="J101" s="25"/>
      <c r="K101" s="23" t="s">
        <v>246</v>
      </c>
      <c r="L101" s="26" t="n">
        <v>42268</v>
      </c>
      <c r="M101" s="27" t="n">
        <v>2500</v>
      </c>
      <c r="N101" s="28"/>
    </row>
    <row r="102" customFormat="false" ht="23.85" hidden="false" customHeight="false" outlineLevel="0" collapsed="false">
      <c r="A102" s="8" t="n">
        <v>2015</v>
      </c>
      <c r="B102" s="9" t="n">
        <v>101</v>
      </c>
      <c r="C102" s="8" t="s">
        <v>13</v>
      </c>
      <c r="D102" s="10" t="s">
        <v>14</v>
      </c>
      <c r="E102" s="8" t="s">
        <v>13</v>
      </c>
      <c r="F102" s="10" t="s">
        <v>14</v>
      </c>
      <c r="G102" s="8"/>
      <c r="H102" s="23" t="s">
        <v>247</v>
      </c>
      <c r="I102" s="24" t="s">
        <v>127</v>
      </c>
      <c r="J102" s="25"/>
      <c r="K102" s="23" t="s">
        <v>246</v>
      </c>
      <c r="L102" s="26" t="n">
        <v>42331</v>
      </c>
      <c r="M102" s="27" t="n">
        <v>2500</v>
      </c>
      <c r="N102" s="28"/>
    </row>
    <row r="103" customFormat="false" ht="23.85" hidden="false" customHeight="false" outlineLevel="0" collapsed="false">
      <c r="A103" s="8" t="n">
        <v>2015</v>
      </c>
      <c r="B103" s="9" t="n">
        <v>102</v>
      </c>
      <c r="C103" s="8" t="s">
        <v>13</v>
      </c>
      <c r="D103" s="10" t="s">
        <v>14</v>
      </c>
      <c r="E103" s="8" t="s">
        <v>13</v>
      </c>
      <c r="F103" s="10" t="s">
        <v>14</v>
      </c>
      <c r="G103" s="8"/>
      <c r="H103" s="23" t="s">
        <v>248</v>
      </c>
      <c r="I103" s="24" t="s">
        <v>127</v>
      </c>
      <c r="J103" s="25" t="s">
        <v>249</v>
      </c>
      <c r="K103" s="23" t="s">
        <v>250</v>
      </c>
      <c r="L103" s="26" t="n">
        <v>42276</v>
      </c>
      <c r="M103" s="27" t="n">
        <v>3300</v>
      </c>
      <c r="N103" s="28"/>
    </row>
    <row r="104" customFormat="false" ht="23.85" hidden="false" customHeight="false" outlineLevel="0" collapsed="false">
      <c r="A104" s="8" t="n">
        <v>2015</v>
      </c>
      <c r="B104" s="9" t="n">
        <v>103</v>
      </c>
      <c r="C104" s="8" t="s">
        <v>13</v>
      </c>
      <c r="D104" s="10" t="s">
        <v>14</v>
      </c>
      <c r="E104" s="8" t="s">
        <v>13</v>
      </c>
      <c r="F104" s="10" t="s">
        <v>14</v>
      </c>
      <c r="G104" s="8"/>
      <c r="H104" s="23" t="s">
        <v>251</v>
      </c>
      <c r="I104" s="24" t="s">
        <v>118</v>
      </c>
      <c r="J104" s="25" t="s">
        <v>252</v>
      </c>
      <c r="K104" s="23" t="s">
        <v>253</v>
      </c>
      <c r="L104" s="26" t="n">
        <v>42079</v>
      </c>
      <c r="M104" s="27" t="n">
        <v>5487.70247933884</v>
      </c>
      <c r="N104" s="28"/>
    </row>
    <row r="105" customFormat="false" ht="23.85" hidden="false" customHeight="false" outlineLevel="0" collapsed="false">
      <c r="A105" s="8" t="n">
        <v>2015</v>
      </c>
      <c r="B105" s="9" t="n">
        <v>104</v>
      </c>
      <c r="C105" s="8" t="s">
        <v>13</v>
      </c>
      <c r="D105" s="10" t="s">
        <v>14</v>
      </c>
      <c r="E105" s="8" t="s">
        <v>13</v>
      </c>
      <c r="F105" s="10" t="s">
        <v>14</v>
      </c>
      <c r="G105" s="8"/>
      <c r="H105" s="23" t="s">
        <v>254</v>
      </c>
      <c r="I105" s="24" t="s">
        <v>118</v>
      </c>
      <c r="J105" s="25" t="s">
        <v>252</v>
      </c>
      <c r="K105" s="23" t="s">
        <v>253</v>
      </c>
      <c r="L105" s="26" t="n">
        <v>42356</v>
      </c>
      <c r="M105" s="27" t="n">
        <v>35745.8181818182</v>
      </c>
      <c r="N105" s="28"/>
    </row>
    <row r="106" customFormat="false" ht="23.85" hidden="false" customHeight="false" outlineLevel="0" collapsed="false">
      <c r="A106" s="8" t="n">
        <v>2015</v>
      </c>
      <c r="B106" s="9" t="n">
        <v>105</v>
      </c>
      <c r="C106" s="8" t="s">
        <v>13</v>
      </c>
      <c r="D106" s="10" t="s">
        <v>14</v>
      </c>
      <c r="E106" s="8" t="s">
        <v>13</v>
      </c>
      <c r="F106" s="10" t="s">
        <v>14</v>
      </c>
      <c r="G106" s="8"/>
      <c r="H106" s="23" t="s">
        <v>255</v>
      </c>
      <c r="I106" s="24" t="s">
        <v>127</v>
      </c>
      <c r="J106" s="25" t="s">
        <v>256</v>
      </c>
      <c r="K106" s="23" t="s">
        <v>257</v>
      </c>
      <c r="L106" s="26" t="n">
        <v>42213</v>
      </c>
      <c r="M106" s="27" t="n">
        <v>3013.85950413223</v>
      </c>
      <c r="N106" s="28"/>
    </row>
    <row r="107" customFormat="false" ht="13.8" hidden="false" customHeight="false" outlineLevel="0" collapsed="false">
      <c r="A107" s="8" t="n">
        <v>2015</v>
      </c>
      <c r="B107" s="9" t="n">
        <v>106</v>
      </c>
      <c r="C107" s="8" t="s">
        <v>13</v>
      </c>
      <c r="D107" s="10" t="s">
        <v>14</v>
      </c>
      <c r="E107" s="8" t="s">
        <v>13</v>
      </c>
      <c r="F107" s="10" t="s">
        <v>14</v>
      </c>
      <c r="G107" s="8"/>
      <c r="H107" s="23" t="s">
        <v>258</v>
      </c>
      <c r="I107" s="24" t="s">
        <v>127</v>
      </c>
      <c r="J107" s="25" t="s">
        <v>259</v>
      </c>
      <c r="K107" s="23" t="s">
        <v>260</v>
      </c>
      <c r="L107" s="26" t="n">
        <v>42166</v>
      </c>
      <c r="M107" s="27" t="n">
        <v>14038.9504132231</v>
      </c>
      <c r="N107" s="28"/>
    </row>
    <row r="108" customFormat="false" ht="13.8" hidden="false" customHeight="false" outlineLevel="0" collapsed="false">
      <c r="A108" s="8" t="n">
        <v>2015</v>
      </c>
      <c r="B108" s="9" t="n">
        <v>107</v>
      </c>
      <c r="C108" s="8" t="s">
        <v>13</v>
      </c>
      <c r="D108" s="10" t="s">
        <v>14</v>
      </c>
      <c r="E108" s="8" t="s">
        <v>13</v>
      </c>
      <c r="F108" s="10" t="s">
        <v>14</v>
      </c>
      <c r="G108" s="8"/>
      <c r="H108" s="23" t="s">
        <v>261</v>
      </c>
      <c r="I108" s="24" t="s">
        <v>127</v>
      </c>
      <c r="J108" s="25" t="s">
        <v>259</v>
      </c>
      <c r="K108" s="23" t="s">
        <v>260</v>
      </c>
      <c r="L108" s="26" t="n">
        <v>42107</v>
      </c>
      <c r="M108" s="27" t="n">
        <v>8541.48760330579</v>
      </c>
      <c r="N108" s="28"/>
    </row>
    <row r="109" customFormat="false" ht="23.85" hidden="false" customHeight="false" outlineLevel="0" collapsed="false">
      <c r="A109" s="8" t="n">
        <v>2015</v>
      </c>
      <c r="B109" s="9" t="n">
        <v>108</v>
      </c>
      <c r="C109" s="8" t="s">
        <v>13</v>
      </c>
      <c r="D109" s="10" t="s">
        <v>14</v>
      </c>
      <c r="E109" s="8" t="s">
        <v>13</v>
      </c>
      <c r="F109" s="10" t="s">
        <v>14</v>
      </c>
      <c r="G109" s="8"/>
      <c r="H109" s="23" t="s">
        <v>262</v>
      </c>
      <c r="I109" s="24" t="s">
        <v>127</v>
      </c>
      <c r="J109" s="25" t="s">
        <v>259</v>
      </c>
      <c r="K109" s="23" t="s">
        <v>260</v>
      </c>
      <c r="L109" s="26" t="n">
        <v>42250</v>
      </c>
      <c r="M109" s="27" t="n">
        <v>5500</v>
      </c>
      <c r="N109" s="28"/>
    </row>
    <row r="110" customFormat="false" ht="23.85" hidden="false" customHeight="false" outlineLevel="0" collapsed="false">
      <c r="A110" s="8" t="n">
        <v>2015</v>
      </c>
      <c r="B110" s="9" t="n">
        <v>109</v>
      </c>
      <c r="C110" s="8" t="s">
        <v>13</v>
      </c>
      <c r="D110" s="10" t="s">
        <v>14</v>
      </c>
      <c r="E110" s="8" t="s">
        <v>13</v>
      </c>
      <c r="F110" s="10" t="s">
        <v>14</v>
      </c>
      <c r="G110" s="8"/>
      <c r="H110" s="23" t="s">
        <v>263</v>
      </c>
      <c r="I110" s="24" t="s">
        <v>127</v>
      </c>
      <c r="J110" s="25" t="s">
        <v>259</v>
      </c>
      <c r="K110" s="23" t="s">
        <v>260</v>
      </c>
      <c r="L110" s="26" t="n">
        <v>42369</v>
      </c>
      <c r="M110" s="27" t="n">
        <v>2500</v>
      </c>
      <c r="N110" s="28"/>
    </row>
    <row r="111" customFormat="false" ht="23.85" hidden="false" customHeight="false" outlineLevel="0" collapsed="false">
      <c r="A111" s="8" t="n">
        <v>2015</v>
      </c>
      <c r="B111" s="9" t="n">
        <v>110</v>
      </c>
      <c r="C111" s="8" t="s">
        <v>13</v>
      </c>
      <c r="D111" s="10" t="s">
        <v>14</v>
      </c>
      <c r="E111" s="8" t="s">
        <v>13</v>
      </c>
      <c r="F111" s="10" t="s">
        <v>14</v>
      </c>
      <c r="G111" s="8"/>
      <c r="H111" s="23" t="s">
        <v>264</v>
      </c>
      <c r="I111" s="24" t="s">
        <v>127</v>
      </c>
      <c r="J111" s="25" t="s">
        <v>265</v>
      </c>
      <c r="K111" s="23" t="s">
        <v>266</v>
      </c>
      <c r="L111" s="26" t="n">
        <v>42198</v>
      </c>
      <c r="M111" s="27" t="n">
        <v>5996.85950413223</v>
      </c>
      <c r="N111" s="28"/>
    </row>
    <row r="112" customFormat="false" ht="23.85" hidden="false" customHeight="false" outlineLevel="0" collapsed="false">
      <c r="A112" s="8" t="n">
        <v>2015</v>
      </c>
      <c r="B112" s="9" t="n">
        <v>111</v>
      </c>
      <c r="C112" s="8" t="s">
        <v>13</v>
      </c>
      <c r="D112" s="10" t="s">
        <v>14</v>
      </c>
      <c r="E112" s="8" t="s">
        <v>13</v>
      </c>
      <c r="F112" s="10" t="s">
        <v>14</v>
      </c>
      <c r="G112" s="8"/>
      <c r="H112" s="23" t="s">
        <v>267</v>
      </c>
      <c r="I112" s="24" t="s">
        <v>118</v>
      </c>
      <c r="J112" s="25" t="s">
        <v>268</v>
      </c>
      <c r="K112" s="23" t="s">
        <v>269</v>
      </c>
      <c r="L112" s="26" t="n">
        <v>42356</v>
      </c>
      <c r="M112" s="27" t="n">
        <v>27875.0991735537</v>
      </c>
      <c r="N112" s="28"/>
    </row>
    <row r="113" customFormat="false" ht="13.8" hidden="false" customHeight="false" outlineLevel="0" collapsed="false">
      <c r="A113" s="8" t="n">
        <v>2015</v>
      </c>
      <c r="B113" s="9" t="n">
        <v>112</v>
      </c>
      <c r="C113" s="8" t="s">
        <v>13</v>
      </c>
      <c r="D113" s="10" t="s">
        <v>14</v>
      </c>
      <c r="E113" s="8" t="s">
        <v>13</v>
      </c>
      <c r="F113" s="10" t="s">
        <v>14</v>
      </c>
      <c r="G113" s="8"/>
      <c r="H113" s="23" t="s">
        <v>270</v>
      </c>
      <c r="I113" s="28" t="s">
        <v>114</v>
      </c>
      <c r="J113" s="25" t="s">
        <v>271</v>
      </c>
      <c r="K113" s="23" t="s">
        <v>272</v>
      </c>
      <c r="L113" s="26" t="n">
        <v>42110</v>
      </c>
      <c r="M113" s="27" t="n">
        <v>3910</v>
      </c>
      <c r="N113" s="28"/>
    </row>
    <row r="114" customFormat="false" ht="35.05" hidden="false" customHeight="false" outlineLevel="0" collapsed="false">
      <c r="A114" s="8" t="n">
        <v>2015</v>
      </c>
      <c r="B114" s="9" t="n">
        <v>113</v>
      </c>
      <c r="C114" s="8" t="s">
        <v>13</v>
      </c>
      <c r="D114" s="10" t="s">
        <v>14</v>
      </c>
      <c r="E114" s="8" t="s">
        <v>13</v>
      </c>
      <c r="F114" s="10" t="s">
        <v>14</v>
      </c>
      <c r="G114" s="8"/>
      <c r="H114" s="23" t="s">
        <v>273</v>
      </c>
      <c r="I114" s="24" t="s">
        <v>118</v>
      </c>
      <c r="J114" s="25" t="s">
        <v>271</v>
      </c>
      <c r="K114" s="23" t="s">
        <v>272</v>
      </c>
      <c r="L114" s="26" t="n">
        <v>42216</v>
      </c>
      <c r="M114" s="27" t="n">
        <v>5942.39669421488</v>
      </c>
      <c r="N114" s="28"/>
    </row>
    <row r="115" customFormat="false" ht="23.85" hidden="false" customHeight="false" outlineLevel="0" collapsed="false">
      <c r="A115" s="8" t="n">
        <v>2015</v>
      </c>
      <c r="B115" s="9" t="n">
        <v>114</v>
      </c>
      <c r="C115" s="8" t="s">
        <v>13</v>
      </c>
      <c r="D115" s="10" t="s">
        <v>14</v>
      </c>
      <c r="E115" s="8" t="s">
        <v>13</v>
      </c>
      <c r="F115" s="10" t="s">
        <v>14</v>
      </c>
      <c r="G115" s="8"/>
      <c r="H115" s="23" t="s">
        <v>274</v>
      </c>
      <c r="I115" s="24" t="s">
        <v>118</v>
      </c>
      <c r="J115" s="25" t="s">
        <v>275</v>
      </c>
      <c r="K115" s="23" t="s">
        <v>276</v>
      </c>
      <c r="L115" s="26" t="n">
        <v>42356</v>
      </c>
      <c r="M115" s="27" t="n">
        <v>35211.5702479339</v>
      </c>
      <c r="N115" s="28"/>
    </row>
    <row r="116" customFormat="false" ht="35.05" hidden="false" customHeight="false" outlineLevel="0" collapsed="false">
      <c r="A116" s="8" t="n">
        <v>2015</v>
      </c>
      <c r="B116" s="9" t="n">
        <v>115</v>
      </c>
      <c r="C116" s="8" t="s">
        <v>13</v>
      </c>
      <c r="D116" s="10" t="s">
        <v>14</v>
      </c>
      <c r="E116" s="8" t="s">
        <v>13</v>
      </c>
      <c r="F116" s="10" t="s">
        <v>14</v>
      </c>
      <c r="G116" s="8"/>
      <c r="H116" s="23" t="s">
        <v>277</v>
      </c>
      <c r="I116" s="24" t="s">
        <v>118</v>
      </c>
      <c r="J116" s="25" t="s">
        <v>278</v>
      </c>
      <c r="K116" s="23" t="s">
        <v>279</v>
      </c>
      <c r="L116" s="26" t="n">
        <v>42324</v>
      </c>
      <c r="M116" s="27" t="n">
        <v>14402.4628099174</v>
      </c>
      <c r="N116" s="28"/>
    </row>
    <row r="117" customFormat="false" ht="23.85" hidden="false" customHeight="false" outlineLevel="0" collapsed="false">
      <c r="A117" s="8" t="n">
        <v>2015</v>
      </c>
      <c r="B117" s="9" t="n">
        <v>116</v>
      </c>
      <c r="C117" s="8" t="s">
        <v>13</v>
      </c>
      <c r="D117" s="10" t="s">
        <v>14</v>
      </c>
      <c r="E117" s="8" t="s">
        <v>13</v>
      </c>
      <c r="F117" s="10" t="s">
        <v>14</v>
      </c>
      <c r="G117" s="8"/>
      <c r="H117" s="23" t="s">
        <v>280</v>
      </c>
      <c r="I117" s="24" t="s">
        <v>118</v>
      </c>
      <c r="J117" s="25" t="s">
        <v>278</v>
      </c>
      <c r="K117" s="23" t="s">
        <v>279</v>
      </c>
      <c r="L117" s="26" t="n">
        <v>42237</v>
      </c>
      <c r="M117" s="27" t="n">
        <v>17860.0413223141</v>
      </c>
      <c r="N117" s="28"/>
    </row>
    <row r="118" customFormat="false" ht="23.85" hidden="false" customHeight="false" outlineLevel="0" collapsed="false">
      <c r="A118" s="8" t="n">
        <v>2015</v>
      </c>
      <c r="B118" s="9" t="n">
        <v>117</v>
      </c>
      <c r="C118" s="8" t="s">
        <v>13</v>
      </c>
      <c r="D118" s="10" t="s">
        <v>14</v>
      </c>
      <c r="E118" s="8" t="s">
        <v>13</v>
      </c>
      <c r="F118" s="10" t="s">
        <v>14</v>
      </c>
      <c r="G118" s="8"/>
      <c r="H118" s="23" t="s">
        <v>281</v>
      </c>
      <c r="I118" s="24" t="s">
        <v>118</v>
      </c>
      <c r="J118" s="25" t="s">
        <v>278</v>
      </c>
      <c r="K118" s="23" t="s">
        <v>279</v>
      </c>
      <c r="L118" s="26" t="n">
        <v>42352</v>
      </c>
      <c r="M118" s="27" t="n">
        <v>17995</v>
      </c>
      <c r="N118" s="28"/>
    </row>
    <row r="119" customFormat="false" ht="23.85" hidden="false" customHeight="false" outlineLevel="0" collapsed="false">
      <c r="A119" s="8" t="n">
        <v>2015</v>
      </c>
      <c r="B119" s="9" t="n">
        <v>118</v>
      </c>
      <c r="C119" s="8" t="s">
        <v>13</v>
      </c>
      <c r="D119" s="10" t="s">
        <v>14</v>
      </c>
      <c r="E119" s="8" t="s">
        <v>13</v>
      </c>
      <c r="F119" s="10" t="s">
        <v>14</v>
      </c>
      <c r="G119" s="8"/>
      <c r="H119" s="23" t="s">
        <v>282</v>
      </c>
      <c r="I119" s="24" t="s">
        <v>118</v>
      </c>
      <c r="J119" s="25" t="s">
        <v>278</v>
      </c>
      <c r="K119" s="23" t="s">
        <v>279</v>
      </c>
      <c r="L119" s="26" t="n">
        <v>42366</v>
      </c>
      <c r="M119" s="27" t="n">
        <v>3680.63636363636</v>
      </c>
      <c r="N119" s="28"/>
    </row>
    <row r="120" customFormat="false" ht="23.85" hidden="false" customHeight="false" outlineLevel="0" collapsed="false">
      <c r="A120" s="8" t="n">
        <v>2015</v>
      </c>
      <c r="B120" s="9" t="n">
        <v>119</v>
      </c>
      <c r="C120" s="8" t="s">
        <v>13</v>
      </c>
      <c r="D120" s="10" t="s">
        <v>14</v>
      </c>
      <c r="E120" s="8" t="s">
        <v>13</v>
      </c>
      <c r="F120" s="10" t="s">
        <v>14</v>
      </c>
      <c r="G120" s="8"/>
      <c r="H120" s="23" t="s">
        <v>283</v>
      </c>
      <c r="I120" s="24" t="s">
        <v>118</v>
      </c>
      <c r="J120" s="25" t="s">
        <v>278</v>
      </c>
      <c r="K120" s="23" t="s">
        <v>279</v>
      </c>
      <c r="L120" s="26" t="n">
        <v>42368</v>
      </c>
      <c r="M120" s="27" t="n">
        <v>5410.44628099174</v>
      </c>
      <c r="N120" s="28"/>
    </row>
    <row r="121" customFormat="false" ht="23.85" hidden="false" customHeight="false" outlineLevel="0" collapsed="false">
      <c r="A121" s="8" t="n">
        <v>2015</v>
      </c>
      <c r="B121" s="9" t="n">
        <v>120</v>
      </c>
      <c r="C121" s="8" t="s">
        <v>13</v>
      </c>
      <c r="D121" s="10" t="s">
        <v>14</v>
      </c>
      <c r="E121" s="8" t="s">
        <v>13</v>
      </c>
      <c r="F121" s="10" t="s">
        <v>14</v>
      </c>
      <c r="G121" s="8"/>
      <c r="H121" s="23" t="s">
        <v>284</v>
      </c>
      <c r="I121" s="24" t="s">
        <v>114</v>
      </c>
      <c r="J121" s="25" t="s">
        <v>285</v>
      </c>
      <c r="K121" s="23" t="s">
        <v>286</v>
      </c>
      <c r="L121" s="26" t="n">
        <v>42079</v>
      </c>
      <c r="M121" s="27" t="n">
        <v>5888.82644628099</v>
      </c>
      <c r="N121" s="28"/>
    </row>
    <row r="122" customFormat="false" ht="23.85" hidden="false" customHeight="false" outlineLevel="0" collapsed="false">
      <c r="A122" s="8" t="n">
        <v>2015</v>
      </c>
      <c r="B122" s="9" t="n">
        <v>121</v>
      </c>
      <c r="C122" s="8" t="s">
        <v>13</v>
      </c>
      <c r="D122" s="10" t="s">
        <v>14</v>
      </c>
      <c r="E122" s="8" t="s">
        <v>13</v>
      </c>
      <c r="F122" s="10" t="s">
        <v>14</v>
      </c>
      <c r="G122" s="8"/>
      <c r="H122" s="23" t="s">
        <v>287</v>
      </c>
      <c r="I122" s="24" t="s">
        <v>118</v>
      </c>
      <c r="J122" s="25" t="s">
        <v>288</v>
      </c>
      <c r="K122" s="23" t="s">
        <v>289</v>
      </c>
      <c r="L122" s="26" t="n">
        <v>42237</v>
      </c>
      <c r="M122" s="27" t="n">
        <v>17905.0330578512</v>
      </c>
      <c r="N122" s="28"/>
    </row>
    <row r="123" customFormat="false" ht="23.85" hidden="false" customHeight="false" outlineLevel="0" collapsed="false">
      <c r="A123" s="8" t="n">
        <v>2015</v>
      </c>
      <c r="B123" s="9" t="n">
        <v>122</v>
      </c>
      <c r="C123" s="8" t="s">
        <v>13</v>
      </c>
      <c r="D123" s="10" t="s">
        <v>14</v>
      </c>
      <c r="E123" s="8" t="s">
        <v>13</v>
      </c>
      <c r="F123" s="10" t="s">
        <v>14</v>
      </c>
      <c r="G123" s="8"/>
      <c r="H123" s="23" t="s">
        <v>290</v>
      </c>
      <c r="I123" s="24" t="s">
        <v>118</v>
      </c>
      <c r="J123" s="25" t="s">
        <v>288</v>
      </c>
      <c r="K123" s="23" t="s">
        <v>289</v>
      </c>
      <c r="L123" s="26" t="n">
        <v>42359</v>
      </c>
      <c r="M123" s="27" t="n">
        <v>17995</v>
      </c>
      <c r="N123" s="28"/>
    </row>
    <row r="124" customFormat="false" ht="23.85" hidden="false" customHeight="false" outlineLevel="0" collapsed="false">
      <c r="A124" s="8" t="n">
        <v>2015</v>
      </c>
      <c r="B124" s="9" t="n">
        <v>123</v>
      </c>
      <c r="C124" s="8" t="s">
        <v>13</v>
      </c>
      <c r="D124" s="10" t="s">
        <v>14</v>
      </c>
      <c r="E124" s="8" t="s">
        <v>13</v>
      </c>
      <c r="F124" s="10" t="s">
        <v>14</v>
      </c>
      <c r="G124" s="8"/>
      <c r="H124" s="23" t="s">
        <v>291</v>
      </c>
      <c r="I124" s="24" t="s">
        <v>127</v>
      </c>
      <c r="J124" s="25" t="s">
        <v>292</v>
      </c>
      <c r="K124" s="23" t="s">
        <v>293</v>
      </c>
      <c r="L124" s="26" t="n">
        <v>42079</v>
      </c>
      <c r="M124" s="27" t="n">
        <v>4985</v>
      </c>
      <c r="N124" s="28"/>
    </row>
    <row r="125" customFormat="false" ht="23.85" hidden="false" customHeight="false" outlineLevel="0" collapsed="false">
      <c r="A125" s="8" t="n">
        <v>2015</v>
      </c>
      <c r="B125" s="9" t="n">
        <v>124</v>
      </c>
      <c r="C125" s="8" t="s">
        <v>13</v>
      </c>
      <c r="D125" s="10" t="s">
        <v>14</v>
      </c>
      <c r="E125" s="8" t="s">
        <v>13</v>
      </c>
      <c r="F125" s="10" t="s">
        <v>14</v>
      </c>
      <c r="G125" s="8"/>
      <c r="H125" s="23" t="s">
        <v>294</v>
      </c>
      <c r="I125" s="24" t="s">
        <v>127</v>
      </c>
      <c r="J125" s="25"/>
      <c r="K125" s="23" t="s">
        <v>295</v>
      </c>
      <c r="L125" s="26" t="n">
        <v>42079</v>
      </c>
      <c r="M125" s="27" t="n">
        <v>3850</v>
      </c>
      <c r="N125" s="28"/>
    </row>
    <row r="126" customFormat="false" ht="23.85" hidden="false" customHeight="false" outlineLevel="0" collapsed="false">
      <c r="A126" s="8" t="n">
        <v>2015</v>
      </c>
      <c r="B126" s="9" t="n">
        <v>125</v>
      </c>
      <c r="C126" s="8" t="s">
        <v>13</v>
      </c>
      <c r="D126" s="10" t="s">
        <v>14</v>
      </c>
      <c r="E126" s="8" t="s">
        <v>13</v>
      </c>
      <c r="F126" s="10" t="s">
        <v>14</v>
      </c>
      <c r="G126" s="8"/>
      <c r="H126" s="23" t="s">
        <v>296</v>
      </c>
      <c r="I126" s="24" t="s">
        <v>127</v>
      </c>
      <c r="J126" s="25"/>
      <c r="K126" s="23" t="s">
        <v>295</v>
      </c>
      <c r="L126" s="26" t="n">
        <v>42153</v>
      </c>
      <c r="M126" s="27" t="n">
        <v>14225.6776859504</v>
      </c>
      <c r="N126" s="28"/>
    </row>
    <row r="127" customFormat="false" ht="23.85" hidden="false" customHeight="false" outlineLevel="0" collapsed="false">
      <c r="A127" s="8" t="n">
        <v>2015</v>
      </c>
      <c r="B127" s="9" t="n">
        <v>126</v>
      </c>
      <c r="C127" s="8" t="s">
        <v>13</v>
      </c>
      <c r="D127" s="10" t="s">
        <v>14</v>
      </c>
      <c r="E127" s="8" t="s">
        <v>13</v>
      </c>
      <c r="F127" s="10" t="s">
        <v>14</v>
      </c>
      <c r="G127" s="8"/>
      <c r="H127" s="23" t="s">
        <v>297</v>
      </c>
      <c r="I127" s="24" t="s">
        <v>127</v>
      </c>
      <c r="J127" s="25"/>
      <c r="K127" s="23" t="s">
        <v>295</v>
      </c>
      <c r="L127" s="26" t="n">
        <v>42354</v>
      </c>
      <c r="M127" s="27" t="n">
        <v>17725.2066115702</v>
      </c>
      <c r="N127" s="28"/>
    </row>
    <row r="128" customFormat="false" ht="35.05" hidden="false" customHeight="false" outlineLevel="0" collapsed="false">
      <c r="A128" s="8" t="n">
        <v>2015</v>
      </c>
      <c r="B128" s="9" t="n">
        <v>127</v>
      </c>
      <c r="C128" s="8" t="s">
        <v>13</v>
      </c>
      <c r="D128" s="10" t="s">
        <v>14</v>
      </c>
      <c r="E128" s="8" t="s">
        <v>13</v>
      </c>
      <c r="F128" s="10" t="s">
        <v>14</v>
      </c>
      <c r="G128" s="8"/>
      <c r="H128" s="23" t="s">
        <v>298</v>
      </c>
      <c r="I128" s="24" t="s">
        <v>127</v>
      </c>
      <c r="J128" s="25"/>
      <c r="K128" s="23" t="s">
        <v>295</v>
      </c>
      <c r="L128" s="26" t="n">
        <v>42369</v>
      </c>
      <c r="M128" s="27" t="n">
        <v>5908.39669421488</v>
      </c>
      <c r="N128" s="28"/>
    </row>
    <row r="129" customFormat="false" ht="23.85" hidden="false" customHeight="false" outlineLevel="0" collapsed="false">
      <c r="A129" s="8" t="n">
        <v>2015</v>
      </c>
      <c r="B129" s="9" t="n">
        <v>128</v>
      </c>
      <c r="C129" s="8" t="s">
        <v>13</v>
      </c>
      <c r="D129" s="10" t="s">
        <v>14</v>
      </c>
      <c r="E129" s="8" t="s">
        <v>13</v>
      </c>
      <c r="F129" s="10" t="s">
        <v>14</v>
      </c>
      <c r="G129" s="8"/>
      <c r="H129" s="23" t="s">
        <v>299</v>
      </c>
      <c r="I129" s="24" t="s">
        <v>127</v>
      </c>
      <c r="J129" s="25" t="s">
        <v>300</v>
      </c>
      <c r="K129" s="23" t="s">
        <v>301</v>
      </c>
      <c r="L129" s="26" t="n">
        <v>42354</v>
      </c>
      <c r="M129" s="27" t="n">
        <v>10841.520661157</v>
      </c>
      <c r="N129" s="28"/>
    </row>
    <row r="130" customFormat="false" ht="23.85" hidden="false" customHeight="false" outlineLevel="0" collapsed="false">
      <c r="A130" s="8" t="n">
        <v>2015</v>
      </c>
      <c r="B130" s="9" t="n">
        <v>129</v>
      </c>
      <c r="C130" s="8" t="s">
        <v>13</v>
      </c>
      <c r="D130" s="10" t="s">
        <v>14</v>
      </c>
      <c r="E130" s="8" t="s">
        <v>13</v>
      </c>
      <c r="F130" s="10" t="s">
        <v>14</v>
      </c>
      <c r="G130" s="8"/>
      <c r="H130" s="23" t="s">
        <v>302</v>
      </c>
      <c r="I130" s="24" t="s">
        <v>127</v>
      </c>
      <c r="J130" s="25" t="s">
        <v>303</v>
      </c>
      <c r="K130" s="23" t="s">
        <v>304</v>
      </c>
      <c r="L130" s="26" t="n">
        <v>42369</v>
      </c>
      <c r="M130" s="27" t="n">
        <v>3056.18181818182</v>
      </c>
      <c r="N130" s="28"/>
    </row>
    <row r="131" customFormat="false" ht="13.8" hidden="false" customHeight="false" outlineLevel="0" collapsed="false">
      <c r="A131" s="8" t="n">
        <v>2015</v>
      </c>
      <c r="B131" s="9" t="n">
        <v>130</v>
      </c>
      <c r="C131" s="8" t="s">
        <v>13</v>
      </c>
      <c r="D131" s="10" t="s">
        <v>14</v>
      </c>
      <c r="E131" s="8" t="s">
        <v>13</v>
      </c>
      <c r="F131" s="10" t="s">
        <v>14</v>
      </c>
      <c r="G131" s="8"/>
      <c r="H131" s="23" t="s">
        <v>305</v>
      </c>
      <c r="I131" s="24" t="s">
        <v>127</v>
      </c>
      <c r="J131" s="25" t="s">
        <v>306</v>
      </c>
      <c r="K131" s="23" t="s">
        <v>307</v>
      </c>
      <c r="L131" s="26" t="n">
        <v>42214</v>
      </c>
      <c r="M131" s="27" t="n">
        <v>11652.8925619835</v>
      </c>
      <c r="N131" s="28"/>
    </row>
    <row r="132" customFormat="false" ht="23.85" hidden="false" customHeight="false" outlineLevel="0" collapsed="false">
      <c r="A132" s="8" t="n">
        <v>2015</v>
      </c>
      <c r="B132" s="9" t="n">
        <v>131</v>
      </c>
      <c r="C132" s="8" t="s">
        <v>13</v>
      </c>
      <c r="D132" s="10" t="s">
        <v>14</v>
      </c>
      <c r="E132" s="8" t="s">
        <v>13</v>
      </c>
      <c r="F132" s="10" t="s">
        <v>14</v>
      </c>
      <c r="G132" s="8"/>
      <c r="H132" s="23" t="s">
        <v>308</v>
      </c>
      <c r="I132" s="24" t="s">
        <v>114</v>
      </c>
      <c r="J132" s="25" t="s">
        <v>309</v>
      </c>
      <c r="K132" s="23" t="s">
        <v>310</v>
      </c>
      <c r="L132" s="26" t="n">
        <v>42079</v>
      </c>
      <c r="M132" s="27" t="n">
        <v>13050</v>
      </c>
      <c r="N132" s="28"/>
    </row>
    <row r="133" customFormat="false" ht="23.85" hidden="false" customHeight="false" outlineLevel="0" collapsed="false">
      <c r="A133" s="8" t="n">
        <v>2015</v>
      </c>
      <c r="B133" s="9" t="n">
        <v>132</v>
      </c>
      <c r="C133" s="8" t="s">
        <v>13</v>
      </c>
      <c r="D133" s="10" t="s">
        <v>14</v>
      </c>
      <c r="E133" s="8" t="s">
        <v>13</v>
      </c>
      <c r="F133" s="10" t="s">
        <v>14</v>
      </c>
      <c r="G133" s="8"/>
      <c r="H133" s="23" t="s">
        <v>311</v>
      </c>
      <c r="I133" s="24" t="s">
        <v>114</v>
      </c>
      <c r="J133" s="25" t="s">
        <v>309</v>
      </c>
      <c r="K133" s="23" t="s">
        <v>310</v>
      </c>
      <c r="L133" s="26" t="n">
        <v>42079</v>
      </c>
      <c r="M133" s="27" t="n">
        <v>4080</v>
      </c>
      <c r="N133" s="28"/>
    </row>
    <row r="134" customFormat="false" ht="23.85" hidden="false" customHeight="false" outlineLevel="0" collapsed="false">
      <c r="A134" s="8" t="n">
        <v>2015</v>
      </c>
      <c r="B134" s="9" t="n">
        <v>133</v>
      </c>
      <c r="C134" s="8" t="s">
        <v>13</v>
      </c>
      <c r="D134" s="10" t="s">
        <v>14</v>
      </c>
      <c r="E134" s="8" t="s">
        <v>13</v>
      </c>
      <c r="F134" s="10" t="s">
        <v>14</v>
      </c>
      <c r="G134" s="8"/>
      <c r="H134" s="23" t="s">
        <v>312</v>
      </c>
      <c r="I134" s="24" t="s">
        <v>127</v>
      </c>
      <c r="J134" s="25" t="s">
        <v>313</v>
      </c>
      <c r="K134" s="23" t="s">
        <v>314</v>
      </c>
      <c r="L134" s="26" t="n">
        <v>42079</v>
      </c>
      <c r="M134" s="27" t="n">
        <v>5000</v>
      </c>
      <c r="N134" s="28"/>
    </row>
    <row r="135" customFormat="false" ht="23.85" hidden="false" customHeight="false" outlineLevel="0" collapsed="false">
      <c r="A135" s="8" t="n">
        <v>2015</v>
      </c>
      <c r="B135" s="9" t="n">
        <v>134</v>
      </c>
      <c r="C135" s="8" t="s">
        <v>13</v>
      </c>
      <c r="D135" s="10" t="s">
        <v>14</v>
      </c>
      <c r="E135" s="8" t="s">
        <v>13</v>
      </c>
      <c r="F135" s="10" t="s">
        <v>14</v>
      </c>
      <c r="G135" s="8"/>
      <c r="H135" s="23" t="s">
        <v>315</v>
      </c>
      <c r="I135" s="24" t="s">
        <v>118</v>
      </c>
      <c r="J135" s="25" t="s">
        <v>316</v>
      </c>
      <c r="K135" s="23" t="s">
        <v>317</v>
      </c>
      <c r="L135" s="26" t="n">
        <v>42079</v>
      </c>
      <c r="M135" s="27" t="n">
        <v>4050</v>
      </c>
      <c r="N135" s="28"/>
    </row>
    <row r="136" customFormat="false" ht="35.05" hidden="false" customHeight="false" outlineLevel="0" collapsed="false">
      <c r="A136" s="8" t="n">
        <v>2015</v>
      </c>
      <c r="B136" s="9" t="n">
        <v>135</v>
      </c>
      <c r="C136" s="8" t="s">
        <v>13</v>
      </c>
      <c r="D136" s="10" t="s">
        <v>14</v>
      </c>
      <c r="E136" s="8" t="s">
        <v>13</v>
      </c>
      <c r="F136" s="10" t="s">
        <v>14</v>
      </c>
      <c r="G136" s="8"/>
      <c r="H136" s="23" t="s">
        <v>318</v>
      </c>
      <c r="I136" s="24" t="s">
        <v>127</v>
      </c>
      <c r="J136" s="25"/>
      <c r="K136" s="23" t="s">
        <v>319</v>
      </c>
      <c r="L136" s="26" t="n">
        <v>42076</v>
      </c>
      <c r="M136" s="27" t="n">
        <v>14400</v>
      </c>
      <c r="N136" s="28"/>
    </row>
    <row r="137" customFormat="false" ht="27.75" hidden="false" customHeight="true" outlineLevel="0" collapsed="false">
      <c r="A137" s="8" t="n">
        <v>2015</v>
      </c>
      <c r="B137" s="9" t="n">
        <v>136</v>
      </c>
      <c r="C137" s="8" t="s">
        <v>13</v>
      </c>
      <c r="D137" s="10" t="s">
        <v>14</v>
      </c>
      <c r="E137" s="8" t="s">
        <v>13</v>
      </c>
      <c r="F137" s="10" t="s">
        <v>14</v>
      </c>
      <c r="G137" s="8"/>
      <c r="H137" s="23" t="s">
        <v>320</v>
      </c>
      <c r="I137" s="24" t="s">
        <v>127</v>
      </c>
      <c r="J137" s="25"/>
      <c r="K137" s="23" t="s">
        <v>321</v>
      </c>
      <c r="L137" s="26" t="n">
        <v>42173</v>
      </c>
      <c r="M137" s="27" t="n">
        <v>2600</v>
      </c>
      <c r="N137" s="28"/>
    </row>
    <row r="138" customFormat="false" ht="27" hidden="false" customHeight="true" outlineLevel="0" collapsed="false">
      <c r="A138" s="8" t="n">
        <v>2015</v>
      </c>
      <c r="B138" s="9" t="n">
        <v>137</v>
      </c>
      <c r="C138" s="8" t="s">
        <v>13</v>
      </c>
      <c r="D138" s="10" t="s">
        <v>14</v>
      </c>
      <c r="E138" s="8" t="s">
        <v>13</v>
      </c>
      <c r="F138" s="10" t="s">
        <v>14</v>
      </c>
      <c r="G138" s="8"/>
      <c r="H138" s="23" t="s">
        <v>322</v>
      </c>
      <c r="I138" s="24" t="s">
        <v>127</v>
      </c>
      <c r="J138" s="25"/>
      <c r="K138" s="23" t="s">
        <v>323</v>
      </c>
      <c r="L138" s="26" t="n">
        <v>42268</v>
      </c>
      <c r="M138" s="27" t="n">
        <v>2650</v>
      </c>
      <c r="N138" s="28"/>
    </row>
    <row r="139" customFormat="false" ht="23.85" hidden="false" customHeight="false" outlineLevel="0" collapsed="false">
      <c r="A139" s="8" t="n">
        <v>2015</v>
      </c>
      <c r="B139" s="9" t="n">
        <v>138</v>
      </c>
      <c r="C139" s="8" t="s">
        <v>13</v>
      </c>
      <c r="D139" s="10" t="s">
        <v>14</v>
      </c>
      <c r="E139" s="8" t="s">
        <v>13</v>
      </c>
      <c r="F139" s="10" t="s">
        <v>14</v>
      </c>
      <c r="G139" s="8"/>
      <c r="H139" s="23" t="s">
        <v>324</v>
      </c>
      <c r="I139" s="24" t="s">
        <v>127</v>
      </c>
      <c r="J139" s="25"/>
      <c r="K139" s="23" t="s">
        <v>325</v>
      </c>
      <c r="L139" s="26" t="n">
        <v>42079</v>
      </c>
      <c r="M139" s="27" t="n">
        <v>4000</v>
      </c>
      <c r="N139" s="28"/>
    </row>
    <row r="140" customFormat="false" ht="13.8" hidden="false" customHeight="false" outlineLevel="0" collapsed="false">
      <c r="A140" s="8" t="n">
        <v>2015</v>
      </c>
      <c r="B140" s="9" t="n">
        <v>139</v>
      </c>
      <c r="C140" s="8" t="s">
        <v>13</v>
      </c>
      <c r="D140" s="10" t="s">
        <v>14</v>
      </c>
      <c r="E140" s="8" t="s">
        <v>13</v>
      </c>
      <c r="F140" s="10" t="s">
        <v>14</v>
      </c>
      <c r="G140" s="8"/>
      <c r="H140" s="23" t="s">
        <v>326</v>
      </c>
      <c r="I140" s="24" t="s">
        <v>118</v>
      </c>
      <c r="J140" s="25" t="s">
        <v>327</v>
      </c>
      <c r="K140" s="23" t="s">
        <v>328</v>
      </c>
      <c r="L140" s="26" t="n">
        <v>42368</v>
      </c>
      <c r="M140" s="27" t="n">
        <v>5922.4132231405</v>
      </c>
      <c r="N140" s="28"/>
    </row>
    <row r="141" customFormat="false" ht="23.85" hidden="false" customHeight="false" outlineLevel="0" collapsed="false">
      <c r="A141" s="8" t="n">
        <v>2015</v>
      </c>
      <c r="B141" s="9" t="n">
        <v>140</v>
      </c>
      <c r="C141" s="8" t="s">
        <v>13</v>
      </c>
      <c r="D141" s="10" t="s">
        <v>14</v>
      </c>
      <c r="E141" s="8" t="s">
        <v>13</v>
      </c>
      <c r="F141" s="10" t="s">
        <v>14</v>
      </c>
      <c r="G141" s="8"/>
      <c r="H141" s="23" t="s">
        <v>329</v>
      </c>
      <c r="I141" s="24" t="s">
        <v>114</v>
      </c>
      <c r="J141" s="25"/>
      <c r="K141" s="23" t="s">
        <v>330</v>
      </c>
      <c r="L141" s="26" t="n">
        <v>42079</v>
      </c>
      <c r="M141" s="27" t="n">
        <v>11963.3223140496</v>
      </c>
      <c r="N141" s="28"/>
    </row>
    <row r="142" customFormat="false" ht="23.85" hidden="false" customHeight="false" outlineLevel="0" collapsed="false">
      <c r="A142" s="8" t="n">
        <v>2015</v>
      </c>
      <c r="B142" s="9" t="n">
        <v>141</v>
      </c>
      <c r="C142" s="8" t="s">
        <v>13</v>
      </c>
      <c r="D142" s="10" t="s">
        <v>14</v>
      </c>
      <c r="E142" s="8" t="s">
        <v>13</v>
      </c>
      <c r="F142" s="10" t="s">
        <v>14</v>
      </c>
      <c r="G142" s="8"/>
      <c r="H142" s="23" t="s">
        <v>331</v>
      </c>
      <c r="I142" s="24" t="s">
        <v>127</v>
      </c>
      <c r="J142" s="25"/>
      <c r="K142" s="23" t="s">
        <v>332</v>
      </c>
      <c r="L142" s="26" t="n">
        <v>42184</v>
      </c>
      <c r="M142" s="27" t="n">
        <v>5996.85950413223</v>
      </c>
      <c r="N142" s="28"/>
    </row>
    <row r="143" customFormat="false" ht="23.85" hidden="false" customHeight="false" outlineLevel="0" collapsed="false">
      <c r="A143" s="8" t="n">
        <v>2015</v>
      </c>
      <c r="B143" s="9" t="n">
        <v>142</v>
      </c>
      <c r="C143" s="8" t="s">
        <v>13</v>
      </c>
      <c r="D143" s="10" t="s">
        <v>14</v>
      </c>
      <c r="E143" s="8" t="s">
        <v>13</v>
      </c>
      <c r="F143" s="10" t="s">
        <v>14</v>
      </c>
      <c r="G143" s="8"/>
      <c r="H143" s="23" t="s">
        <v>333</v>
      </c>
      <c r="I143" s="24" t="s">
        <v>127</v>
      </c>
      <c r="J143" s="25"/>
      <c r="K143" s="23" t="s">
        <v>332</v>
      </c>
      <c r="L143" s="26" t="n">
        <v>42184</v>
      </c>
      <c r="M143" s="27" t="n">
        <v>5945.57851239669</v>
      </c>
      <c r="N143" s="28"/>
    </row>
    <row r="144" customFormat="false" ht="13.8" hidden="false" customHeight="false" outlineLevel="0" collapsed="false">
      <c r="A144" s="8" t="n">
        <v>2015</v>
      </c>
      <c r="B144" s="9" t="n">
        <v>143</v>
      </c>
      <c r="C144" s="8" t="s">
        <v>13</v>
      </c>
      <c r="D144" s="10" t="s">
        <v>14</v>
      </c>
      <c r="E144" s="8" t="s">
        <v>13</v>
      </c>
      <c r="F144" s="10" t="s">
        <v>14</v>
      </c>
      <c r="G144" s="8"/>
      <c r="H144" s="23" t="s">
        <v>126</v>
      </c>
      <c r="I144" s="24" t="s">
        <v>127</v>
      </c>
      <c r="J144" s="25"/>
      <c r="K144" s="23" t="s">
        <v>332</v>
      </c>
      <c r="L144" s="26" t="n">
        <v>42341</v>
      </c>
      <c r="M144" s="27" t="n">
        <v>11942.4380165289</v>
      </c>
      <c r="N144" s="28"/>
    </row>
    <row r="145" customFormat="false" ht="23.85" hidden="false" customHeight="false" outlineLevel="0" collapsed="false">
      <c r="A145" s="8" t="n">
        <v>2015</v>
      </c>
      <c r="B145" s="9" t="n">
        <v>144</v>
      </c>
      <c r="C145" s="8" t="s">
        <v>13</v>
      </c>
      <c r="D145" s="10" t="s">
        <v>14</v>
      </c>
      <c r="E145" s="8" t="s">
        <v>13</v>
      </c>
      <c r="F145" s="10" t="s">
        <v>14</v>
      </c>
      <c r="G145" s="8"/>
      <c r="H145" s="23" t="s">
        <v>334</v>
      </c>
      <c r="I145" s="24" t="s">
        <v>127</v>
      </c>
      <c r="J145" s="25"/>
      <c r="K145" s="23" t="s">
        <v>335</v>
      </c>
      <c r="L145" s="26" t="n">
        <v>42369</v>
      </c>
      <c r="M145" s="27" t="n">
        <v>5996.85950413223</v>
      </c>
      <c r="N145" s="28"/>
    </row>
    <row r="146" customFormat="false" ht="23.85" hidden="false" customHeight="false" outlineLevel="0" collapsed="false">
      <c r="A146" s="8" t="n">
        <v>2015</v>
      </c>
      <c r="B146" s="9" t="n">
        <v>145</v>
      </c>
      <c r="C146" s="8" t="s">
        <v>13</v>
      </c>
      <c r="D146" s="10" t="s">
        <v>14</v>
      </c>
      <c r="E146" s="8" t="s">
        <v>13</v>
      </c>
      <c r="F146" s="10" t="s">
        <v>14</v>
      </c>
      <c r="G146" s="8"/>
      <c r="H146" s="23" t="s">
        <v>336</v>
      </c>
      <c r="I146" s="24" t="s">
        <v>127</v>
      </c>
      <c r="J146" s="25"/>
      <c r="K146" s="23" t="s">
        <v>337</v>
      </c>
      <c r="L146" s="26" t="n">
        <v>42079</v>
      </c>
      <c r="M146" s="27" t="n">
        <v>5300</v>
      </c>
      <c r="N146" s="28"/>
    </row>
    <row r="147" customFormat="false" ht="23.85" hidden="false" customHeight="false" outlineLevel="0" collapsed="false">
      <c r="A147" s="8" t="n">
        <v>2015</v>
      </c>
      <c r="B147" s="9" t="n">
        <v>146</v>
      </c>
      <c r="C147" s="8" t="s">
        <v>13</v>
      </c>
      <c r="D147" s="10" t="s">
        <v>14</v>
      </c>
      <c r="E147" s="8" t="s">
        <v>13</v>
      </c>
      <c r="F147" s="10" t="s">
        <v>14</v>
      </c>
      <c r="G147" s="8"/>
      <c r="H147" s="23" t="s">
        <v>338</v>
      </c>
      <c r="I147" s="24" t="s">
        <v>127</v>
      </c>
      <c r="J147" s="25"/>
      <c r="K147" s="23" t="s">
        <v>339</v>
      </c>
      <c r="L147" s="26" t="n">
        <v>42342</v>
      </c>
      <c r="M147" s="27" t="n">
        <v>5000</v>
      </c>
      <c r="N147" s="28"/>
    </row>
    <row r="148" customFormat="false" ht="23.85" hidden="false" customHeight="false" outlineLevel="0" collapsed="false">
      <c r="A148" s="8" t="n">
        <v>2015</v>
      </c>
      <c r="B148" s="9" t="n">
        <v>147</v>
      </c>
      <c r="C148" s="8" t="s">
        <v>13</v>
      </c>
      <c r="D148" s="10" t="s">
        <v>14</v>
      </c>
      <c r="E148" s="8" t="s">
        <v>13</v>
      </c>
      <c r="F148" s="10" t="s">
        <v>14</v>
      </c>
      <c r="G148" s="8"/>
      <c r="H148" s="23" t="s">
        <v>340</v>
      </c>
      <c r="I148" s="24" t="s">
        <v>127</v>
      </c>
      <c r="J148" s="25"/>
      <c r="K148" s="23" t="s">
        <v>341</v>
      </c>
      <c r="L148" s="26" t="n">
        <v>42327</v>
      </c>
      <c r="M148" s="27" t="n">
        <v>4980</v>
      </c>
      <c r="N148" s="28"/>
    </row>
    <row r="149" customFormat="false" ht="23.85" hidden="false" customHeight="false" outlineLevel="0" collapsed="false">
      <c r="A149" s="8" t="n">
        <v>2015</v>
      </c>
      <c r="B149" s="9" t="n">
        <v>148</v>
      </c>
      <c r="C149" s="8" t="s">
        <v>13</v>
      </c>
      <c r="D149" s="10" t="s">
        <v>14</v>
      </c>
      <c r="E149" s="8" t="s">
        <v>13</v>
      </c>
      <c r="F149" s="10" t="s">
        <v>14</v>
      </c>
      <c r="G149" s="8"/>
      <c r="H149" s="23" t="s">
        <v>342</v>
      </c>
      <c r="I149" s="24" t="s">
        <v>127</v>
      </c>
      <c r="J149" s="25"/>
      <c r="K149" s="23" t="s">
        <v>343</v>
      </c>
      <c r="L149" s="26" t="n">
        <v>42079</v>
      </c>
      <c r="M149" s="27" t="n">
        <v>3071.80165289256</v>
      </c>
      <c r="N149" s="28"/>
    </row>
    <row r="150" customFormat="false" ht="20.25" hidden="false" customHeight="true" outlineLevel="0" collapsed="false">
      <c r="A150" s="8" t="n">
        <v>2015</v>
      </c>
      <c r="B150" s="9" t="n">
        <v>149</v>
      </c>
      <c r="C150" s="8" t="s">
        <v>13</v>
      </c>
      <c r="D150" s="10" t="s">
        <v>14</v>
      </c>
      <c r="E150" s="8" t="s">
        <v>13</v>
      </c>
      <c r="F150" s="10" t="s">
        <v>14</v>
      </c>
      <c r="G150" s="8"/>
      <c r="H150" s="23" t="s">
        <v>344</v>
      </c>
      <c r="I150" s="24" t="s">
        <v>127</v>
      </c>
      <c r="J150" s="25"/>
      <c r="K150" s="23" t="s">
        <v>343</v>
      </c>
      <c r="L150" s="26" t="n">
        <v>42079</v>
      </c>
      <c r="M150" s="27" t="n">
        <v>5546.0826446281</v>
      </c>
      <c r="N150" s="28"/>
    </row>
    <row r="151" customFormat="false" ht="23.85" hidden="false" customHeight="false" outlineLevel="0" collapsed="false">
      <c r="A151" s="8" t="n">
        <v>2015</v>
      </c>
      <c r="B151" s="9" t="n">
        <v>150</v>
      </c>
      <c r="C151" s="8" t="s">
        <v>13</v>
      </c>
      <c r="D151" s="10" t="s">
        <v>14</v>
      </c>
      <c r="E151" s="8" t="s">
        <v>13</v>
      </c>
      <c r="F151" s="10" t="s">
        <v>14</v>
      </c>
      <c r="G151" s="8"/>
      <c r="H151" s="23" t="s">
        <v>345</v>
      </c>
      <c r="I151" s="24" t="s">
        <v>127</v>
      </c>
      <c r="J151" s="25"/>
      <c r="K151" s="23" t="s">
        <v>343</v>
      </c>
      <c r="L151" s="26" t="n">
        <v>42137</v>
      </c>
      <c r="M151" s="27" t="n">
        <v>12044.6033057851</v>
      </c>
      <c r="N151" s="28"/>
    </row>
    <row r="152" customFormat="false" ht="18" hidden="false" customHeight="true" outlineLevel="0" collapsed="false">
      <c r="A152" s="8" t="n">
        <v>2015</v>
      </c>
      <c r="B152" s="9" t="n">
        <v>151</v>
      </c>
      <c r="C152" s="8" t="s">
        <v>13</v>
      </c>
      <c r="D152" s="10" t="s">
        <v>14</v>
      </c>
      <c r="E152" s="8" t="s">
        <v>13</v>
      </c>
      <c r="F152" s="10" t="s">
        <v>14</v>
      </c>
      <c r="G152" s="8"/>
      <c r="H152" s="23" t="s">
        <v>346</v>
      </c>
      <c r="I152" s="24" t="s">
        <v>127</v>
      </c>
      <c r="J152" s="25"/>
      <c r="K152" s="23" t="s">
        <v>347</v>
      </c>
      <c r="L152" s="26" t="n">
        <v>42079</v>
      </c>
      <c r="M152" s="27" t="n">
        <v>3580</v>
      </c>
      <c r="N152" s="28"/>
    </row>
    <row r="153" customFormat="false" ht="23.85" hidden="false" customHeight="false" outlineLevel="0" collapsed="false">
      <c r="A153" s="8" t="n">
        <v>2015</v>
      </c>
      <c r="B153" s="9" t="n">
        <v>152</v>
      </c>
      <c r="C153" s="8" t="s">
        <v>13</v>
      </c>
      <c r="D153" s="10" t="s">
        <v>14</v>
      </c>
      <c r="E153" s="8" t="s">
        <v>13</v>
      </c>
      <c r="F153" s="10" t="s">
        <v>14</v>
      </c>
      <c r="G153" s="8"/>
      <c r="H153" s="23" t="s">
        <v>348</v>
      </c>
      <c r="I153" s="24" t="s">
        <v>127</v>
      </c>
      <c r="J153" s="25" t="s">
        <v>349</v>
      </c>
      <c r="K153" s="23" t="s">
        <v>350</v>
      </c>
      <c r="L153" s="26" t="n">
        <v>42356</v>
      </c>
      <c r="M153" s="27" t="n">
        <v>2600</v>
      </c>
      <c r="N153" s="28"/>
    </row>
    <row r="154" customFormat="false" ht="13.8" hidden="false" customHeight="false" outlineLevel="0" collapsed="false">
      <c r="A154" s="8" t="n">
        <v>2015</v>
      </c>
      <c r="B154" s="9" t="n">
        <v>153</v>
      </c>
      <c r="C154" s="8" t="s">
        <v>13</v>
      </c>
      <c r="D154" s="10" t="s">
        <v>14</v>
      </c>
      <c r="E154" s="8" t="s">
        <v>13</v>
      </c>
      <c r="F154" s="10" t="s">
        <v>14</v>
      </c>
      <c r="G154" s="8"/>
      <c r="H154" s="23" t="s">
        <v>351</v>
      </c>
      <c r="I154" s="24" t="s">
        <v>127</v>
      </c>
      <c r="J154" s="25" t="s">
        <v>352</v>
      </c>
      <c r="K154" s="23" t="s">
        <v>353</v>
      </c>
      <c r="L154" s="26" t="n">
        <v>42268</v>
      </c>
      <c r="M154" s="27" t="n">
        <v>6200</v>
      </c>
      <c r="N154" s="28"/>
    </row>
    <row r="155" customFormat="false" ht="13.8" hidden="false" customHeight="false" outlineLevel="0" collapsed="false">
      <c r="A155" s="8" t="n">
        <v>2015</v>
      </c>
      <c r="B155" s="9" t="n">
        <v>154</v>
      </c>
      <c r="C155" s="8" t="s">
        <v>13</v>
      </c>
      <c r="D155" s="10" t="s">
        <v>14</v>
      </c>
      <c r="E155" s="8" t="s">
        <v>13</v>
      </c>
      <c r="F155" s="10" t="s">
        <v>14</v>
      </c>
      <c r="G155" s="8"/>
      <c r="H155" s="23" t="s">
        <v>354</v>
      </c>
      <c r="I155" s="24" t="s">
        <v>127</v>
      </c>
      <c r="J155" s="25" t="s">
        <v>352</v>
      </c>
      <c r="K155" s="23" t="s">
        <v>353</v>
      </c>
      <c r="L155" s="26" t="n">
        <v>42317</v>
      </c>
      <c r="M155" s="27" t="n">
        <v>13557.4132231405</v>
      </c>
      <c r="N155" s="28"/>
    </row>
    <row r="156" customFormat="false" ht="23.85" hidden="false" customHeight="false" outlineLevel="0" collapsed="false">
      <c r="A156" s="8" t="n">
        <v>2015</v>
      </c>
      <c r="B156" s="9" t="n">
        <v>155</v>
      </c>
      <c r="C156" s="8" t="s">
        <v>13</v>
      </c>
      <c r="D156" s="10" t="s">
        <v>14</v>
      </c>
      <c r="E156" s="8" t="s">
        <v>13</v>
      </c>
      <c r="F156" s="10" t="s">
        <v>14</v>
      </c>
      <c r="G156" s="8"/>
      <c r="H156" s="23" t="s">
        <v>355</v>
      </c>
      <c r="I156" s="24" t="s">
        <v>118</v>
      </c>
      <c r="J156" s="25" t="s">
        <v>356</v>
      </c>
      <c r="K156" s="23" t="s">
        <v>357</v>
      </c>
      <c r="L156" s="26" t="n">
        <v>42237</v>
      </c>
      <c r="M156" s="27" t="n">
        <v>17905.0330578512</v>
      </c>
      <c r="N156" s="28"/>
    </row>
    <row r="157" customFormat="false" ht="23.85" hidden="false" customHeight="false" outlineLevel="0" collapsed="false">
      <c r="A157" s="8" t="n">
        <v>2015</v>
      </c>
      <c r="B157" s="9" t="n">
        <v>156</v>
      </c>
      <c r="C157" s="8" t="s">
        <v>13</v>
      </c>
      <c r="D157" s="10" t="s">
        <v>14</v>
      </c>
      <c r="E157" s="8" t="s">
        <v>13</v>
      </c>
      <c r="F157" s="10" t="s">
        <v>14</v>
      </c>
      <c r="G157" s="8"/>
      <c r="H157" s="23" t="s">
        <v>358</v>
      </c>
      <c r="I157" s="24" t="s">
        <v>118</v>
      </c>
      <c r="J157" s="25" t="s">
        <v>356</v>
      </c>
      <c r="K157" s="23" t="s">
        <v>357</v>
      </c>
      <c r="L157" s="26" t="n">
        <v>42327</v>
      </c>
      <c r="M157" s="27" t="n">
        <v>5335.85123966942</v>
      </c>
      <c r="N157" s="28"/>
    </row>
    <row r="158" customFormat="false" ht="23.85" hidden="false" customHeight="false" outlineLevel="0" collapsed="false">
      <c r="A158" s="8" t="n">
        <v>2015</v>
      </c>
      <c r="B158" s="9" t="n">
        <v>157</v>
      </c>
      <c r="C158" s="8" t="s">
        <v>13</v>
      </c>
      <c r="D158" s="10" t="s">
        <v>14</v>
      </c>
      <c r="E158" s="8" t="s">
        <v>13</v>
      </c>
      <c r="F158" s="10" t="s">
        <v>14</v>
      </c>
      <c r="G158" s="8"/>
      <c r="H158" s="23" t="s">
        <v>359</v>
      </c>
      <c r="I158" s="24" t="s">
        <v>118</v>
      </c>
      <c r="J158" s="25" t="s">
        <v>356</v>
      </c>
      <c r="K158" s="23" t="s">
        <v>357</v>
      </c>
      <c r="L158" s="26" t="n">
        <v>42352</v>
      </c>
      <c r="M158" s="27" t="n">
        <v>17995</v>
      </c>
      <c r="N158" s="28"/>
    </row>
    <row r="159" customFormat="false" ht="23.85" hidden="false" customHeight="false" outlineLevel="0" collapsed="false">
      <c r="A159" s="8" t="n">
        <v>2015</v>
      </c>
      <c r="B159" s="9" t="n">
        <v>158</v>
      </c>
      <c r="C159" s="8" t="s">
        <v>13</v>
      </c>
      <c r="D159" s="10" t="s">
        <v>14</v>
      </c>
      <c r="E159" s="8" t="s">
        <v>13</v>
      </c>
      <c r="F159" s="10" t="s">
        <v>14</v>
      </c>
      <c r="G159" s="8"/>
      <c r="H159" s="23" t="s">
        <v>360</v>
      </c>
      <c r="I159" s="24" t="s">
        <v>118</v>
      </c>
      <c r="J159" s="25" t="s">
        <v>356</v>
      </c>
      <c r="K159" s="23" t="s">
        <v>357</v>
      </c>
      <c r="L159" s="26" t="n">
        <v>42366</v>
      </c>
      <c r="M159" s="27" t="n">
        <v>5111.04958677686</v>
      </c>
      <c r="N159" s="28"/>
    </row>
    <row r="160" customFormat="false" ht="23.85" hidden="false" customHeight="false" outlineLevel="0" collapsed="false">
      <c r="A160" s="8" t="n">
        <v>2015</v>
      </c>
      <c r="B160" s="9" t="n">
        <v>159</v>
      </c>
      <c r="C160" s="8" t="s">
        <v>13</v>
      </c>
      <c r="D160" s="10" t="s">
        <v>14</v>
      </c>
      <c r="E160" s="8" t="s">
        <v>13</v>
      </c>
      <c r="F160" s="10" t="s">
        <v>14</v>
      </c>
      <c r="G160" s="8"/>
      <c r="H160" s="23" t="s">
        <v>361</v>
      </c>
      <c r="I160" s="24" t="s">
        <v>118</v>
      </c>
      <c r="J160" s="25" t="s">
        <v>356</v>
      </c>
      <c r="K160" s="23" t="s">
        <v>357</v>
      </c>
      <c r="L160" s="26" t="n">
        <v>42366</v>
      </c>
      <c r="M160" s="27" t="n">
        <v>5940.32231404959</v>
      </c>
      <c r="N160" s="28"/>
    </row>
    <row r="161" customFormat="false" ht="23.85" hidden="false" customHeight="false" outlineLevel="0" collapsed="false">
      <c r="A161" s="8" t="n">
        <v>2015</v>
      </c>
      <c r="B161" s="9" t="n">
        <v>160</v>
      </c>
      <c r="C161" s="8" t="s">
        <v>13</v>
      </c>
      <c r="D161" s="10" t="s">
        <v>14</v>
      </c>
      <c r="E161" s="8" t="s">
        <v>13</v>
      </c>
      <c r="F161" s="10" t="s">
        <v>14</v>
      </c>
      <c r="G161" s="8"/>
      <c r="H161" s="23" t="s">
        <v>362</v>
      </c>
      <c r="I161" s="24" t="s">
        <v>118</v>
      </c>
      <c r="J161" s="25" t="s">
        <v>356</v>
      </c>
      <c r="K161" s="23" t="s">
        <v>357</v>
      </c>
      <c r="L161" s="26" t="n">
        <v>42369</v>
      </c>
      <c r="M161" s="27" t="n">
        <v>5415.98347107438</v>
      </c>
      <c r="N161" s="28"/>
    </row>
    <row r="162" customFormat="false" ht="23.85" hidden="false" customHeight="false" outlineLevel="0" collapsed="false">
      <c r="A162" s="8" t="n">
        <v>2015</v>
      </c>
      <c r="B162" s="9" t="n">
        <v>161</v>
      </c>
      <c r="C162" s="8" t="s">
        <v>13</v>
      </c>
      <c r="D162" s="10" t="s">
        <v>14</v>
      </c>
      <c r="E162" s="8" t="s">
        <v>13</v>
      </c>
      <c r="F162" s="10" t="s">
        <v>14</v>
      </c>
      <c r="G162" s="8"/>
      <c r="H162" s="23" t="s">
        <v>363</v>
      </c>
      <c r="I162" s="28" t="s">
        <v>127</v>
      </c>
      <c r="J162" s="25"/>
      <c r="K162" s="23" t="s">
        <v>364</v>
      </c>
      <c r="L162" s="26" t="n">
        <v>42173</v>
      </c>
      <c r="M162" s="27" t="n">
        <v>5124.19834710744</v>
      </c>
      <c r="N162" s="28"/>
    </row>
    <row r="163" customFormat="false" ht="23.85" hidden="false" customHeight="false" outlineLevel="0" collapsed="false">
      <c r="A163" s="8" t="n">
        <v>2015</v>
      </c>
      <c r="B163" s="9" t="n">
        <v>162</v>
      </c>
      <c r="C163" s="8" t="s">
        <v>13</v>
      </c>
      <c r="D163" s="10" t="s">
        <v>14</v>
      </c>
      <c r="E163" s="8" t="s">
        <v>13</v>
      </c>
      <c r="F163" s="10" t="s">
        <v>14</v>
      </c>
      <c r="G163" s="8"/>
      <c r="H163" s="23" t="s">
        <v>365</v>
      </c>
      <c r="I163" s="24" t="s">
        <v>114</v>
      </c>
      <c r="J163" s="25" t="s">
        <v>45</v>
      </c>
      <c r="K163" s="23" t="s">
        <v>366</v>
      </c>
      <c r="L163" s="26" t="n">
        <v>42079</v>
      </c>
      <c r="M163" s="27" t="n">
        <v>12669.6859504132</v>
      </c>
      <c r="N163" s="28"/>
    </row>
    <row r="164" customFormat="false" ht="23.85" hidden="false" customHeight="false" outlineLevel="0" collapsed="false">
      <c r="A164" s="8" t="n">
        <v>2015</v>
      </c>
      <c r="B164" s="9" t="n">
        <v>163</v>
      </c>
      <c r="C164" s="8" t="s">
        <v>13</v>
      </c>
      <c r="D164" s="10" t="s">
        <v>14</v>
      </c>
      <c r="E164" s="8" t="s">
        <v>13</v>
      </c>
      <c r="F164" s="10" t="s">
        <v>14</v>
      </c>
      <c r="G164" s="8"/>
      <c r="H164" s="23" t="s">
        <v>367</v>
      </c>
      <c r="I164" s="24" t="s">
        <v>127</v>
      </c>
      <c r="J164" s="25" t="s">
        <v>368</v>
      </c>
      <c r="K164" s="23" t="s">
        <v>369</v>
      </c>
      <c r="L164" s="26" t="n">
        <v>42331</v>
      </c>
      <c r="M164" s="27" t="n">
        <v>5992.39669421488</v>
      </c>
      <c r="N164" s="28"/>
    </row>
    <row r="165" customFormat="false" ht="23.85" hidden="false" customHeight="false" outlineLevel="0" collapsed="false">
      <c r="A165" s="8" t="n">
        <v>2015</v>
      </c>
      <c r="B165" s="9" t="n">
        <v>164</v>
      </c>
      <c r="C165" s="8" t="s">
        <v>13</v>
      </c>
      <c r="D165" s="10" t="s">
        <v>14</v>
      </c>
      <c r="E165" s="8" t="s">
        <v>13</v>
      </c>
      <c r="F165" s="10" t="s">
        <v>14</v>
      </c>
      <c r="G165" s="8"/>
      <c r="H165" s="23" t="s">
        <v>370</v>
      </c>
      <c r="I165" s="24" t="s">
        <v>127</v>
      </c>
      <c r="J165" s="25"/>
      <c r="K165" s="23" t="s">
        <v>371</v>
      </c>
      <c r="L165" s="26" t="n">
        <v>42214</v>
      </c>
      <c r="M165" s="27" t="n">
        <v>5120</v>
      </c>
      <c r="N165" s="28"/>
    </row>
    <row r="166" customFormat="false" ht="23.85" hidden="false" customHeight="false" outlineLevel="0" collapsed="false">
      <c r="A166" s="8" t="n">
        <v>2015</v>
      </c>
      <c r="B166" s="9" t="n">
        <v>165</v>
      </c>
      <c r="C166" s="8" t="s">
        <v>13</v>
      </c>
      <c r="D166" s="10" t="s">
        <v>14</v>
      </c>
      <c r="E166" s="8" t="s">
        <v>13</v>
      </c>
      <c r="F166" s="10" t="s">
        <v>14</v>
      </c>
      <c r="G166" s="8"/>
      <c r="H166" s="23" t="s">
        <v>372</v>
      </c>
      <c r="I166" s="24" t="s">
        <v>127</v>
      </c>
      <c r="J166" s="25"/>
      <c r="K166" s="23" t="s">
        <v>373</v>
      </c>
      <c r="L166" s="26" t="n">
        <v>42079</v>
      </c>
      <c r="M166" s="27" t="n">
        <v>5500</v>
      </c>
      <c r="N166" s="28"/>
    </row>
    <row r="167" customFormat="false" ht="23.85" hidden="false" customHeight="false" outlineLevel="0" collapsed="false">
      <c r="A167" s="8" t="n">
        <v>2015</v>
      </c>
      <c r="B167" s="9" t="n">
        <v>166</v>
      </c>
      <c r="C167" s="8" t="s">
        <v>13</v>
      </c>
      <c r="D167" s="10" t="s">
        <v>14</v>
      </c>
      <c r="E167" s="8" t="s">
        <v>13</v>
      </c>
      <c r="F167" s="10" t="s">
        <v>14</v>
      </c>
      <c r="G167" s="8"/>
      <c r="H167" s="23" t="s">
        <v>374</v>
      </c>
      <c r="I167" s="24" t="s">
        <v>127</v>
      </c>
      <c r="J167" s="25"/>
      <c r="K167" s="23" t="s">
        <v>373</v>
      </c>
      <c r="L167" s="26" t="n">
        <v>42369</v>
      </c>
      <c r="M167" s="27" t="n">
        <v>4500</v>
      </c>
      <c r="N167" s="28"/>
    </row>
    <row r="168" customFormat="false" ht="13.8" hidden="false" customHeight="false" outlineLevel="0" collapsed="false">
      <c r="A168" s="8" t="n">
        <v>2015</v>
      </c>
      <c r="B168" s="9" t="n">
        <v>167</v>
      </c>
      <c r="C168" s="8" t="s">
        <v>13</v>
      </c>
      <c r="D168" s="10" t="s">
        <v>14</v>
      </c>
      <c r="E168" s="8" t="s">
        <v>13</v>
      </c>
      <c r="F168" s="10" t="s">
        <v>14</v>
      </c>
      <c r="G168" s="8"/>
      <c r="H168" s="23" t="s">
        <v>375</v>
      </c>
      <c r="I168" s="24" t="s">
        <v>127</v>
      </c>
      <c r="J168" s="25"/>
      <c r="K168" s="23" t="s">
        <v>376</v>
      </c>
      <c r="L168" s="26" t="n">
        <v>42150</v>
      </c>
      <c r="M168" s="27" t="n">
        <v>10955.1570247934</v>
      </c>
      <c r="N168" s="28"/>
    </row>
    <row r="169" customFormat="false" ht="23.85" hidden="false" customHeight="false" outlineLevel="0" collapsed="false">
      <c r="A169" s="8" t="n">
        <v>2015</v>
      </c>
      <c r="B169" s="9" t="n">
        <v>168</v>
      </c>
      <c r="C169" s="8" t="s">
        <v>13</v>
      </c>
      <c r="D169" s="10" t="s">
        <v>14</v>
      </c>
      <c r="E169" s="8" t="s">
        <v>13</v>
      </c>
      <c r="F169" s="10" t="s">
        <v>14</v>
      </c>
      <c r="G169" s="8"/>
      <c r="H169" s="23" t="s">
        <v>377</v>
      </c>
      <c r="I169" s="24" t="s">
        <v>127</v>
      </c>
      <c r="J169" s="25"/>
      <c r="K169" s="23" t="s">
        <v>378</v>
      </c>
      <c r="L169" s="26" t="n">
        <v>42340</v>
      </c>
      <c r="M169" s="27" t="n">
        <v>5550</v>
      </c>
      <c r="N169" s="28"/>
    </row>
    <row r="170" customFormat="false" ht="23.85" hidden="false" customHeight="false" outlineLevel="0" collapsed="false">
      <c r="A170" s="8" t="n">
        <v>2015</v>
      </c>
      <c r="B170" s="9" t="n">
        <v>169</v>
      </c>
      <c r="C170" s="8" t="s">
        <v>13</v>
      </c>
      <c r="D170" s="10" t="s">
        <v>14</v>
      </c>
      <c r="E170" s="8" t="s">
        <v>13</v>
      </c>
      <c r="F170" s="10" t="s">
        <v>14</v>
      </c>
      <c r="G170" s="8"/>
      <c r="H170" s="23" t="s">
        <v>379</v>
      </c>
      <c r="I170" s="24" t="s">
        <v>114</v>
      </c>
      <c r="J170" s="25" t="s">
        <v>380</v>
      </c>
      <c r="K170" s="23" t="s">
        <v>381</v>
      </c>
      <c r="L170" s="26" t="n">
        <v>42079</v>
      </c>
      <c r="M170" s="27" t="n">
        <v>5262.2479338843</v>
      </c>
      <c r="N170" s="28"/>
    </row>
    <row r="171" customFormat="false" ht="23.85" hidden="false" customHeight="false" outlineLevel="0" collapsed="false">
      <c r="A171" s="8" t="n">
        <v>2015</v>
      </c>
      <c r="B171" s="9" t="n">
        <v>170</v>
      </c>
      <c r="C171" s="8" t="s">
        <v>13</v>
      </c>
      <c r="D171" s="10" t="s">
        <v>14</v>
      </c>
      <c r="E171" s="8" t="s">
        <v>13</v>
      </c>
      <c r="F171" s="10" t="s">
        <v>14</v>
      </c>
      <c r="G171" s="8"/>
      <c r="H171" s="23" t="s">
        <v>382</v>
      </c>
      <c r="I171" s="24" t="s">
        <v>127</v>
      </c>
      <c r="J171" s="25"/>
      <c r="K171" s="23" t="s">
        <v>383</v>
      </c>
      <c r="L171" s="26" t="n">
        <v>42334</v>
      </c>
      <c r="M171" s="27" t="n">
        <v>5100</v>
      </c>
      <c r="N171" s="28"/>
    </row>
    <row r="172" customFormat="false" ht="23.85" hidden="false" customHeight="false" outlineLevel="0" collapsed="false">
      <c r="A172" s="8" t="n">
        <v>2015</v>
      </c>
      <c r="B172" s="9" t="n">
        <v>171</v>
      </c>
      <c r="C172" s="8" t="s">
        <v>13</v>
      </c>
      <c r="D172" s="10" t="s">
        <v>14</v>
      </c>
      <c r="E172" s="8" t="s">
        <v>13</v>
      </c>
      <c r="F172" s="10" t="s">
        <v>14</v>
      </c>
      <c r="G172" s="8"/>
      <c r="H172" s="23" t="s">
        <v>384</v>
      </c>
      <c r="I172" s="24" t="s">
        <v>127</v>
      </c>
      <c r="J172" s="25"/>
      <c r="K172" s="23" t="s">
        <v>385</v>
      </c>
      <c r="L172" s="26" t="n">
        <v>42184</v>
      </c>
      <c r="M172" s="27" t="n">
        <v>4590.10743801653</v>
      </c>
      <c r="N172" s="28"/>
    </row>
    <row r="173" customFormat="false" ht="23.85" hidden="false" customHeight="false" outlineLevel="0" collapsed="false">
      <c r="A173" s="8" t="n">
        <v>2015</v>
      </c>
      <c r="B173" s="9" t="n">
        <v>172</v>
      </c>
      <c r="C173" s="8" t="s">
        <v>13</v>
      </c>
      <c r="D173" s="10" t="s">
        <v>14</v>
      </c>
      <c r="E173" s="8" t="s">
        <v>13</v>
      </c>
      <c r="F173" s="10" t="s">
        <v>14</v>
      </c>
      <c r="G173" s="8"/>
      <c r="H173" s="23" t="s">
        <v>386</v>
      </c>
      <c r="I173" s="24" t="s">
        <v>127</v>
      </c>
      <c r="J173" s="25"/>
      <c r="K173" s="23" t="s">
        <v>385</v>
      </c>
      <c r="L173" s="26" t="n">
        <v>42184</v>
      </c>
      <c r="M173" s="27" t="n">
        <v>4437.5867768595</v>
      </c>
      <c r="N173" s="28"/>
    </row>
    <row r="174" customFormat="false" ht="23.85" hidden="false" customHeight="false" outlineLevel="0" collapsed="false">
      <c r="A174" s="8" t="n">
        <v>2015</v>
      </c>
      <c r="B174" s="9" t="n">
        <v>173</v>
      </c>
      <c r="C174" s="8" t="s">
        <v>13</v>
      </c>
      <c r="D174" s="10" t="s">
        <v>14</v>
      </c>
      <c r="E174" s="8" t="s">
        <v>13</v>
      </c>
      <c r="F174" s="10" t="s">
        <v>14</v>
      </c>
      <c r="G174" s="8"/>
      <c r="H174" s="23" t="s">
        <v>387</v>
      </c>
      <c r="I174" s="24" t="s">
        <v>127</v>
      </c>
      <c r="J174" s="25"/>
      <c r="K174" s="23" t="s">
        <v>385</v>
      </c>
      <c r="L174" s="26" t="n">
        <v>42359</v>
      </c>
      <c r="M174" s="27" t="n">
        <v>4437.5867768595</v>
      </c>
      <c r="N174" s="28"/>
    </row>
    <row r="175" customFormat="false" ht="23.85" hidden="false" customHeight="false" outlineLevel="0" collapsed="false">
      <c r="A175" s="8" t="n">
        <v>2015</v>
      </c>
      <c r="B175" s="9" t="n">
        <v>174</v>
      </c>
      <c r="C175" s="8" t="s">
        <v>13</v>
      </c>
      <c r="D175" s="10" t="s">
        <v>14</v>
      </c>
      <c r="E175" s="8" t="s">
        <v>13</v>
      </c>
      <c r="F175" s="10" t="s">
        <v>14</v>
      </c>
      <c r="G175" s="8"/>
      <c r="H175" s="23" t="s">
        <v>388</v>
      </c>
      <c r="I175" s="24" t="s">
        <v>127</v>
      </c>
      <c r="J175" s="25"/>
      <c r="K175" s="23" t="s">
        <v>385</v>
      </c>
      <c r="L175" s="26" t="n">
        <v>42359</v>
      </c>
      <c r="M175" s="27" t="n">
        <v>4590.10743801653</v>
      </c>
      <c r="N175" s="28"/>
    </row>
    <row r="176" customFormat="false" ht="23.85" hidden="false" customHeight="false" outlineLevel="0" collapsed="false">
      <c r="A176" s="8" t="n">
        <v>2015</v>
      </c>
      <c r="B176" s="9" t="n">
        <v>175</v>
      </c>
      <c r="C176" s="8" t="s">
        <v>13</v>
      </c>
      <c r="D176" s="10" t="s">
        <v>14</v>
      </c>
      <c r="E176" s="8" t="s">
        <v>13</v>
      </c>
      <c r="F176" s="10" t="s">
        <v>14</v>
      </c>
      <c r="G176" s="8"/>
      <c r="H176" s="23" t="s">
        <v>389</v>
      </c>
      <c r="I176" s="24" t="s">
        <v>118</v>
      </c>
      <c r="J176" s="25" t="s">
        <v>390</v>
      </c>
      <c r="K176" s="23" t="s">
        <v>391</v>
      </c>
      <c r="L176" s="26" t="n">
        <v>42324</v>
      </c>
      <c r="M176" s="27" t="n">
        <v>8628.56198347108</v>
      </c>
      <c r="N176" s="28"/>
    </row>
    <row r="177" customFormat="false" ht="23.85" hidden="false" customHeight="false" outlineLevel="0" collapsed="false">
      <c r="A177" s="8" t="n">
        <v>2015</v>
      </c>
      <c r="B177" s="9" t="n">
        <v>176</v>
      </c>
      <c r="C177" s="8" t="s">
        <v>13</v>
      </c>
      <c r="D177" s="10" t="s">
        <v>14</v>
      </c>
      <c r="E177" s="8" t="s">
        <v>13</v>
      </c>
      <c r="F177" s="10" t="s">
        <v>14</v>
      </c>
      <c r="G177" s="8"/>
      <c r="H177" s="23" t="s">
        <v>392</v>
      </c>
      <c r="I177" s="24" t="s">
        <v>118</v>
      </c>
      <c r="J177" s="25" t="s">
        <v>390</v>
      </c>
      <c r="K177" s="23" t="s">
        <v>391</v>
      </c>
      <c r="L177" s="26" t="n">
        <v>42255</v>
      </c>
      <c r="M177" s="27" t="n">
        <v>17905.0330578512</v>
      </c>
      <c r="N177" s="28"/>
    </row>
    <row r="178" customFormat="false" ht="23.85" hidden="false" customHeight="false" outlineLevel="0" collapsed="false">
      <c r="A178" s="8" t="n">
        <v>2015</v>
      </c>
      <c r="B178" s="9" t="n">
        <v>177</v>
      </c>
      <c r="C178" s="8" t="s">
        <v>13</v>
      </c>
      <c r="D178" s="10" t="s">
        <v>14</v>
      </c>
      <c r="E178" s="8" t="s">
        <v>13</v>
      </c>
      <c r="F178" s="10" t="s">
        <v>14</v>
      </c>
      <c r="G178" s="8"/>
      <c r="H178" s="23" t="s">
        <v>393</v>
      </c>
      <c r="I178" s="24" t="s">
        <v>118</v>
      </c>
      <c r="J178" s="25" t="s">
        <v>390</v>
      </c>
      <c r="K178" s="23" t="s">
        <v>391</v>
      </c>
      <c r="L178" s="26" t="n">
        <v>42328</v>
      </c>
      <c r="M178" s="27" t="n">
        <v>3672.80165289256</v>
      </c>
      <c r="N178" s="28"/>
    </row>
    <row r="179" customFormat="false" ht="23.85" hidden="false" customHeight="false" outlineLevel="0" collapsed="false">
      <c r="A179" s="8" t="n">
        <v>2015</v>
      </c>
      <c r="B179" s="9" t="n">
        <v>178</v>
      </c>
      <c r="C179" s="8" t="s">
        <v>13</v>
      </c>
      <c r="D179" s="10" t="s">
        <v>14</v>
      </c>
      <c r="E179" s="8" t="s">
        <v>13</v>
      </c>
      <c r="F179" s="10" t="s">
        <v>14</v>
      </c>
      <c r="G179" s="8"/>
      <c r="H179" s="23" t="s">
        <v>394</v>
      </c>
      <c r="I179" s="24" t="s">
        <v>118</v>
      </c>
      <c r="J179" s="25" t="s">
        <v>390</v>
      </c>
      <c r="K179" s="23" t="s">
        <v>391</v>
      </c>
      <c r="L179" s="26" t="n">
        <v>42353</v>
      </c>
      <c r="M179" s="27" t="n">
        <v>17995</v>
      </c>
      <c r="N179" s="28"/>
    </row>
    <row r="180" customFormat="false" ht="23.85" hidden="false" customHeight="false" outlineLevel="0" collapsed="false">
      <c r="A180" s="8" t="n">
        <v>2015</v>
      </c>
      <c r="B180" s="9" t="n">
        <v>179</v>
      </c>
      <c r="C180" s="8" t="s">
        <v>13</v>
      </c>
      <c r="D180" s="10" t="s">
        <v>14</v>
      </c>
      <c r="E180" s="8" t="s">
        <v>13</v>
      </c>
      <c r="F180" s="10" t="s">
        <v>14</v>
      </c>
      <c r="G180" s="8"/>
      <c r="H180" s="23" t="s">
        <v>395</v>
      </c>
      <c r="I180" s="24" t="s">
        <v>118</v>
      </c>
      <c r="J180" s="25" t="s">
        <v>390</v>
      </c>
      <c r="K180" s="23" t="s">
        <v>391</v>
      </c>
      <c r="L180" s="26" t="n">
        <v>42366</v>
      </c>
      <c r="M180" s="27" t="n">
        <v>4577.72727272727</v>
      </c>
      <c r="N180" s="28"/>
    </row>
    <row r="181" customFormat="false" ht="23.85" hidden="false" customHeight="false" outlineLevel="0" collapsed="false">
      <c r="A181" s="8" t="n">
        <v>2015</v>
      </c>
      <c r="B181" s="9" t="n">
        <v>180</v>
      </c>
      <c r="C181" s="8" t="s">
        <v>13</v>
      </c>
      <c r="D181" s="10" t="s">
        <v>14</v>
      </c>
      <c r="E181" s="8" t="s">
        <v>13</v>
      </c>
      <c r="F181" s="10" t="s">
        <v>14</v>
      </c>
      <c r="G181" s="8"/>
      <c r="H181" s="23" t="s">
        <v>396</v>
      </c>
      <c r="I181" s="24" t="s">
        <v>118</v>
      </c>
      <c r="J181" s="25" t="s">
        <v>390</v>
      </c>
      <c r="K181" s="23" t="s">
        <v>391</v>
      </c>
      <c r="L181" s="26" t="n">
        <v>42366</v>
      </c>
      <c r="M181" s="27" t="n">
        <v>5963.68595041322</v>
      </c>
      <c r="N181" s="28"/>
    </row>
    <row r="182" customFormat="false" ht="23.85" hidden="false" customHeight="false" outlineLevel="0" collapsed="false">
      <c r="A182" s="8" t="n">
        <v>2015</v>
      </c>
      <c r="B182" s="9" t="n">
        <v>181</v>
      </c>
      <c r="C182" s="8" t="s">
        <v>13</v>
      </c>
      <c r="D182" s="10" t="s">
        <v>14</v>
      </c>
      <c r="E182" s="8" t="s">
        <v>13</v>
      </c>
      <c r="F182" s="10" t="s">
        <v>14</v>
      </c>
      <c r="G182" s="8"/>
      <c r="H182" s="23" t="s">
        <v>397</v>
      </c>
      <c r="I182" s="24" t="s">
        <v>118</v>
      </c>
      <c r="J182" s="25" t="s">
        <v>390</v>
      </c>
      <c r="K182" s="23" t="s">
        <v>391</v>
      </c>
      <c r="L182" s="26" t="n">
        <v>42366</v>
      </c>
      <c r="M182" s="27" t="n">
        <v>4405.34710743802</v>
      </c>
      <c r="N182" s="28"/>
    </row>
    <row r="183" customFormat="false" ht="23.85" hidden="false" customHeight="false" outlineLevel="0" collapsed="false">
      <c r="A183" s="8" t="n">
        <v>2015</v>
      </c>
      <c r="B183" s="9" t="n">
        <v>182</v>
      </c>
      <c r="C183" s="8" t="s">
        <v>13</v>
      </c>
      <c r="D183" s="10" t="s">
        <v>14</v>
      </c>
      <c r="E183" s="8" t="s">
        <v>13</v>
      </c>
      <c r="F183" s="10" t="s">
        <v>14</v>
      </c>
      <c r="G183" s="8"/>
      <c r="H183" s="23" t="s">
        <v>398</v>
      </c>
      <c r="I183" s="24" t="s">
        <v>118</v>
      </c>
      <c r="J183" s="25" t="s">
        <v>390</v>
      </c>
      <c r="K183" s="23" t="s">
        <v>391</v>
      </c>
      <c r="L183" s="26" t="n">
        <v>42366</v>
      </c>
      <c r="M183" s="27" t="n">
        <v>4006.18181818182</v>
      </c>
      <c r="N183" s="28"/>
    </row>
    <row r="184" customFormat="false" ht="23.85" hidden="false" customHeight="false" outlineLevel="0" collapsed="false">
      <c r="A184" s="8" t="n">
        <v>2015</v>
      </c>
      <c r="B184" s="9" t="n">
        <v>183</v>
      </c>
      <c r="C184" s="8" t="s">
        <v>13</v>
      </c>
      <c r="D184" s="10" t="s">
        <v>14</v>
      </c>
      <c r="E184" s="8" t="s">
        <v>13</v>
      </c>
      <c r="F184" s="10" t="s">
        <v>14</v>
      </c>
      <c r="G184" s="8"/>
      <c r="H184" s="23" t="s">
        <v>399</v>
      </c>
      <c r="I184" s="24" t="s">
        <v>118</v>
      </c>
      <c r="J184" s="25" t="s">
        <v>390</v>
      </c>
      <c r="K184" s="23" t="s">
        <v>391</v>
      </c>
      <c r="L184" s="26" t="n">
        <v>42366</v>
      </c>
      <c r="M184" s="27" t="n">
        <v>3594.61983471074</v>
      </c>
      <c r="N184" s="28"/>
    </row>
    <row r="185" customFormat="false" ht="23.85" hidden="false" customHeight="false" outlineLevel="0" collapsed="false">
      <c r="A185" s="8" t="n">
        <v>2015</v>
      </c>
      <c r="B185" s="9" t="n">
        <v>184</v>
      </c>
      <c r="C185" s="8" t="s">
        <v>13</v>
      </c>
      <c r="D185" s="10" t="s">
        <v>14</v>
      </c>
      <c r="E185" s="8" t="s">
        <v>13</v>
      </c>
      <c r="F185" s="10" t="s">
        <v>14</v>
      </c>
      <c r="G185" s="8"/>
      <c r="H185" s="23" t="s">
        <v>400</v>
      </c>
      <c r="I185" s="24" t="s">
        <v>118</v>
      </c>
      <c r="J185" s="25" t="s">
        <v>390</v>
      </c>
      <c r="K185" s="23" t="s">
        <v>391</v>
      </c>
      <c r="L185" s="26" t="n">
        <v>42366</v>
      </c>
      <c r="M185" s="27" t="n">
        <v>5649.9173553719</v>
      </c>
      <c r="N185" s="28"/>
    </row>
    <row r="186" customFormat="false" ht="23.85" hidden="false" customHeight="false" outlineLevel="0" collapsed="false">
      <c r="A186" s="8" t="n">
        <v>2015</v>
      </c>
      <c r="B186" s="9" t="n">
        <v>185</v>
      </c>
      <c r="C186" s="8" t="s">
        <v>13</v>
      </c>
      <c r="D186" s="10" t="s">
        <v>14</v>
      </c>
      <c r="E186" s="8" t="s">
        <v>13</v>
      </c>
      <c r="F186" s="10" t="s">
        <v>14</v>
      </c>
      <c r="G186" s="8"/>
      <c r="H186" s="23" t="s">
        <v>401</v>
      </c>
      <c r="I186" s="24" t="s">
        <v>118</v>
      </c>
      <c r="J186" s="25" t="s">
        <v>390</v>
      </c>
      <c r="K186" s="23" t="s">
        <v>391</v>
      </c>
      <c r="L186" s="26" t="n">
        <v>42366</v>
      </c>
      <c r="M186" s="27" t="n">
        <v>5421.43801652893</v>
      </c>
      <c r="N186" s="28"/>
    </row>
    <row r="187" customFormat="false" ht="23.85" hidden="false" customHeight="false" outlineLevel="0" collapsed="false">
      <c r="A187" s="8" t="n">
        <v>2015</v>
      </c>
      <c r="B187" s="9" t="n">
        <v>186</v>
      </c>
      <c r="C187" s="8" t="s">
        <v>13</v>
      </c>
      <c r="D187" s="10" t="s">
        <v>14</v>
      </c>
      <c r="E187" s="8" t="s">
        <v>13</v>
      </c>
      <c r="F187" s="10" t="s">
        <v>14</v>
      </c>
      <c r="G187" s="8"/>
      <c r="H187" s="23" t="s">
        <v>402</v>
      </c>
      <c r="I187" s="24" t="s">
        <v>118</v>
      </c>
      <c r="J187" s="25" t="s">
        <v>390</v>
      </c>
      <c r="K187" s="23" t="s">
        <v>391</v>
      </c>
      <c r="L187" s="26" t="n">
        <v>42366</v>
      </c>
      <c r="M187" s="27" t="n">
        <v>3770.94214876033</v>
      </c>
      <c r="N187" s="28"/>
    </row>
    <row r="188" customFormat="false" ht="23.85" hidden="false" customHeight="false" outlineLevel="0" collapsed="false">
      <c r="A188" s="8" t="n">
        <v>2015</v>
      </c>
      <c r="B188" s="9" t="n">
        <v>187</v>
      </c>
      <c r="C188" s="8" t="s">
        <v>13</v>
      </c>
      <c r="D188" s="10" t="s">
        <v>14</v>
      </c>
      <c r="E188" s="8" t="s">
        <v>13</v>
      </c>
      <c r="F188" s="10" t="s">
        <v>14</v>
      </c>
      <c r="G188" s="8"/>
      <c r="H188" s="23" t="s">
        <v>403</v>
      </c>
      <c r="I188" s="24" t="s">
        <v>118</v>
      </c>
      <c r="J188" s="25" t="s">
        <v>390</v>
      </c>
      <c r="K188" s="23" t="s">
        <v>391</v>
      </c>
      <c r="L188" s="26" t="n">
        <v>42366</v>
      </c>
      <c r="M188" s="27" t="n">
        <v>3880.84297520661</v>
      </c>
      <c r="N188" s="28"/>
    </row>
    <row r="189" customFormat="false" ht="23.85" hidden="false" customHeight="false" outlineLevel="0" collapsed="false">
      <c r="A189" s="8" t="n">
        <v>2015</v>
      </c>
      <c r="B189" s="9" t="n">
        <v>188</v>
      </c>
      <c r="C189" s="8" t="s">
        <v>13</v>
      </c>
      <c r="D189" s="10" t="s">
        <v>14</v>
      </c>
      <c r="E189" s="8" t="s">
        <v>13</v>
      </c>
      <c r="F189" s="10" t="s">
        <v>14</v>
      </c>
      <c r="G189" s="8"/>
      <c r="H189" s="23" t="s">
        <v>404</v>
      </c>
      <c r="I189" s="24" t="s">
        <v>118</v>
      </c>
      <c r="J189" s="25" t="s">
        <v>390</v>
      </c>
      <c r="K189" s="23" t="s">
        <v>391</v>
      </c>
      <c r="L189" s="26" t="n">
        <v>42366</v>
      </c>
      <c r="M189" s="27" t="n">
        <v>4638.77685950413</v>
      </c>
      <c r="N189" s="28"/>
    </row>
    <row r="190" customFormat="false" ht="23.85" hidden="false" customHeight="false" outlineLevel="0" collapsed="false">
      <c r="A190" s="8" t="n">
        <v>2015</v>
      </c>
      <c r="B190" s="9" t="n">
        <v>189</v>
      </c>
      <c r="C190" s="8" t="s">
        <v>13</v>
      </c>
      <c r="D190" s="10" t="s">
        <v>14</v>
      </c>
      <c r="E190" s="8" t="s">
        <v>13</v>
      </c>
      <c r="F190" s="10" t="s">
        <v>14</v>
      </c>
      <c r="G190" s="8"/>
      <c r="H190" s="23" t="s">
        <v>405</v>
      </c>
      <c r="I190" s="24" t="s">
        <v>118</v>
      </c>
      <c r="J190" s="25" t="s">
        <v>390</v>
      </c>
      <c r="K190" s="23" t="s">
        <v>391</v>
      </c>
      <c r="L190" s="26" t="n">
        <v>42366</v>
      </c>
      <c r="M190" s="27" t="n">
        <v>5857.6694214876</v>
      </c>
      <c r="N190" s="28"/>
    </row>
    <row r="191" customFormat="false" ht="23.85" hidden="false" customHeight="false" outlineLevel="0" collapsed="false">
      <c r="A191" s="8" t="n">
        <v>2015</v>
      </c>
      <c r="B191" s="9" t="n">
        <v>190</v>
      </c>
      <c r="C191" s="8" t="s">
        <v>13</v>
      </c>
      <c r="D191" s="10" t="s">
        <v>14</v>
      </c>
      <c r="E191" s="8" t="s">
        <v>13</v>
      </c>
      <c r="F191" s="10" t="s">
        <v>14</v>
      </c>
      <c r="G191" s="8"/>
      <c r="H191" s="23" t="s">
        <v>406</v>
      </c>
      <c r="I191" s="24" t="s">
        <v>118</v>
      </c>
      <c r="J191" s="25" t="s">
        <v>390</v>
      </c>
      <c r="K191" s="23" t="s">
        <v>391</v>
      </c>
      <c r="L191" s="26" t="n">
        <v>42366</v>
      </c>
      <c r="M191" s="27" t="n">
        <v>5856.53719008265</v>
      </c>
      <c r="N191" s="28"/>
    </row>
    <row r="192" customFormat="false" ht="23.85" hidden="false" customHeight="false" outlineLevel="0" collapsed="false">
      <c r="A192" s="8" t="n">
        <v>2015</v>
      </c>
      <c r="B192" s="9" t="n">
        <v>191</v>
      </c>
      <c r="C192" s="8" t="s">
        <v>13</v>
      </c>
      <c r="D192" s="10" t="s">
        <v>14</v>
      </c>
      <c r="E192" s="8" t="s">
        <v>13</v>
      </c>
      <c r="F192" s="10" t="s">
        <v>14</v>
      </c>
      <c r="G192" s="8"/>
      <c r="H192" s="23" t="s">
        <v>407</v>
      </c>
      <c r="I192" s="24" t="s">
        <v>118</v>
      </c>
      <c r="J192" s="25" t="s">
        <v>390</v>
      </c>
      <c r="K192" s="23" t="s">
        <v>391</v>
      </c>
      <c r="L192" s="26" t="n">
        <v>42366</v>
      </c>
      <c r="M192" s="27" t="n">
        <v>4700.19008264463</v>
      </c>
      <c r="N192" s="28"/>
    </row>
    <row r="193" customFormat="false" ht="23.85" hidden="false" customHeight="false" outlineLevel="0" collapsed="false">
      <c r="A193" s="8" t="n">
        <v>2015</v>
      </c>
      <c r="B193" s="9" t="n">
        <v>192</v>
      </c>
      <c r="C193" s="8" t="s">
        <v>13</v>
      </c>
      <c r="D193" s="10" t="s">
        <v>14</v>
      </c>
      <c r="E193" s="8" t="s">
        <v>13</v>
      </c>
      <c r="F193" s="10" t="s">
        <v>14</v>
      </c>
      <c r="G193" s="8"/>
      <c r="H193" s="23" t="s">
        <v>408</v>
      </c>
      <c r="I193" s="24" t="s">
        <v>118</v>
      </c>
      <c r="J193" s="25" t="s">
        <v>390</v>
      </c>
      <c r="K193" s="23" t="s">
        <v>391</v>
      </c>
      <c r="L193" s="26" t="n">
        <v>42366</v>
      </c>
      <c r="M193" s="27" t="n">
        <v>4390.13223140496</v>
      </c>
      <c r="N193" s="28"/>
    </row>
    <row r="194" customFormat="false" ht="23.85" hidden="false" customHeight="false" outlineLevel="0" collapsed="false">
      <c r="A194" s="8" t="n">
        <v>2015</v>
      </c>
      <c r="B194" s="9" t="n">
        <v>193</v>
      </c>
      <c r="C194" s="8" t="s">
        <v>13</v>
      </c>
      <c r="D194" s="10" t="s">
        <v>14</v>
      </c>
      <c r="E194" s="8" t="s">
        <v>13</v>
      </c>
      <c r="F194" s="10" t="s">
        <v>14</v>
      </c>
      <c r="G194" s="8"/>
      <c r="H194" s="23" t="s">
        <v>409</v>
      </c>
      <c r="I194" s="24" t="s">
        <v>118</v>
      </c>
      <c r="J194" s="25" t="s">
        <v>390</v>
      </c>
      <c r="K194" s="23" t="s">
        <v>391</v>
      </c>
      <c r="L194" s="26" t="n">
        <v>42366</v>
      </c>
      <c r="M194" s="27" t="n">
        <v>5180.10743801653</v>
      </c>
      <c r="N194" s="28"/>
    </row>
    <row r="195" customFormat="false" ht="23.85" hidden="false" customHeight="false" outlineLevel="0" collapsed="false">
      <c r="A195" s="8" t="n">
        <v>2015</v>
      </c>
      <c r="B195" s="9" t="n">
        <v>194</v>
      </c>
      <c r="C195" s="8" t="s">
        <v>13</v>
      </c>
      <c r="D195" s="10" t="s">
        <v>14</v>
      </c>
      <c r="E195" s="8" t="s">
        <v>13</v>
      </c>
      <c r="F195" s="10" t="s">
        <v>14</v>
      </c>
      <c r="G195" s="8"/>
      <c r="H195" s="23" t="s">
        <v>410</v>
      </c>
      <c r="I195" s="24" t="s">
        <v>114</v>
      </c>
      <c r="J195" s="25" t="s">
        <v>411</v>
      </c>
      <c r="K195" s="23" t="s">
        <v>412</v>
      </c>
      <c r="L195" s="26" t="n">
        <v>42079</v>
      </c>
      <c r="M195" s="27" t="n">
        <v>11945</v>
      </c>
      <c r="N195" s="28"/>
    </row>
    <row r="196" customFormat="false" ht="23.85" hidden="false" customHeight="false" outlineLevel="0" collapsed="false">
      <c r="A196" s="8" t="n">
        <v>2015</v>
      </c>
      <c r="B196" s="9" t="n">
        <v>195</v>
      </c>
      <c r="C196" s="8" t="s">
        <v>13</v>
      </c>
      <c r="D196" s="10" t="s">
        <v>14</v>
      </c>
      <c r="E196" s="8" t="s">
        <v>13</v>
      </c>
      <c r="F196" s="10" t="s">
        <v>14</v>
      </c>
      <c r="G196" s="8"/>
      <c r="H196" s="23" t="s">
        <v>413</v>
      </c>
      <c r="I196" s="24" t="s">
        <v>114</v>
      </c>
      <c r="J196" s="25" t="s">
        <v>414</v>
      </c>
      <c r="K196" s="23" t="s">
        <v>415</v>
      </c>
      <c r="L196" s="26" t="n">
        <v>42369</v>
      </c>
      <c r="M196" s="27" t="n">
        <v>3556.2479338843</v>
      </c>
      <c r="N196" s="28"/>
    </row>
    <row r="197" customFormat="false" ht="13.8" hidden="false" customHeight="false" outlineLevel="0" collapsed="false">
      <c r="A197" s="8" t="n">
        <v>2015</v>
      </c>
      <c r="B197" s="9" t="n">
        <v>196</v>
      </c>
      <c r="C197" s="8" t="s">
        <v>13</v>
      </c>
      <c r="D197" s="10" t="s">
        <v>14</v>
      </c>
      <c r="E197" s="8" t="s">
        <v>13</v>
      </c>
      <c r="F197" s="10" t="s">
        <v>14</v>
      </c>
      <c r="G197" s="8"/>
      <c r="H197" s="23" t="s">
        <v>261</v>
      </c>
      <c r="I197" s="24" t="s">
        <v>127</v>
      </c>
      <c r="J197" s="25" t="s">
        <v>416</v>
      </c>
      <c r="K197" s="23" t="s">
        <v>417</v>
      </c>
      <c r="L197" s="26" t="n">
        <v>42104</v>
      </c>
      <c r="M197" s="27" t="n">
        <v>9681.60330578512</v>
      </c>
      <c r="N197" s="28"/>
    </row>
    <row r="198" customFormat="false" ht="23.85" hidden="false" customHeight="false" outlineLevel="0" collapsed="false">
      <c r="A198" s="8" t="n">
        <v>2015</v>
      </c>
      <c r="B198" s="9" t="n">
        <v>197</v>
      </c>
      <c r="C198" s="8" t="s">
        <v>13</v>
      </c>
      <c r="D198" s="10" t="s">
        <v>14</v>
      </c>
      <c r="E198" s="8" t="s">
        <v>13</v>
      </c>
      <c r="F198" s="10" t="s">
        <v>14</v>
      </c>
      <c r="G198" s="8"/>
      <c r="H198" s="23" t="s">
        <v>418</v>
      </c>
      <c r="I198" s="24" t="s">
        <v>127</v>
      </c>
      <c r="J198" s="25" t="s">
        <v>416</v>
      </c>
      <c r="K198" s="23" t="s">
        <v>417</v>
      </c>
      <c r="L198" s="26" t="n">
        <v>42324</v>
      </c>
      <c r="M198" s="27" t="n">
        <v>4418.63636363636</v>
      </c>
      <c r="N198" s="28"/>
    </row>
    <row r="199" customFormat="false" ht="23.85" hidden="false" customHeight="false" outlineLevel="0" collapsed="false">
      <c r="A199" s="8" t="n">
        <v>2015</v>
      </c>
      <c r="B199" s="9" t="n">
        <v>198</v>
      </c>
      <c r="C199" s="8" t="s">
        <v>13</v>
      </c>
      <c r="D199" s="10" t="s">
        <v>14</v>
      </c>
      <c r="E199" s="8" t="s">
        <v>13</v>
      </c>
      <c r="F199" s="10" t="s">
        <v>14</v>
      </c>
      <c r="G199" s="8"/>
      <c r="H199" s="23" t="s">
        <v>419</v>
      </c>
      <c r="I199" s="24" t="s">
        <v>127</v>
      </c>
      <c r="J199" s="25"/>
      <c r="K199" s="23" t="s">
        <v>420</v>
      </c>
      <c r="L199" s="26" t="n">
        <v>42368</v>
      </c>
      <c r="M199" s="27" t="n">
        <v>4950</v>
      </c>
      <c r="N199" s="28"/>
    </row>
    <row r="200" customFormat="false" ht="23.85" hidden="false" customHeight="false" outlineLevel="0" collapsed="false">
      <c r="A200" s="8" t="n">
        <v>2015</v>
      </c>
      <c r="B200" s="9" t="n">
        <v>199</v>
      </c>
      <c r="C200" s="8" t="s">
        <v>13</v>
      </c>
      <c r="D200" s="10" t="s">
        <v>14</v>
      </c>
      <c r="E200" s="8" t="s">
        <v>13</v>
      </c>
      <c r="F200" s="10" t="s">
        <v>14</v>
      </c>
      <c r="G200" s="8"/>
      <c r="H200" s="23" t="s">
        <v>421</v>
      </c>
      <c r="I200" s="28" t="s">
        <v>127</v>
      </c>
      <c r="J200" s="25" t="s">
        <v>422</v>
      </c>
      <c r="K200" s="23" t="s">
        <v>423</v>
      </c>
      <c r="L200" s="26" t="n">
        <v>42079</v>
      </c>
      <c r="M200" s="27" t="n">
        <v>4000</v>
      </c>
      <c r="N200" s="28"/>
    </row>
    <row r="201" customFormat="false" ht="23.85" hidden="false" customHeight="false" outlineLevel="0" collapsed="false">
      <c r="A201" s="8" t="n">
        <v>2015</v>
      </c>
      <c r="B201" s="9" t="n">
        <v>200</v>
      </c>
      <c r="C201" s="8" t="s">
        <v>13</v>
      </c>
      <c r="D201" s="10" t="s">
        <v>14</v>
      </c>
      <c r="E201" s="8" t="s">
        <v>13</v>
      </c>
      <c r="F201" s="10" t="s">
        <v>14</v>
      </c>
      <c r="G201" s="8"/>
      <c r="H201" s="23" t="s">
        <v>424</v>
      </c>
      <c r="I201" s="24" t="s">
        <v>118</v>
      </c>
      <c r="J201" s="25" t="s">
        <v>425</v>
      </c>
      <c r="K201" s="23" t="s">
        <v>426</v>
      </c>
      <c r="L201" s="26" t="n">
        <v>42079</v>
      </c>
      <c r="M201" s="27" t="n">
        <v>5600</v>
      </c>
      <c r="N201" s="28"/>
    </row>
    <row r="202" customFormat="false" ht="23.85" hidden="false" customHeight="false" outlineLevel="0" collapsed="false">
      <c r="A202" s="8" t="n">
        <v>2015</v>
      </c>
      <c r="B202" s="9" t="n">
        <v>201</v>
      </c>
      <c r="C202" s="8" t="s">
        <v>13</v>
      </c>
      <c r="D202" s="10" t="s">
        <v>14</v>
      </c>
      <c r="E202" s="8" t="s">
        <v>13</v>
      </c>
      <c r="F202" s="10" t="s">
        <v>14</v>
      </c>
      <c r="G202" s="8"/>
      <c r="H202" s="23" t="s">
        <v>427</v>
      </c>
      <c r="I202" s="24" t="s">
        <v>118</v>
      </c>
      <c r="J202" s="25" t="s">
        <v>428</v>
      </c>
      <c r="K202" s="23" t="s">
        <v>429</v>
      </c>
      <c r="L202" s="26" t="n">
        <v>42324</v>
      </c>
      <c r="M202" s="27" t="n">
        <v>21220.0826446281</v>
      </c>
      <c r="N202" s="28"/>
    </row>
    <row r="203" customFormat="false" ht="23.85" hidden="false" customHeight="false" outlineLevel="0" collapsed="false">
      <c r="A203" s="8" t="n">
        <v>2015</v>
      </c>
      <c r="B203" s="9" t="n">
        <v>202</v>
      </c>
      <c r="C203" s="8" t="s">
        <v>13</v>
      </c>
      <c r="D203" s="10" t="s">
        <v>14</v>
      </c>
      <c r="E203" s="8" t="s">
        <v>13</v>
      </c>
      <c r="F203" s="10" t="s">
        <v>14</v>
      </c>
      <c r="G203" s="8"/>
      <c r="H203" s="23" t="s">
        <v>430</v>
      </c>
      <c r="I203" s="24" t="s">
        <v>118</v>
      </c>
      <c r="J203" s="25" t="s">
        <v>428</v>
      </c>
      <c r="K203" s="23" t="s">
        <v>429</v>
      </c>
      <c r="L203" s="26" t="n">
        <v>42237</v>
      </c>
      <c r="M203" s="27" t="n">
        <v>17914.0165289256</v>
      </c>
      <c r="N203" s="28"/>
    </row>
    <row r="204" customFormat="false" ht="23.85" hidden="false" customHeight="false" outlineLevel="0" collapsed="false">
      <c r="A204" s="8" t="n">
        <v>2015</v>
      </c>
      <c r="B204" s="9" t="n">
        <v>203</v>
      </c>
      <c r="C204" s="8" t="s">
        <v>13</v>
      </c>
      <c r="D204" s="10" t="s">
        <v>14</v>
      </c>
      <c r="E204" s="8" t="s">
        <v>13</v>
      </c>
      <c r="F204" s="10" t="s">
        <v>14</v>
      </c>
      <c r="G204" s="8"/>
      <c r="H204" s="23" t="s">
        <v>431</v>
      </c>
      <c r="I204" s="24" t="s">
        <v>118</v>
      </c>
      <c r="J204" s="25" t="s">
        <v>428</v>
      </c>
      <c r="K204" s="23" t="s">
        <v>429</v>
      </c>
      <c r="L204" s="26" t="n">
        <v>42352</v>
      </c>
      <c r="M204" s="27" t="n">
        <v>17995</v>
      </c>
      <c r="N204" s="28"/>
    </row>
    <row r="205" customFormat="false" ht="23.85" hidden="false" customHeight="false" outlineLevel="0" collapsed="false">
      <c r="A205" s="8" t="n">
        <v>2015</v>
      </c>
      <c r="B205" s="9" t="n">
        <v>204</v>
      </c>
      <c r="C205" s="8" t="s">
        <v>13</v>
      </c>
      <c r="D205" s="10" t="s">
        <v>14</v>
      </c>
      <c r="E205" s="8" t="s">
        <v>13</v>
      </c>
      <c r="F205" s="10" t="s">
        <v>14</v>
      </c>
      <c r="G205" s="8"/>
      <c r="H205" s="23" t="s">
        <v>432</v>
      </c>
      <c r="I205" s="24" t="s">
        <v>118</v>
      </c>
      <c r="J205" s="25" t="s">
        <v>428</v>
      </c>
      <c r="K205" s="23" t="s">
        <v>429</v>
      </c>
      <c r="L205" s="26" t="n">
        <v>42366</v>
      </c>
      <c r="M205" s="27" t="n">
        <v>4827.51239669422</v>
      </c>
      <c r="N205" s="28"/>
    </row>
    <row r="206" customFormat="false" ht="23.85" hidden="false" customHeight="false" outlineLevel="0" collapsed="false">
      <c r="A206" s="8" t="n">
        <v>2015</v>
      </c>
      <c r="B206" s="9" t="n">
        <v>205</v>
      </c>
      <c r="C206" s="8" t="s">
        <v>13</v>
      </c>
      <c r="D206" s="10" t="s">
        <v>14</v>
      </c>
      <c r="E206" s="8" t="s">
        <v>13</v>
      </c>
      <c r="F206" s="10" t="s">
        <v>14</v>
      </c>
      <c r="G206" s="8"/>
      <c r="H206" s="23" t="s">
        <v>433</v>
      </c>
      <c r="I206" s="24" t="s">
        <v>127</v>
      </c>
      <c r="J206" s="25"/>
      <c r="K206" s="23" t="s">
        <v>434</v>
      </c>
      <c r="L206" s="26" t="n">
        <v>42339</v>
      </c>
      <c r="M206" s="27" t="n">
        <v>5150</v>
      </c>
      <c r="N206" s="28"/>
    </row>
    <row r="207" customFormat="false" ht="23.85" hidden="false" customHeight="false" outlineLevel="0" collapsed="false">
      <c r="A207" s="8" t="n">
        <v>2015</v>
      </c>
      <c r="B207" s="9" t="n">
        <v>206</v>
      </c>
      <c r="C207" s="8" t="s">
        <v>13</v>
      </c>
      <c r="D207" s="10" t="s">
        <v>14</v>
      </c>
      <c r="E207" s="8" t="s">
        <v>13</v>
      </c>
      <c r="F207" s="10" t="s">
        <v>14</v>
      </c>
      <c r="G207" s="8"/>
      <c r="H207" s="23" t="s">
        <v>435</v>
      </c>
      <c r="I207" s="24" t="s">
        <v>118</v>
      </c>
      <c r="J207" s="25" t="s">
        <v>436</v>
      </c>
      <c r="K207" s="23" t="s">
        <v>437</v>
      </c>
      <c r="L207" s="26" t="n">
        <v>42079</v>
      </c>
      <c r="M207" s="27" t="n">
        <v>3925.5041322314</v>
      </c>
      <c r="N207" s="28"/>
    </row>
    <row r="208" customFormat="false" ht="23.85" hidden="false" customHeight="false" outlineLevel="0" collapsed="false">
      <c r="A208" s="8" t="n">
        <v>2015</v>
      </c>
      <c r="B208" s="9" t="n">
        <v>207</v>
      </c>
      <c r="C208" s="8" t="s">
        <v>13</v>
      </c>
      <c r="D208" s="10" t="s">
        <v>14</v>
      </c>
      <c r="E208" s="8" t="s">
        <v>13</v>
      </c>
      <c r="F208" s="10" t="s">
        <v>14</v>
      </c>
      <c r="G208" s="8"/>
      <c r="H208" s="23" t="s">
        <v>438</v>
      </c>
      <c r="I208" s="24" t="s">
        <v>127</v>
      </c>
      <c r="J208" s="25"/>
      <c r="K208" s="23" t="s">
        <v>439</v>
      </c>
      <c r="L208" s="26" t="n">
        <v>42044</v>
      </c>
      <c r="M208" s="27" t="n">
        <v>17990</v>
      </c>
      <c r="N208" s="28"/>
    </row>
    <row r="209" customFormat="false" ht="13.8" hidden="false" customHeight="false" outlineLevel="0" collapsed="false">
      <c r="A209" s="8" t="n">
        <v>2015</v>
      </c>
      <c r="B209" s="9" t="n">
        <v>208</v>
      </c>
      <c r="C209" s="8" t="s">
        <v>13</v>
      </c>
      <c r="D209" s="10" t="s">
        <v>14</v>
      </c>
      <c r="E209" s="8" t="s">
        <v>13</v>
      </c>
      <c r="F209" s="10" t="s">
        <v>14</v>
      </c>
      <c r="G209" s="8"/>
      <c r="H209" s="23" t="s">
        <v>126</v>
      </c>
      <c r="I209" s="24" t="s">
        <v>127</v>
      </c>
      <c r="J209" s="25"/>
      <c r="K209" s="23" t="s">
        <v>440</v>
      </c>
      <c r="L209" s="26" t="n">
        <v>42184</v>
      </c>
      <c r="M209" s="27" t="n">
        <v>11993.7190082645</v>
      </c>
      <c r="N209" s="28"/>
    </row>
    <row r="210" customFormat="false" ht="23.85" hidden="false" customHeight="false" outlineLevel="0" collapsed="false">
      <c r="A210" s="8" t="n">
        <v>2015</v>
      </c>
      <c r="B210" s="9" t="n">
        <v>209</v>
      </c>
      <c r="C210" s="8" t="s">
        <v>13</v>
      </c>
      <c r="D210" s="10" t="s">
        <v>14</v>
      </c>
      <c r="E210" s="8" t="s">
        <v>13</v>
      </c>
      <c r="F210" s="10" t="s">
        <v>14</v>
      </c>
      <c r="G210" s="8"/>
      <c r="H210" s="23" t="s">
        <v>441</v>
      </c>
      <c r="I210" s="24" t="s">
        <v>118</v>
      </c>
      <c r="J210" s="25"/>
      <c r="K210" s="23" t="s">
        <v>442</v>
      </c>
      <c r="L210" s="26" t="n">
        <v>42075</v>
      </c>
      <c r="M210" s="27" t="n">
        <v>45812.7438016529</v>
      </c>
      <c r="N210" s="28"/>
    </row>
    <row r="211" customFormat="false" ht="13.8" hidden="false" customHeight="false" outlineLevel="0" collapsed="false">
      <c r="A211" s="8" t="n">
        <v>2015</v>
      </c>
      <c r="B211" s="9" t="n">
        <v>210</v>
      </c>
      <c r="C211" s="8" t="s">
        <v>13</v>
      </c>
      <c r="D211" s="10" t="s">
        <v>14</v>
      </c>
      <c r="E211" s="8" t="s">
        <v>13</v>
      </c>
      <c r="F211" s="10" t="s">
        <v>14</v>
      </c>
      <c r="G211" s="8"/>
      <c r="H211" s="23" t="s">
        <v>443</v>
      </c>
      <c r="I211" s="24" t="s">
        <v>114</v>
      </c>
      <c r="J211" s="25"/>
      <c r="K211" s="23" t="s">
        <v>442</v>
      </c>
      <c r="L211" s="26" t="n">
        <v>42142</v>
      </c>
      <c r="M211" s="27" t="n">
        <v>16618.9421487603</v>
      </c>
      <c r="N211" s="28"/>
    </row>
    <row r="212" customFormat="false" ht="13.8" hidden="false" customHeight="false" outlineLevel="0" collapsed="false">
      <c r="A212" s="8" t="n">
        <v>2015</v>
      </c>
      <c r="B212" s="9" t="n">
        <v>211</v>
      </c>
      <c r="C212" s="8" t="s">
        <v>13</v>
      </c>
      <c r="D212" s="10" t="s">
        <v>14</v>
      </c>
      <c r="E212" s="8" t="s">
        <v>13</v>
      </c>
      <c r="F212" s="10" t="s">
        <v>14</v>
      </c>
      <c r="G212" s="8"/>
      <c r="H212" s="23" t="s">
        <v>444</v>
      </c>
      <c r="I212" s="28" t="s">
        <v>127</v>
      </c>
      <c r="J212" s="25"/>
      <c r="K212" s="23" t="s">
        <v>445</v>
      </c>
      <c r="L212" s="26" t="n">
        <v>42079</v>
      </c>
      <c r="M212" s="27" t="n">
        <v>6800</v>
      </c>
      <c r="N212" s="28"/>
    </row>
    <row r="213" customFormat="false" ht="23.85" hidden="false" customHeight="false" outlineLevel="0" collapsed="false">
      <c r="A213" s="8" t="n">
        <v>2015</v>
      </c>
      <c r="B213" s="9" t="n">
        <v>212</v>
      </c>
      <c r="C213" s="8" t="s">
        <v>13</v>
      </c>
      <c r="D213" s="10" t="s">
        <v>14</v>
      </c>
      <c r="E213" s="8" t="s">
        <v>13</v>
      </c>
      <c r="F213" s="10" t="s">
        <v>14</v>
      </c>
      <c r="G213" s="8"/>
      <c r="H213" s="23" t="s">
        <v>446</v>
      </c>
      <c r="I213" s="24" t="s">
        <v>127</v>
      </c>
      <c r="J213" s="25" t="s">
        <v>447</v>
      </c>
      <c r="K213" s="23" t="s">
        <v>448</v>
      </c>
      <c r="L213" s="26" t="n">
        <v>42079</v>
      </c>
      <c r="M213" s="27" t="n">
        <v>3307.55371900826</v>
      </c>
      <c r="N213" s="28"/>
    </row>
    <row r="214" customFormat="false" ht="23.85" hidden="false" customHeight="false" outlineLevel="0" collapsed="false">
      <c r="A214" s="8" t="n">
        <v>2015</v>
      </c>
      <c r="B214" s="9" t="n">
        <v>213</v>
      </c>
      <c r="C214" s="8" t="s">
        <v>13</v>
      </c>
      <c r="D214" s="10" t="s">
        <v>14</v>
      </c>
      <c r="E214" s="8" t="s">
        <v>13</v>
      </c>
      <c r="F214" s="10" t="s">
        <v>14</v>
      </c>
      <c r="G214" s="8"/>
      <c r="H214" s="23" t="s">
        <v>449</v>
      </c>
      <c r="I214" s="24" t="s">
        <v>118</v>
      </c>
      <c r="J214" s="25" t="s">
        <v>450</v>
      </c>
      <c r="K214" s="23" t="s">
        <v>451</v>
      </c>
      <c r="L214" s="26" t="n">
        <v>42368</v>
      </c>
      <c r="M214" s="27" t="n">
        <v>19660.5371900826</v>
      </c>
      <c r="N214" s="28"/>
    </row>
    <row r="215" customFormat="false" ht="13.8" hidden="false" customHeight="false" outlineLevel="0" collapsed="false">
      <c r="A215" s="8" t="n">
        <v>2015</v>
      </c>
      <c r="B215" s="9" t="n">
        <v>214</v>
      </c>
      <c r="C215" s="8" t="s">
        <v>13</v>
      </c>
      <c r="D215" s="10" t="s">
        <v>14</v>
      </c>
      <c r="E215" s="8" t="s">
        <v>13</v>
      </c>
      <c r="F215" s="10" t="s">
        <v>14</v>
      </c>
      <c r="G215" s="8"/>
      <c r="H215" s="23" t="s">
        <v>452</v>
      </c>
      <c r="I215" s="28" t="s">
        <v>114</v>
      </c>
      <c r="J215" s="25" t="s">
        <v>453</v>
      </c>
      <c r="K215" s="23" t="s">
        <v>454</v>
      </c>
      <c r="L215" s="26" t="n">
        <v>42110</v>
      </c>
      <c r="M215" s="27" t="n">
        <v>11960</v>
      </c>
      <c r="N215" s="28"/>
    </row>
    <row r="216" customFormat="false" ht="23.85" hidden="false" customHeight="false" outlineLevel="0" collapsed="false">
      <c r="A216" s="8" t="n">
        <v>2015</v>
      </c>
      <c r="B216" s="9" t="n">
        <v>215</v>
      </c>
      <c r="C216" s="8" t="s">
        <v>13</v>
      </c>
      <c r="D216" s="10" t="s">
        <v>14</v>
      </c>
      <c r="E216" s="8" t="s">
        <v>13</v>
      </c>
      <c r="F216" s="10" t="s">
        <v>14</v>
      </c>
      <c r="G216" s="8"/>
      <c r="H216" s="23" t="s">
        <v>455</v>
      </c>
      <c r="I216" s="24" t="s">
        <v>118</v>
      </c>
      <c r="J216" s="25" t="s">
        <v>453</v>
      </c>
      <c r="K216" s="23" t="s">
        <v>454</v>
      </c>
      <c r="L216" s="26" t="n">
        <v>42368</v>
      </c>
      <c r="M216" s="27" t="n">
        <v>16115.7024793388</v>
      </c>
      <c r="N216" s="28"/>
    </row>
    <row r="217" customFormat="false" ht="23.85" hidden="false" customHeight="false" outlineLevel="0" collapsed="false">
      <c r="A217" s="8" t="n">
        <v>2015</v>
      </c>
      <c r="B217" s="9" t="n">
        <v>216</v>
      </c>
      <c r="C217" s="8" t="s">
        <v>13</v>
      </c>
      <c r="D217" s="10" t="s">
        <v>14</v>
      </c>
      <c r="E217" s="8" t="s">
        <v>13</v>
      </c>
      <c r="F217" s="10" t="s">
        <v>14</v>
      </c>
      <c r="G217" s="8"/>
      <c r="H217" s="23" t="s">
        <v>456</v>
      </c>
      <c r="I217" s="24" t="s">
        <v>118</v>
      </c>
      <c r="J217" s="25" t="s">
        <v>453</v>
      </c>
      <c r="K217" s="23" t="s">
        <v>454</v>
      </c>
      <c r="L217" s="26" t="n">
        <v>42368</v>
      </c>
      <c r="M217" s="27" t="n">
        <v>10217.8512396694</v>
      </c>
      <c r="N217" s="28"/>
    </row>
    <row r="218" customFormat="false" ht="35.05" hidden="false" customHeight="false" outlineLevel="0" collapsed="false">
      <c r="A218" s="8" t="n">
        <v>2015</v>
      </c>
      <c r="B218" s="9" t="n">
        <v>217</v>
      </c>
      <c r="C218" s="8" t="s">
        <v>13</v>
      </c>
      <c r="D218" s="10" t="s">
        <v>14</v>
      </c>
      <c r="E218" s="8" t="s">
        <v>13</v>
      </c>
      <c r="F218" s="10" t="s">
        <v>14</v>
      </c>
      <c r="G218" s="8"/>
      <c r="H218" s="23" t="s">
        <v>457</v>
      </c>
      <c r="I218" s="24" t="s">
        <v>127</v>
      </c>
      <c r="J218" s="25" t="s">
        <v>458</v>
      </c>
      <c r="K218" s="23" t="s">
        <v>459</v>
      </c>
      <c r="L218" s="26" t="n">
        <v>42216</v>
      </c>
      <c r="M218" s="27" t="n">
        <v>5122</v>
      </c>
      <c r="N218" s="28"/>
    </row>
    <row r="219" customFormat="false" ht="23.85" hidden="false" customHeight="false" outlineLevel="0" collapsed="false">
      <c r="A219" s="8" t="n">
        <v>2015</v>
      </c>
      <c r="B219" s="9" t="n">
        <v>218</v>
      </c>
      <c r="C219" s="8" t="s">
        <v>13</v>
      </c>
      <c r="D219" s="10" t="s">
        <v>14</v>
      </c>
      <c r="E219" s="8" t="s">
        <v>13</v>
      </c>
      <c r="F219" s="10" t="s">
        <v>14</v>
      </c>
      <c r="G219" s="8"/>
      <c r="H219" s="23" t="s">
        <v>460</v>
      </c>
      <c r="I219" s="24" t="s">
        <v>127</v>
      </c>
      <c r="J219" s="25" t="s">
        <v>461</v>
      </c>
      <c r="K219" s="23" t="s">
        <v>462</v>
      </c>
      <c r="L219" s="26" t="n">
        <v>42079</v>
      </c>
      <c r="M219" s="27" t="n">
        <v>4250</v>
      </c>
      <c r="N219" s="28"/>
    </row>
    <row r="220" customFormat="false" ht="23.85" hidden="false" customHeight="false" outlineLevel="0" collapsed="false">
      <c r="A220" s="8" t="n">
        <v>2015</v>
      </c>
      <c r="B220" s="9" t="n">
        <v>219</v>
      </c>
      <c r="C220" s="8" t="s">
        <v>13</v>
      </c>
      <c r="D220" s="10" t="s">
        <v>14</v>
      </c>
      <c r="E220" s="8" t="s">
        <v>13</v>
      </c>
      <c r="F220" s="10" t="s">
        <v>14</v>
      </c>
      <c r="G220" s="8"/>
      <c r="H220" s="23" t="s">
        <v>463</v>
      </c>
      <c r="I220" s="24" t="s">
        <v>127</v>
      </c>
      <c r="J220" s="25"/>
      <c r="K220" s="23" t="s">
        <v>464</v>
      </c>
      <c r="L220" s="26" t="n">
        <v>42184</v>
      </c>
      <c r="M220" s="27" t="n">
        <v>3025.19834710744</v>
      </c>
      <c r="N220" s="28"/>
    </row>
    <row r="221" customFormat="false" ht="23.85" hidden="false" customHeight="false" outlineLevel="0" collapsed="false">
      <c r="A221" s="8" t="n">
        <v>2015</v>
      </c>
      <c r="B221" s="9" t="n">
        <v>220</v>
      </c>
      <c r="C221" s="8" t="s">
        <v>13</v>
      </c>
      <c r="D221" s="10" t="s">
        <v>14</v>
      </c>
      <c r="E221" s="8" t="s">
        <v>13</v>
      </c>
      <c r="F221" s="10" t="s">
        <v>14</v>
      </c>
      <c r="G221" s="8"/>
      <c r="H221" s="23" t="s">
        <v>465</v>
      </c>
      <c r="I221" s="24" t="s">
        <v>127</v>
      </c>
      <c r="J221" s="25"/>
      <c r="K221" s="23" t="s">
        <v>464</v>
      </c>
      <c r="L221" s="26" t="n">
        <v>42359</v>
      </c>
      <c r="M221" s="27" t="n">
        <v>3025.19834710744</v>
      </c>
      <c r="N221" s="28"/>
    </row>
    <row r="222" customFormat="false" ht="23.85" hidden="false" customHeight="false" outlineLevel="0" collapsed="false">
      <c r="A222" s="8" t="n">
        <v>2015</v>
      </c>
      <c r="B222" s="9" t="n">
        <v>221</v>
      </c>
      <c r="C222" s="8" t="s">
        <v>13</v>
      </c>
      <c r="D222" s="10" t="s">
        <v>14</v>
      </c>
      <c r="E222" s="8" t="s">
        <v>13</v>
      </c>
      <c r="F222" s="10" t="s">
        <v>14</v>
      </c>
      <c r="G222" s="8"/>
      <c r="H222" s="23" t="s">
        <v>466</v>
      </c>
      <c r="I222" s="24" t="s">
        <v>114</v>
      </c>
      <c r="J222" s="25" t="s">
        <v>467</v>
      </c>
      <c r="K222" s="23" t="s">
        <v>468</v>
      </c>
      <c r="L222" s="26" t="n">
        <v>42079</v>
      </c>
      <c r="M222" s="27" t="n">
        <v>8193.7520661157</v>
      </c>
      <c r="N222" s="28"/>
    </row>
    <row r="223" customFormat="false" ht="23.85" hidden="false" customHeight="false" outlineLevel="0" collapsed="false">
      <c r="A223" s="8" t="n">
        <v>2015</v>
      </c>
      <c r="B223" s="9" t="n">
        <v>222</v>
      </c>
      <c r="C223" s="8" t="s">
        <v>13</v>
      </c>
      <c r="D223" s="10" t="s">
        <v>14</v>
      </c>
      <c r="E223" s="8" t="s">
        <v>13</v>
      </c>
      <c r="F223" s="10" t="s">
        <v>14</v>
      </c>
      <c r="G223" s="8"/>
      <c r="H223" s="23" t="s">
        <v>469</v>
      </c>
      <c r="I223" s="24" t="s">
        <v>118</v>
      </c>
      <c r="J223" s="25" t="s">
        <v>470</v>
      </c>
      <c r="K223" s="23" t="s">
        <v>471</v>
      </c>
      <c r="L223" s="26" t="n">
        <v>42117</v>
      </c>
      <c r="M223" s="27" t="n">
        <v>33003.8099173554</v>
      </c>
      <c r="N223" s="28"/>
    </row>
    <row r="224" customFormat="false" ht="23.85" hidden="false" customHeight="false" outlineLevel="0" collapsed="false">
      <c r="A224" s="8" t="n">
        <v>2015</v>
      </c>
      <c r="B224" s="9" t="n">
        <v>223</v>
      </c>
      <c r="C224" s="8" t="s">
        <v>13</v>
      </c>
      <c r="D224" s="10" t="s">
        <v>14</v>
      </c>
      <c r="E224" s="8" t="s">
        <v>13</v>
      </c>
      <c r="F224" s="10" t="s">
        <v>14</v>
      </c>
      <c r="G224" s="8"/>
      <c r="H224" s="23" t="s">
        <v>472</v>
      </c>
      <c r="I224" s="24" t="s">
        <v>118</v>
      </c>
      <c r="J224" s="25" t="s">
        <v>473</v>
      </c>
      <c r="K224" s="23" t="s">
        <v>474</v>
      </c>
      <c r="L224" s="26" t="n">
        <v>42369</v>
      </c>
      <c r="M224" s="27" t="n">
        <v>3668</v>
      </c>
      <c r="N224" s="28"/>
    </row>
    <row r="225" customFormat="false" ht="23.85" hidden="false" customHeight="false" outlineLevel="0" collapsed="false">
      <c r="A225" s="8" t="n">
        <v>2015</v>
      </c>
      <c r="B225" s="9" t="n">
        <v>224</v>
      </c>
      <c r="C225" s="8" t="s">
        <v>13</v>
      </c>
      <c r="D225" s="10" t="s">
        <v>14</v>
      </c>
      <c r="E225" s="8" t="s">
        <v>13</v>
      </c>
      <c r="F225" s="10" t="s">
        <v>14</v>
      </c>
      <c r="G225" s="8"/>
      <c r="H225" s="23" t="s">
        <v>475</v>
      </c>
      <c r="I225" s="24" t="s">
        <v>118</v>
      </c>
      <c r="J225" s="25" t="s">
        <v>473</v>
      </c>
      <c r="K225" s="23" t="s">
        <v>474</v>
      </c>
      <c r="L225" s="26" t="n">
        <v>42369</v>
      </c>
      <c r="M225" s="27" t="n">
        <v>5691.29752066116</v>
      </c>
      <c r="N225" s="28"/>
    </row>
    <row r="226" customFormat="false" ht="23.85" hidden="false" customHeight="false" outlineLevel="0" collapsed="false">
      <c r="A226" s="8" t="n">
        <v>2015</v>
      </c>
      <c r="B226" s="9" t="n">
        <v>225</v>
      </c>
      <c r="C226" s="8" t="s">
        <v>13</v>
      </c>
      <c r="D226" s="10" t="s">
        <v>14</v>
      </c>
      <c r="E226" s="8" t="s">
        <v>13</v>
      </c>
      <c r="F226" s="10" t="s">
        <v>14</v>
      </c>
      <c r="G226" s="8"/>
      <c r="H226" s="23" t="s">
        <v>476</v>
      </c>
      <c r="I226" s="24" t="s">
        <v>118</v>
      </c>
      <c r="J226" s="25" t="s">
        <v>473</v>
      </c>
      <c r="K226" s="23" t="s">
        <v>474</v>
      </c>
      <c r="L226" s="26" t="n">
        <v>42368</v>
      </c>
      <c r="M226" s="27" t="n">
        <v>3492.19834710744</v>
      </c>
      <c r="N226" s="28"/>
    </row>
    <row r="227" customFormat="false" ht="23.85" hidden="false" customHeight="false" outlineLevel="0" collapsed="false">
      <c r="A227" s="8" t="n">
        <v>2015</v>
      </c>
      <c r="B227" s="9" t="n">
        <v>226</v>
      </c>
      <c r="C227" s="8" t="s">
        <v>13</v>
      </c>
      <c r="D227" s="10" t="s">
        <v>14</v>
      </c>
      <c r="E227" s="8" t="s">
        <v>13</v>
      </c>
      <c r="F227" s="10" t="s">
        <v>14</v>
      </c>
      <c r="G227" s="8"/>
      <c r="H227" s="23" t="s">
        <v>477</v>
      </c>
      <c r="I227" s="24" t="s">
        <v>118</v>
      </c>
      <c r="J227" s="25" t="s">
        <v>478</v>
      </c>
      <c r="K227" s="23" t="s">
        <v>479</v>
      </c>
      <c r="L227" s="26" t="n">
        <v>42356</v>
      </c>
      <c r="M227" s="27" t="n">
        <v>33747.9338842975</v>
      </c>
      <c r="N227" s="28"/>
    </row>
    <row r="228" customFormat="false" ht="23.85" hidden="false" customHeight="false" outlineLevel="0" collapsed="false">
      <c r="A228" s="8" t="n">
        <v>2015</v>
      </c>
      <c r="B228" s="9" t="n">
        <v>227</v>
      </c>
      <c r="C228" s="8" t="s">
        <v>13</v>
      </c>
      <c r="D228" s="10" t="s">
        <v>14</v>
      </c>
      <c r="E228" s="8" t="s">
        <v>13</v>
      </c>
      <c r="F228" s="10" t="s">
        <v>14</v>
      </c>
      <c r="G228" s="8"/>
      <c r="H228" s="23" t="s">
        <v>480</v>
      </c>
      <c r="I228" s="24" t="s">
        <v>127</v>
      </c>
      <c r="J228" s="25" t="s">
        <v>481</v>
      </c>
      <c r="K228" s="23" t="s">
        <v>482</v>
      </c>
      <c r="L228" s="26" t="n">
        <v>42079</v>
      </c>
      <c r="M228" s="27" t="n">
        <v>4130</v>
      </c>
      <c r="N228" s="28"/>
    </row>
    <row r="229" customFormat="false" ht="23.85" hidden="false" customHeight="false" outlineLevel="0" collapsed="false">
      <c r="A229" s="8" t="n">
        <v>2015</v>
      </c>
      <c r="B229" s="9" t="n">
        <v>228</v>
      </c>
      <c r="C229" s="8" t="s">
        <v>13</v>
      </c>
      <c r="D229" s="10" t="s">
        <v>14</v>
      </c>
      <c r="E229" s="8" t="s">
        <v>13</v>
      </c>
      <c r="F229" s="10" t="s">
        <v>14</v>
      </c>
      <c r="G229" s="8"/>
      <c r="H229" s="23" t="s">
        <v>483</v>
      </c>
      <c r="I229" s="24" t="s">
        <v>118</v>
      </c>
      <c r="J229" s="25" t="s">
        <v>484</v>
      </c>
      <c r="K229" s="23" t="s">
        <v>485</v>
      </c>
      <c r="L229" s="26" t="n">
        <v>42356</v>
      </c>
      <c r="M229" s="27" t="n">
        <v>30712.826446281</v>
      </c>
      <c r="N229" s="28"/>
    </row>
    <row r="230" customFormat="false" ht="23.85" hidden="false" customHeight="false" outlineLevel="0" collapsed="false">
      <c r="A230" s="8" t="n">
        <v>2015</v>
      </c>
      <c r="B230" s="9" t="n">
        <v>229</v>
      </c>
      <c r="C230" s="8" t="s">
        <v>13</v>
      </c>
      <c r="D230" s="10" t="s">
        <v>14</v>
      </c>
      <c r="E230" s="8" t="s">
        <v>13</v>
      </c>
      <c r="F230" s="10" t="s">
        <v>14</v>
      </c>
      <c r="G230" s="8"/>
      <c r="H230" s="23" t="s">
        <v>486</v>
      </c>
      <c r="I230" s="28" t="s">
        <v>114</v>
      </c>
      <c r="J230" s="25" t="s">
        <v>487</v>
      </c>
      <c r="K230" s="23" t="s">
        <v>488</v>
      </c>
      <c r="L230" s="26" t="n">
        <v>42079</v>
      </c>
      <c r="M230" s="27" t="n">
        <v>3300</v>
      </c>
      <c r="N230" s="28"/>
    </row>
    <row r="231" customFormat="false" ht="23.85" hidden="false" customHeight="false" outlineLevel="0" collapsed="false">
      <c r="A231" s="8" t="n">
        <v>2015</v>
      </c>
      <c r="B231" s="9" t="n">
        <v>230</v>
      </c>
      <c r="C231" s="8" t="s">
        <v>13</v>
      </c>
      <c r="D231" s="10" t="s">
        <v>14</v>
      </c>
      <c r="E231" s="8" t="s">
        <v>13</v>
      </c>
      <c r="F231" s="10" t="s">
        <v>14</v>
      </c>
      <c r="G231" s="8"/>
      <c r="H231" s="23" t="s">
        <v>489</v>
      </c>
      <c r="I231" s="24" t="s">
        <v>118</v>
      </c>
      <c r="J231" s="25" t="s">
        <v>490</v>
      </c>
      <c r="K231" s="23" t="s">
        <v>491</v>
      </c>
      <c r="L231" s="26" t="n">
        <v>42368</v>
      </c>
      <c r="M231" s="27" t="n">
        <v>38718.1818181818</v>
      </c>
      <c r="N231" s="28"/>
    </row>
    <row r="232" customFormat="false" ht="23.85" hidden="false" customHeight="false" outlineLevel="0" collapsed="false">
      <c r="A232" s="8" t="n">
        <v>2015</v>
      </c>
      <c r="B232" s="9" t="n">
        <v>231</v>
      </c>
      <c r="C232" s="8" t="s">
        <v>13</v>
      </c>
      <c r="D232" s="10" t="s">
        <v>14</v>
      </c>
      <c r="E232" s="8" t="s">
        <v>13</v>
      </c>
      <c r="F232" s="10" t="s">
        <v>14</v>
      </c>
      <c r="G232" s="8"/>
      <c r="H232" s="23" t="s">
        <v>492</v>
      </c>
      <c r="I232" s="24" t="s">
        <v>118</v>
      </c>
      <c r="J232" s="25" t="s">
        <v>493</v>
      </c>
      <c r="K232" s="23" t="s">
        <v>494</v>
      </c>
      <c r="L232" s="26" t="n">
        <v>42368</v>
      </c>
      <c r="M232" s="27" t="n">
        <v>20205.132231405</v>
      </c>
      <c r="N232" s="28"/>
    </row>
    <row r="233" customFormat="false" ht="23.85" hidden="false" customHeight="false" outlineLevel="0" collapsed="false">
      <c r="A233" s="8" t="n">
        <v>2015</v>
      </c>
      <c r="B233" s="9" t="n">
        <v>232</v>
      </c>
      <c r="C233" s="8" t="s">
        <v>13</v>
      </c>
      <c r="D233" s="10" t="s">
        <v>14</v>
      </c>
      <c r="E233" s="8" t="s">
        <v>13</v>
      </c>
      <c r="F233" s="10" t="s">
        <v>14</v>
      </c>
      <c r="G233" s="8"/>
      <c r="H233" s="23" t="s">
        <v>495</v>
      </c>
      <c r="I233" s="24" t="s">
        <v>118</v>
      </c>
      <c r="J233" s="25" t="s">
        <v>493</v>
      </c>
      <c r="K233" s="23" t="s">
        <v>494</v>
      </c>
      <c r="L233" s="26" t="n">
        <v>42368</v>
      </c>
      <c r="M233" s="27" t="n">
        <v>8828.89256198347</v>
      </c>
      <c r="N233" s="28"/>
    </row>
    <row r="234" customFormat="false" ht="23.85" hidden="false" customHeight="false" outlineLevel="0" collapsed="false">
      <c r="A234" s="8" t="n">
        <v>2015</v>
      </c>
      <c r="B234" s="9" t="n">
        <v>233</v>
      </c>
      <c r="C234" s="8" t="s">
        <v>13</v>
      </c>
      <c r="D234" s="10" t="s">
        <v>14</v>
      </c>
      <c r="E234" s="8" t="s">
        <v>13</v>
      </c>
      <c r="F234" s="10" t="s">
        <v>14</v>
      </c>
      <c r="G234" s="8"/>
      <c r="H234" s="23" t="s">
        <v>496</v>
      </c>
      <c r="I234" s="24" t="s">
        <v>127</v>
      </c>
      <c r="J234" s="25" t="s">
        <v>497</v>
      </c>
      <c r="K234" s="23" t="s">
        <v>498</v>
      </c>
      <c r="L234" s="26" t="n">
        <v>42079</v>
      </c>
      <c r="M234" s="27" t="n">
        <v>5925.2479338843</v>
      </c>
      <c r="N234" s="28"/>
    </row>
    <row r="235" customFormat="false" ht="23.85" hidden="false" customHeight="false" outlineLevel="0" collapsed="false">
      <c r="A235" s="8" t="n">
        <v>2015</v>
      </c>
      <c r="B235" s="9" t="n">
        <v>234</v>
      </c>
      <c r="C235" s="8" t="s">
        <v>13</v>
      </c>
      <c r="D235" s="10" t="s">
        <v>14</v>
      </c>
      <c r="E235" s="8" t="s">
        <v>13</v>
      </c>
      <c r="F235" s="10" t="s">
        <v>14</v>
      </c>
      <c r="G235" s="8"/>
      <c r="H235" s="23" t="s">
        <v>499</v>
      </c>
      <c r="I235" s="24" t="s">
        <v>127</v>
      </c>
      <c r="J235" s="25" t="s">
        <v>500</v>
      </c>
      <c r="K235" s="23" t="s">
        <v>501</v>
      </c>
      <c r="L235" s="26" t="n">
        <v>42226</v>
      </c>
      <c r="M235" s="27" t="n">
        <v>4895.04132231405</v>
      </c>
      <c r="N235" s="28"/>
    </row>
    <row r="236" customFormat="false" ht="35.05" hidden="false" customHeight="false" outlineLevel="0" collapsed="false">
      <c r="A236" s="8" t="n">
        <v>2015</v>
      </c>
      <c r="B236" s="9" t="n">
        <v>235</v>
      </c>
      <c r="C236" s="8" t="s">
        <v>13</v>
      </c>
      <c r="D236" s="10" t="s">
        <v>14</v>
      </c>
      <c r="E236" s="8" t="s">
        <v>13</v>
      </c>
      <c r="F236" s="10" t="s">
        <v>14</v>
      </c>
      <c r="G236" s="8"/>
      <c r="H236" s="23" t="s">
        <v>502</v>
      </c>
      <c r="I236" s="24" t="s">
        <v>118</v>
      </c>
      <c r="J236" s="25" t="s">
        <v>503</v>
      </c>
      <c r="K236" s="23" t="s">
        <v>504</v>
      </c>
      <c r="L236" s="26" t="n">
        <v>42079</v>
      </c>
      <c r="M236" s="27" t="n">
        <v>5894.23966942149</v>
      </c>
      <c r="N236" s="28"/>
    </row>
    <row r="237" customFormat="false" ht="13.8" hidden="false" customHeight="false" outlineLevel="0" collapsed="false">
      <c r="A237" s="29" t="n">
        <v>2015</v>
      </c>
      <c r="B237" s="9" t="n">
        <v>236</v>
      </c>
      <c r="C237" s="30" t="s">
        <v>13</v>
      </c>
      <c r="D237" s="10" t="s">
        <v>14</v>
      </c>
      <c r="E237" s="8" t="s">
        <v>13</v>
      </c>
      <c r="F237" s="10" t="s">
        <v>14</v>
      </c>
      <c r="G237" s="8"/>
      <c r="H237" s="10" t="s">
        <v>505</v>
      </c>
      <c r="I237" s="10" t="s">
        <v>16</v>
      </c>
      <c r="J237" s="10" t="s">
        <v>506</v>
      </c>
      <c r="K237" s="10" t="s">
        <v>507</v>
      </c>
      <c r="L237" s="13" t="n">
        <v>42067</v>
      </c>
      <c r="M237" s="14" t="n">
        <v>3271.3</v>
      </c>
      <c r="N237" s="28"/>
    </row>
    <row r="238" s="10" customFormat="true" ht="12.8" hidden="false" customHeight="false" outlineLevel="0" collapsed="false">
      <c r="A238" s="29" t="n">
        <v>2015</v>
      </c>
      <c r="B238" s="9" t="n">
        <f aca="false">IF(A238&gt;1,B237+1," ")</f>
        <v>237</v>
      </c>
      <c r="C238" s="8" t="s">
        <v>13</v>
      </c>
      <c r="D238" s="10" t="s">
        <v>14</v>
      </c>
      <c r="E238" s="8" t="s">
        <v>13</v>
      </c>
      <c r="F238" s="10" t="s">
        <v>14</v>
      </c>
      <c r="G238" s="8"/>
      <c r="H238" s="10" t="s">
        <v>508</v>
      </c>
      <c r="I238" s="10" t="s">
        <v>16</v>
      </c>
      <c r="J238" s="10" t="s">
        <v>506</v>
      </c>
      <c r="K238" s="10" t="s">
        <v>507</v>
      </c>
      <c r="L238" s="13" t="n">
        <v>42117</v>
      </c>
      <c r="M238" s="14" t="n">
        <v>2615.07</v>
      </c>
      <c r="N238" s="17"/>
    </row>
    <row r="239" s="10" customFormat="true" ht="12.8" hidden="false" customHeight="false" outlineLevel="0" collapsed="false">
      <c r="A239" s="29" t="n">
        <v>2015</v>
      </c>
      <c r="B239" s="9" t="n">
        <f aca="false">IF(A239&gt;1,B238+1," ")</f>
        <v>238</v>
      </c>
      <c r="C239" s="8" t="s">
        <v>13</v>
      </c>
      <c r="D239" s="10" t="s">
        <v>14</v>
      </c>
      <c r="E239" s="8" t="s">
        <v>13</v>
      </c>
      <c r="F239" s="10" t="s">
        <v>14</v>
      </c>
      <c r="G239" s="8"/>
      <c r="H239" s="10" t="s">
        <v>509</v>
      </c>
      <c r="I239" s="10" t="s">
        <v>16</v>
      </c>
      <c r="J239" s="10" t="s">
        <v>506</v>
      </c>
      <c r="K239" s="10" t="s">
        <v>507</v>
      </c>
      <c r="L239" s="13" t="n">
        <v>42180</v>
      </c>
      <c r="M239" s="14" t="n">
        <v>3046.48</v>
      </c>
      <c r="N239" s="17"/>
    </row>
    <row r="240" s="10" customFormat="true" ht="12.8" hidden="false" customHeight="false" outlineLevel="0" collapsed="false">
      <c r="A240" s="29" t="n">
        <v>2015</v>
      </c>
      <c r="B240" s="9" t="n">
        <f aca="false">IF(A240&gt;1,B239+1," ")</f>
        <v>239</v>
      </c>
      <c r="C240" s="8" t="s">
        <v>13</v>
      </c>
      <c r="D240" s="10" t="s">
        <v>14</v>
      </c>
      <c r="E240" s="8" t="s">
        <v>13</v>
      </c>
      <c r="F240" s="10" t="s">
        <v>14</v>
      </c>
      <c r="G240" s="8"/>
      <c r="H240" s="10" t="s">
        <v>510</v>
      </c>
      <c r="I240" s="10" t="s">
        <v>16</v>
      </c>
      <c r="J240" s="10" t="s">
        <v>506</v>
      </c>
      <c r="K240" s="10" t="s">
        <v>507</v>
      </c>
      <c r="L240" s="13" t="n">
        <v>42184</v>
      </c>
      <c r="M240" s="14" t="n">
        <v>2713.92</v>
      </c>
      <c r="N240" s="17"/>
    </row>
    <row r="241" customFormat="false" ht="13.8" hidden="false" customHeight="false" outlineLevel="0" collapsed="false">
      <c r="A241" s="29" t="n">
        <v>2015</v>
      </c>
      <c r="B241" s="9" t="n">
        <v>240</v>
      </c>
      <c r="C241" s="8" t="s">
        <v>13</v>
      </c>
      <c r="D241" s="10" t="s">
        <v>14</v>
      </c>
      <c r="E241" s="8" t="s">
        <v>13</v>
      </c>
      <c r="F241" s="10" t="s">
        <v>14</v>
      </c>
      <c r="G241" s="8"/>
      <c r="H241" s="24" t="s">
        <v>505</v>
      </c>
      <c r="J241" s="24" t="s">
        <v>506</v>
      </c>
      <c r="K241" s="24" t="s">
        <v>507</v>
      </c>
      <c r="L241" s="26" t="n">
        <v>42054</v>
      </c>
      <c r="M241" s="27" t="n">
        <v>3958.27</v>
      </c>
      <c r="N241" s="17"/>
    </row>
    <row r="242" customFormat="false" ht="13.8" hidden="false" customHeight="false" outlineLevel="0" collapsed="false">
      <c r="A242" s="29" t="n">
        <v>2015</v>
      </c>
      <c r="B242" s="9" t="n">
        <v>241</v>
      </c>
      <c r="C242" s="8" t="s">
        <v>13</v>
      </c>
      <c r="D242" s="10" t="s">
        <v>14</v>
      </c>
      <c r="E242" s="8" t="s">
        <v>13</v>
      </c>
      <c r="F242" s="10" t="s">
        <v>14</v>
      </c>
      <c r="G242" s="8"/>
      <c r="H242" s="24" t="s">
        <v>511</v>
      </c>
      <c r="J242" s="24" t="s">
        <v>506</v>
      </c>
      <c r="K242" s="24" t="s">
        <v>507</v>
      </c>
      <c r="L242" s="26" t="n">
        <v>42107</v>
      </c>
      <c r="M242" s="27" t="n">
        <v>3164.24</v>
      </c>
      <c r="N242" s="31"/>
    </row>
    <row r="243" customFormat="false" ht="13.8" hidden="false" customHeight="false" outlineLevel="0" collapsed="false">
      <c r="A243" s="29" t="n">
        <v>2015</v>
      </c>
      <c r="B243" s="9" t="n">
        <v>242</v>
      </c>
      <c r="C243" s="8" t="s">
        <v>13</v>
      </c>
      <c r="D243" s="10" t="s">
        <v>14</v>
      </c>
      <c r="E243" s="8" t="s">
        <v>13</v>
      </c>
      <c r="F243" s="10" t="s">
        <v>14</v>
      </c>
      <c r="G243" s="8"/>
      <c r="H243" s="24" t="s">
        <v>509</v>
      </c>
      <c r="J243" s="24" t="s">
        <v>506</v>
      </c>
      <c r="K243" s="24" t="s">
        <v>507</v>
      </c>
      <c r="L243" s="26" t="n">
        <v>42158</v>
      </c>
      <c r="M243" s="27" t="n">
        <v>3686.24</v>
      </c>
      <c r="N243" s="31"/>
    </row>
    <row r="244" customFormat="false" ht="13.8" hidden="false" customHeight="false" outlineLevel="0" collapsed="false">
      <c r="A244" s="29" t="n">
        <v>2015</v>
      </c>
      <c r="B244" s="9" t="n">
        <v>243</v>
      </c>
      <c r="C244" s="8" t="s">
        <v>13</v>
      </c>
      <c r="D244" s="10" t="s">
        <v>14</v>
      </c>
      <c r="E244" s="8" t="s">
        <v>13</v>
      </c>
      <c r="F244" s="10" t="s">
        <v>14</v>
      </c>
      <c r="G244" s="8"/>
      <c r="H244" s="24" t="s">
        <v>510</v>
      </c>
      <c r="J244" s="24" t="s">
        <v>506</v>
      </c>
      <c r="K244" s="24" t="s">
        <v>507</v>
      </c>
      <c r="L244" s="26" t="n">
        <v>42171</v>
      </c>
      <c r="M244" s="27" t="n">
        <v>3283.84</v>
      </c>
      <c r="N244" s="31"/>
    </row>
    <row r="245" customFormat="false" ht="13.8" hidden="false" customHeight="false" outlineLevel="0" collapsed="false">
      <c r="A245" s="29" t="n">
        <v>2015</v>
      </c>
      <c r="B245" s="9" t="n">
        <v>244</v>
      </c>
      <c r="C245" s="8" t="s">
        <v>13</v>
      </c>
      <c r="D245" s="10" t="s">
        <v>14</v>
      </c>
      <c r="E245" s="8" t="s">
        <v>13</v>
      </c>
      <c r="F245" s="10" t="s">
        <v>14</v>
      </c>
      <c r="G245" s="8"/>
      <c r="H245" s="10" t="s">
        <v>512</v>
      </c>
      <c r="I245" s="10" t="s">
        <v>16</v>
      </c>
      <c r="J245" s="10" t="s">
        <v>513</v>
      </c>
      <c r="K245" s="10" t="s">
        <v>514</v>
      </c>
      <c r="L245" s="13" t="n">
        <v>42089</v>
      </c>
      <c r="M245" s="14" t="n">
        <v>3129.9</v>
      </c>
      <c r="N245" s="31"/>
    </row>
    <row r="246" customFormat="false" ht="13.8" hidden="false" customHeight="false" outlineLevel="0" collapsed="false">
      <c r="A246" s="29" t="n">
        <v>2015</v>
      </c>
      <c r="B246" s="9" t="n">
        <v>245</v>
      </c>
      <c r="C246" s="8" t="s">
        <v>13</v>
      </c>
      <c r="D246" s="10" t="s">
        <v>14</v>
      </c>
      <c r="E246" s="8" t="s">
        <v>13</v>
      </c>
      <c r="F246" s="10" t="s">
        <v>14</v>
      </c>
      <c r="G246" s="8"/>
      <c r="H246" s="10" t="s">
        <v>512</v>
      </c>
      <c r="I246" s="10" t="s">
        <v>16</v>
      </c>
      <c r="J246" s="10" t="s">
        <v>513</v>
      </c>
      <c r="K246" s="10" t="s">
        <v>514</v>
      </c>
      <c r="L246" s="13" t="n">
        <v>42251</v>
      </c>
      <c r="M246" s="14" t="n">
        <v>3269.75</v>
      </c>
      <c r="N246" s="17"/>
    </row>
    <row r="247" customFormat="false" ht="13.8" hidden="false" customHeight="false" outlineLevel="0" collapsed="false">
      <c r="A247" s="29" t="n">
        <v>2015</v>
      </c>
      <c r="B247" s="9" t="n">
        <v>246</v>
      </c>
      <c r="C247" s="8" t="s">
        <v>13</v>
      </c>
      <c r="D247" s="10" t="s">
        <v>14</v>
      </c>
      <c r="E247" s="8" t="s">
        <v>13</v>
      </c>
      <c r="F247" s="10" t="s">
        <v>14</v>
      </c>
      <c r="G247" s="8"/>
      <c r="H247" s="10" t="s">
        <v>515</v>
      </c>
      <c r="I247" s="10" t="s">
        <v>16</v>
      </c>
      <c r="J247" s="25" t="s">
        <v>513</v>
      </c>
      <c r="K247" s="10" t="s">
        <v>514</v>
      </c>
      <c r="L247" s="26" t="n">
        <v>42073</v>
      </c>
      <c r="M247" s="14" t="n">
        <v>3129.90082644628</v>
      </c>
      <c r="N247" s="17"/>
    </row>
    <row r="248" customFormat="false" ht="13.8" hidden="false" customHeight="false" outlineLevel="0" collapsed="false">
      <c r="A248" s="29" t="n">
        <v>2015</v>
      </c>
      <c r="B248" s="9" t="n">
        <v>247</v>
      </c>
      <c r="C248" s="8" t="s">
        <v>13</v>
      </c>
      <c r="D248" s="10" t="s">
        <v>14</v>
      </c>
      <c r="E248" s="8" t="s">
        <v>13</v>
      </c>
      <c r="F248" s="10" t="s">
        <v>14</v>
      </c>
      <c r="G248" s="8"/>
      <c r="H248" s="10" t="s">
        <v>515</v>
      </c>
      <c r="I248" s="10" t="s">
        <v>16</v>
      </c>
      <c r="J248" s="10" t="s">
        <v>513</v>
      </c>
      <c r="K248" s="10" t="s">
        <v>514</v>
      </c>
      <c r="L248" s="26" t="n">
        <v>42194</v>
      </c>
      <c r="M248" s="14" t="n">
        <v>3269.7520661157</v>
      </c>
      <c r="N248" s="17"/>
    </row>
    <row r="249" customFormat="false" ht="13.8" hidden="false" customHeight="false" outlineLevel="0" collapsed="false">
      <c r="A249" s="29" t="n">
        <v>2015</v>
      </c>
      <c r="B249" s="9" t="n">
        <v>248</v>
      </c>
      <c r="C249" s="8" t="s">
        <v>13</v>
      </c>
      <c r="D249" s="10" t="s">
        <v>14</v>
      </c>
      <c r="E249" s="8" t="s">
        <v>13</v>
      </c>
      <c r="F249" s="10" t="s">
        <v>14</v>
      </c>
      <c r="G249" s="8"/>
      <c r="H249" s="24" t="s">
        <v>512</v>
      </c>
      <c r="J249" s="10" t="s">
        <v>513</v>
      </c>
      <c r="K249" s="10" t="s">
        <v>514</v>
      </c>
      <c r="L249" s="26" t="n">
        <v>42073</v>
      </c>
      <c r="M249" s="27" t="n">
        <v>3787.18</v>
      </c>
      <c r="N249" s="17"/>
    </row>
    <row r="250" customFormat="false" ht="13.8" hidden="false" customHeight="false" outlineLevel="0" collapsed="false">
      <c r="A250" s="29" t="n">
        <v>2015</v>
      </c>
      <c r="B250" s="9" t="n">
        <v>249</v>
      </c>
      <c r="C250" s="8" t="s">
        <v>13</v>
      </c>
      <c r="D250" s="10" t="s">
        <v>14</v>
      </c>
      <c r="E250" s="8" t="s">
        <v>13</v>
      </c>
      <c r="F250" s="10" t="s">
        <v>14</v>
      </c>
      <c r="G250" s="8"/>
      <c r="H250" s="24" t="s">
        <v>512</v>
      </c>
      <c r="J250" s="10" t="s">
        <v>513</v>
      </c>
      <c r="K250" s="10" t="s">
        <v>514</v>
      </c>
      <c r="L250" s="26" t="n">
        <v>42194</v>
      </c>
      <c r="M250" s="27" t="n">
        <v>3956.4</v>
      </c>
      <c r="N250" s="17"/>
    </row>
    <row r="251" customFormat="false" ht="13.8" hidden="false" customHeight="false" outlineLevel="0" collapsed="false">
      <c r="A251" s="29" t="n">
        <v>2015</v>
      </c>
      <c r="B251" s="9" t="n">
        <v>250</v>
      </c>
      <c r="C251" s="8" t="s">
        <v>13</v>
      </c>
      <c r="D251" s="10" t="s">
        <v>14</v>
      </c>
      <c r="E251" s="8" t="s">
        <v>13</v>
      </c>
      <c r="F251" s="10" t="s">
        <v>14</v>
      </c>
      <c r="G251" s="8"/>
      <c r="H251" s="10" t="s">
        <v>516</v>
      </c>
      <c r="I251" s="10" t="s">
        <v>16</v>
      </c>
      <c r="K251" s="10" t="s">
        <v>517</v>
      </c>
      <c r="L251" s="13" t="n">
        <v>42108</v>
      </c>
      <c r="M251" s="14" t="n">
        <v>3155.21</v>
      </c>
      <c r="N251" s="17"/>
    </row>
    <row r="252" customFormat="false" ht="13.8" hidden="false" customHeight="false" outlineLevel="0" collapsed="false">
      <c r="A252" s="29" t="n">
        <v>2015</v>
      </c>
      <c r="B252" s="9" t="n">
        <v>251</v>
      </c>
      <c r="C252" s="8" t="s">
        <v>13</v>
      </c>
      <c r="D252" s="10" t="s">
        <v>14</v>
      </c>
      <c r="E252" s="8" t="s">
        <v>13</v>
      </c>
      <c r="F252" s="10" t="s">
        <v>14</v>
      </c>
      <c r="G252" s="8"/>
      <c r="H252" s="24" t="s">
        <v>516</v>
      </c>
      <c r="K252" s="10" t="s">
        <v>517</v>
      </c>
      <c r="L252" s="26" t="n">
        <v>42087</v>
      </c>
      <c r="M252" s="27" t="n">
        <v>3817.8</v>
      </c>
      <c r="N252" s="17"/>
    </row>
    <row r="253" customFormat="false" ht="13.8" hidden="false" customHeight="false" outlineLevel="0" collapsed="false">
      <c r="A253" s="29" t="n">
        <v>2015</v>
      </c>
      <c r="B253" s="9" t="n">
        <v>252</v>
      </c>
      <c r="C253" s="8" t="s">
        <v>13</v>
      </c>
      <c r="D253" s="10" t="s">
        <v>14</v>
      </c>
      <c r="E253" s="8" t="s">
        <v>13</v>
      </c>
      <c r="F253" s="10" t="s">
        <v>14</v>
      </c>
      <c r="G253" s="8"/>
      <c r="H253" s="24" t="s">
        <v>518</v>
      </c>
      <c r="K253" s="10" t="s">
        <v>517</v>
      </c>
      <c r="L253" s="26" t="n">
        <v>42369</v>
      </c>
      <c r="M253" s="27" t="n">
        <v>7259.43</v>
      </c>
      <c r="N253" s="17"/>
    </row>
    <row r="254" customFormat="false" ht="13.8" hidden="false" customHeight="false" outlineLevel="0" collapsed="false">
      <c r="A254" s="29" t="n">
        <v>2015</v>
      </c>
      <c r="B254" s="9" t="n">
        <v>253</v>
      </c>
      <c r="C254" s="8" t="s">
        <v>13</v>
      </c>
      <c r="D254" s="10" t="s">
        <v>14</v>
      </c>
      <c r="E254" s="8" t="s">
        <v>13</v>
      </c>
      <c r="F254" s="10" t="s">
        <v>14</v>
      </c>
      <c r="G254" s="8"/>
      <c r="H254" s="10" t="s">
        <v>519</v>
      </c>
      <c r="I254" s="10" t="s">
        <v>16</v>
      </c>
      <c r="J254" s="10" t="s">
        <v>520</v>
      </c>
      <c r="K254" s="10" t="s">
        <v>521</v>
      </c>
      <c r="L254" s="13" t="n">
        <v>42135</v>
      </c>
      <c r="M254" s="14" t="n">
        <v>2850</v>
      </c>
      <c r="N254" s="17"/>
    </row>
    <row r="255" customFormat="false" ht="13.8" hidden="false" customHeight="false" outlineLevel="0" collapsed="false">
      <c r="A255" s="29" t="n">
        <v>2015</v>
      </c>
      <c r="B255" s="9" t="n">
        <v>254</v>
      </c>
      <c r="C255" s="8" t="s">
        <v>13</v>
      </c>
      <c r="D255" s="10" t="s">
        <v>14</v>
      </c>
      <c r="E255" s="8" t="s">
        <v>13</v>
      </c>
      <c r="F255" s="10" t="s">
        <v>14</v>
      </c>
      <c r="G255" s="8"/>
      <c r="H255" s="24" t="s">
        <v>519</v>
      </c>
      <c r="J255" s="10" t="s">
        <v>520</v>
      </c>
      <c r="K255" s="10" t="s">
        <v>521</v>
      </c>
      <c r="L255" s="26" t="n">
        <v>42109</v>
      </c>
      <c r="M255" s="27" t="n">
        <v>3448.5</v>
      </c>
      <c r="N255" s="17"/>
    </row>
    <row r="256" customFormat="false" ht="13.8" hidden="false" customHeight="false" outlineLevel="0" collapsed="false">
      <c r="A256" s="29" t="n">
        <v>2015</v>
      </c>
      <c r="B256" s="9" t="n">
        <v>255</v>
      </c>
      <c r="C256" s="8" t="s">
        <v>13</v>
      </c>
      <c r="D256" s="10" t="s">
        <v>14</v>
      </c>
      <c r="E256" s="8" t="s">
        <v>13</v>
      </c>
      <c r="F256" s="10" t="s">
        <v>14</v>
      </c>
      <c r="G256" s="8"/>
      <c r="H256" s="10" t="s">
        <v>522</v>
      </c>
      <c r="I256" s="10" t="s">
        <v>16</v>
      </c>
      <c r="J256" s="10" t="s">
        <v>523</v>
      </c>
      <c r="K256" s="10" t="s">
        <v>524</v>
      </c>
      <c r="L256" s="13" t="n">
        <v>42180</v>
      </c>
      <c r="M256" s="14" t="n">
        <v>2673.45</v>
      </c>
      <c r="N256" s="17"/>
    </row>
    <row r="257" customFormat="false" ht="13.8" hidden="false" customHeight="false" outlineLevel="0" collapsed="false">
      <c r="A257" s="29" t="n">
        <v>2015</v>
      </c>
      <c r="B257" s="9" t="n">
        <f aca="false">IF(A257&gt;1,B256+1," ")</f>
        <v>256</v>
      </c>
      <c r="C257" s="8" t="s">
        <v>13</v>
      </c>
      <c r="D257" s="10" t="s">
        <v>14</v>
      </c>
      <c r="E257" s="8" t="s">
        <v>13</v>
      </c>
      <c r="F257" s="10" t="s">
        <v>14</v>
      </c>
      <c r="G257" s="8"/>
      <c r="H257" s="10" t="s">
        <v>525</v>
      </c>
      <c r="I257" s="10" t="s">
        <v>16</v>
      </c>
      <c r="J257" s="10" t="s">
        <v>523</v>
      </c>
      <c r="K257" s="10" t="s">
        <v>524</v>
      </c>
      <c r="L257" s="13" t="n">
        <v>42184</v>
      </c>
      <c r="M257" s="14" t="n">
        <v>3739.8</v>
      </c>
      <c r="N257" s="17"/>
    </row>
    <row r="258" customFormat="false" ht="23.85" hidden="false" customHeight="false" outlineLevel="0" collapsed="false">
      <c r="A258" s="29" t="n">
        <v>2015</v>
      </c>
      <c r="B258" s="9" t="n">
        <f aca="false">IF(A258&gt;1,B257+1," ")</f>
        <v>257</v>
      </c>
      <c r="C258" s="30" t="s">
        <v>13</v>
      </c>
      <c r="D258" s="10" t="s">
        <v>14</v>
      </c>
      <c r="E258" s="8" t="s">
        <v>13</v>
      </c>
      <c r="F258" s="10" t="s">
        <v>14</v>
      </c>
      <c r="G258" s="8"/>
      <c r="H258" s="20" t="s">
        <v>526</v>
      </c>
      <c r="I258" s="10" t="s">
        <v>16</v>
      </c>
      <c r="J258" s="10" t="s">
        <v>523</v>
      </c>
      <c r="K258" s="10" t="s">
        <v>524</v>
      </c>
      <c r="L258" s="13" t="n">
        <v>42198</v>
      </c>
      <c r="M258" s="14" t="n">
        <v>3490.63</v>
      </c>
      <c r="N258" s="17"/>
    </row>
    <row r="259" customFormat="false" ht="13.8" hidden="false" customHeight="false" outlineLevel="0" collapsed="false">
      <c r="A259" s="29" t="n">
        <v>2015</v>
      </c>
      <c r="B259" s="9" t="n">
        <f aca="false">IF(A259&gt;1,B258+1," ")</f>
        <v>258</v>
      </c>
      <c r="C259" s="8" t="s">
        <v>13</v>
      </c>
      <c r="D259" s="10" t="s">
        <v>14</v>
      </c>
      <c r="E259" s="8" t="s">
        <v>13</v>
      </c>
      <c r="F259" s="10" t="s">
        <v>14</v>
      </c>
      <c r="G259" s="8"/>
      <c r="H259" s="10" t="s">
        <v>527</v>
      </c>
      <c r="I259" s="10" t="s">
        <v>16</v>
      </c>
      <c r="J259" s="10" t="s">
        <v>523</v>
      </c>
      <c r="K259" s="10" t="s">
        <v>524</v>
      </c>
      <c r="L259" s="13" t="n">
        <v>42244</v>
      </c>
      <c r="M259" s="14" t="n">
        <v>2972.06</v>
      </c>
      <c r="N259" s="17"/>
    </row>
    <row r="260" customFormat="false" ht="13.8" hidden="false" customHeight="false" outlineLevel="0" collapsed="false">
      <c r="A260" s="29" t="n">
        <v>2015</v>
      </c>
      <c r="B260" s="9" t="n">
        <f aca="false">IF(A260&gt;1,B259+1," ")</f>
        <v>259</v>
      </c>
      <c r="C260" s="8" t="s">
        <v>13</v>
      </c>
      <c r="D260" s="10" t="s">
        <v>14</v>
      </c>
      <c r="E260" s="8" t="s">
        <v>13</v>
      </c>
      <c r="F260" s="10" t="s">
        <v>14</v>
      </c>
      <c r="G260" s="8"/>
      <c r="H260" s="10" t="s">
        <v>522</v>
      </c>
      <c r="I260" s="10" t="s">
        <v>16</v>
      </c>
      <c r="J260" s="10" t="s">
        <v>523</v>
      </c>
      <c r="K260" s="10" t="s">
        <v>524</v>
      </c>
      <c r="L260" s="13" t="n">
        <v>42251</v>
      </c>
      <c r="M260" s="14" t="n">
        <v>3576.41</v>
      </c>
      <c r="N260" s="17"/>
    </row>
    <row r="261" customFormat="false" ht="23.85" hidden="false" customHeight="false" outlineLevel="0" collapsed="false">
      <c r="A261" s="32" t="n">
        <v>2015</v>
      </c>
      <c r="B261" s="9" t="n">
        <v>260</v>
      </c>
      <c r="C261" s="8" t="s">
        <v>13</v>
      </c>
      <c r="D261" s="10" t="s">
        <v>14</v>
      </c>
      <c r="E261" s="8" t="s">
        <v>13</v>
      </c>
      <c r="F261" s="10" t="s">
        <v>14</v>
      </c>
      <c r="G261" s="8"/>
      <c r="H261" s="33" t="s">
        <v>526</v>
      </c>
      <c r="J261" s="10" t="s">
        <v>523</v>
      </c>
      <c r="K261" s="10" t="s">
        <v>524</v>
      </c>
      <c r="L261" s="26" t="n">
        <v>42124</v>
      </c>
      <c r="M261" s="27" t="n">
        <v>4223.66</v>
      </c>
      <c r="N261" s="17"/>
    </row>
    <row r="262" customFormat="false" ht="13.8" hidden="false" customHeight="false" outlineLevel="0" collapsed="false">
      <c r="A262" s="32" t="n">
        <v>2015</v>
      </c>
      <c r="B262" s="9" t="n">
        <v>261</v>
      </c>
      <c r="C262" s="8" t="s">
        <v>13</v>
      </c>
      <c r="D262" s="10" t="s">
        <v>14</v>
      </c>
      <c r="E262" s="8" t="s">
        <v>13</v>
      </c>
      <c r="F262" s="10" t="s">
        <v>14</v>
      </c>
      <c r="G262" s="8"/>
      <c r="H262" s="24" t="s">
        <v>528</v>
      </c>
      <c r="J262" s="10" t="s">
        <v>523</v>
      </c>
      <c r="K262" s="10" t="s">
        <v>524</v>
      </c>
      <c r="L262" s="26" t="n">
        <v>42158</v>
      </c>
      <c r="M262" s="27" t="n">
        <v>3234.87</v>
      </c>
      <c r="N262" s="31"/>
    </row>
    <row r="263" customFormat="false" ht="13.8" hidden="false" customHeight="false" outlineLevel="0" collapsed="false">
      <c r="A263" s="32" t="n">
        <v>2015</v>
      </c>
      <c r="B263" s="9" t="n">
        <v>262</v>
      </c>
      <c r="C263" s="8" t="s">
        <v>13</v>
      </c>
      <c r="D263" s="10" t="s">
        <v>14</v>
      </c>
      <c r="E263" s="8" t="s">
        <v>13</v>
      </c>
      <c r="F263" s="10" t="s">
        <v>14</v>
      </c>
      <c r="G263" s="8"/>
      <c r="H263" s="24" t="s">
        <v>529</v>
      </c>
      <c r="J263" s="10" t="s">
        <v>523</v>
      </c>
      <c r="K263" s="10" t="s">
        <v>524</v>
      </c>
      <c r="L263" s="26" t="n">
        <v>42171</v>
      </c>
      <c r="M263" s="27" t="n">
        <v>4525.16</v>
      </c>
      <c r="N263" s="31"/>
    </row>
    <row r="264" customFormat="false" ht="13.8" hidden="false" customHeight="false" outlineLevel="0" collapsed="false">
      <c r="A264" s="32" t="n">
        <v>2015</v>
      </c>
      <c r="B264" s="9" t="n">
        <v>263</v>
      </c>
      <c r="C264" s="8" t="s">
        <v>13</v>
      </c>
      <c r="D264" s="10" t="s">
        <v>14</v>
      </c>
      <c r="E264" s="8" t="s">
        <v>13</v>
      </c>
      <c r="F264" s="10" t="s">
        <v>14</v>
      </c>
      <c r="G264" s="8"/>
      <c r="H264" s="24" t="s">
        <v>527</v>
      </c>
      <c r="J264" s="10" t="s">
        <v>523</v>
      </c>
      <c r="K264" s="10" t="s">
        <v>524</v>
      </c>
      <c r="L264" s="26" t="n">
        <v>42212</v>
      </c>
      <c r="M264" s="27" t="n">
        <v>3596.19</v>
      </c>
      <c r="N264" s="31"/>
    </row>
    <row r="265" customFormat="false" ht="13.8" hidden="false" customHeight="false" outlineLevel="0" collapsed="false">
      <c r="A265" s="32" t="n">
        <v>2015</v>
      </c>
      <c r="B265" s="9" t="n">
        <v>264</v>
      </c>
      <c r="C265" s="8" t="s">
        <v>13</v>
      </c>
      <c r="D265" s="10" t="s">
        <v>14</v>
      </c>
      <c r="E265" s="8" t="s">
        <v>13</v>
      </c>
      <c r="F265" s="10" t="s">
        <v>14</v>
      </c>
      <c r="G265" s="8"/>
      <c r="H265" s="24" t="s">
        <v>522</v>
      </c>
      <c r="J265" s="10" t="s">
        <v>523</v>
      </c>
      <c r="K265" s="10" t="s">
        <v>524</v>
      </c>
      <c r="L265" s="26" t="n">
        <v>42226</v>
      </c>
      <c r="M265" s="27" t="n">
        <v>4327.46</v>
      </c>
      <c r="N265" s="31"/>
    </row>
    <row r="266" customFormat="false" ht="23.85" hidden="false" customHeight="false" outlineLevel="0" collapsed="false">
      <c r="A266" s="32" t="n">
        <v>2015</v>
      </c>
      <c r="B266" s="9" t="n">
        <v>265</v>
      </c>
      <c r="C266" s="8" t="s">
        <v>13</v>
      </c>
      <c r="D266" s="10" t="s">
        <v>14</v>
      </c>
      <c r="E266" s="8" t="s">
        <v>13</v>
      </c>
      <c r="F266" s="10" t="s">
        <v>14</v>
      </c>
      <c r="G266" s="8"/>
      <c r="H266" s="20" t="s">
        <v>530</v>
      </c>
      <c r="I266" s="10" t="s">
        <v>16</v>
      </c>
      <c r="J266" s="10" t="s">
        <v>531</v>
      </c>
      <c r="K266" s="10" t="s">
        <v>532</v>
      </c>
      <c r="L266" s="13" t="n">
        <v>42199</v>
      </c>
      <c r="M266" s="14" t="n">
        <v>3637.4</v>
      </c>
      <c r="N266" s="31"/>
    </row>
    <row r="267" customFormat="false" ht="23.85" hidden="false" customHeight="false" outlineLevel="0" collapsed="false">
      <c r="A267" s="32" t="n">
        <v>2015</v>
      </c>
      <c r="B267" s="9" t="n">
        <v>266</v>
      </c>
      <c r="C267" s="8" t="s">
        <v>13</v>
      </c>
      <c r="D267" s="10" t="s">
        <v>14</v>
      </c>
      <c r="E267" s="8" t="s">
        <v>13</v>
      </c>
      <c r="F267" s="10" t="s">
        <v>14</v>
      </c>
      <c r="G267" s="8"/>
      <c r="H267" s="33" t="s">
        <v>530</v>
      </c>
      <c r="J267" s="10" t="s">
        <v>531</v>
      </c>
      <c r="K267" s="10" t="s">
        <v>532</v>
      </c>
      <c r="L267" s="26" t="n">
        <v>42156</v>
      </c>
      <c r="M267" s="27" t="n">
        <v>4401.25</v>
      </c>
      <c r="N267" s="17"/>
    </row>
    <row r="268" customFormat="false" ht="13.8" hidden="false" customHeight="false" outlineLevel="0" collapsed="false">
      <c r="A268" s="32" t="n">
        <v>2015</v>
      </c>
      <c r="B268" s="9" t="n">
        <v>267</v>
      </c>
      <c r="C268" s="8" t="s">
        <v>13</v>
      </c>
      <c r="D268" s="10" t="s">
        <v>14</v>
      </c>
      <c r="E268" s="8" t="s">
        <v>13</v>
      </c>
      <c r="F268" s="10" t="s">
        <v>14</v>
      </c>
      <c r="G268" s="8"/>
      <c r="H268" s="10" t="s">
        <v>533</v>
      </c>
      <c r="I268" s="10" t="s">
        <v>37</v>
      </c>
      <c r="J268" s="10" t="s">
        <v>534</v>
      </c>
      <c r="K268" s="10" t="s">
        <v>535</v>
      </c>
      <c r="L268" s="13" t="n">
        <v>42219</v>
      </c>
      <c r="M268" s="14" t="n">
        <v>4072.07</v>
      </c>
      <c r="N268" s="17"/>
    </row>
    <row r="269" customFormat="false" ht="13.8" hidden="false" customHeight="false" outlineLevel="0" collapsed="false">
      <c r="A269" s="32" t="n">
        <v>2015</v>
      </c>
      <c r="B269" s="9" t="n">
        <v>268</v>
      </c>
      <c r="C269" s="8" t="s">
        <v>13</v>
      </c>
      <c r="D269" s="10" t="s">
        <v>14</v>
      </c>
      <c r="E269" s="8" t="s">
        <v>13</v>
      </c>
      <c r="F269" s="10" t="s">
        <v>14</v>
      </c>
      <c r="G269" s="8"/>
      <c r="H269" s="24" t="s">
        <v>533</v>
      </c>
      <c r="J269" s="10" t="s">
        <v>534</v>
      </c>
      <c r="K269" s="10" t="s">
        <v>535</v>
      </c>
      <c r="L269" s="26" t="n">
        <v>42174</v>
      </c>
      <c r="M269" s="27" t="n">
        <v>4927.2</v>
      </c>
      <c r="N269" s="17"/>
    </row>
    <row r="270" customFormat="false" ht="13.8" hidden="false" customHeight="false" outlineLevel="0" collapsed="false">
      <c r="A270" s="32" t="n">
        <v>2015</v>
      </c>
      <c r="B270" s="9" t="n">
        <v>269</v>
      </c>
      <c r="C270" s="8" t="s">
        <v>13</v>
      </c>
      <c r="D270" s="10" t="s">
        <v>14</v>
      </c>
      <c r="E270" s="8" t="s">
        <v>13</v>
      </c>
      <c r="F270" s="10" t="s">
        <v>14</v>
      </c>
      <c r="G270" s="8"/>
      <c r="H270" s="10" t="s">
        <v>536</v>
      </c>
      <c r="I270" s="10" t="s">
        <v>37</v>
      </c>
      <c r="K270" s="10" t="s">
        <v>537</v>
      </c>
      <c r="L270" s="13" t="n">
        <v>42233</v>
      </c>
      <c r="M270" s="14" t="n">
        <v>3000</v>
      </c>
      <c r="N270" s="17"/>
    </row>
    <row r="271" customFormat="false" ht="13.8" hidden="false" customHeight="false" outlineLevel="0" collapsed="false">
      <c r="A271" s="32" t="n">
        <v>2015</v>
      </c>
      <c r="B271" s="9" t="n">
        <v>270</v>
      </c>
      <c r="C271" s="8" t="s">
        <v>13</v>
      </c>
      <c r="D271" s="10" t="s">
        <v>14</v>
      </c>
      <c r="E271" s="8" t="s">
        <v>13</v>
      </c>
      <c r="F271" s="10" t="s">
        <v>14</v>
      </c>
      <c r="G271" s="8"/>
      <c r="H271" s="24" t="s">
        <v>536</v>
      </c>
      <c r="K271" s="10" t="s">
        <v>537</v>
      </c>
      <c r="L271" s="26" t="n">
        <v>42194</v>
      </c>
      <c r="M271" s="27" t="n">
        <v>3630</v>
      </c>
      <c r="N271" s="17"/>
    </row>
    <row r="272" customFormat="false" ht="13.8" hidden="false" customHeight="false" outlineLevel="0" collapsed="false">
      <c r="A272" s="32" t="n">
        <v>2015</v>
      </c>
      <c r="B272" s="9" t="n">
        <v>271</v>
      </c>
      <c r="C272" s="8" t="s">
        <v>13</v>
      </c>
      <c r="D272" s="10" t="s">
        <v>14</v>
      </c>
      <c r="E272" s="8" t="s">
        <v>13</v>
      </c>
      <c r="F272" s="10" t="s">
        <v>14</v>
      </c>
      <c r="G272" s="8"/>
      <c r="H272" s="10" t="s">
        <v>512</v>
      </c>
      <c r="I272" s="10" t="s">
        <v>16</v>
      </c>
      <c r="J272" s="10" t="s">
        <v>538</v>
      </c>
      <c r="K272" s="10" t="s">
        <v>539</v>
      </c>
      <c r="L272" s="13" t="n">
        <v>42261</v>
      </c>
      <c r="M272" s="14" t="n">
        <v>2930.03</v>
      </c>
      <c r="N272" s="17"/>
    </row>
    <row r="273" customFormat="false" ht="13.8" hidden="false" customHeight="false" outlineLevel="0" collapsed="false">
      <c r="A273" s="32" t="n">
        <v>2015</v>
      </c>
      <c r="B273" s="9" t="n">
        <v>272</v>
      </c>
      <c r="C273" s="8" t="s">
        <v>13</v>
      </c>
      <c r="D273" s="10" t="s">
        <v>14</v>
      </c>
      <c r="E273" s="8" t="s">
        <v>13</v>
      </c>
      <c r="F273" s="10" t="s">
        <v>14</v>
      </c>
      <c r="G273" s="8"/>
      <c r="H273" s="24" t="s">
        <v>512</v>
      </c>
      <c r="J273" s="10" t="s">
        <v>538</v>
      </c>
      <c r="K273" s="10" t="s">
        <v>539</v>
      </c>
      <c r="L273" s="26" t="n">
        <v>42236</v>
      </c>
      <c r="M273" s="27" t="n">
        <v>3545.34</v>
      </c>
      <c r="N273" s="17"/>
    </row>
    <row r="274" customFormat="false" ht="13.8" hidden="false" customHeight="false" outlineLevel="0" collapsed="false">
      <c r="A274" s="32" t="n">
        <v>2015</v>
      </c>
      <c r="B274" s="9" t="n">
        <v>273</v>
      </c>
      <c r="C274" s="8" t="s">
        <v>13</v>
      </c>
      <c r="D274" s="10" t="s">
        <v>14</v>
      </c>
      <c r="E274" s="8" t="s">
        <v>13</v>
      </c>
      <c r="F274" s="10" t="s">
        <v>14</v>
      </c>
      <c r="G274" s="8"/>
      <c r="H274" s="24" t="s">
        <v>512</v>
      </c>
      <c r="J274" s="10" t="s">
        <v>538</v>
      </c>
      <c r="K274" s="10" t="s">
        <v>539</v>
      </c>
      <c r="L274" s="26" t="n">
        <v>42368</v>
      </c>
      <c r="M274" s="27" t="n">
        <v>3545.34</v>
      </c>
      <c r="N274" s="17"/>
    </row>
    <row r="275" customFormat="false" ht="13.8" hidden="false" customHeight="false" outlineLevel="0" collapsed="false">
      <c r="A275" s="32" t="n">
        <v>2015</v>
      </c>
      <c r="B275" s="9" t="n">
        <v>274</v>
      </c>
      <c r="C275" s="8" t="s">
        <v>13</v>
      </c>
      <c r="D275" s="10" t="s">
        <v>14</v>
      </c>
      <c r="E275" s="8" t="s">
        <v>13</v>
      </c>
      <c r="F275" s="10" t="s">
        <v>14</v>
      </c>
      <c r="G275" s="8"/>
      <c r="H275" s="10" t="s">
        <v>540</v>
      </c>
      <c r="I275" s="10" t="s">
        <v>16</v>
      </c>
      <c r="J275" s="10" t="s">
        <v>541</v>
      </c>
      <c r="K275" s="10" t="s">
        <v>542</v>
      </c>
      <c r="L275" s="13" t="n">
        <v>42339</v>
      </c>
      <c r="M275" s="14" t="n">
        <v>3475.04</v>
      </c>
      <c r="N275" s="17"/>
    </row>
    <row r="276" customFormat="false" ht="13.8" hidden="false" customHeight="false" outlineLevel="0" collapsed="false">
      <c r="A276" s="32" t="n">
        <v>2015</v>
      </c>
      <c r="B276" s="9" t="n">
        <v>275</v>
      </c>
      <c r="C276" s="8" t="s">
        <v>13</v>
      </c>
      <c r="D276" s="10" t="s">
        <v>14</v>
      </c>
      <c r="E276" s="8" t="s">
        <v>13</v>
      </c>
      <c r="F276" s="10" t="s">
        <v>14</v>
      </c>
      <c r="G276" s="8"/>
      <c r="H276" s="24" t="s">
        <v>540</v>
      </c>
      <c r="J276" s="10" t="s">
        <v>541</v>
      </c>
      <c r="K276" s="10" t="s">
        <v>542</v>
      </c>
      <c r="L276" s="26" t="n">
        <v>42307</v>
      </c>
      <c r="M276" s="27" t="n">
        <v>4204.8</v>
      </c>
      <c r="N276" s="17"/>
    </row>
    <row r="277" customFormat="false" ht="13.8" hidden="false" customHeight="false" outlineLevel="0" collapsed="false">
      <c r="A277" s="32" t="n">
        <v>2015</v>
      </c>
      <c r="B277" s="9" t="n">
        <v>276</v>
      </c>
      <c r="C277" s="8" t="s">
        <v>13</v>
      </c>
      <c r="D277" s="10" t="s">
        <v>14</v>
      </c>
      <c r="E277" s="8" t="s">
        <v>13</v>
      </c>
      <c r="F277" s="10" t="s">
        <v>14</v>
      </c>
      <c r="G277" s="8"/>
      <c r="H277" s="10" t="s">
        <v>522</v>
      </c>
      <c r="I277" s="10" t="s">
        <v>16</v>
      </c>
      <c r="J277" s="10" t="s">
        <v>543</v>
      </c>
      <c r="K277" s="10" t="s">
        <v>544</v>
      </c>
      <c r="L277" s="13" t="n">
        <v>42340</v>
      </c>
      <c r="M277" s="14" t="n">
        <v>2790.19</v>
      </c>
      <c r="N277" s="17"/>
    </row>
    <row r="278" customFormat="false" ht="13.8" hidden="false" customHeight="false" outlineLevel="0" collapsed="false">
      <c r="A278" s="32" t="n">
        <v>2015</v>
      </c>
      <c r="B278" s="9" t="n">
        <v>277</v>
      </c>
      <c r="C278" s="8" t="s">
        <v>13</v>
      </c>
      <c r="D278" s="10" t="s">
        <v>14</v>
      </c>
      <c r="E278" s="8" t="s">
        <v>13</v>
      </c>
      <c r="F278" s="10" t="s">
        <v>14</v>
      </c>
      <c r="G278" s="8"/>
      <c r="H278" s="24" t="s">
        <v>522</v>
      </c>
      <c r="J278" s="10" t="s">
        <v>543</v>
      </c>
      <c r="K278" s="10" t="s">
        <v>544</v>
      </c>
      <c r="L278" s="26" t="n">
        <v>42311</v>
      </c>
      <c r="M278" s="27" t="n">
        <v>3376.13</v>
      </c>
      <c r="N278" s="17"/>
    </row>
    <row r="279" customFormat="false" ht="13.8" hidden="false" customHeight="false" outlineLevel="0" collapsed="false">
      <c r="A279" s="32" t="n">
        <v>2015</v>
      </c>
      <c r="B279" s="9" t="n">
        <v>278</v>
      </c>
      <c r="C279" s="30" t="s">
        <v>13</v>
      </c>
      <c r="D279" s="10" t="s">
        <v>14</v>
      </c>
      <c r="E279" s="8" t="s">
        <v>13</v>
      </c>
      <c r="F279" s="10" t="s">
        <v>14</v>
      </c>
      <c r="G279" s="8"/>
      <c r="H279" s="24" t="s">
        <v>522</v>
      </c>
      <c r="J279" s="10" t="s">
        <v>543</v>
      </c>
      <c r="K279" s="10" t="s">
        <v>544</v>
      </c>
      <c r="L279" s="26" t="n">
        <v>42369</v>
      </c>
      <c r="M279" s="27" t="n">
        <v>3118.76</v>
      </c>
      <c r="N279" s="17"/>
    </row>
    <row r="280" customFormat="false" ht="23.85" hidden="false" customHeight="false" outlineLevel="0" collapsed="false">
      <c r="A280" s="32" t="n">
        <v>2015</v>
      </c>
      <c r="B280" s="9" t="n">
        <v>279</v>
      </c>
      <c r="C280" s="8" t="s">
        <v>13</v>
      </c>
      <c r="D280" s="10" t="s">
        <v>14</v>
      </c>
      <c r="E280" s="8" t="s">
        <v>13</v>
      </c>
      <c r="F280" s="10" t="s">
        <v>14</v>
      </c>
      <c r="G280" s="8"/>
      <c r="H280" s="20" t="s">
        <v>545</v>
      </c>
      <c r="I280" s="10" t="s">
        <v>16</v>
      </c>
      <c r="K280" s="10" t="s">
        <v>546</v>
      </c>
      <c r="L280" s="13" t="n">
        <v>42347</v>
      </c>
      <c r="M280" s="14" t="n">
        <v>2997.22</v>
      </c>
      <c r="N280" s="17"/>
    </row>
    <row r="281" customFormat="false" ht="13.8" hidden="false" customHeight="false" outlineLevel="0" collapsed="false">
      <c r="A281" s="32" t="n">
        <v>2015</v>
      </c>
      <c r="B281" s="9" t="n">
        <v>280</v>
      </c>
      <c r="C281" s="8" t="s">
        <v>13</v>
      </c>
      <c r="D281" s="10" t="s">
        <v>14</v>
      </c>
      <c r="E281" s="8" t="s">
        <v>13</v>
      </c>
      <c r="F281" s="10" t="s">
        <v>14</v>
      </c>
      <c r="G281" s="8"/>
      <c r="H281" s="24" t="s">
        <v>547</v>
      </c>
      <c r="I281" s="24" t="s">
        <v>27</v>
      </c>
      <c r="J281" s="24" t="s">
        <v>548</v>
      </c>
      <c r="K281" s="24" t="s">
        <v>549</v>
      </c>
      <c r="L281" s="26" t="n">
        <v>42052</v>
      </c>
      <c r="M281" s="27" t="n">
        <v>923.51</v>
      </c>
      <c r="N281" s="17"/>
    </row>
    <row r="282" customFormat="false" ht="23.85" hidden="false" customHeight="false" outlineLevel="0" collapsed="false">
      <c r="A282" s="32" t="n">
        <v>2015</v>
      </c>
      <c r="B282" s="9" t="n">
        <v>281</v>
      </c>
      <c r="C282" s="8" t="s">
        <v>13</v>
      </c>
      <c r="D282" s="10" t="s">
        <v>14</v>
      </c>
      <c r="E282" s="8" t="s">
        <v>13</v>
      </c>
      <c r="F282" s="10" t="s">
        <v>14</v>
      </c>
      <c r="G282" s="8"/>
      <c r="H282" s="33" t="s">
        <v>550</v>
      </c>
      <c r="I282" s="24" t="s">
        <v>27</v>
      </c>
      <c r="J282" s="24" t="s">
        <v>84</v>
      </c>
      <c r="K282" s="24" t="s">
        <v>551</v>
      </c>
      <c r="L282" s="26" t="n">
        <v>42059</v>
      </c>
      <c r="M282" s="27" t="n">
        <v>3191.4</v>
      </c>
      <c r="N282" s="28"/>
    </row>
    <row r="283" customFormat="false" ht="23.85" hidden="false" customHeight="false" outlineLevel="0" collapsed="false">
      <c r="A283" s="32" t="n">
        <v>2015</v>
      </c>
      <c r="B283" s="9" t="n">
        <v>282</v>
      </c>
      <c r="C283" s="8" t="s">
        <v>13</v>
      </c>
      <c r="D283" s="10" t="s">
        <v>14</v>
      </c>
      <c r="E283" s="8" t="s">
        <v>13</v>
      </c>
      <c r="F283" s="10" t="s">
        <v>14</v>
      </c>
      <c r="G283" s="8"/>
      <c r="H283" s="33" t="s">
        <v>552</v>
      </c>
      <c r="I283" s="24" t="s">
        <v>27</v>
      </c>
      <c r="J283" s="24" t="s">
        <v>84</v>
      </c>
      <c r="K283" s="24" t="s">
        <v>551</v>
      </c>
      <c r="L283" s="26" t="n">
        <v>42080</v>
      </c>
      <c r="M283" s="27" t="n">
        <v>3093.52</v>
      </c>
      <c r="N283" s="28"/>
    </row>
    <row r="284" s="10" customFormat="true" ht="23.85" hidden="false" customHeight="false" outlineLevel="0" collapsed="false">
      <c r="A284" s="32" t="n">
        <v>2015</v>
      </c>
      <c r="B284" s="9" t="n">
        <v>283</v>
      </c>
      <c r="C284" s="8" t="s">
        <v>13</v>
      </c>
      <c r="D284" s="10" t="s">
        <v>14</v>
      </c>
      <c r="E284" s="8" t="s">
        <v>13</v>
      </c>
      <c r="F284" s="10" t="s">
        <v>14</v>
      </c>
      <c r="G284" s="8"/>
      <c r="H284" s="33" t="s">
        <v>553</v>
      </c>
      <c r="I284" s="24" t="s">
        <v>27</v>
      </c>
      <c r="J284" s="24" t="s">
        <v>84</v>
      </c>
      <c r="K284" s="24" t="s">
        <v>551</v>
      </c>
      <c r="L284" s="26" t="n">
        <v>42080</v>
      </c>
      <c r="M284" s="27" t="n">
        <v>5986.34</v>
      </c>
      <c r="N284" s="28"/>
    </row>
    <row r="285" s="10" customFormat="true" ht="23.85" hidden="false" customHeight="false" outlineLevel="0" collapsed="false">
      <c r="A285" s="32" t="n">
        <v>2015</v>
      </c>
      <c r="B285" s="9" t="n">
        <f aca="false">IF(A285&gt;1,B284+1," ")</f>
        <v>284</v>
      </c>
      <c r="C285" s="8" t="s">
        <v>13</v>
      </c>
      <c r="D285" s="10" t="s">
        <v>14</v>
      </c>
      <c r="E285" s="8" t="s">
        <v>13</v>
      </c>
      <c r="F285" s="10" t="s">
        <v>14</v>
      </c>
      <c r="G285" s="8"/>
      <c r="H285" s="33" t="s">
        <v>554</v>
      </c>
      <c r="I285" s="24" t="s">
        <v>27</v>
      </c>
      <c r="J285" s="24" t="s">
        <v>84</v>
      </c>
      <c r="K285" s="24" t="s">
        <v>551</v>
      </c>
      <c r="L285" s="26" t="n">
        <v>42080</v>
      </c>
      <c r="M285" s="27" t="n">
        <v>626.53</v>
      </c>
      <c r="N285" s="28"/>
    </row>
    <row r="286" customFormat="false" ht="23.85" hidden="false" customHeight="false" outlineLevel="0" collapsed="false">
      <c r="A286" s="32" t="n">
        <v>2015</v>
      </c>
      <c r="B286" s="9" t="n">
        <f aca="false">IF(A286&gt;1,B285+1," ")</f>
        <v>285</v>
      </c>
      <c r="C286" s="8" t="s">
        <v>13</v>
      </c>
      <c r="D286" s="10" t="s">
        <v>14</v>
      </c>
      <c r="E286" s="8" t="s">
        <v>13</v>
      </c>
      <c r="F286" s="10" t="s">
        <v>14</v>
      </c>
      <c r="G286" s="8"/>
      <c r="H286" s="33" t="s">
        <v>555</v>
      </c>
      <c r="I286" s="24" t="s">
        <v>16</v>
      </c>
      <c r="J286" s="24" t="s">
        <v>84</v>
      </c>
      <c r="K286" s="24" t="s">
        <v>551</v>
      </c>
      <c r="L286" s="26" t="n">
        <v>42369</v>
      </c>
      <c r="M286" s="27" t="n">
        <v>13871.57</v>
      </c>
      <c r="N286" s="24"/>
    </row>
    <row r="287" customFormat="false" ht="13.8" hidden="false" customHeight="false" outlineLevel="0" collapsed="false">
      <c r="A287" s="32" t="n">
        <v>2015</v>
      </c>
      <c r="B287" s="9" t="n">
        <v>286</v>
      </c>
      <c r="C287" s="8" t="s">
        <v>13</v>
      </c>
      <c r="D287" s="10" t="s">
        <v>14</v>
      </c>
      <c r="E287" s="8" t="s">
        <v>13</v>
      </c>
      <c r="F287" s="10" t="s">
        <v>14</v>
      </c>
      <c r="G287" s="8"/>
      <c r="H287" s="33" t="s">
        <v>556</v>
      </c>
      <c r="I287" s="10"/>
      <c r="J287" s="24" t="s">
        <v>84</v>
      </c>
      <c r="K287" s="24" t="s">
        <v>551</v>
      </c>
      <c r="L287" s="26" t="n">
        <v>42368</v>
      </c>
      <c r="M287" s="27" t="n">
        <v>3090.34</v>
      </c>
      <c r="N287" s="28"/>
    </row>
    <row r="288" customFormat="false" ht="13.8" hidden="false" customHeight="false" outlineLevel="0" collapsed="false">
      <c r="A288" s="32" t="n">
        <v>2015</v>
      </c>
      <c r="B288" s="9" t="n">
        <v>287</v>
      </c>
      <c r="C288" s="8" t="s">
        <v>13</v>
      </c>
      <c r="D288" s="10" t="s">
        <v>14</v>
      </c>
      <c r="E288" s="8" t="s">
        <v>13</v>
      </c>
      <c r="F288" s="10" t="s">
        <v>14</v>
      </c>
      <c r="G288" s="8"/>
      <c r="H288" s="33" t="s">
        <v>557</v>
      </c>
      <c r="I288" s="10"/>
      <c r="J288" s="24" t="s">
        <v>84</v>
      </c>
      <c r="K288" s="24" t="s">
        <v>551</v>
      </c>
      <c r="L288" s="26" t="n">
        <v>42369</v>
      </c>
      <c r="M288" s="27" t="n">
        <v>3020.16</v>
      </c>
      <c r="N288" s="31"/>
    </row>
    <row r="289" customFormat="false" ht="13.8" hidden="false" customHeight="false" outlineLevel="0" collapsed="false">
      <c r="A289" s="32" t="n">
        <v>2015</v>
      </c>
      <c r="B289" s="9" t="n">
        <v>288</v>
      </c>
      <c r="C289" s="8" t="s">
        <v>13</v>
      </c>
      <c r="D289" s="10" t="s">
        <v>14</v>
      </c>
      <c r="E289" s="8" t="s">
        <v>13</v>
      </c>
      <c r="F289" s="10" t="s">
        <v>14</v>
      </c>
      <c r="G289" s="8"/>
      <c r="H289" s="33" t="s">
        <v>558</v>
      </c>
      <c r="I289" s="10"/>
      <c r="J289" s="24" t="s">
        <v>84</v>
      </c>
      <c r="K289" s="24" t="s">
        <v>551</v>
      </c>
      <c r="L289" s="26" t="n">
        <v>42369</v>
      </c>
      <c r="M289" s="27" t="n">
        <v>3233.42</v>
      </c>
      <c r="N289" s="31"/>
    </row>
    <row r="290" customFormat="false" ht="13.8" hidden="false" customHeight="false" outlineLevel="0" collapsed="false">
      <c r="A290" s="32" t="n">
        <v>2015</v>
      </c>
      <c r="B290" s="9" t="n">
        <v>289</v>
      </c>
      <c r="C290" s="8" t="s">
        <v>13</v>
      </c>
      <c r="D290" s="10" t="s">
        <v>14</v>
      </c>
      <c r="E290" s="8" t="s">
        <v>13</v>
      </c>
      <c r="F290" s="10" t="s">
        <v>14</v>
      </c>
      <c r="G290" s="8"/>
      <c r="H290" s="33" t="s">
        <v>559</v>
      </c>
      <c r="I290" s="10" t="s">
        <v>16</v>
      </c>
      <c r="J290" s="24" t="s">
        <v>560</v>
      </c>
      <c r="K290" s="24" t="s">
        <v>561</v>
      </c>
      <c r="L290" s="26" t="n">
        <v>42368</v>
      </c>
      <c r="M290" s="27" t="n">
        <v>7290</v>
      </c>
      <c r="N290" s="31"/>
    </row>
    <row r="291" customFormat="false" ht="23.85" hidden="false" customHeight="false" outlineLevel="0" collapsed="false">
      <c r="A291" s="32" t="n">
        <v>2015</v>
      </c>
      <c r="B291" s="9" t="n">
        <v>290</v>
      </c>
      <c r="C291" s="8" t="s">
        <v>13</v>
      </c>
      <c r="D291" s="10" t="s">
        <v>14</v>
      </c>
      <c r="E291" s="8" t="s">
        <v>13</v>
      </c>
      <c r="F291" s="10" t="s">
        <v>14</v>
      </c>
      <c r="G291" s="8"/>
      <c r="H291" s="33" t="s">
        <v>562</v>
      </c>
      <c r="I291" s="10" t="s">
        <v>27</v>
      </c>
      <c r="J291" s="24" t="s">
        <v>563</v>
      </c>
      <c r="K291" s="24" t="s">
        <v>564</v>
      </c>
      <c r="L291" s="26" t="n">
        <v>42292</v>
      </c>
      <c r="M291" s="27" t="n">
        <v>2250</v>
      </c>
      <c r="N291" s="31"/>
    </row>
    <row r="292" customFormat="false" ht="23.85" hidden="false" customHeight="false" outlineLevel="0" collapsed="false">
      <c r="A292" s="32" t="n">
        <v>2015</v>
      </c>
      <c r="B292" s="9" t="n">
        <v>291</v>
      </c>
      <c r="C292" s="8" t="s">
        <v>13</v>
      </c>
      <c r="D292" s="10" t="s">
        <v>14</v>
      </c>
      <c r="E292" s="8" t="s">
        <v>13</v>
      </c>
      <c r="F292" s="10" t="s">
        <v>14</v>
      </c>
      <c r="G292" s="8"/>
      <c r="H292" s="33" t="s">
        <v>565</v>
      </c>
      <c r="I292" s="10" t="s">
        <v>16</v>
      </c>
      <c r="J292" s="24" t="s">
        <v>566</v>
      </c>
      <c r="K292" s="24" t="s">
        <v>567</v>
      </c>
      <c r="L292" s="26" t="n">
        <v>42324</v>
      </c>
      <c r="M292" s="27" t="n">
        <v>4454.33</v>
      </c>
      <c r="N292" s="31"/>
    </row>
    <row r="293" customFormat="false" ht="23.85" hidden="false" customHeight="false" outlineLevel="0" collapsed="false">
      <c r="A293" s="32" t="n">
        <v>2015</v>
      </c>
      <c r="B293" s="9" t="n">
        <f aca="false">IF(A293&gt;1,B292+1," ")</f>
        <v>292</v>
      </c>
      <c r="C293" s="8" t="s">
        <v>13</v>
      </c>
      <c r="D293" s="10" t="s">
        <v>14</v>
      </c>
      <c r="E293" s="8" t="s">
        <v>13</v>
      </c>
      <c r="F293" s="10" t="s">
        <v>14</v>
      </c>
      <c r="G293" s="8"/>
      <c r="H293" s="33" t="s">
        <v>568</v>
      </c>
      <c r="I293" s="10" t="s">
        <v>16</v>
      </c>
      <c r="J293" s="24" t="s">
        <v>569</v>
      </c>
      <c r="K293" s="24" t="s">
        <v>570</v>
      </c>
      <c r="L293" s="26" t="n">
        <v>42354</v>
      </c>
      <c r="M293" s="27" t="n">
        <v>3087.9</v>
      </c>
      <c r="N293" s="31"/>
    </row>
    <row r="294" customFormat="false" ht="23.85" hidden="false" customHeight="false" outlineLevel="0" collapsed="false">
      <c r="A294" s="32" t="n">
        <v>2015</v>
      </c>
      <c r="B294" s="9" t="n">
        <f aca="false">IF(A294&gt;1,B293+1," ")</f>
        <v>293</v>
      </c>
      <c r="C294" s="8" t="s">
        <v>13</v>
      </c>
      <c r="D294" s="10" t="s">
        <v>14</v>
      </c>
      <c r="E294" s="8" t="s">
        <v>13</v>
      </c>
      <c r="F294" s="10" t="s">
        <v>14</v>
      </c>
      <c r="G294" s="8"/>
      <c r="H294" s="33" t="s">
        <v>571</v>
      </c>
      <c r="I294" s="10" t="s">
        <v>27</v>
      </c>
      <c r="J294" s="24" t="s">
        <v>231</v>
      </c>
      <c r="K294" s="24" t="s">
        <v>232</v>
      </c>
      <c r="L294" s="26" t="n">
        <v>42352</v>
      </c>
      <c r="M294" s="27" t="n">
        <v>133.02</v>
      </c>
      <c r="N294" s="31"/>
    </row>
    <row r="295" customFormat="false" ht="13.8" hidden="false" customHeight="false" outlineLevel="0" collapsed="false">
      <c r="A295" s="32" t="n">
        <v>2015</v>
      </c>
      <c r="B295" s="9" t="n">
        <f aca="false">IF(A295&gt;1,B294+1," ")</f>
        <v>294</v>
      </c>
      <c r="C295" s="8" t="s">
        <v>13</v>
      </c>
      <c r="D295" s="10" t="s">
        <v>14</v>
      </c>
      <c r="E295" s="8" t="s">
        <v>13</v>
      </c>
      <c r="F295" s="10" t="s">
        <v>14</v>
      </c>
      <c r="G295" s="8"/>
      <c r="H295" s="33" t="s">
        <v>572</v>
      </c>
      <c r="I295" s="10" t="s">
        <v>16</v>
      </c>
      <c r="J295" s="24" t="s">
        <v>573</v>
      </c>
      <c r="K295" s="24" t="s">
        <v>574</v>
      </c>
      <c r="L295" s="26" t="n">
        <v>42368</v>
      </c>
      <c r="M295" s="27" t="n">
        <v>7950</v>
      </c>
      <c r="N295" s="34"/>
    </row>
    <row r="296" customFormat="false" ht="23.85" hidden="false" customHeight="false" outlineLevel="0" collapsed="false">
      <c r="A296" s="32" t="n">
        <v>2015</v>
      </c>
      <c r="B296" s="9" t="n">
        <f aca="false">IF(A296&gt;1,B295+1," ")</f>
        <v>295</v>
      </c>
      <c r="C296" s="8" t="s">
        <v>13</v>
      </c>
      <c r="D296" s="10" t="s">
        <v>14</v>
      </c>
      <c r="E296" s="8" t="s">
        <v>13</v>
      </c>
      <c r="F296" s="10" t="s">
        <v>14</v>
      </c>
      <c r="G296" s="8"/>
      <c r="H296" s="33" t="s">
        <v>575</v>
      </c>
      <c r="I296" s="10" t="s">
        <v>16</v>
      </c>
      <c r="J296" s="24" t="s">
        <v>576</v>
      </c>
      <c r="K296" s="24" t="s">
        <v>577</v>
      </c>
      <c r="L296" s="26" t="n">
        <v>42163</v>
      </c>
      <c r="M296" s="27" t="n">
        <v>11227.86</v>
      </c>
      <c r="N296" s="31"/>
    </row>
    <row r="297" customFormat="false" ht="23.85" hidden="false" customHeight="false" outlineLevel="0" collapsed="false">
      <c r="A297" s="32" t="n">
        <v>2015</v>
      </c>
      <c r="B297" s="9" t="n">
        <f aca="false">IF(A297&gt;1,B296+1," ")</f>
        <v>296</v>
      </c>
      <c r="C297" s="8" t="s">
        <v>13</v>
      </c>
      <c r="D297" s="10" t="s">
        <v>14</v>
      </c>
      <c r="E297" s="8" t="s">
        <v>13</v>
      </c>
      <c r="F297" s="10" t="s">
        <v>14</v>
      </c>
      <c r="G297" s="8"/>
      <c r="H297" s="33" t="s">
        <v>578</v>
      </c>
      <c r="I297" s="10" t="s">
        <v>16</v>
      </c>
      <c r="J297" s="24" t="s">
        <v>576</v>
      </c>
      <c r="K297" s="24" t="s">
        <v>577</v>
      </c>
      <c r="L297" s="26" t="n">
        <v>42352</v>
      </c>
      <c r="M297" s="27" t="n">
        <v>11483</v>
      </c>
      <c r="N297" s="31"/>
    </row>
    <row r="298" customFormat="false" ht="23.85" hidden="false" customHeight="false" outlineLevel="0" collapsed="false">
      <c r="A298" s="32" t="n">
        <v>2015</v>
      </c>
      <c r="B298" s="9" t="n">
        <f aca="false">IF(A298&gt;1,B297+1," ")</f>
        <v>297</v>
      </c>
      <c r="C298" s="8" t="s">
        <v>13</v>
      </c>
      <c r="D298" s="10" t="s">
        <v>14</v>
      </c>
      <c r="E298" s="8" t="s">
        <v>13</v>
      </c>
      <c r="F298" s="10" t="s">
        <v>14</v>
      </c>
      <c r="G298" s="8"/>
      <c r="H298" s="33" t="s">
        <v>579</v>
      </c>
      <c r="I298" s="10" t="s">
        <v>16</v>
      </c>
      <c r="J298" s="24" t="s">
        <v>580</v>
      </c>
      <c r="K298" s="24" t="s">
        <v>581</v>
      </c>
      <c r="L298" s="26" t="n">
        <v>42163</v>
      </c>
      <c r="M298" s="27" t="n">
        <v>15808</v>
      </c>
      <c r="N298" s="31"/>
    </row>
    <row r="299" customFormat="false" ht="13.8" hidden="false" customHeight="false" outlineLevel="0" collapsed="false">
      <c r="A299" s="32" t="n">
        <v>2015</v>
      </c>
      <c r="B299" s="9" t="n">
        <f aca="false">IF(A299&gt;1,B298+1," ")</f>
        <v>298</v>
      </c>
      <c r="C299" s="8" t="s">
        <v>13</v>
      </c>
      <c r="D299" s="10" t="s">
        <v>14</v>
      </c>
      <c r="E299" s="8" t="s">
        <v>13</v>
      </c>
      <c r="F299" s="10" t="s">
        <v>14</v>
      </c>
      <c r="G299" s="8"/>
      <c r="H299" s="20" t="s">
        <v>582</v>
      </c>
      <c r="I299" s="10" t="s">
        <v>16</v>
      </c>
      <c r="J299" s="10" t="s">
        <v>158</v>
      </c>
      <c r="K299" s="10" t="s">
        <v>159</v>
      </c>
      <c r="L299" s="13" t="n">
        <v>42233</v>
      </c>
      <c r="M299" s="14" t="n">
        <v>3296.25</v>
      </c>
      <c r="N299" s="31"/>
    </row>
    <row r="300" customFormat="false" ht="13.8" hidden="false" customHeight="false" outlineLevel="0" collapsed="false">
      <c r="A300" s="32" t="n">
        <v>2015</v>
      </c>
      <c r="B300" s="9" t="n">
        <v>299</v>
      </c>
      <c r="C300" s="30" t="s">
        <v>13</v>
      </c>
      <c r="D300" s="10" t="s">
        <v>14</v>
      </c>
      <c r="E300" s="8" t="s">
        <v>13</v>
      </c>
      <c r="F300" s="10" t="s">
        <v>14</v>
      </c>
      <c r="G300" s="8"/>
      <c r="H300" s="33" t="s">
        <v>582</v>
      </c>
      <c r="I300" s="10"/>
      <c r="J300" s="10" t="s">
        <v>158</v>
      </c>
      <c r="K300" s="10" t="s">
        <v>159</v>
      </c>
      <c r="L300" s="26" t="n">
        <v>42193</v>
      </c>
      <c r="M300" s="27" t="n">
        <v>3988.46</v>
      </c>
      <c r="N300" s="17"/>
    </row>
    <row r="301" customFormat="false" ht="13.8" hidden="false" customHeight="false" outlineLevel="0" collapsed="false">
      <c r="A301" s="32" t="n">
        <v>2015</v>
      </c>
      <c r="B301" s="9" t="n">
        <v>300</v>
      </c>
      <c r="C301" s="8" t="s">
        <v>13</v>
      </c>
      <c r="D301" s="10" t="s">
        <v>14</v>
      </c>
      <c r="E301" s="8" t="s">
        <v>13</v>
      </c>
      <c r="F301" s="10" t="s">
        <v>14</v>
      </c>
      <c r="G301" s="8"/>
      <c r="H301" s="20" t="s">
        <v>583</v>
      </c>
      <c r="I301" s="10" t="s">
        <v>16</v>
      </c>
      <c r="J301" s="10" t="s">
        <v>584</v>
      </c>
      <c r="K301" s="10" t="s">
        <v>585</v>
      </c>
      <c r="L301" s="13" t="n">
        <v>42339</v>
      </c>
      <c r="M301" s="14" t="n">
        <v>3608</v>
      </c>
      <c r="N301" s="17"/>
    </row>
    <row r="302" customFormat="false" ht="13.8" hidden="false" customHeight="false" outlineLevel="0" collapsed="false">
      <c r="A302" s="32" t="n">
        <v>2015</v>
      </c>
      <c r="B302" s="9" t="n">
        <v>301</v>
      </c>
      <c r="C302" s="8" t="s">
        <v>13</v>
      </c>
      <c r="D302" s="10" t="s">
        <v>14</v>
      </c>
      <c r="E302" s="8" t="s">
        <v>13</v>
      </c>
      <c r="F302" s="10" t="s">
        <v>14</v>
      </c>
      <c r="G302" s="8"/>
      <c r="H302" s="33" t="s">
        <v>583</v>
      </c>
      <c r="I302" s="10"/>
      <c r="J302" s="10" t="s">
        <v>584</v>
      </c>
      <c r="K302" s="10" t="s">
        <v>585</v>
      </c>
      <c r="L302" s="26" t="n">
        <v>42314</v>
      </c>
      <c r="M302" s="27" t="n">
        <v>4365.68</v>
      </c>
      <c r="N302" s="17"/>
    </row>
    <row r="303" customFormat="false" ht="13.8" hidden="false" customHeight="false" outlineLevel="0" collapsed="false">
      <c r="A303" s="32" t="n">
        <v>2015</v>
      </c>
      <c r="B303" s="9" t="n">
        <v>302</v>
      </c>
      <c r="C303" s="8" t="s">
        <v>13</v>
      </c>
      <c r="D303" s="10" t="s">
        <v>14</v>
      </c>
      <c r="E303" s="8" t="s">
        <v>13</v>
      </c>
      <c r="F303" s="10" t="s">
        <v>14</v>
      </c>
      <c r="G303" s="8"/>
      <c r="H303" s="20" t="s">
        <v>586</v>
      </c>
      <c r="I303" s="10" t="s">
        <v>16</v>
      </c>
      <c r="J303" s="10" t="s">
        <v>587</v>
      </c>
      <c r="K303" s="10" t="s">
        <v>588</v>
      </c>
      <c r="L303" s="13" t="n">
        <v>42367</v>
      </c>
      <c r="M303" s="14" t="n">
        <v>5165.65</v>
      </c>
      <c r="N303" s="17"/>
    </row>
    <row r="304" customFormat="false" ht="13.8" hidden="false" customHeight="false" outlineLevel="0" collapsed="false">
      <c r="A304" s="32" t="n">
        <v>2015</v>
      </c>
      <c r="B304" s="9" t="n">
        <v>303</v>
      </c>
      <c r="C304" s="8" t="s">
        <v>13</v>
      </c>
      <c r="D304" s="10" t="s">
        <v>14</v>
      </c>
      <c r="E304" s="8" t="s">
        <v>13</v>
      </c>
      <c r="F304" s="10" t="s">
        <v>14</v>
      </c>
      <c r="G304" s="8"/>
      <c r="H304" s="10" t="s">
        <v>589</v>
      </c>
      <c r="I304" s="10" t="s">
        <v>16</v>
      </c>
      <c r="J304" s="10" t="s">
        <v>587</v>
      </c>
      <c r="K304" s="10" t="s">
        <v>588</v>
      </c>
      <c r="L304" s="26" t="n">
        <v>42317</v>
      </c>
      <c r="M304" s="14" t="n">
        <v>5165.65289256198</v>
      </c>
      <c r="N304" s="17"/>
    </row>
    <row r="305" customFormat="false" ht="13.8" hidden="false" customHeight="false" outlineLevel="0" collapsed="false">
      <c r="A305" s="32" t="n">
        <v>2015</v>
      </c>
      <c r="B305" s="9" t="n">
        <v>304</v>
      </c>
      <c r="C305" s="8" t="s">
        <v>13</v>
      </c>
      <c r="D305" s="10" t="s">
        <v>14</v>
      </c>
      <c r="E305" s="8" t="s">
        <v>13</v>
      </c>
      <c r="F305" s="10" t="s">
        <v>14</v>
      </c>
      <c r="G305" s="8"/>
      <c r="H305" s="24" t="s">
        <v>586</v>
      </c>
      <c r="I305" s="10"/>
      <c r="J305" s="10" t="s">
        <v>587</v>
      </c>
      <c r="K305" s="10" t="s">
        <v>588</v>
      </c>
      <c r="L305" s="26" t="n">
        <v>42317</v>
      </c>
      <c r="M305" s="27" t="n">
        <v>6250.44</v>
      </c>
      <c r="N305" s="17"/>
    </row>
    <row r="306" customFormat="false" ht="13.8" hidden="false" customHeight="false" outlineLevel="0" collapsed="false">
      <c r="A306" s="8" t="n">
        <v>2015</v>
      </c>
      <c r="B306" s="9" t="n">
        <v>305</v>
      </c>
      <c r="C306" s="8" t="s">
        <v>13</v>
      </c>
      <c r="D306" s="10" t="s">
        <v>14</v>
      </c>
      <c r="E306" s="8" t="s">
        <v>13</v>
      </c>
      <c r="F306" s="10" t="s">
        <v>14</v>
      </c>
      <c r="G306" s="8"/>
      <c r="H306" s="10" t="s">
        <v>590</v>
      </c>
      <c r="I306" s="10" t="s">
        <v>16</v>
      </c>
      <c r="J306" s="10" t="s">
        <v>591</v>
      </c>
      <c r="K306" s="10" t="s">
        <v>592</v>
      </c>
      <c r="L306" s="13" t="n">
        <v>42367</v>
      </c>
      <c r="M306" s="14" t="n">
        <v>2635.6</v>
      </c>
      <c r="N306" s="17"/>
    </row>
    <row r="307" customFormat="false" ht="13.8" hidden="false" customHeight="false" outlineLevel="0" collapsed="false">
      <c r="A307" s="8" t="n">
        <v>2015</v>
      </c>
      <c r="B307" s="9" t="n">
        <v>306</v>
      </c>
      <c r="C307" s="8" t="s">
        <v>13</v>
      </c>
      <c r="D307" s="10" t="s">
        <v>14</v>
      </c>
      <c r="E307" s="8" t="s">
        <v>13</v>
      </c>
      <c r="F307" s="10" t="s">
        <v>14</v>
      </c>
      <c r="G307" s="8"/>
      <c r="H307" s="24" t="s">
        <v>590</v>
      </c>
      <c r="I307" s="10"/>
      <c r="J307" s="10" t="s">
        <v>591</v>
      </c>
      <c r="K307" s="10" t="s">
        <v>592</v>
      </c>
      <c r="L307" s="26" t="n">
        <v>42317</v>
      </c>
      <c r="M307" s="27" t="n">
        <v>3189.08</v>
      </c>
      <c r="N307" s="17"/>
    </row>
    <row r="308" customFormat="false" ht="13.8" hidden="false" customHeight="false" outlineLevel="0" collapsed="false">
      <c r="A308" s="8" t="n">
        <v>2015</v>
      </c>
      <c r="B308" s="9" t="n">
        <v>307</v>
      </c>
      <c r="C308" s="8" t="s">
        <v>13</v>
      </c>
      <c r="D308" s="10" t="s">
        <v>14</v>
      </c>
      <c r="E308" s="8" t="s">
        <v>13</v>
      </c>
      <c r="F308" s="10" t="s">
        <v>14</v>
      </c>
      <c r="G308" s="8"/>
      <c r="H308" s="10" t="s">
        <v>593</v>
      </c>
      <c r="I308" s="10" t="s">
        <v>16</v>
      </c>
      <c r="J308" s="10"/>
      <c r="K308" s="10" t="s">
        <v>594</v>
      </c>
      <c r="L308" s="13" t="n">
        <v>42367</v>
      </c>
      <c r="M308" s="14" t="n">
        <v>2544.04</v>
      </c>
      <c r="N308" s="17"/>
    </row>
    <row r="309" customFormat="false" ht="13.8" hidden="false" customHeight="false" outlineLevel="0" collapsed="false">
      <c r="A309" s="8" t="n">
        <v>2015</v>
      </c>
      <c r="B309" s="9" t="n">
        <v>308</v>
      </c>
      <c r="C309" s="8" t="s">
        <v>13</v>
      </c>
      <c r="D309" s="10" t="s">
        <v>14</v>
      </c>
      <c r="E309" s="8" t="s">
        <v>13</v>
      </c>
      <c r="F309" s="10" t="s">
        <v>14</v>
      </c>
      <c r="G309" s="8"/>
      <c r="H309" s="24" t="s">
        <v>593</v>
      </c>
      <c r="I309" s="10"/>
      <c r="J309" s="10"/>
      <c r="K309" s="10" t="s">
        <v>594</v>
      </c>
      <c r="L309" s="26" t="n">
        <v>42317</v>
      </c>
      <c r="M309" s="27" t="n">
        <v>3078.29</v>
      </c>
      <c r="N309" s="17"/>
    </row>
    <row r="310" customFormat="false" ht="13.8" hidden="false" customHeight="false" outlineLevel="0" collapsed="false">
      <c r="A310" s="8" t="n">
        <v>2015</v>
      </c>
      <c r="B310" s="9" t="n">
        <v>309</v>
      </c>
      <c r="C310" s="8" t="s">
        <v>13</v>
      </c>
      <c r="D310" s="10" t="s">
        <v>14</v>
      </c>
      <c r="E310" s="8" t="s">
        <v>13</v>
      </c>
      <c r="F310" s="10" t="s">
        <v>14</v>
      </c>
      <c r="G310" s="8"/>
      <c r="H310" s="33" t="s">
        <v>595</v>
      </c>
      <c r="I310" s="10"/>
      <c r="J310" s="24" t="s">
        <v>596</v>
      </c>
      <c r="K310" s="24" t="s">
        <v>597</v>
      </c>
      <c r="L310" s="26" t="n">
        <v>42355</v>
      </c>
      <c r="M310" s="27" t="n">
        <v>3703.81</v>
      </c>
      <c r="N310" s="35"/>
    </row>
    <row r="311" customFormat="false" ht="23.85" hidden="false" customHeight="false" outlineLevel="0" collapsed="false">
      <c r="A311" s="8" t="n">
        <v>2015</v>
      </c>
      <c r="B311" s="9" t="n">
        <f aca="false">IF(A311&gt;1,B310+1," ")</f>
        <v>310</v>
      </c>
      <c r="C311" s="8" t="s">
        <v>13</v>
      </c>
      <c r="D311" s="10" t="s">
        <v>14</v>
      </c>
      <c r="E311" s="8" t="s">
        <v>13</v>
      </c>
      <c r="F311" s="10" t="s">
        <v>14</v>
      </c>
      <c r="G311" s="8"/>
      <c r="H311" s="33" t="s">
        <v>598</v>
      </c>
      <c r="I311" s="10"/>
      <c r="J311" s="24" t="s">
        <v>599</v>
      </c>
      <c r="K311" s="24" t="s">
        <v>600</v>
      </c>
      <c r="L311" s="26" t="n">
        <v>42368</v>
      </c>
      <c r="M311" s="27" t="n">
        <v>3163.4</v>
      </c>
      <c r="N311" s="35"/>
    </row>
    <row r="312" customFormat="false" ht="13.8" hidden="false" customHeight="false" outlineLevel="0" collapsed="false">
      <c r="A312" s="8" t="n">
        <v>2015</v>
      </c>
      <c r="B312" s="9" t="n">
        <f aca="false">IF(A312&gt;1,B311+1," ")</f>
        <v>311</v>
      </c>
      <c r="C312" s="8" t="s">
        <v>13</v>
      </c>
      <c r="D312" s="10" t="s">
        <v>14</v>
      </c>
      <c r="E312" s="8" t="s">
        <v>13</v>
      </c>
      <c r="F312" s="10" t="s">
        <v>14</v>
      </c>
      <c r="G312" s="8"/>
      <c r="H312" s="33" t="s">
        <v>601</v>
      </c>
      <c r="I312" s="10"/>
      <c r="J312" s="24" t="s">
        <v>599</v>
      </c>
      <c r="K312" s="24" t="s">
        <v>600</v>
      </c>
      <c r="L312" s="26" t="n">
        <v>42369</v>
      </c>
      <c r="M312" s="27" t="n">
        <v>3163.4</v>
      </c>
      <c r="N312" s="35"/>
    </row>
    <row r="313" customFormat="false" ht="23.85" hidden="false" customHeight="false" outlineLevel="0" collapsed="false">
      <c r="A313" s="8" t="n">
        <v>2015</v>
      </c>
      <c r="B313" s="9" t="n">
        <f aca="false">IF(A313&gt;1,B312+1," ")</f>
        <v>312</v>
      </c>
      <c r="C313" s="8" t="s">
        <v>13</v>
      </c>
      <c r="D313" s="10" t="s">
        <v>14</v>
      </c>
      <c r="E313" s="8" t="s">
        <v>13</v>
      </c>
      <c r="F313" s="10" t="s">
        <v>14</v>
      </c>
      <c r="G313" s="8"/>
      <c r="H313" s="33" t="s">
        <v>602</v>
      </c>
      <c r="I313" s="10"/>
      <c r="J313" s="24"/>
      <c r="K313" s="24" t="s">
        <v>603</v>
      </c>
      <c r="L313" s="26" t="n">
        <v>42369</v>
      </c>
      <c r="M313" s="27" t="n">
        <v>4082.88</v>
      </c>
      <c r="N313" s="35"/>
    </row>
    <row r="314" customFormat="false" ht="13.8" hidden="false" customHeight="false" outlineLevel="0" collapsed="false">
      <c r="A314" s="8" t="n">
        <v>2015</v>
      </c>
      <c r="B314" s="9" t="n">
        <v>313</v>
      </c>
      <c r="C314" s="8" t="s">
        <v>13</v>
      </c>
      <c r="D314" s="10" t="s">
        <v>14</v>
      </c>
      <c r="E314" s="8" t="s">
        <v>13</v>
      </c>
      <c r="F314" s="10" t="s">
        <v>14</v>
      </c>
      <c r="G314" s="8"/>
      <c r="H314" s="33" t="s">
        <v>604</v>
      </c>
      <c r="I314" s="10"/>
      <c r="J314" s="24" t="s">
        <v>605</v>
      </c>
      <c r="K314" s="24" t="s">
        <v>606</v>
      </c>
      <c r="L314" s="26" t="n">
        <v>42369</v>
      </c>
      <c r="M314" s="27" t="n">
        <v>4247.58</v>
      </c>
      <c r="N314" s="35"/>
    </row>
    <row r="315" customFormat="false" ht="23.85" hidden="false" customHeight="false" outlineLevel="0" collapsed="false">
      <c r="A315" s="8" t="n">
        <v>2015</v>
      </c>
      <c r="B315" s="9" t="n">
        <v>314</v>
      </c>
      <c r="C315" s="8" t="s">
        <v>13</v>
      </c>
      <c r="D315" s="10" t="s">
        <v>14</v>
      </c>
      <c r="E315" s="8" t="s">
        <v>13</v>
      </c>
      <c r="F315" s="10" t="s">
        <v>14</v>
      </c>
      <c r="G315" s="8"/>
      <c r="H315" s="20" t="s">
        <v>607</v>
      </c>
      <c r="I315" s="10" t="s">
        <v>27</v>
      </c>
      <c r="J315" s="10"/>
      <c r="K315" s="10" t="s">
        <v>608</v>
      </c>
      <c r="L315" s="13" t="n">
        <v>42059</v>
      </c>
      <c r="M315" s="14" t="n">
        <v>7025</v>
      </c>
      <c r="N315" s="35"/>
    </row>
    <row r="316" s="10" customFormat="true" ht="23.85" hidden="false" customHeight="false" outlineLevel="0" collapsed="false">
      <c r="A316" s="8" t="n">
        <v>2015</v>
      </c>
      <c r="B316" s="9" t="n">
        <v>315</v>
      </c>
      <c r="C316" s="8" t="s">
        <v>13</v>
      </c>
      <c r="D316" s="10" t="s">
        <v>14</v>
      </c>
      <c r="E316" s="8" t="s">
        <v>13</v>
      </c>
      <c r="F316" s="10" t="s">
        <v>14</v>
      </c>
      <c r="G316" s="8"/>
      <c r="H316" s="20" t="s">
        <v>609</v>
      </c>
      <c r="I316" s="10" t="s">
        <v>27</v>
      </c>
      <c r="K316" s="10" t="s">
        <v>608</v>
      </c>
      <c r="L316" s="13" t="n">
        <v>42059</v>
      </c>
      <c r="M316" s="14" t="n">
        <v>7025</v>
      </c>
      <c r="AC316" s="10" t="s">
        <v>37</v>
      </c>
      <c r="AE316" s="10" t="s">
        <v>43</v>
      </c>
      <c r="AF316" s="18" t="n">
        <v>40544</v>
      </c>
      <c r="AG316" s="18" t="n">
        <v>40544</v>
      </c>
    </row>
    <row r="317" customFormat="false" ht="23.85" hidden="false" customHeight="false" outlineLevel="0" collapsed="false">
      <c r="A317" s="8" t="n">
        <v>2015</v>
      </c>
      <c r="B317" s="9" t="n">
        <f aca="false">IF(A317&gt;1,B316+1," ")</f>
        <v>316</v>
      </c>
      <c r="C317" s="8" t="s">
        <v>13</v>
      </c>
      <c r="D317" s="10" t="s">
        <v>14</v>
      </c>
      <c r="E317" s="8" t="s">
        <v>13</v>
      </c>
      <c r="F317" s="10" t="s">
        <v>14</v>
      </c>
      <c r="G317" s="8"/>
      <c r="H317" s="20" t="s">
        <v>610</v>
      </c>
      <c r="I317" s="10" t="s">
        <v>27</v>
      </c>
      <c r="K317" s="10" t="s">
        <v>611</v>
      </c>
      <c r="L317" s="13" t="n">
        <v>42059</v>
      </c>
      <c r="M317" s="14" t="n">
        <v>7025</v>
      </c>
      <c r="AC317" s="10" t="s">
        <v>16</v>
      </c>
      <c r="AE317" s="10" t="s">
        <v>25</v>
      </c>
      <c r="AF317" s="18" t="n">
        <v>40908</v>
      </c>
      <c r="AG317" s="18" t="n">
        <v>40908</v>
      </c>
    </row>
    <row r="318" customFormat="false" ht="23.85" hidden="false" customHeight="false" outlineLevel="0" collapsed="false">
      <c r="A318" s="8" t="n">
        <v>2015</v>
      </c>
      <c r="B318" s="9" t="n">
        <f aca="false">IF(A318&gt;1,B317+1," ")</f>
        <v>317</v>
      </c>
      <c r="C318" s="8" t="s">
        <v>13</v>
      </c>
      <c r="D318" s="10" t="s">
        <v>14</v>
      </c>
      <c r="E318" s="8" t="s">
        <v>13</v>
      </c>
      <c r="F318" s="10" t="s">
        <v>14</v>
      </c>
      <c r="G318" s="8"/>
      <c r="H318" s="20" t="s">
        <v>612</v>
      </c>
      <c r="I318" s="10" t="s">
        <v>27</v>
      </c>
      <c r="K318" s="10" t="s">
        <v>611</v>
      </c>
      <c r="L318" s="13" t="n">
        <v>42059</v>
      </c>
      <c r="M318" s="14" t="n">
        <v>7025</v>
      </c>
      <c r="AC318" s="10" t="s">
        <v>27</v>
      </c>
      <c r="AE318" s="10" t="s">
        <v>29</v>
      </c>
    </row>
    <row r="319" customFormat="false" ht="23.85" hidden="false" customHeight="false" outlineLevel="0" collapsed="false">
      <c r="A319" s="8" t="n">
        <v>2015</v>
      </c>
      <c r="B319" s="9" t="n">
        <f aca="false">IF(A319&gt;1,B318+1," ")</f>
        <v>318</v>
      </c>
      <c r="C319" s="8" t="s">
        <v>13</v>
      </c>
      <c r="D319" s="10" t="s">
        <v>14</v>
      </c>
      <c r="E319" s="8" t="s">
        <v>13</v>
      </c>
      <c r="F319" s="10" t="s">
        <v>14</v>
      </c>
      <c r="G319" s="8"/>
      <c r="H319" s="20" t="s">
        <v>613</v>
      </c>
      <c r="I319" s="10" t="s">
        <v>27</v>
      </c>
      <c r="K319" s="10" t="s">
        <v>614</v>
      </c>
      <c r="L319" s="13" t="n">
        <v>42059</v>
      </c>
      <c r="M319" s="14" t="n">
        <v>14049</v>
      </c>
      <c r="AC319" s="10" t="s">
        <v>33</v>
      </c>
      <c r="AE319" s="10" t="s">
        <v>34</v>
      </c>
    </row>
    <row r="320" customFormat="false" ht="35.05" hidden="false" customHeight="false" outlineLevel="0" collapsed="false">
      <c r="A320" s="8" t="n">
        <v>2015</v>
      </c>
      <c r="B320" s="9" t="n">
        <f aca="false">IF(A320&gt;1,B319+1," ")</f>
        <v>319</v>
      </c>
      <c r="C320" s="8" t="s">
        <v>13</v>
      </c>
      <c r="D320" s="10" t="s">
        <v>14</v>
      </c>
      <c r="E320" s="8" t="s">
        <v>13</v>
      </c>
      <c r="F320" s="10" t="s">
        <v>14</v>
      </c>
      <c r="G320" s="8"/>
      <c r="H320" s="20" t="s">
        <v>615</v>
      </c>
      <c r="I320" s="10" t="s">
        <v>27</v>
      </c>
      <c r="K320" s="10" t="s">
        <v>616</v>
      </c>
      <c r="L320" s="13" t="n">
        <v>42059</v>
      </c>
      <c r="M320" s="14" t="n">
        <v>12396</v>
      </c>
    </row>
    <row r="321" customFormat="false" ht="23.85" hidden="false" customHeight="false" outlineLevel="0" collapsed="false">
      <c r="A321" s="8" t="n">
        <v>2015</v>
      </c>
      <c r="B321" s="9" t="n">
        <f aca="false">IF(A321&gt;1,B320+1," ")</f>
        <v>320</v>
      </c>
      <c r="C321" s="30" t="s">
        <v>13</v>
      </c>
      <c r="D321" s="10" t="s">
        <v>14</v>
      </c>
      <c r="E321" s="8" t="s">
        <v>13</v>
      </c>
      <c r="F321" s="10" t="s">
        <v>14</v>
      </c>
      <c r="G321" s="8"/>
      <c r="H321" s="20" t="s">
        <v>617</v>
      </c>
      <c r="I321" s="10" t="s">
        <v>27</v>
      </c>
      <c r="K321" s="10" t="s">
        <v>618</v>
      </c>
      <c r="L321" s="13" t="n">
        <v>42059</v>
      </c>
      <c r="M321" s="14" t="n">
        <v>7025</v>
      </c>
    </row>
    <row r="322" customFormat="false" ht="23.85" hidden="false" customHeight="false" outlineLevel="0" collapsed="false">
      <c r="A322" s="8" t="n">
        <v>2015</v>
      </c>
      <c r="B322" s="9" t="n">
        <f aca="false">IF(A322&gt;1,B321+1," ")</f>
        <v>321</v>
      </c>
      <c r="C322" s="8" t="s">
        <v>13</v>
      </c>
      <c r="D322" s="10" t="s">
        <v>14</v>
      </c>
      <c r="E322" s="8" t="s">
        <v>13</v>
      </c>
      <c r="F322" s="10" t="s">
        <v>14</v>
      </c>
      <c r="G322" s="8"/>
      <c r="H322" s="20" t="s">
        <v>619</v>
      </c>
      <c r="I322" s="10" t="s">
        <v>27</v>
      </c>
      <c r="K322" s="10" t="s">
        <v>620</v>
      </c>
      <c r="L322" s="13" t="n">
        <v>42059</v>
      </c>
      <c r="M322" s="14" t="n">
        <v>12396</v>
      </c>
    </row>
    <row r="323" customFormat="false" ht="23.85" hidden="false" customHeight="false" outlineLevel="0" collapsed="false">
      <c r="A323" s="8" t="n">
        <v>2015</v>
      </c>
      <c r="B323" s="9" t="n">
        <f aca="false">IF(A323&gt;1,B322+1," ")</f>
        <v>322</v>
      </c>
      <c r="C323" s="8" t="s">
        <v>13</v>
      </c>
      <c r="D323" s="10" t="s">
        <v>14</v>
      </c>
      <c r="E323" s="8" t="s">
        <v>13</v>
      </c>
      <c r="F323" s="10" t="s">
        <v>14</v>
      </c>
      <c r="G323" s="8"/>
      <c r="H323" s="20" t="s">
        <v>621</v>
      </c>
      <c r="I323" s="10" t="s">
        <v>27</v>
      </c>
      <c r="K323" s="10" t="s">
        <v>622</v>
      </c>
      <c r="L323" s="13" t="n">
        <v>42059</v>
      </c>
      <c r="M323" s="14" t="n">
        <v>8264</v>
      </c>
    </row>
    <row r="324" customFormat="false" ht="23.85" hidden="false" customHeight="false" outlineLevel="0" collapsed="false">
      <c r="A324" s="8" t="n">
        <v>2015</v>
      </c>
      <c r="B324" s="9" t="n">
        <f aca="false">IF(A324&gt;1,B323+1," ")</f>
        <v>323</v>
      </c>
      <c r="C324" s="8" t="s">
        <v>13</v>
      </c>
      <c r="D324" s="10" t="s">
        <v>14</v>
      </c>
      <c r="E324" s="8" t="s">
        <v>13</v>
      </c>
      <c r="F324" s="10" t="s">
        <v>14</v>
      </c>
      <c r="G324" s="8"/>
      <c r="H324" s="20" t="s">
        <v>623</v>
      </c>
      <c r="I324" s="10" t="s">
        <v>27</v>
      </c>
      <c r="K324" s="10" t="s">
        <v>618</v>
      </c>
      <c r="L324" s="13" t="n">
        <v>42087</v>
      </c>
      <c r="M324" s="14" t="n">
        <v>7025</v>
      </c>
    </row>
    <row r="325" customFormat="false" ht="23.85" hidden="false" customHeight="false" outlineLevel="0" collapsed="false">
      <c r="A325" s="8" t="n">
        <v>2015</v>
      </c>
      <c r="B325" s="9" t="n">
        <f aca="false">IF(A325&gt;1,B324+1," ")</f>
        <v>324</v>
      </c>
      <c r="C325" s="8" t="s">
        <v>13</v>
      </c>
      <c r="D325" s="10" t="s">
        <v>14</v>
      </c>
      <c r="E325" s="8" t="s">
        <v>13</v>
      </c>
      <c r="F325" s="10" t="s">
        <v>14</v>
      </c>
      <c r="G325" s="8"/>
      <c r="H325" s="20" t="s">
        <v>624</v>
      </c>
      <c r="I325" s="10" t="s">
        <v>27</v>
      </c>
      <c r="K325" s="10" t="s">
        <v>625</v>
      </c>
      <c r="L325" s="13" t="n">
        <v>42087</v>
      </c>
      <c r="M325" s="14" t="n">
        <v>7025</v>
      </c>
    </row>
    <row r="326" customFormat="false" ht="23.85" hidden="false" customHeight="false" outlineLevel="0" collapsed="false">
      <c r="A326" s="8" t="n">
        <v>2015</v>
      </c>
      <c r="B326" s="9" t="n">
        <v>325</v>
      </c>
      <c r="C326" s="8" t="s">
        <v>13</v>
      </c>
      <c r="D326" s="10" t="s">
        <v>14</v>
      </c>
      <c r="E326" s="8" t="s">
        <v>13</v>
      </c>
      <c r="F326" s="10" t="s">
        <v>14</v>
      </c>
      <c r="G326" s="8"/>
      <c r="H326" s="20" t="s">
        <v>626</v>
      </c>
      <c r="I326" s="10" t="s">
        <v>27</v>
      </c>
      <c r="K326" s="10" t="s">
        <v>625</v>
      </c>
      <c r="L326" s="13" t="n">
        <v>42087</v>
      </c>
      <c r="M326" s="14" t="n">
        <v>7025</v>
      </c>
    </row>
    <row r="327" customFormat="false" ht="23.85" hidden="false" customHeight="false" outlineLevel="0" collapsed="false">
      <c r="A327" s="8" t="n">
        <v>2015</v>
      </c>
      <c r="B327" s="9" t="n">
        <v>326</v>
      </c>
      <c r="C327" s="8" t="s">
        <v>13</v>
      </c>
      <c r="D327" s="10" t="s">
        <v>14</v>
      </c>
      <c r="E327" s="8" t="s">
        <v>13</v>
      </c>
      <c r="F327" s="10" t="s">
        <v>14</v>
      </c>
      <c r="G327" s="8"/>
      <c r="H327" s="20" t="s">
        <v>627</v>
      </c>
      <c r="I327" s="10" t="s">
        <v>27</v>
      </c>
      <c r="K327" s="10" t="s">
        <v>628</v>
      </c>
      <c r="L327" s="13" t="n">
        <v>42149</v>
      </c>
      <c r="M327" s="14" t="n">
        <v>6379</v>
      </c>
    </row>
    <row r="328" customFormat="false" ht="23.85" hidden="false" customHeight="false" outlineLevel="0" collapsed="false">
      <c r="A328" s="8" t="n">
        <v>2015</v>
      </c>
      <c r="B328" s="9" t="n">
        <v>327</v>
      </c>
      <c r="C328" s="8" t="s">
        <v>13</v>
      </c>
      <c r="D328" s="10" t="s">
        <v>14</v>
      </c>
      <c r="E328" s="8" t="s">
        <v>13</v>
      </c>
      <c r="F328" s="10" t="s">
        <v>14</v>
      </c>
      <c r="G328" s="8"/>
      <c r="H328" s="20" t="s">
        <v>629</v>
      </c>
      <c r="I328" s="10" t="s">
        <v>27</v>
      </c>
      <c r="J328" s="10" t="s">
        <v>630</v>
      </c>
      <c r="K328" s="10" t="s">
        <v>631</v>
      </c>
      <c r="L328" s="13" t="n">
        <v>42208</v>
      </c>
      <c r="M328" s="14" t="n">
        <v>6198</v>
      </c>
    </row>
    <row r="329" customFormat="false" ht="23.85" hidden="false" customHeight="false" outlineLevel="0" collapsed="false">
      <c r="A329" s="8" t="n">
        <v>2015</v>
      </c>
      <c r="B329" s="9" t="n">
        <f aca="false">IF(A329&gt;1,B328+1," ")</f>
        <v>328</v>
      </c>
      <c r="C329" s="8" t="s">
        <v>13</v>
      </c>
      <c r="D329" s="10" t="s">
        <v>14</v>
      </c>
      <c r="E329" s="8" t="s">
        <v>13</v>
      </c>
      <c r="F329" s="10" t="s">
        <v>14</v>
      </c>
      <c r="G329" s="8"/>
      <c r="H329" s="20" t="s">
        <v>632</v>
      </c>
      <c r="I329" s="10" t="s">
        <v>27</v>
      </c>
      <c r="K329" s="10" t="s">
        <v>633</v>
      </c>
      <c r="L329" s="13" t="n">
        <v>42944</v>
      </c>
      <c r="M329" s="14" t="n">
        <v>2800</v>
      </c>
    </row>
    <row r="330" customFormat="false" ht="23.85" hidden="false" customHeight="false" outlineLevel="0" collapsed="false">
      <c r="A330" s="8" t="n">
        <v>2015</v>
      </c>
      <c r="B330" s="9" t="n">
        <f aca="false">IF(A330&gt;1,B329+1," ")</f>
        <v>329</v>
      </c>
      <c r="C330" s="8" t="s">
        <v>13</v>
      </c>
      <c r="D330" s="10" t="s">
        <v>14</v>
      </c>
      <c r="E330" s="8" t="s">
        <v>13</v>
      </c>
      <c r="F330" s="10" t="s">
        <v>14</v>
      </c>
      <c r="G330" s="8"/>
      <c r="H330" s="20" t="s">
        <v>634</v>
      </c>
      <c r="I330" s="10" t="s">
        <v>27</v>
      </c>
      <c r="K330" s="10" t="s">
        <v>633</v>
      </c>
      <c r="L330" s="13" t="n">
        <v>42944</v>
      </c>
      <c r="M330" s="14" t="n">
        <v>3200</v>
      </c>
    </row>
    <row r="331" customFormat="false" ht="23.85" hidden="false" customHeight="false" outlineLevel="0" collapsed="false">
      <c r="A331" s="8" t="n">
        <v>2015</v>
      </c>
      <c r="B331" s="9" t="n">
        <v>330</v>
      </c>
      <c r="C331" s="8" t="s">
        <v>13</v>
      </c>
      <c r="D331" s="10" t="s">
        <v>14</v>
      </c>
      <c r="E331" s="8" t="s">
        <v>13</v>
      </c>
      <c r="F331" s="10" t="s">
        <v>14</v>
      </c>
      <c r="G331" s="8"/>
      <c r="H331" s="20" t="s">
        <v>635</v>
      </c>
      <c r="I331" s="10" t="s">
        <v>27</v>
      </c>
      <c r="K331" s="10" t="s">
        <v>633</v>
      </c>
      <c r="L331" s="13" t="n">
        <v>42277</v>
      </c>
      <c r="M331" s="14" t="n">
        <v>14800</v>
      </c>
    </row>
    <row r="332" customFormat="false" ht="23.85" hidden="false" customHeight="false" outlineLevel="0" collapsed="false">
      <c r="A332" s="8" t="n">
        <v>2015</v>
      </c>
      <c r="B332" s="9" t="n">
        <f aca="false">IF(A332&gt;1,B331+1," ")</f>
        <v>331</v>
      </c>
      <c r="C332" s="8" t="s">
        <v>13</v>
      </c>
      <c r="D332" s="10" t="s">
        <v>14</v>
      </c>
      <c r="E332" s="8" t="s">
        <v>13</v>
      </c>
      <c r="F332" s="10" t="s">
        <v>14</v>
      </c>
      <c r="G332" s="8"/>
      <c r="H332" s="20" t="s">
        <v>636</v>
      </c>
      <c r="I332" s="10" t="s">
        <v>27</v>
      </c>
      <c r="J332" s="10" t="s">
        <v>637</v>
      </c>
      <c r="K332" s="10" t="s">
        <v>638</v>
      </c>
      <c r="L332" s="13" t="n">
        <v>42325</v>
      </c>
      <c r="M332" s="14" t="n">
        <v>4449</v>
      </c>
    </row>
    <row r="333" customFormat="false" ht="23.85" hidden="false" customHeight="false" outlineLevel="0" collapsed="false">
      <c r="A333" s="8" t="n">
        <v>2015</v>
      </c>
      <c r="B333" s="9" t="n">
        <f aca="false">IF(A333&gt;1,B332+1," ")</f>
        <v>332</v>
      </c>
      <c r="C333" s="8" t="s">
        <v>13</v>
      </c>
      <c r="D333" s="10" t="s">
        <v>14</v>
      </c>
      <c r="E333" s="8" t="s">
        <v>13</v>
      </c>
      <c r="F333" s="10" t="s">
        <v>14</v>
      </c>
      <c r="G333" s="8"/>
      <c r="H333" s="20" t="s">
        <v>639</v>
      </c>
      <c r="I333" s="10" t="s">
        <v>27</v>
      </c>
      <c r="K333" s="10" t="s">
        <v>633</v>
      </c>
      <c r="L333" s="13" t="n">
        <v>42353</v>
      </c>
      <c r="M333" s="14" t="n">
        <v>7700</v>
      </c>
    </row>
    <row r="334" customFormat="false" ht="23.85" hidden="false" customHeight="false" outlineLevel="0" collapsed="false">
      <c r="A334" s="8" t="n">
        <v>2015</v>
      </c>
      <c r="B334" s="9" t="n">
        <f aca="false">IF(A334&gt;1,B333+1," ")</f>
        <v>333</v>
      </c>
      <c r="C334" s="8" t="s">
        <v>13</v>
      </c>
      <c r="D334" s="10" t="s">
        <v>14</v>
      </c>
      <c r="E334" s="8" t="s">
        <v>13</v>
      </c>
      <c r="F334" s="10" t="s">
        <v>14</v>
      </c>
      <c r="G334" s="8"/>
      <c r="H334" s="20" t="s">
        <v>640</v>
      </c>
      <c r="I334" s="10" t="s">
        <v>27</v>
      </c>
      <c r="J334" s="10" t="s">
        <v>641</v>
      </c>
      <c r="K334" s="10" t="s">
        <v>642</v>
      </c>
      <c r="L334" s="13" t="n">
        <v>42186</v>
      </c>
      <c r="M334" s="14" t="n">
        <v>16409</v>
      </c>
    </row>
    <row r="335" customFormat="false" ht="23.85" hidden="false" customHeight="false" outlineLevel="0" collapsed="false">
      <c r="A335" s="8" t="n">
        <v>2015</v>
      </c>
      <c r="B335" s="9" t="n">
        <f aca="false">IF(A335&gt;1,B334+1," ")</f>
        <v>334</v>
      </c>
      <c r="C335" s="8" t="s">
        <v>13</v>
      </c>
      <c r="D335" s="10" t="s">
        <v>14</v>
      </c>
      <c r="E335" s="8" t="s">
        <v>13</v>
      </c>
      <c r="F335" s="10" t="s">
        <v>14</v>
      </c>
      <c r="G335" s="8"/>
      <c r="H335" s="20" t="s">
        <v>643</v>
      </c>
      <c r="I335" s="10" t="s">
        <v>27</v>
      </c>
      <c r="J335" s="10" t="s">
        <v>644</v>
      </c>
      <c r="K335" s="10" t="s">
        <v>645</v>
      </c>
      <c r="L335" s="13" t="n">
        <v>42369</v>
      </c>
      <c r="M335" s="14" t="n">
        <v>5700</v>
      </c>
    </row>
    <row r="336" customFormat="false" ht="13.8" hidden="false" customHeight="false" outlineLevel="0" collapsed="false">
      <c r="A336" s="8" t="n">
        <v>2015</v>
      </c>
      <c r="B336" s="9" t="n">
        <f aca="false">IF(A336&gt;1,B335+1," ")</f>
        <v>335</v>
      </c>
      <c r="C336" s="8" t="s">
        <v>13</v>
      </c>
      <c r="D336" s="10" t="s">
        <v>14</v>
      </c>
      <c r="E336" s="30" t="s">
        <v>13</v>
      </c>
      <c r="F336" s="10" t="s">
        <v>14</v>
      </c>
      <c r="G336" s="8"/>
      <c r="H336" s="20" t="s">
        <v>646</v>
      </c>
      <c r="I336" s="10" t="s">
        <v>27</v>
      </c>
      <c r="J336" s="10" t="s">
        <v>647</v>
      </c>
      <c r="K336" s="10" t="s">
        <v>166</v>
      </c>
      <c r="L336" s="13" t="n">
        <v>42354</v>
      </c>
      <c r="M336" s="14" t="n">
        <v>13012</v>
      </c>
    </row>
    <row r="337" customFormat="false" ht="23.85" hidden="false" customHeight="false" outlineLevel="0" collapsed="false">
      <c r="A337" s="8" t="n">
        <v>2015</v>
      </c>
      <c r="B337" s="9" t="n">
        <f aca="false">IF(A337&gt;1,B336+1," ")</f>
        <v>336</v>
      </c>
      <c r="C337" s="8" t="s">
        <v>13</v>
      </c>
      <c r="D337" s="10" t="s">
        <v>14</v>
      </c>
      <c r="E337" s="8" t="s">
        <v>13</v>
      </c>
      <c r="F337" s="10" t="s">
        <v>14</v>
      </c>
      <c r="G337" s="8"/>
      <c r="H337" s="20" t="s">
        <v>648</v>
      </c>
      <c r="I337" s="10" t="s">
        <v>27</v>
      </c>
      <c r="J337" s="10" t="s">
        <v>647</v>
      </c>
      <c r="K337" s="10" t="s">
        <v>166</v>
      </c>
      <c r="L337" s="13" t="n">
        <v>42369</v>
      </c>
      <c r="M337" s="14" t="n">
        <v>7037</v>
      </c>
    </row>
    <row r="338" customFormat="false" ht="23.85" hidden="false" customHeight="false" outlineLevel="0" collapsed="false">
      <c r="A338" s="8" t="n">
        <v>2015</v>
      </c>
      <c r="B338" s="9" t="n">
        <f aca="false">IF(A338&gt;1,B337+1," ")</f>
        <v>337</v>
      </c>
      <c r="C338" s="8" t="s">
        <v>13</v>
      </c>
      <c r="D338" s="10" t="s">
        <v>14</v>
      </c>
      <c r="E338" s="8" t="s">
        <v>13</v>
      </c>
      <c r="F338" s="10" t="s">
        <v>14</v>
      </c>
      <c r="G338" s="8"/>
      <c r="H338" s="20" t="s">
        <v>649</v>
      </c>
      <c r="I338" s="10" t="s">
        <v>27</v>
      </c>
      <c r="J338" s="10" t="s">
        <v>650</v>
      </c>
      <c r="K338" s="10" t="s">
        <v>651</v>
      </c>
      <c r="L338" s="13" t="n">
        <v>42369</v>
      </c>
      <c r="M338" s="14" t="n">
        <v>8264</v>
      </c>
    </row>
    <row r="339" customFormat="false" ht="23.85" hidden="false" customHeight="false" outlineLevel="0" collapsed="false">
      <c r="A339" s="8" t="n">
        <v>2015</v>
      </c>
      <c r="B339" s="9" t="n">
        <f aca="false">IF(A339&gt;1,B338+1," ")</f>
        <v>338</v>
      </c>
      <c r="C339" s="8" t="s">
        <v>13</v>
      </c>
      <c r="D339" s="10" t="s">
        <v>14</v>
      </c>
      <c r="E339" s="8" t="s">
        <v>13</v>
      </c>
      <c r="F339" s="10" t="s">
        <v>14</v>
      </c>
      <c r="G339" s="8"/>
      <c r="H339" s="20" t="s">
        <v>652</v>
      </c>
      <c r="I339" s="10" t="s">
        <v>27</v>
      </c>
      <c r="J339" s="10" t="s">
        <v>650</v>
      </c>
      <c r="K339" s="10" t="s">
        <v>651</v>
      </c>
      <c r="L339" s="13" t="n">
        <v>42369</v>
      </c>
      <c r="M339" s="14" t="n">
        <v>5818</v>
      </c>
    </row>
    <row r="340" customFormat="false" ht="23.85" hidden="false" customHeight="false" outlineLevel="0" collapsed="false">
      <c r="A340" s="8" t="n">
        <v>2015</v>
      </c>
      <c r="B340" s="9" t="n">
        <f aca="false">IF(A340&gt;1,B339+1," ")</f>
        <v>339</v>
      </c>
      <c r="C340" s="8" t="s">
        <v>13</v>
      </c>
      <c r="D340" s="10" t="s">
        <v>14</v>
      </c>
      <c r="E340" s="8" t="s">
        <v>13</v>
      </c>
      <c r="F340" s="10" t="s">
        <v>14</v>
      </c>
      <c r="G340" s="8"/>
      <c r="H340" s="20" t="s">
        <v>653</v>
      </c>
      <c r="I340" s="10" t="s">
        <v>27</v>
      </c>
      <c r="K340" s="10" t="s">
        <v>654</v>
      </c>
      <c r="L340" s="13" t="n">
        <v>42369</v>
      </c>
      <c r="M340" s="14" t="n">
        <v>3500</v>
      </c>
    </row>
    <row r="341" customFormat="false" ht="23.85" hidden="false" customHeight="false" outlineLevel="0" collapsed="false">
      <c r="A341" s="8" t="n">
        <v>2015</v>
      </c>
      <c r="B341" s="9" t="n">
        <f aca="false">IF(A341&gt;1,B340+1," ")</f>
        <v>340</v>
      </c>
      <c r="C341" s="8" t="s">
        <v>13</v>
      </c>
      <c r="D341" s="10" t="s">
        <v>14</v>
      </c>
      <c r="E341" s="8" t="s">
        <v>13</v>
      </c>
      <c r="F341" s="10" t="s">
        <v>14</v>
      </c>
      <c r="G341" s="8"/>
      <c r="H341" s="20" t="s">
        <v>655</v>
      </c>
      <c r="I341" s="10" t="s">
        <v>27</v>
      </c>
      <c r="J341" s="10" t="s">
        <v>656</v>
      </c>
      <c r="K341" s="10" t="s">
        <v>657</v>
      </c>
      <c r="L341" s="13" t="n">
        <v>42369</v>
      </c>
      <c r="M341" s="14" t="n">
        <v>5300</v>
      </c>
    </row>
    <row r="342" customFormat="false" ht="13.8" hidden="false" customHeight="false" outlineLevel="0" collapsed="false">
      <c r="A342" s="8" t="n">
        <v>2015</v>
      </c>
      <c r="B342" s="9" t="n">
        <f aca="false">IF(A342&gt;1,B341+1," ")</f>
        <v>341</v>
      </c>
      <c r="C342" s="30" t="s">
        <v>13</v>
      </c>
      <c r="D342" s="10" t="s">
        <v>14</v>
      </c>
      <c r="E342" s="8" t="s">
        <v>13</v>
      </c>
      <c r="F342" s="10" t="s">
        <v>14</v>
      </c>
      <c r="G342" s="8"/>
      <c r="H342" s="20" t="s">
        <v>658</v>
      </c>
      <c r="I342" s="10" t="s">
        <v>27</v>
      </c>
      <c r="K342" s="10" t="s">
        <v>620</v>
      </c>
      <c r="L342" s="13" t="n">
        <v>42356</v>
      </c>
      <c r="M342" s="14" t="n">
        <v>4958</v>
      </c>
    </row>
    <row r="343" customFormat="false" ht="13.8" hidden="false" customHeight="false" outlineLevel="0" collapsed="false">
      <c r="A343" s="8" t="n">
        <v>2015</v>
      </c>
      <c r="B343" s="9" t="n">
        <v>342</v>
      </c>
      <c r="C343" s="8" t="s">
        <v>13</v>
      </c>
      <c r="D343" s="10" t="s">
        <v>14</v>
      </c>
      <c r="E343" s="8" t="s">
        <v>13</v>
      </c>
      <c r="F343" s="10" t="s">
        <v>14</v>
      </c>
      <c r="G343" s="8"/>
      <c r="H343" s="20" t="s">
        <v>659</v>
      </c>
      <c r="I343" s="10" t="s">
        <v>27</v>
      </c>
      <c r="J343" s="10" t="s">
        <v>660</v>
      </c>
      <c r="K343" s="10" t="s">
        <v>661</v>
      </c>
      <c r="L343" s="13" t="n">
        <v>42255</v>
      </c>
      <c r="M343" s="14" t="n">
        <v>17768</v>
      </c>
    </row>
    <row r="344" customFormat="false" ht="23.85" hidden="false" customHeight="false" outlineLevel="0" collapsed="false">
      <c r="A344" s="8" t="n">
        <v>2015</v>
      </c>
      <c r="B344" s="9" t="n">
        <v>343</v>
      </c>
      <c r="C344" s="8" t="s">
        <v>13</v>
      </c>
      <c r="D344" s="10" t="s">
        <v>14</v>
      </c>
      <c r="E344" s="8" t="s">
        <v>13</v>
      </c>
      <c r="F344" s="10" t="s">
        <v>14</v>
      </c>
      <c r="G344" s="8"/>
      <c r="H344" s="20" t="s">
        <v>662</v>
      </c>
      <c r="I344" s="10" t="s">
        <v>27</v>
      </c>
      <c r="K344" s="10" t="s">
        <v>663</v>
      </c>
      <c r="L344" s="13" t="n">
        <v>42058</v>
      </c>
      <c r="M344" s="14" t="n">
        <v>5170</v>
      </c>
    </row>
    <row r="345" customFormat="false" ht="13.8" hidden="false" customHeight="false" outlineLevel="0" collapsed="false">
      <c r="A345" s="8" t="n">
        <v>2015</v>
      </c>
      <c r="B345" s="9" t="n">
        <v>344</v>
      </c>
      <c r="C345" s="8" t="s">
        <v>13</v>
      </c>
      <c r="D345" s="10" t="s">
        <v>14</v>
      </c>
      <c r="E345" s="8" t="s">
        <v>13</v>
      </c>
      <c r="F345" s="10" t="s">
        <v>14</v>
      </c>
      <c r="G345" s="8"/>
      <c r="H345" s="20" t="s">
        <v>664</v>
      </c>
      <c r="I345" s="10" t="s">
        <v>27</v>
      </c>
      <c r="J345" s="10" t="s">
        <v>665</v>
      </c>
      <c r="K345" s="10" t="s">
        <v>666</v>
      </c>
      <c r="L345" s="13" t="n">
        <v>42282</v>
      </c>
      <c r="M345" s="14" t="n">
        <v>12000</v>
      </c>
      <c r="AC345" s="10" t="s">
        <v>16</v>
      </c>
      <c r="AE345" s="10" t="s">
        <v>25</v>
      </c>
      <c r="AF345" s="18" t="n">
        <v>40908</v>
      </c>
      <c r="AG345" s="18" t="n">
        <v>40908</v>
      </c>
    </row>
    <row r="346" customFormat="false" ht="13.8" hidden="false" customHeight="false" outlineLevel="0" collapsed="false">
      <c r="A346" s="8" t="n">
        <v>2015</v>
      </c>
      <c r="B346" s="9" t="n">
        <v>345</v>
      </c>
      <c r="C346" s="8" t="s">
        <v>13</v>
      </c>
      <c r="D346" s="10" t="s">
        <v>14</v>
      </c>
      <c r="E346" s="8" t="s">
        <v>13</v>
      </c>
      <c r="F346" s="10" t="s">
        <v>14</v>
      </c>
      <c r="G346" s="8"/>
      <c r="H346" s="20" t="s">
        <v>667</v>
      </c>
      <c r="I346" s="10" t="s">
        <v>27</v>
      </c>
      <c r="J346" s="10" t="s">
        <v>668</v>
      </c>
      <c r="K346" s="10" t="s">
        <v>669</v>
      </c>
      <c r="L346" s="13" t="n">
        <v>42110</v>
      </c>
      <c r="M346" s="14" t="n">
        <v>15798.51</v>
      </c>
      <c r="AC346" s="10" t="s">
        <v>33</v>
      </c>
      <c r="AE346" s="10" t="s">
        <v>34</v>
      </c>
    </row>
    <row r="347" customFormat="false" ht="13.8" hidden="false" customHeight="false" outlineLevel="0" collapsed="false">
      <c r="A347" s="8" t="n">
        <v>2015</v>
      </c>
      <c r="B347" s="9" t="n">
        <f aca="false">IF(A347&gt;1,B346+1," ")</f>
        <v>346</v>
      </c>
      <c r="C347" s="8" t="s">
        <v>13</v>
      </c>
      <c r="D347" s="10" t="s">
        <v>14</v>
      </c>
      <c r="E347" s="8" t="s">
        <v>13</v>
      </c>
      <c r="F347" s="10" t="s">
        <v>14</v>
      </c>
      <c r="G347" s="8"/>
      <c r="H347" s="20" t="s">
        <v>670</v>
      </c>
      <c r="I347" s="10" t="s">
        <v>27</v>
      </c>
      <c r="J347" s="10" t="s">
        <v>671</v>
      </c>
      <c r="K347" s="10" t="s">
        <v>672</v>
      </c>
      <c r="L347" s="13" t="n">
        <v>41989</v>
      </c>
      <c r="M347" s="14" t="n">
        <v>16000</v>
      </c>
    </row>
    <row r="348" customFormat="false" ht="23.85" hidden="false" customHeight="false" outlineLevel="0" collapsed="false">
      <c r="A348" s="8" t="n">
        <v>2015</v>
      </c>
      <c r="B348" s="9" t="n">
        <f aca="false">IF(A348&gt;1,B347+1," ")</f>
        <v>347</v>
      </c>
      <c r="C348" s="8" t="s">
        <v>13</v>
      </c>
      <c r="D348" s="10" t="s">
        <v>14</v>
      </c>
      <c r="E348" s="8" t="s">
        <v>13</v>
      </c>
      <c r="F348" s="10" t="s">
        <v>14</v>
      </c>
      <c r="G348" s="8"/>
      <c r="H348" s="20" t="s">
        <v>673</v>
      </c>
      <c r="I348" s="10" t="s">
        <v>27</v>
      </c>
      <c r="J348" s="10" t="s">
        <v>674</v>
      </c>
      <c r="K348" s="10" t="s">
        <v>675</v>
      </c>
      <c r="L348" s="13" t="n">
        <v>42088</v>
      </c>
      <c r="M348" s="14" t="n">
        <v>9710.74</v>
      </c>
    </row>
    <row r="349" customFormat="false" ht="13.8" hidden="false" customHeight="false" outlineLevel="0" collapsed="false">
      <c r="A349" s="8" t="n">
        <v>2015</v>
      </c>
      <c r="B349" s="9" t="n">
        <f aca="false">IF(A349&gt;1,B348+1," ")</f>
        <v>348</v>
      </c>
      <c r="C349" s="8" t="s">
        <v>13</v>
      </c>
      <c r="D349" s="10" t="s">
        <v>14</v>
      </c>
      <c r="E349" s="8" t="s">
        <v>13</v>
      </c>
      <c r="F349" s="10" t="s">
        <v>14</v>
      </c>
      <c r="G349" s="8"/>
      <c r="H349" s="20" t="s">
        <v>676</v>
      </c>
      <c r="I349" s="10" t="s">
        <v>37</v>
      </c>
      <c r="J349" s="10" t="s">
        <v>677</v>
      </c>
      <c r="K349" s="10" t="s">
        <v>678</v>
      </c>
      <c r="L349" s="13" t="n">
        <v>42205</v>
      </c>
      <c r="M349" s="14" t="n">
        <v>15180.91</v>
      </c>
    </row>
    <row r="350" customFormat="false" ht="13.8" hidden="false" customHeight="false" outlineLevel="0" collapsed="false">
      <c r="A350" s="8" t="n">
        <v>2015</v>
      </c>
      <c r="B350" s="9" t="n">
        <f aca="false">IF(A350&gt;1,B349+1," ")</f>
        <v>349</v>
      </c>
      <c r="C350" s="8" t="s">
        <v>13</v>
      </c>
      <c r="D350" s="10" t="s">
        <v>14</v>
      </c>
      <c r="E350" s="8" t="s">
        <v>13</v>
      </c>
      <c r="F350" s="10" t="s">
        <v>14</v>
      </c>
      <c r="G350" s="8"/>
      <c r="H350" s="20" t="s">
        <v>679</v>
      </c>
      <c r="I350" s="10" t="s">
        <v>37</v>
      </c>
      <c r="J350" s="10" t="s">
        <v>680</v>
      </c>
      <c r="K350" s="10" t="s">
        <v>681</v>
      </c>
      <c r="L350" s="13" t="n">
        <v>42306</v>
      </c>
      <c r="M350" s="14" t="n">
        <v>37190.08</v>
      </c>
    </row>
    <row r="351" customFormat="false" ht="13.8" hidden="false" customHeight="false" outlineLevel="0" collapsed="false">
      <c r="A351" s="8" t="n">
        <v>2015</v>
      </c>
      <c r="B351" s="9" t="n">
        <f aca="false">IF(A351&gt;1,B350+1," ")</f>
        <v>350</v>
      </c>
      <c r="C351" s="8" t="s">
        <v>13</v>
      </c>
      <c r="D351" s="10" t="s">
        <v>14</v>
      </c>
      <c r="E351" s="8" t="s">
        <v>13</v>
      </c>
      <c r="F351" s="10" t="s">
        <v>14</v>
      </c>
      <c r="G351" s="8"/>
      <c r="H351" s="20" t="s">
        <v>682</v>
      </c>
      <c r="I351" s="10" t="s">
        <v>16</v>
      </c>
      <c r="J351" s="10" t="s">
        <v>560</v>
      </c>
      <c r="K351" s="10" t="s">
        <v>561</v>
      </c>
      <c r="L351" s="13" t="n">
        <v>42136</v>
      </c>
      <c r="M351" s="14" t="n">
        <v>3179.71</v>
      </c>
    </row>
    <row r="352" customFormat="false" ht="23.85" hidden="false" customHeight="false" outlineLevel="0" collapsed="false">
      <c r="A352" s="8" t="n">
        <v>2015</v>
      </c>
      <c r="B352" s="9" t="n">
        <f aca="false">IF(A352&gt;1,B351+1," ")</f>
        <v>351</v>
      </c>
      <c r="C352" s="8" t="s">
        <v>13</v>
      </c>
      <c r="D352" s="10" t="s">
        <v>14</v>
      </c>
      <c r="E352" s="8" t="s">
        <v>13</v>
      </c>
      <c r="F352" s="10" t="s">
        <v>14</v>
      </c>
      <c r="G352" s="8"/>
      <c r="H352" s="20" t="s">
        <v>683</v>
      </c>
      <c r="I352" s="10" t="s">
        <v>33</v>
      </c>
      <c r="J352" s="10" t="s">
        <v>684</v>
      </c>
      <c r="K352" s="10" t="s">
        <v>685</v>
      </c>
      <c r="L352" s="13" t="n">
        <v>42143</v>
      </c>
      <c r="M352" s="14" t="n">
        <v>12000</v>
      </c>
    </row>
    <row r="353" customFormat="false" ht="13.8" hidden="false" customHeight="false" outlineLevel="0" collapsed="false">
      <c r="A353" s="8" t="n">
        <v>2015</v>
      </c>
      <c r="B353" s="9" t="n">
        <f aca="false">IF(A353&gt;1,B352+1," ")</f>
        <v>352</v>
      </c>
      <c r="C353" s="8" t="s">
        <v>13</v>
      </c>
      <c r="D353" s="10" t="s">
        <v>14</v>
      </c>
      <c r="E353" s="8" t="s">
        <v>13</v>
      </c>
      <c r="F353" s="10" t="s">
        <v>14</v>
      </c>
      <c r="G353" s="8"/>
      <c r="H353" s="20" t="s">
        <v>686</v>
      </c>
      <c r="I353" s="10" t="s">
        <v>27</v>
      </c>
      <c r="J353" s="10" t="s">
        <v>687</v>
      </c>
      <c r="K353" s="10" t="s">
        <v>688</v>
      </c>
      <c r="L353" s="13" t="n">
        <v>42114</v>
      </c>
      <c r="M353" s="14" t="n">
        <v>4900</v>
      </c>
    </row>
    <row r="354" customFormat="false" ht="23.85" hidden="false" customHeight="false" outlineLevel="0" collapsed="false">
      <c r="A354" s="8" t="n">
        <v>2015</v>
      </c>
      <c r="B354" s="9" t="n">
        <f aca="false">IF(A354&gt;1,B353+1," ")</f>
        <v>353</v>
      </c>
      <c r="C354" s="8" t="s">
        <v>13</v>
      </c>
      <c r="D354" s="10" t="s">
        <v>14</v>
      </c>
      <c r="E354" s="8" t="s">
        <v>13</v>
      </c>
      <c r="F354" s="10" t="s">
        <v>14</v>
      </c>
      <c r="G354" s="8"/>
      <c r="H354" s="20" t="s">
        <v>689</v>
      </c>
      <c r="I354" s="10" t="s">
        <v>37</v>
      </c>
      <c r="K354" s="10" t="s">
        <v>119</v>
      </c>
      <c r="L354" s="13" t="n">
        <v>42254</v>
      </c>
      <c r="M354" s="14" t="n">
        <v>11771.65</v>
      </c>
    </row>
    <row r="355" customFormat="false" ht="13.8" hidden="false" customHeight="false" outlineLevel="0" collapsed="false">
      <c r="A355" s="8" t="n">
        <v>2015</v>
      </c>
      <c r="B355" s="9" t="n">
        <f aca="false">IF(A355&gt;1,B354+1," ")</f>
        <v>354</v>
      </c>
      <c r="C355" s="8" t="s">
        <v>13</v>
      </c>
      <c r="D355" s="10" t="s">
        <v>14</v>
      </c>
      <c r="E355" s="8" t="s">
        <v>13</v>
      </c>
      <c r="F355" s="10" t="s">
        <v>14</v>
      </c>
      <c r="G355" s="8"/>
      <c r="H355" s="20" t="s">
        <v>690</v>
      </c>
      <c r="I355" s="10" t="s">
        <v>16</v>
      </c>
      <c r="J355" s="10" t="s">
        <v>691</v>
      </c>
      <c r="K355" s="10" t="s">
        <v>692</v>
      </c>
      <c r="L355" s="13" t="n">
        <v>42270</v>
      </c>
      <c r="M355" s="14" t="n">
        <v>3163.22</v>
      </c>
    </row>
    <row r="356" customFormat="false" ht="13.8" hidden="false" customHeight="false" outlineLevel="0" collapsed="false">
      <c r="A356" s="8" t="n">
        <v>2015</v>
      </c>
      <c r="B356" s="9" t="n">
        <f aca="false">IF(A356&gt;1,B355+1," ")</f>
        <v>355</v>
      </c>
      <c r="C356" s="8" t="s">
        <v>13</v>
      </c>
      <c r="D356" s="10" t="s">
        <v>14</v>
      </c>
      <c r="E356" s="8" t="s">
        <v>13</v>
      </c>
      <c r="F356" s="10" t="s">
        <v>14</v>
      </c>
      <c r="G356" s="8"/>
      <c r="H356" s="20" t="s">
        <v>693</v>
      </c>
      <c r="I356" s="10" t="s">
        <v>27</v>
      </c>
      <c r="J356" s="10" t="s">
        <v>694</v>
      </c>
      <c r="K356" s="10" t="s">
        <v>695</v>
      </c>
      <c r="L356" s="13" t="n">
        <v>42276</v>
      </c>
      <c r="M356" s="14" t="n">
        <v>3814</v>
      </c>
    </row>
    <row r="357" customFormat="false" ht="23.85" hidden="false" customHeight="false" outlineLevel="0" collapsed="false">
      <c r="A357" s="8" t="n">
        <v>2015</v>
      </c>
      <c r="B357" s="9" t="n">
        <f aca="false">IF(A357&gt;1,B356+1," ")</f>
        <v>356</v>
      </c>
      <c r="C357" s="8" t="s">
        <v>13</v>
      </c>
      <c r="D357" s="10" t="s">
        <v>14</v>
      </c>
      <c r="E357" s="8" t="s">
        <v>13</v>
      </c>
      <c r="F357" s="10" t="s">
        <v>14</v>
      </c>
      <c r="G357" s="8"/>
      <c r="H357" s="20" t="s">
        <v>696</v>
      </c>
      <c r="I357" s="10" t="s">
        <v>27</v>
      </c>
      <c r="J357" s="10" t="s">
        <v>175</v>
      </c>
      <c r="K357" s="10" t="s">
        <v>176</v>
      </c>
      <c r="L357" s="13" t="n">
        <v>42283</v>
      </c>
      <c r="M357" s="14" t="n">
        <v>3553.72</v>
      </c>
    </row>
    <row r="358" customFormat="false" ht="35.05" hidden="false" customHeight="false" outlineLevel="0" collapsed="false">
      <c r="A358" s="8" t="n">
        <v>2015</v>
      </c>
      <c r="B358" s="9" t="n">
        <f aca="false">IF(A358&gt;1,B357+1," ")</f>
        <v>357</v>
      </c>
      <c r="C358" s="8" t="s">
        <v>13</v>
      </c>
      <c r="D358" s="10" t="s">
        <v>14</v>
      </c>
      <c r="E358" s="8" t="s">
        <v>13</v>
      </c>
      <c r="F358" s="10" t="s">
        <v>14</v>
      </c>
      <c r="G358" s="8"/>
      <c r="H358" s="20" t="s">
        <v>697</v>
      </c>
      <c r="I358" s="10" t="s">
        <v>27</v>
      </c>
      <c r="J358" s="10" t="s">
        <v>698</v>
      </c>
      <c r="K358" s="10" t="s">
        <v>699</v>
      </c>
      <c r="L358" s="13" t="n">
        <v>42312</v>
      </c>
      <c r="M358" s="14" t="n">
        <v>8179.77</v>
      </c>
    </row>
    <row r="359" customFormat="false" ht="23.85" hidden="false" customHeight="false" outlineLevel="0" collapsed="false">
      <c r="A359" s="8" t="n">
        <v>2015</v>
      </c>
      <c r="B359" s="9" t="n">
        <f aca="false">IF(A359&gt;1,B358+1," ")</f>
        <v>358</v>
      </c>
      <c r="C359" s="8" t="s">
        <v>13</v>
      </c>
      <c r="D359" s="10" t="s">
        <v>14</v>
      </c>
      <c r="E359" s="8" t="s">
        <v>13</v>
      </c>
      <c r="F359" s="10" t="s">
        <v>14</v>
      </c>
      <c r="G359" s="8"/>
      <c r="H359" s="20" t="s">
        <v>700</v>
      </c>
      <c r="I359" s="10" t="s">
        <v>27</v>
      </c>
      <c r="J359" s="10" t="s">
        <v>701</v>
      </c>
      <c r="K359" s="10" t="s">
        <v>702</v>
      </c>
      <c r="L359" s="13" t="n">
        <v>42313</v>
      </c>
      <c r="M359" s="14" t="n">
        <v>3000</v>
      </c>
    </row>
    <row r="360" customFormat="false" ht="23.85" hidden="false" customHeight="false" outlineLevel="0" collapsed="false">
      <c r="A360" s="8" t="n">
        <v>2015</v>
      </c>
      <c r="B360" s="9" t="n">
        <f aca="false">IF(A360&gt;1,B359+1," ")</f>
        <v>359</v>
      </c>
      <c r="C360" s="8" t="s">
        <v>13</v>
      </c>
      <c r="D360" s="10" t="s">
        <v>14</v>
      </c>
      <c r="E360" s="8" t="s">
        <v>13</v>
      </c>
      <c r="F360" s="10" t="s">
        <v>14</v>
      </c>
      <c r="G360" s="8"/>
      <c r="H360" s="20" t="s">
        <v>703</v>
      </c>
      <c r="I360" s="10" t="s">
        <v>16</v>
      </c>
      <c r="J360" s="10" t="s">
        <v>704</v>
      </c>
      <c r="K360" s="10" t="s">
        <v>705</v>
      </c>
      <c r="L360" s="13" t="n">
        <v>42369</v>
      </c>
      <c r="M360" s="14" t="n">
        <v>11900</v>
      </c>
    </row>
    <row r="361" customFormat="false" ht="13.8" hidden="false" customHeight="false" outlineLevel="0" collapsed="false">
      <c r="A361" s="8" t="n">
        <v>2015</v>
      </c>
      <c r="B361" s="9" t="n">
        <f aca="false">IF(A361&gt;1,B360+1," ")</f>
        <v>360</v>
      </c>
      <c r="C361" s="8" t="s">
        <v>13</v>
      </c>
      <c r="D361" s="10" t="s">
        <v>14</v>
      </c>
      <c r="E361" s="8" t="s">
        <v>13</v>
      </c>
      <c r="F361" s="10" t="s">
        <v>14</v>
      </c>
      <c r="G361" s="8"/>
      <c r="H361" s="20" t="s">
        <v>706</v>
      </c>
      <c r="I361" s="10" t="s">
        <v>16</v>
      </c>
      <c r="J361" s="10" t="s">
        <v>707</v>
      </c>
      <c r="K361" s="10" t="s">
        <v>708</v>
      </c>
      <c r="L361" s="13" t="n">
        <v>42334</v>
      </c>
      <c r="M361" s="14" t="n">
        <v>3683.93</v>
      </c>
    </row>
    <row r="362" customFormat="false" ht="13.8" hidden="false" customHeight="false" outlineLevel="0" collapsed="false">
      <c r="A362" s="8" t="n">
        <v>2015</v>
      </c>
      <c r="B362" s="9" t="n">
        <f aca="false">IF(A362&gt;1,B361+1," ")</f>
        <v>361</v>
      </c>
      <c r="C362" s="8" t="s">
        <v>13</v>
      </c>
      <c r="D362" s="10" t="s">
        <v>14</v>
      </c>
      <c r="E362" s="8" t="s">
        <v>13</v>
      </c>
      <c r="F362" s="10" t="s">
        <v>14</v>
      </c>
      <c r="G362" s="8"/>
      <c r="H362" s="20" t="s">
        <v>709</v>
      </c>
      <c r="I362" s="10" t="s">
        <v>16</v>
      </c>
      <c r="J362" s="10" t="s">
        <v>694</v>
      </c>
      <c r="K362" s="10" t="s">
        <v>695</v>
      </c>
      <c r="L362" s="13" t="n">
        <v>42348</v>
      </c>
      <c r="M362" s="14" t="n">
        <v>4009.16</v>
      </c>
    </row>
    <row r="363" customFormat="false" ht="23.85" hidden="false" customHeight="false" outlineLevel="0" collapsed="false">
      <c r="A363" s="8" t="n">
        <v>2015</v>
      </c>
      <c r="B363" s="9" t="n">
        <f aca="false">IF(A363&gt;1,B362+1," ")</f>
        <v>362</v>
      </c>
      <c r="C363" s="8" t="s">
        <v>13</v>
      </c>
      <c r="D363" s="10" t="s">
        <v>14</v>
      </c>
      <c r="E363" s="8" t="s">
        <v>13</v>
      </c>
      <c r="F363" s="10" t="s">
        <v>14</v>
      </c>
      <c r="G363" s="8"/>
      <c r="H363" s="20" t="s">
        <v>710</v>
      </c>
      <c r="I363" s="10" t="s">
        <v>27</v>
      </c>
      <c r="J363" s="10" t="s">
        <v>711</v>
      </c>
      <c r="K363" s="20" t="s">
        <v>712</v>
      </c>
      <c r="L363" s="13" t="n">
        <v>42359</v>
      </c>
      <c r="M363" s="14" t="n">
        <v>10305.87</v>
      </c>
    </row>
    <row r="364" customFormat="false" ht="23.85" hidden="false" customHeight="false" outlineLevel="0" collapsed="false">
      <c r="A364" s="8" t="n">
        <v>2015</v>
      </c>
      <c r="B364" s="9" t="n">
        <f aca="false">IF(A364&gt;1,B363+1," ")</f>
        <v>363</v>
      </c>
      <c r="C364" s="8" t="s">
        <v>13</v>
      </c>
      <c r="D364" s="10" t="s">
        <v>14</v>
      </c>
      <c r="E364" s="8" t="s">
        <v>13</v>
      </c>
      <c r="F364" s="10" t="s">
        <v>14</v>
      </c>
      <c r="G364" s="8"/>
      <c r="H364" s="20" t="s">
        <v>713</v>
      </c>
      <c r="I364" s="10" t="s">
        <v>37</v>
      </c>
      <c r="J364" s="10" t="s">
        <v>714</v>
      </c>
      <c r="K364" s="20" t="s">
        <v>715</v>
      </c>
      <c r="L364" s="13" t="n">
        <v>42360</v>
      </c>
      <c r="M364" s="14" t="n">
        <v>21448.46</v>
      </c>
    </row>
    <row r="365" customFormat="false" ht="23.85" hidden="false" customHeight="false" outlineLevel="0" collapsed="false">
      <c r="A365" s="8" t="n">
        <v>2015</v>
      </c>
      <c r="B365" s="9" t="n">
        <v>364</v>
      </c>
      <c r="C365" s="8" t="s">
        <v>13</v>
      </c>
      <c r="D365" s="10" t="s">
        <v>14</v>
      </c>
      <c r="E365" s="8" t="s">
        <v>13</v>
      </c>
      <c r="F365" s="10" t="s">
        <v>14</v>
      </c>
      <c r="G365" s="8"/>
      <c r="H365" s="20" t="s">
        <v>716</v>
      </c>
      <c r="I365" s="10" t="s">
        <v>37</v>
      </c>
      <c r="J365" s="10" t="s">
        <v>714</v>
      </c>
      <c r="K365" s="20" t="s">
        <v>715</v>
      </c>
      <c r="L365" s="13" t="n">
        <v>42369</v>
      </c>
      <c r="M365" s="14" t="n">
        <v>10879.87</v>
      </c>
    </row>
    <row r="366" customFormat="false" ht="13.8" hidden="false" customHeight="false" outlineLevel="0" collapsed="false">
      <c r="A366" s="8" t="n">
        <v>2015</v>
      </c>
      <c r="B366" s="9" t="n">
        <v>365</v>
      </c>
      <c r="C366" s="8" t="s">
        <v>13</v>
      </c>
      <c r="D366" s="10" t="s">
        <v>14</v>
      </c>
      <c r="E366" s="8" t="s">
        <v>13</v>
      </c>
      <c r="F366" s="10" t="s">
        <v>14</v>
      </c>
      <c r="G366" s="8"/>
      <c r="H366" s="20" t="s">
        <v>717</v>
      </c>
      <c r="I366" s="10" t="s">
        <v>37</v>
      </c>
      <c r="J366" s="10" t="s">
        <v>718</v>
      </c>
      <c r="K366" s="10" t="s">
        <v>719</v>
      </c>
      <c r="L366" s="13" t="n">
        <v>42360</v>
      </c>
      <c r="M366" s="14" t="n">
        <v>8516.28</v>
      </c>
    </row>
    <row r="367" customFormat="false" ht="13.8" hidden="false" customHeight="false" outlineLevel="0" collapsed="false">
      <c r="A367" s="8" t="n">
        <v>2015</v>
      </c>
      <c r="B367" s="9" t="n">
        <v>366</v>
      </c>
      <c r="C367" s="8" t="s">
        <v>13</v>
      </c>
      <c r="D367" s="10" t="s">
        <v>14</v>
      </c>
      <c r="E367" s="8" t="s">
        <v>13</v>
      </c>
      <c r="F367" s="10" t="s">
        <v>14</v>
      </c>
      <c r="G367" s="8"/>
      <c r="H367" s="20" t="s">
        <v>720</v>
      </c>
      <c r="I367" s="10" t="s">
        <v>37</v>
      </c>
      <c r="J367" s="10" t="s">
        <v>721</v>
      </c>
      <c r="K367" s="10" t="s">
        <v>722</v>
      </c>
      <c r="L367" s="13" t="n">
        <v>42369</v>
      </c>
      <c r="M367" s="14" t="n">
        <v>4580</v>
      </c>
    </row>
    <row r="368" customFormat="false" ht="13.8" hidden="false" customHeight="false" outlineLevel="0" collapsed="false">
      <c r="A368" s="8" t="n">
        <v>2015</v>
      </c>
      <c r="B368" s="9" t="n">
        <f aca="false">IF(A368&gt;1,B367+1," ")</f>
        <v>367</v>
      </c>
      <c r="C368" s="8" t="s">
        <v>13</v>
      </c>
      <c r="D368" s="10" t="s">
        <v>14</v>
      </c>
      <c r="E368" s="30" t="s">
        <v>13</v>
      </c>
      <c r="F368" s="10" t="s">
        <v>14</v>
      </c>
      <c r="G368" s="8"/>
      <c r="H368" s="20" t="s">
        <v>723</v>
      </c>
      <c r="I368" s="10" t="s">
        <v>16</v>
      </c>
      <c r="J368" s="10" t="s">
        <v>724</v>
      </c>
      <c r="K368" s="10" t="s">
        <v>725</v>
      </c>
      <c r="L368" s="13" t="n">
        <v>42369</v>
      </c>
      <c r="M368" s="14" t="n">
        <v>4669.42</v>
      </c>
    </row>
    <row r="369" customFormat="false" ht="13.8" hidden="false" customHeight="false" outlineLevel="0" collapsed="false">
      <c r="A369" s="8" t="n">
        <v>2015</v>
      </c>
      <c r="B369" s="9" t="n">
        <f aca="false">IF(A369&gt;1,B368+1," ")</f>
        <v>368</v>
      </c>
      <c r="C369" s="8" t="s">
        <v>13</v>
      </c>
      <c r="D369" s="10" t="s">
        <v>14</v>
      </c>
      <c r="E369" s="8" t="s">
        <v>13</v>
      </c>
      <c r="F369" s="10" t="s">
        <v>14</v>
      </c>
      <c r="G369" s="8"/>
      <c r="H369" s="20" t="s">
        <v>726</v>
      </c>
      <c r="I369" s="10" t="s">
        <v>27</v>
      </c>
      <c r="K369" s="10" t="s">
        <v>727</v>
      </c>
      <c r="L369" s="13" t="n">
        <v>42369</v>
      </c>
      <c r="M369" s="14" t="n">
        <v>4120</v>
      </c>
    </row>
    <row r="370" customFormat="false" ht="23.85" hidden="false" customHeight="false" outlineLevel="0" collapsed="false">
      <c r="A370" s="8" t="n">
        <v>2015</v>
      </c>
      <c r="B370" s="9" t="n">
        <f aca="false">IF(A370&gt;1,B369+1," ")</f>
        <v>369</v>
      </c>
      <c r="C370" s="8" t="s">
        <v>13</v>
      </c>
      <c r="D370" s="10" t="s">
        <v>14</v>
      </c>
      <c r="E370" s="8" t="s">
        <v>13</v>
      </c>
      <c r="F370" s="10" t="s">
        <v>14</v>
      </c>
      <c r="G370" s="8"/>
      <c r="H370" s="20" t="s">
        <v>728</v>
      </c>
      <c r="I370" s="10" t="s">
        <v>27</v>
      </c>
      <c r="K370" s="10" t="s">
        <v>729</v>
      </c>
      <c r="L370" s="13" t="n">
        <v>42369</v>
      </c>
      <c r="M370" s="14" t="n">
        <v>4099.17</v>
      </c>
    </row>
    <row r="371" customFormat="false" ht="13.8" hidden="false" customHeight="false" outlineLevel="0" collapsed="false">
      <c r="A371" s="8" t="n">
        <v>2015</v>
      </c>
      <c r="B371" s="9" t="n">
        <f aca="false">IF(A371&gt;1,B370+1," ")</f>
        <v>370</v>
      </c>
      <c r="C371" s="8" t="s">
        <v>13</v>
      </c>
      <c r="D371" s="10" t="s">
        <v>14</v>
      </c>
      <c r="E371" s="8" t="s">
        <v>13</v>
      </c>
      <c r="F371" s="10" t="s">
        <v>14</v>
      </c>
      <c r="G371" s="8"/>
      <c r="H371" s="20" t="s">
        <v>730</v>
      </c>
      <c r="I371" s="10" t="s">
        <v>16</v>
      </c>
      <c r="K371" s="10" t="s">
        <v>731</v>
      </c>
      <c r="L371" s="36" t="n">
        <v>42369</v>
      </c>
      <c r="M371" s="14" t="n">
        <v>2533.69</v>
      </c>
    </row>
    <row r="372" customFormat="false" ht="23.85" hidden="false" customHeight="false" outlineLevel="0" collapsed="false">
      <c r="A372" s="8" t="n">
        <v>2015</v>
      </c>
      <c r="B372" s="9" t="n">
        <f aca="false">IF(A372&gt;1,B371+1," ")</f>
        <v>371</v>
      </c>
      <c r="C372" s="8" t="s">
        <v>13</v>
      </c>
      <c r="D372" s="10" t="s">
        <v>14</v>
      </c>
      <c r="E372" s="8" t="s">
        <v>13</v>
      </c>
      <c r="F372" s="10" t="s">
        <v>14</v>
      </c>
      <c r="G372" s="8"/>
      <c r="H372" s="20" t="s">
        <v>732</v>
      </c>
      <c r="I372" s="10" t="s">
        <v>37</v>
      </c>
      <c r="K372" s="10" t="s">
        <v>733</v>
      </c>
      <c r="L372" s="36" t="n">
        <v>42369</v>
      </c>
      <c r="M372" s="14" t="n">
        <v>4650.09</v>
      </c>
    </row>
    <row r="373" customFormat="false" ht="13.8" hidden="false" customHeight="false" outlineLevel="0" collapsed="false">
      <c r="A373" s="8"/>
      <c r="B373" s="9" t="n">
        <v>372</v>
      </c>
      <c r="C373" s="30" t="s">
        <v>13</v>
      </c>
      <c r="D373" s="10" t="s">
        <v>14</v>
      </c>
      <c r="E373" s="8" t="s">
        <v>13</v>
      </c>
      <c r="F373" s="10" t="s">
        <v>14</v>
      </c>
      <c r="G373" s="8"/>
      <c r="H373" s="20" t="s">
        <v>734</v>
      </c>
      <c r="I373" s="10" t="s">
        <v>27</v>
      </c>
      <c r="K373" s="10" t="s">
        <v>663</v>
      </c>
      <c r="L373" s="36" t="n">
        <v>42361</v>
      </c>
      <c r="M373" s="14" t="n">
        <v>4512</v>
      </c>
    </row>
    <row r="374" customFormat="false" ht="23.85" hidden="false" customHeight="false" outlineLevel="0" collapsed="false">
      <c r="A374" s="8"/>
      <c r="B374" s="9" t="n">
        <v>373</v>
      </c>
      <c r="C374" s="8" t="s">
        <v>13</v>
      </c>
      <c r="D374" s="10" t="s">
        <v>14</v>
      </c>
      <c r="E374" s="8" t="s">
        <v>13</v>
      </c>
      <c r="F374" s="10" t="s">
        <v>14</v>
      </c>
      <c r="G374" s="8"/>
      <c r="H374" s="20" t="s">
        <v>735</v>
      </c>
      <c r="I374" s="10" t="s">
        <v>37</v>
      </c>
      <c r="J374" s="10" t="s">
        <v>680</v>
      </c>
      <c r="K374" s="10" t="s">
        <v>681</v>
      </c>
      <c r="L374" s="36" t="n">
        <v>42198</v>
      </c>
      <c r="M374" s="14" t="n">
        <v>4090.91</v>
      </c>
    </row>
    <row r="375" customFormat="false" ht="23.85" hidden="false" customHeight="false" outlineLevel="0" collapsed="false">
      <c r="A375" s="37" t="n">
        <v>2015</v>
      </c>
      <c r="B375" s="38" t="n">
        <v>374</v>
      </c>
      <c r="C375" s="8" t="s">
        <v>13</v>
      </c>
      <c r="D375" s="10" t="s">
        <v>14</v>
      </c>
      <c r="E375" s="8" t="s">
        <v>13</v>
      </c>
      <c r="F375" s="10" t="s">
        <v>14</v>
      </c>
      <c r="G375" s="39" t="n">
        <v>920150005116</v>
      </c>
      <c r="H375" s="20" t="s">
        <v>736</v>
      </c>
      <c r="I375" s="20" t="s">
        <v>27</v>
      </c>
      <c r="J375" s="20" t="s">
        <v>737</v>
      </c>
      <c r="K375" s="20" t="s">
        <v>738</v>
      </c>
      <c r="L375" s="40" t="n">
        <v>42108</v>
      </c>
      <c r="M375" s="41" t="n">
        <v>8627.21487603306</v>
      </c>
    </row>
    <row r="376" customFormat="false" ht="23.85" hidden="false" customHeight="false" outlineLevel="0" collapsed="false">
      <c r="A376" s="37" t="n">
        <v>2015</v>
      </c>
      <c r="B376" s="38" t="n">
        <v>375</v>
      </c>
      <c r="C376" s="8" t="s">
        <v>13</v>
      </c>
      <c r="D376" s="10" t="s">
        <v>14</v>
      </c>
      <c r="E376" s="8" t="s">
        <v>13</v>
      </c>
      <c r="F376" s="10" t="s">
        <v>14</v>
      </c>
      <c r="G376" s="39" t="n">
        <v>920150006581</v>
      </c>
      <c r="H376" s="20" t="s">
        <v>739</v>
      </c>
      <c r="I376" s="20" t="s">
        <v>16</v>
      </c>
      <c r="J376" s="20" t="s">
        <v>740</v>
      </c>
      <c r="K376" s="20" t="s">
        <v>741</v>
      </c>
      <c r="L376" s="40" t="n">
        <v>42131</v>
      </c>
      <c r="M376" s="41" t="n">
        <v>17146.652892562</v>
      </c>
      <c r="AB376" s="10" t="s">
        <v>37</v>
      </c>
      <c r="AD376" s="10" t="s">
        <v>43</v>
      </c>
      <c r="AE376" s="18" t="n">
        <v>40544</v>
      </c>
      <c r="AF376" s="18" t="n">
        <v>40544</v>
      </c>
    </row>
    <row r="377" customFormat="false" ht="23.85" hidden="false" customHeight="false" outlineLevel="0" collapsed="false">
      <c r="A377" s="37" t="n">
        <v>2015</v>
      </c>
      <c r="B377" s="38" t="n">
        <v>376</v>
      </c>
      <c r="C377" s="8" t="s">
        <v>13</v>
      </c>
      <c r="D377" s="10" t="s">
        <v>14</v>
      </c>
      <c r="E377" s="8" t="s">
        <v>13</v>
      </c>
      <c r="F377" s="10" t="s">
        <v>14</v>
      </c>
      <c r="G377" s="39" t="n">
        <v>920150006740</v>
      </c>
      <c r="H377" s="20" t="s">
        <v>742</v>
      </c>
      <c r="I377" s="20" t="s">
        <v>27</v>
      </c>
      <c r="J377" s="20"/>
      <c r="K377" s="20" t="s">
        <v>743</v>
      </c>
      <c r="L377" s="40" t="n">
        <v>42132</v>
      </c>
      <c r="M377" s="41" t="n">
        <v>17950</v>
      </c>
      <c r="AB377" s="10" t="s">
        <v>16</v>
      </c>
      <c r="AD377" s="10" t="s">
        <v>25</v>
      </c>
      <c r="AE377" s="18" t="n">
        <v>40908</v>
      </c>
      <c r="AF377" s="18" t="n">
        <v>40908</v>
      </c>
    </row>
    <row r="378" customFormat="false" ht="23.85" hidden="false" customHeight="false" outlineLevel="0" collapsed="false">
      <c r="A378" s="37" t="n">
        <v>2015</v>
      </c>
      <c r="B378" s="38" t="n">
        <v>377</v>
      </c>
      <c r="C378" s="8" t="s">
        <v>13</v>
      </c>
      <c r="D378" s="10" t="s">
        <v>14</v>
      </c>
      <c r="E378" s="8" t="s">
        <v>13</v>
      </c>
      <c r="F378" s="10" t="s">
        <v>14</v>
      </c>
      <c r="G378" s="39" t="n">
        <v>920150006810</v>
      </c>
      <c r="H378" s="20" t="s">
        <v>744</v>
      </c>
      <c r="I378" s="20" t="s">
        <v>27</v>
      </c>
      <c r="J378" s="20"/>
      <c r="K378" s="20" t="s">
        <v>745</v>
      </c>
      <c r="L378" s="40" t="n">
        <v>42135</v>
      </c>
      <c r="M378" s="41" t="n">
        <v>11744.7355371901</v>
      </c>
      <c r="AB378" s="10" t="s">
        <v>27</v>
      </c>
      <c r="AD378" s="10" t="s">
        <v>29</v>
      </c>
    </row>
    <row r="379" customFormat="false" ht="23.85" hidden="false" customHeight="false" outlineLevel="0" collapsed="false">
      <c r="A379" s="37" t="n">
        <v>2015</v>
      </c>
      <c r="B379" s="38" t="n">
        <v>378</v>
      </c>
      <c r="C379" s="8" t="s">
        <v>13</v>
      </c>
      <c r="D379" s="10" t="s">
        <v>14</v>
      </c>
      <c r="E379" s="37" t="s">
        <v>13</v>
      </c>
      <c r="F379" s="10" t="s">
        <v>14</v>
      </c>
      <c r="G379" s="39" t="n">
        <v>920150006959</v>
      </c>
      <c r="H379" s="20" t="s">
        <v>746</v>
      </c>
      <c r="I379" s="20" t="s">
        <v>27</v>
      </c>
      <c r="J379" s="20" t="s">
        <v>747</v>
      </c>
      <c r="K379" s="20" t="s">
        <v>748</v>
      </c>
      <c r="L379" s="40" t="n">
        <v>42137</v>
      </c>
      <c r="M379" s="41" t="n">
        <v>5960</v>
      </c>
      <c r="AB379" s="10" t="s">
        <v>33</v>
      </c>
      <c r="AD379" s="10" t="s">
        <v>34</v>
      </c>
    </row>
    <row r="380" customFormat="false" ht="23.85" hidden="false" customHeight="false" outlineLevel="0" collapsed="false">
      <c r="A380" s="37" t="n">
        <v>2015</v>
      </c>
      <c r="B380" s="38" t="n">
        <v>379</v>
      </c>
      <c r="C380" s="8" t="s">
        <v>13</v>
      </c>
      <c r="D380" s="10" t="s">
        <v>14</v>
      </c>
      <c r="E380" s="37" t="s">
        <v>13</v>
      </c>
      <c r="F380" s="10" t="s">
        <v>14</v>
      </c>
      <c r="G380" s="39" t="n">
        <v>920150007774</v>
      </c>
      <c r="H380" s="20" t="s">
        <v>749</v>
      </c>
      <c r="I380" s="20" t="s">
        <v>27</v>
      </c>
      <c r="J380" s="20" t="s">
        <v>750</v>
      </c>
      <c r="K380" s="20" t="s">
        <v>751</v>
      </c>
      <c r="L380" s="40" t="n">
        <v>42145</v>
      </c>
      <c r="M380" s="41" t="n">
        <v>11517.2314049587</v>
      </c>
    </row>
    <row r="381" customFormat="false" ht="23.85" hidden="false" customHeight="false" outlineLevel="0" collapsed="false">
      <c r="A381" s="37" t="n">
        <v>2015</v>
      </c>
      <c r="B381" s="38" t="n">
        <v>380</v>
      </c>
      <c r="C381" s="8" t="s">
        <v>13</v>
      </c>
      <c r="D381" s="10" t="s">
        <v>14</v>
      </c>
      <c r="E381" s="37" t="s">
        <v>13</v>
      </c>
      <c r="F381" s="10" t="s">
        <v>14</v>
      </c>
      <c r="G381" s="39" t="n">
        <v>920150008064</v>
      </c>
      <c r="H381" s="20" t="s">
        <v>752</v>
      </c>
      <c r="I381" s="20" t="s">
        <v>27</v>
      </c>
      <c r="J381" s="20" t="s">
        <v>303</v>
      </c>
      <c r="K381" s="20" t="s">
        <v>304</v>
      </c>
      <c r="L381" s="40" t="n">
        <v>42149</v>
      </c>
      <c r="M381" s="41" t="n">
        <v>18000</v>
      </c>
    </row>
    <row r="382" customFormat="false" ht="23.85" hidden="false" customHeight="false" outlineLevel="0" collapsed="false">
      <c r="A382" s="37" t="n">
        <v>2015</v>
      </c>
      <c r="B382" s="38" t="n">
        <v>381</v>
      </c>
      <c r="C382" s="8" t="s">
        <v>13</v>
      </c>
      <c r="D382" s="10" t="s">
        <v>14</v>
      </c>
      <c r="E382" s="37" t="s">
        <v>13</v>
      </c>
      <c r="F382" s="10" t="s">
        <v>14</v>
      </c>
      <c r="G382" s="39" t="n">
        <v>920150009806</v>
      </c>
      <c r="H382" s="20" t="s">
        <v>753</v>
      </c>
      <c r="I382" s="20" t="s">
        <v>27</v>
      </c>
      <c r="J382" s="20"/>
      <c r="K382" s="20" t="s">
        <v>754</v>
      </c>
      <c r="L382" s="40" t="n">
        <v>42173</v>
      </c>
      <c r="M382" s="41" t="n">
        <v>3000</v>
      </c>
    </row>
    <row r="383" customFormat="false" ht="23.85" hidden="false" customHeight="false" outlineLevel="0" collapsed="false">
      <c r="A383" s="37" t="n">
        <v>2015</v>
      </c>
      <c r="B383" s="38" t="n">
        <v>382</v>
      </c>
      <c r="C383" s="8" t="s">
        <v>13</v>
      </c>
      <c r="D383" s="10" t="s">
        <v>14</v>
      </c>
      <c r="E383" s="37" t="s">
        <v>13</v>
      </c>
      <c r="F383" s="10" t="s">
        <v>14</v>
      </c>
      <c r="G383" s="39" t="n">
        <v>920150009825</v>
      </c>
      <c r="H383" s="20" t="s">
        <v>755</v>
      </c>
      <c r="I383" s="20" t="s">
        <v>27</v>
      </c>
      <c r="J383" s="20" t="s">
        <v>756</v>
      </c>
      <c r="K383" s="20" t="s">
        <v>757</v>
      </c>
      <c r="L383" s="40" t="n">
        <v>42173</v>
      </c>
      <c r="M383" s="41" t="n">
        <v>3048.76033057851</v>
      </c>
    </row>
    <row r="384" customFormat="false" ht="23.85" hidden="false" customHeight="false" outlineLevel="0" collapsed="false">
      <c r="A384" s="37" t="n">
        <v>2015</v>
      </c>
      <c r="B384" s="38" t="n">
        <v>383</v>
      </c>
      <c r="C384" s="8" t="s">
        <v>13</v>
      </c>
      <c r="D384" s="10" t="s">
        <v>14</v>
      </c>
      <c r="E384" s="37" t="s">
        <v>13</v>
      </c>
      <c r="F384" s="10" t="s">
        <v>14</v>
      </c>
      <c r="G384" s="39" t="n">
        <v>920150010908</v>
      </c>
      <c r="H384" s="20" t="s">
        <v>758</v>
      </c>
      <c r="I384" s="20" t="s">
        <v>27</v>
      </c>
      <c r="J384" s="20" t="s">
        <v>759</v>
      </c>
      <c r="K384" s="20" t="s">
        <v>760</v>
      </c>
      <c r="L384" s="40" t="n">
        <v>42185</v>
      </c>
      <c r="M384" s="41" t="n">
        <v>17355.3719008264</v>
      </c>
    </row>
    <row r="385" customFormat="false" ht="23.85" hidden="false" customHeight="false" outlineLevel="0" collapsed="false">
      <c r="A385" s="37" t="n">
        <v>2015</v>
      </c>
      <c r="B385" s="38" t="n">
        <v>384</v>
      </c>
      <c r="C385" s="8" t="s">
        <v>13</v>
      </c>
      <c r="D385" s="10" t="s">
        <v>14</v>
      </c>
      <c r="E385" s="37" t="s">
        <v>13</v>
      </c>
      <c r="F385" s="10" t="s">
        <v>14</v>
      </c>
      <c r="G385" s="39" t="n">
        <v>920150010946</v>
      </c>
      <c r="H385" s="20" t="s">
        <v>761</v>
      </c>
      <c r="I385" s="20" t="s">
        <v>27</v>
      </c>
      <c r="J385" s="20" t="s">
        <v>759</v>
      </c>
      <c r="K385" s="20" t="s">
        <v>760</v>
      </c>
      <c r="L385" s="42" t="n">
        <v>42185</v>
      </c>
      <c r="M385" s="41" t="n">
        <v>17933.8842975207</v>
      </c>
    </row>
    <row r="386" customFormat="false" ht="23.85" hidden="false" customHeight="false" outlineLevel="0" collapsed="false">
      <c r="A386" s="37" t="n">
        <v>2015</v>
      </c>
      <c r="B386" s="38" t="n">
        <v>385</v>
      </c>
      <c r="C386" s="8" t="s">
        <v>13</v>
      </c>
      <c r="D386" s="10" t="s">
        <v>14</v>
      </c>
      <c r="E386" s="37" t="s">
        <v>13</v>
      </c>
      <c r="F386" s="10" t="s">
        <v>14</v>
      </c>
      <c r="G386" s="39" t="n">
        <v>920150012711</v>
      </c>
      <c r="H386" s="20" t="s">
        <v>762</v>
      </c>
      <c r="I386" s="20" t="s">
        <v>16</v>
      </c>
      <c r="J386" s="20" t="s">
        <v>763</v>
      </c>
      <c r="K386" s="20" t="s">
        <v>764</v>
      </c>
      <c r="L386" s="42" t="n">
        <v>42207</v>
      </c>
      <c r="M386" s="41" t="n">
        <v>4642.29752066116</v>
      </c>
    </row>
    <row r="387" customFormat="false" ht="23.85" hidden="false" customHeight="false" outlineLevel="0" collapsed="false">
      <c r="A387" s="37" t="n">
        <v>2015</v>
      </c>
      <c r="B387" s="38" t="n">
        <v>386</v>
      </c>
      <c r="C387" s="8" t="s">
        <v>13</v>
      </c>
      <c r="D387" s="10" t="s">
        <v>14</v>
      </c>
      <c r="E387" s="37" t="s">
        <v>13</v>
      </c>
      <c r="F387" s="10" t="s">
        <v>14</v>
      </c>
      <c r="G387" s="39" t="n">
        <v>920150013735</v>
      </c>
      <c r="H387" s="20" t="s">
        <v>765</v>
      </c>
      <c r="I387" s="20" t="s">
        <v>27</v>
      </c>
      <c r="J387" s="20" t="s">
        <v>766</v>
      </c>
      <c r="K387" s="20" t="s">
        <v>767</v>
      </c>
      <c r="L387" s="42" t="n">
        <v>42223</v>
      </c>
      <c r="M387" s="41" t="n">
        <v>14462.8099173554</v>
      </c>
    </row>
    <row r="388" customFormat="false" ht="23.85" hidden="false" customHeight="false" outlineLevel="0" collapsed="false">
      <c r="A388" s="37" t="n">
        <v>2015</v>
      </c>
      <c r="B388" s="38" t="n">
        <v>387</v>
      </c>
      <c r="C388" s="8" t="s">
        <v>13</v>
      </c>
      <c r="D388" s="10" t="s">
        <v>14</v>
      </c>
      <c r="E388" s="37" t="s">
        <v>13</v>
      </c>
      <c r="F388" s="10" t="s">
        <v>14</v>
      </c>
      <c r="G388" s="39" t="n">
        <v>920150013736</v>
      </c>
      <c r="H388" s="20" t="s">
        <v>768</v>
      </c>
      <c r="I388" s="20" t="s">
        <v>27</v>
      </c>
      <c r="J388" s="20"/>
      <c r="K388" s="20" t="s">
        <v>769</v>
      </c>
      <c r="L388" s="42" t="n">
        <v>42223</v>
      </c>
      <c r="M388" s="41" t="n">
        <v>9500</v>
      </c>
    </row>
    <row r="389" customFormat="false" ht="23.85" hidden="false" customHeight="false" outlineLevel="0" collapsed="false">
      <c r="A389" s="37" t="n">
        <v>2015</v>
      </c>
      <c r="B389" s="38" t="n">
        <v>388</v>
      </c>
      <c r="C389" s="8" t="s">
        <v>13</v>
      </c>
      <c r="D389" s="10" t="s">
        <v>14</v>
      </c>
      <c r="E389" s="37" t="s">
        <v>13</v>
      </c>
      <c r="F389" s="10" t="s">
        <v>14</v>
      </c>
      <c r="G389" s="39" t="n">
        <v>920150014166</v>
      </c>
      <c r="H389" s="20" t="s">
        <v>770</v>
      </c>
      <c r="I389" s="20" t="s">
        <v>27</v>
      </c>
      <c r="J389" s="20"/>
      <c r="K389" s="20" t="s">
        <v>754</v>
      </c>
      <c r="L389" s="42" t="n">
        <v>42237</v>
      </c>
      <c r="M389" s="41" t="n">
        <v>3000</v>
      </c>
    </row>
    <row r="390" customFormat="false" ht="23.85" hidden="false" customHeight="false" outlineLevel="0" collapsed="false">
      <c r="A390" s="37" t="n">
        <v>2015</v>
      </c>
      <c r="B390" s="38" t="n">
        <v>389</v>
      </c>
      <c r="C390" s="8" t="s">
        <v>13</v>
      </c>
      <c r="D390" s="10" t="s">
        <v>14</v>
      </c>
      <c r="E390" s="37" t="s">
        <v>13</v>
      </c>
      <c r="F390" s="10" t="s">
        <v>14</v>
      </c>
      <c r="G390" s="39" t="n">
        <v>920150014660</v>
      </c>
      <c r="H390" s="20" t="s">
        <v>771</v>
      </c>
      <c r="I390" s="20" t="s">
        <v>27</v>
      </c>
      <c r="J390" s="20" t="s">
        <v>772</v>
      </c>
      <c r="K390" s="20" t="s">
        <v>773</v>
      </c>
      <c r="L390" s="42" t="n">
        <v>42254</v>
      </c>
      <c r="M390" s="41" t="n">
        <v>8750</v>
      </c>
    </row>
    <row r="391" customFormat="false" ht="23.85" hidden="false" customHeight="false" outlineLevel="0" collapsed="false">
      <c r="A391" s="37" t="n">
        <v>2015</v>
      </c>
      <c r="B391" s="38" t="n">
        <v>390</v>
      </c>
      <c r="C391" s="8" t="s">
        <v>13</v>
      </c>
      <c r="D391" s="10" t="s">
        <v>14</v>
      </c>
      <c r="E391" s="37" t="s">
        <v>13</v>
      </c>
      <c r="F391" s="10" t="s">
        <v>14</v>
      </c>
      <c r="G391" s="39" t="n">
        <v>920150015118</v>
      </c>
      <c r="H391" s="20" t="s">
        <v>774</v>
      </c>
      <c r="I391" s="20" t="s">
        <v>27</v>
      </c>
      <c r="J391" s="20" t="s">
        <v>775</v>
      </c>
      <c r="K391" s="20" t="s">
        <v>776</v>
      </c>
      <c r="L391" s="42" t="n">
        <v>42269</v>
      </c>
      <c r="M391" s="41" t="n">
        <v>9716.52892561984</v>
      </c>
    </row>
    <row r="392" customFormat="false" ht="23.85" hidden="false" customHeight="false" outlineLevel="0" collapsed="false">
      <c r="A392" s="37" t="n">
        <v>2015</v>
      </c>
      <c r="B392" s="38" t="n">
        <v>391</v>
      </c>
      <c r="C392" s="8" t="s">
        <v>13</v>
      </c>
      <c r="D392" s="10" t="s">
        <v>14</v>
      </c>
      <c r="E392" s="37" t="s">
        <v>13</v>
      </c>
      <c r="F392" s="10" t="s">
        <v>14</v>
      </c>
      <c r="G392" s="39" t="n">
        <v>920150015394</v>
      </c>
      <c r="H392" s="20" t="s">
        <v>777</v>
      </c>
      <c r="I392" s="20" t="s">
        <v>27</v>
      </c>
      <c r="J392" s="20" t="s">
        <v>778</v>
      </c>
      <c r="K392" s="20" t="s">
        <v>779</v>
      </c>
      <c r="L392" s="42" t="n">
        <v>42272</v>
      </c>
      <c r="M392" s="41" t="n">
        <v>4965.50413223141</v>
      </c>
    </row>
    <row r="393" customFormat="false" ht="23.85" hidden="false" customHeight="false" outlineLevel="0" collapsed="false">
      <c r="A393" s="37" t="n">
        <v>2015</v>
      </c>
      <c r="B393" s="38" t="n">
        <v>392</v>
      </c>
      <c r="C393" s="8" t="s">
        <v>13</v>
      </c>
      <c r="D393" s="10" t="s">
        <v>14</v>
      </c>
      <c r="E393" s="37" t="s">
        <v>13</v>
      </c>
      <c r="F393" s="10" t="s">
        <v>14</v>
      </c>
      <c r="G393" s="39" t="n">
        <v>920150015540</v>
      </c>
      <c r="H393" s="20" t="s">
        <v>780</v>
      </c>
      <c r="I393" s="20" t="s">
        <v>27</v>
      </c>
      <c r="J393" s="20"/>
      <c r="K393" s="20" t="s">
        <v>781</v>
      </c>
      <c r="L393" s="42" t="n">
        <v>42276</v>
      </c>
      <c r="M393" s="41" t="n">
        <v>9917.35537190083</v>
      </c>
    </row>
    <row r="394" customFormat="false" ht="23.85" hidden="false" customHeight="false" outlineLevel="0" collapsed="false">
      <c r="A394" s="37" t="n">
        <v>2015</v>
      </c>
      <c r="B394" s="38" t="n">
        <v>393</v>
      </c>
      <c r="C394" s="37" t="s">
        <v>13</v>
      </c>
      <c r="D394" s="10" t="s">
        <v>14</v>
      </c>
      <c r="E394" s="37" t="s">
        <v>13</v>
      </c>
      <c r="F394" s="10" t="s">
        <v>14</v>
      </c>
      <c r="G394" s="39" t="n">
        <v>920150016743</v>
      </c>
      <c r="H394" s="20" t="s">
        <v>782</v>
      </c>
      <c r="I394" s="20" t="s">
        <v>27</v>
      </c>
      <c r="J394" s="20"/>
      <c r="K394" s="20" t="s">
        <v>783</v>
      </c>
      <c r="L394" s="42" t="n">
        <v>42299</v>
      </c>
      <c r="M394" s="41" t="n">
        <v>3550.04958677686</v>
      </c>
    </row>
    <row r="395" customFormat="false" ht="23.85" hidden="false" customHeight="false" outlineLevel="0" collapsed="false">
      <c r="A395" s="37" t="n">
        <v>2015</v>
      </c>
      <c r="B395" s="38" t="n">
        <v>394</v>
      </c>
      <c r="C395" s="37" t="s">
        <v>13</v>
      </c>
      <c r="D395" s="10" t="s">
        <v>14</v>
      </c>
      <c r="E395" s="37" t="s">
        <v>13</v>
      </c>
      <c r="F395" s="10" t="s">
        <v>14</v>
      </c>
      <c r="G395" s="39" t="n">
        <v>920150017159</v>
      </c>
      <c r="H395" s="20" t="s">
        <v>784</v>
      </c>
      <c r="I395" s="20" t="s">
        <v>16</v>
      </c>
      <c r="J395" s="20" t="s">
        <v>785</v>
      </c>
      <c r="K395" s="20" t="s">
        <v>786</v>
      </c>
      <c r="L395" s="42" t="n">
        <v>42306</v>
      </c>
      <c r="M395" s="41" t="n">
        <v>17991.7355371901</v>
      </c>
    </row>
    <row r="396" customFormat="false" ht="23.85" hidden="false" customHeight="false" outlineLevel="0" collapsed="false">
      <c r="A396" s="37" t="n">
        <v>2015</v>
      </c>
      <c r="B396" s="38" t="n">
        <v>395</v>
      </c>
      <c r="C396" s="37" t="s">
        <v>13</v>
      </c>
      <c r="D396" s="10" t="s">
        <v>14</v>
      </c>
      <c r="E396" s="37" t="s">
        <v>13</v>
      </c>
      <c r="F396" s="10" t="s">
        <v>14</v>
      </c>
      <c r="G396" s="39" t="n">
        <v>920150017241</v>
      </c>
      <c r="H396" s="20" t="s">
        <v>787</v>
      </c>
      <c r="I396" s="20" t="s">
        <v>27</v>
      </c>
      <c r="J396" s="20" t="s">
        <v>747</v>
      </c>
      <c r="K396" s="20" t="s">
        <v>748</v>
      </c>
      <c r="L396" s="42" t="n">
        <v>42307</v>
      </c>
      <c r="M396" s="41" t="n">
        <v>5800</v>
      </c>
    </row>
    <row r="397" customFormat="false" ht="23.85" hidden="false" customHeight="false" outlineLevel="0" collapsed="false">
      <c r="A397" s="37" t="n">
        <v>2015</v>
      </c>
      <c r="B397" s="38" t="n">
        <v>396</v>
      </c>
      <c r="C397" s="37" t="s">
        <v>13</v>
      </c>
      <c r="D397" s="10" t="s">
        <v>14</v>
      </c>
      <c r="E397" s="37" t="s">
        <v>13</v>
      </c>
      <c r="F397" s="10" t="s">
        <v>14</v>
      </c>
      <c r="G397" s="39" t="n">
        <v>920150018007</v>
      </c>
      <c r="H397" s="20" t="s">
        <v>788</v>
      </c>
      <c r="I397" s="20" t="s">
        <v>27</v>
      </c>
      <c r="J397" s="20" t="s">
        <v>789</v>
      </c>
      <c r="K397" s="20" t="s">
        <v>790</v>
      </c>
      <c r="L397" s="42" t="n">
        <v>42324</v>
      </c>
      <c r="M397" s="41" t="n">
        <v>13982.6446280992</v>
      </c>
    </row>
    <row r="398" customFormat="false" ht="23.85" hidden="false" customHeight="false" outlineLevel="0" collapsed="false">
      <c r="A398" s="37" t="n">
        <v>2015</v>
      </c>
      <c r="B398" s="38" t="n">
        <v>397</v>
      </c>
      <c r="C398" s="37" t="s">
        <v>13</v>
      </c>
      <c r="D398" s="10" t="s">
        <v>14</v>
      </c>
      <c r="E398" s="37" t="s">
        <v>13</v>
      </c>
      <c r="F398" s="10" t="s">
        <v>14</v>
      </c>
      <c r="G398" s="39" t="n">
        <v>920150018412</v>
      </c>
      <c r="H398" s="20" t="s">
        <v>791</v>
      </c>
      <c r="I398" s="20" t="s">
        <v>27</v>
      </c>
      <c r="J398" s="20" t="s">
        <v>792</v>
      </c>
      <c r="K398" s="20" t="s">
        <v>793</v>
      </c>
      <c r="L398" s="42" t="n">
        <v>42328</v>
      </c>
      <c r="M398" s="41" t="n">
        <v>12181.8842975207</v>
      </c>
    </row>
    <row r="399" customFormat="false" ht="23.85" hidden="false" customHeight="false" outlineLevel="0" collapsed="false">
      <c r="A399" s="37" t="n">
        <v>2015</v>
      </c>
      <c r="B399" s="38" t="n">
        <v>398</v>
      </c>
      <c r="C399" s="37" t="s">
        <v>13</v>
      </c>
      <c r="D399" s="10" t="s">
        <v>14</v>
      </c>
      <c r="E399" s="37" t="s">
        <v>13</v>
      </c>
      <c r="F399" s="10" t="s">
        <v>14</v>
      </c>
      <c r="G399" s="39" t="n">
        <v>920150018641</v>
      </c>
      <c r="H399" s="20" t="s">
        <v>794</v>
      </c>
      <c r="I399" s="20" t="s">
        <v>27</v>
      </c>
      <c r="J399" s="20" t="s">
        <v>795</v>
      </c>
      <c r="K399" s="20" t="s">
        <v>796</v>
      </c>
      <c r="L399" s="42" t="n">
        <v>42334</v>
      </c>
      <c r="M399" s="41" t="n">
        <v>6776.85950413223</v>
      </c>
    </row>
    <row r="400" customFormat="false" ht="23.85" hidden="false" customHeight="false" outlineLevel="0" collapsed="false">
      <c r="A400" s="37" t="n">
        <v>2015</v>
      </c>
      <c r="B400" s="38" t="n">
        <v>399</v>
      </c>
      <c r="C400" s="37" t="s">
        <v>13</v>
      </c>
      <c r="D400" s="10" t="s">
        <v>14</v>
      </c>
      <c r="E400" s="37" t="s">
        <v>13</v>
      </c>
      <c r="F400" s="10" t="s">
        <v>14</v>
      </c>
      <c r="G400" s="39" t="n">
        <v>920150020057</v>
      </c>
      <c r="H400" s="20" t="s">
        <v>797</v>
      </c>
      <c r="I400" s="20" t="s">
        <v>27</v>
      </c>
      <c r="J400" s="20" t="s">
        <v>798</v>
      </c>
      <c r="K400" s="20" t="s">
        <v>799</v>
      </c>
      <c r="L400" s="42" t="n">
        <v>42354</v>
      </c>
      <c r="M400" s="41" t="n">
        <v>6561.60330578512</v>
      </c>
    </row>
    <row r="401" customFormat="false" ht="23.85" hidden="false" customHeight="false" outlineLevel="0" collapsed="false">
      <c r="A401" s="37" t="n">
        <v>2015</v>
      </c>
      <c r="B401" s="38" t="n">
        <v>400</v>
      </c>
      <c r="C401" s="37" t="s">
        <v>13</v>
      </c>
      <c r="D401" s="10" t="s">
        <v>14</v>
      </c>
      <c r="E401" s="37" t="s">
        <v>13</v>
      </c>
      <c r="F401" s="10" t="s">
        <v>14</v>
      </c>
      <c r="G401" s="39" t="n">
        <v>920150021889</v>
      </c>
      <c r="H401" s="20" t="s">
        <v>800</v>
      </c>
      <c r="I401" s="20" t="s">
        <v>27</v>
      </c>
      <c r="J401" s="20" t="s">
        <v>436</v>
      </c>
      <c r="K401" s="20" t="s">
        <v>437</v>
      </c>
      <c r="L401" s="42" t="n">
        <v>42369</v>
      </c>
      <c r="M401" s="41" t="n">
        <v>5950</v>
      </c>
    </row>
    <row r="402" customFormat="false" ht="23.85" hidden="false" customHeight="false" outlineLevel="0" collapsed="false">
      <c r="A402" s="37" t="n">
        <v>2015</v>
      </c>
      <c r="B402" s="38" t="n">
        <v>401</v>
      </c>
      <c r="C402" s="37" t="s">
        <v>13</v>
      </c>
      <c r="D402" s="10" t="s">
        <v>14</v>
      </c>
      <c r="E402" s="37" t="s">
        <v>13</v>
      </c>
      <c r="F402" s="10" t="s">
        <v>14</v>
      </c>
      <c r="G402" s="39" t="n">
        <v>920150021891</v>
      </c>
      <c r="H402" s="20" t="s">
        <v>801</v>
      </c>
      <c r="I402" s="20" t="s">
        <v>27</v>
      </c>
      <c r="J402" s="20" t="s">
        <v>802</v>
      </c>
      <c r="K402" s="20" t="s">
        <v>803</v>
      </c>
      <c r="L402" s="42" t="n">
        <v>42369</v>
      </c>
      <c r="M402" s="41" t="n">
        <v>5945</v>
      </c>
    </row>
    <row r="403" customFormat="false" ht="23.85" hidden="false" customHeight="false" outlineLevel="0" collapsed="false">
      <c r="A403" s="37" t="n">
        <v>2015</v>
      </c>
      <c r="B403" s="38" t="n">
        <v>402</v>
      </c>
      <c r="C403" s="37" t="s">
        <v>13</v>
      </c>
      <c r="D403" s="10" t="s">
        <v>14</v>
      </c>
      <c r="E403" s="37" t="s">
        <v>13</v>
      </c>
      <c r="F403" s="10" t="s">
        <v>14</v>
      </c>
      <c r="G403" s="39" t="n">
        <v>920150021997</v>
      </c>
      <c r="H403" s="20" t="s">
        <v>804</v>
      </c>
      <c r="I403" s="20" t="s">
        <v>27</v>
      </c>
      <c r="J403" s="20"/>
      <c r="K403" s="20" t="s">
        <v>805</v>
      </c>
      <c r="L403" s="42" t="n">
        <v>42369</v>
      </c>
      <c r="M403" s="41" t="n">
        <v>3490</v>
      </c>
    </row>
    <row r="404" customFormat="false" ht="23.85" hidden="false" customHeight="false" outlineLevel="0" collapsed="false">
      <c r="A404" s="37" t="n">
        <v>2015</v>
      </c>
      <c r="B404" s="38" t="n">
        <v>403</v>
      </c>
      <c r="C404" s="37" t="s">
        <v>13</v>
      </c>
      <c r="D404" s="10" t="s">
        <v>14</v>
      </c>
      <c r="E404" s="37" t="s">
        <v>13</v>
      </c>
      <c r="F404" s="10" t="s">
        <v>14</v>
      </c>
      <c r="G404" s="39" t="n">
        <v>920150022000</v>
      </c>
      <c r="H404" s="20" t="s">
        <v>806</v>
      </c>
      <c r="I404" s="20" t="s">
        <v>27</v>
      </c>
      <c r="J404" s="20" t="s">
        <v>807</v>
      </c>
      <c r="K404" s="20" t="s">
        <v>808</v>
      </c>
      <c r="L404" s="42" t="n">
        <v>42369</v>
      </c>
      <c r="M404" s="41" t="n">
        <v>3721.19834710744</v>
      </c>
    </row>
    <row r="405" customFormat="false" ht="23.85" hidden="false" customHeight="false" outlineLevel="0" collapsed="false">
      <c r="A405" s="37" t="n">
        <v>2015</v>
      </c>
      <c r="B405" s="38" t="n">
        <v>404</v>
      </c>
      <c r="C405" s="37" t="s">
        <v>13</v>
      </c>
      <c r="D405" s="10" t="s">
        <v>14</v>
      </c>
      <c r="E405" s="37" t="s">
        <v>13</v>
      </c>
      <c r="F405" s="10" t="s">
        <v>14</v>
      </c>
      <c r="G405" s="39" t="n">
        <v>920150022007</v>
      </c>
      <c r="H405" s="20" t="s">
        <v>809</v>
      </c>
      <c r="I405" s="20" t="s">
        <v>27</v>
      </c>
      <c r="J405" s="20"/>
      <c r="K405" s="20" t="s">
        <v>783</v>
      </c>
      <c r="L405" s="42" t="n">
        <v>42369</v>
      </c>
      <c r="M405" s="41" t="n">
        <v>5968.63636363636</v>
      </c>
    </row>
    <row r="406" customFormat="false" ht="23.85" hidden="false" customHeight="false" outlineLevel="0" collapsed="false">
      <c r="A406" s="37" t="n">
        <v>2015</v>
      </c>
      <c r="B406" s="38" t="n">
        <v>405</v>
      </c>
      <c r="C406" s="37" t="s">
        <v>13</v>
      </c>
      <c r="D406" s="10" t="s">
        <v>14</v>
      </c>
      <c r="E406" s="37" t="s">
        <v>13</v>
      </c>
      <c r="F406" s="10" t="s">
        <v>14</v>
      </c>
      <c r="G406" s="39" t="n">
        <v>920150022017</v>
      </c>
      <c r="H406" s="20" t="s">
        <v>810</v>
      </c>
      <c r="I406" s="20" t="s">
        <v>27</v>
      </c>
      <c r="J406" s="20" t="s">
        <v>747</v>
      </c>
      <c r="K406" s="20" t="s">
        <v>748</v>
      </c>
      <c r="L406" s="42" t="n">
        <v>42369</v>
      </c>
      <c r="M406" s="41" t="n">
        <v>5860</v>
      </c>
    </row>
    <row r="407" customFormat="false" ht="23.85" hidden="false" customHeight="false" outlineLevel="0" collapsed="false">
      <c r="A407" s="37" t="n">
        <v>2015</v>
      </c>
      <c r="B407" s="38" t="n">
        <v>406</v>
      </c>
      <c r="C407" s="37" t="s">
        <v>13</v>
      </c>
      <c r="D407" s="10" t="s">
        <v>14</v>
      </c>
      <c r="E407" s="37" t="s">
        <v>13</v>
      </c>
      <c r="F407" s="10" t="s">
        <v>14</v>
      </c>
      <c r="G407" s="39" t="n">
        <v>920150022033</v>
      </c>
      <c r="H407" s="20" t="s">
        <v>811</v>
      </c>
      <c r="I407" s="20" t="s">
        <v>27</v>
      </c>
      <c r="J407" s="20" t="s">
        <v>812</v>
      </c>
      <c r="K407" s="20" t="s">
        <v>813</v>
      </c>
      <c r="L407" s="42" t="n">
        <v>42369</v>
      </c>
      <c r="M407" s="41" t="n">
        <v>4867</v>
      </c>
    </row>
    <row r="408" customFormat="false" ht="23.85" hidden="false" customHeight="false" outlineLevel="0" collapsed="false">
      <c r="A408" s="37" t="n">
        <v>2015</v>
      </c>
      <c r="B408" s="38" t="n">
        <v>407</v>
      </c>
      <c r="C408" s="37" t="s">
        <v>13</v>
      </c>
      <c r="D408" s="10" t="s">
        <v>14</v>
      </c>
      <c r="E408" s="37" t="s">
        <v>13</v>
      </c>
      <c r="F408" s="10" t="s">
        <v>14</v>
      </c>
      <c r="G408" s="39" t="n">
        <v>920150022156</v>
      </c>
      <c r="H408" s="20" t="s">
        <v>814</v>
      </c>
      <c r="I408" s="20" t="s">
        <v>16</v>
      </c>
      <c r="J408" s="20" t="s">
        <v>785</v>
      </c>
      <c r="K408" s="20" t="s">
        <v>786</v>
      </c>
      <c r="L408" s="42" t="n">
        <v>42369</v>
      </c>
      <c r="M408" s="41" t="n">
        <v>3500</v>
      </c>
    </row>
    <row r="409" customFormat="false" ht="23.85" hidden="false" customHeight="false" outlineLevel="0" collapsed="false">
      <c r="A409" s="37" t="n">
        <v>2015</v>
      </c>
      <c r="B409" s="38" t="n">
        <v>408</v>
      </c>
      <c r="C409" s="37" t="s">
        <v>13</v>
      </c>
      <c r="D409" s="10" t="s">
        <v>14</v>
      </c>
      <c r="E409" s="37" t="s">
        <v>13</v>
      </c>
      <c r="F409" s="10" t="s">
        <v>14</v>
      </c>
      <c r="G409" s="39" t="n">
        <v>920150022159</v>
      </c>
      <c r="H409" s="20" t="s">
        <v>815</v>
      </c>
      <c r="I409" s="20" t="s">
        <v>16</v>
      </c>
      <c r="J409" s="20" t="s">
        <v>816</v>
      </c>
      <c r="K409" s="20" t="s">
        <v>817</v>
      </c>
      <c r="L409" s="42" t="n">
        <v>42369</v>
      </c>
      <c r="M409" s="41" t="n">
        <v>4949</v>
      </c>
    </row>
    <row r="410" customFormat="false" ht="23.85" hidden="false" customHeight="false" outlineLevel="0" collapsed="false">
      <c r="A410" s="37" t="n">
        <v>2015</v>
      </c>
      <c r="B410" s="38" t="n">
        <v>409</v>
      </c>
      <c r="C410" s="37" t="s">
        <v>13</v>
      </c>
      <c r="D410" s="10" t="s">
        <v>14</v>
      </c>
      <c r="E410" s="37" t="s">
        <v>13</v>
      </c>
      <c r="F410" s="10" t="s">
        <v>14</v>
      </c>
      <c r="G410" s="39" t="n">
        <v>920150022272</v>
      </c>
      <c r="H410" s="20" t="s">
        <v>818</v>
      </c>
      <c r="I410" s="20" t="s">
        <v>27</v>
      </c>
      <c r="J410" s="20" t="s">
        <v>497</v>
      </c>
      <c r="K410" s="20" t="s">
        <v>498</v>
      </c>
      <c r="L410" s="42" t="n">
        <v>42369</v>
      </c>
      <c r="M410" s="41" t="n">
        <v>3800</v>
      </c>
    </row>
    <row r="411" customFormat="false" ht="23.85" hidden="false" customHeight="false" outlineLevel="0" collapsed="false">
      <c r="A411" s="37" t="n">
        <v>2015</v>
      </c>
      <c r="B411" s="38" t="n">
        <v>410</v>
      </c>
      <c r="C411" s="37" t="s">
        <v>13</v>
      </c>
      <c r="D411" s="10" t="s">
        <v>14</v>
      </c>
      <c r="E411" s="37" t="s">
        <v>13</v>
      </c>
      <c r="F411" s="10" t="s">
        <v>14</v>
      </c>
      <c r="G411" s="39" t="n">
        <v>920150022273</v>
      </c>
      <c r="H411" s="20" t="s">
        <v>819</v>
      </c>
      <c r="I411" s="20" t="s">
        <v>16</v>
      </c>
      <c r="J411" s="20" t="s">
        <v>820</v>
      </c>
      <c r="K411" s="20" t="s">
        <v>821</v>
      </c>
      <c r="L411" s="42" t="n">
        <v>42369</v>
      </c>
      <c r="M411" s="41" t="n">
        <v>5784</v>
      </c>
    </row>
    <row r="412" customFormat="false" ht="23.85" hidden="false" customHeight="false" outlineLevel="0" collapsed="false">
      <c r="A412" s="37" t="n">
        <v>2015</v>
      </c>
      <c r="B412" s="38" t="n">
        <v>411</v>
      </c>
      <c r="C412" s="37" t="s">
        <v>13</v>
      </c>
      <c r="D412" s="10" t="s">
        <v>14</v>
      </c>
      <c r="E412" s="37" t="s">
        <v>13</v>
      </c>
      <c r="F412" s="10" t="s">
        <v>14</v>
      </c>
      <c r="G412" s="39" t="n">
        <v>920150022278</v>
      </c>
      <c r="H412" s="20" t="s">
        <v>822</v>
      </c>
      <c r="I412" s="20" t="s">
        <v>16</v>
      </c>
      <c r="J412" s="20"/>
      <c r="K412" s="20" t="s">
        <v>823</v>
      </c>
      <c r="L412" s="42" t="n">
        <v>42369</v>
      </c>
      <c r="M412" s="41" t="n">
        <v>3267.05785123967</v>
      </c>
    </row>
    <row r="413" customFormat="false" ht="23.85" hidden="false" customHeight="false" outlineLevel="0" collapsed="false">
      <c r="A413" s="37" t="n">
        <v>2015</v>
      </c>
      <c r="B413" s="38" t="n">
        <v>412</v>
      </c>
      <c r="C413" s="37" t="s">
        <v>13</v>
      </c>
      <c r="D413" s="10" t="s">
        <v>14</v>
      </c>
      <c r="E413" s="37" t="s">
        <v>13</v>
      </c>
      <c r="F413" s="10" t="s">
        <v>14</v>
      </c>
      <c r="G413" s="39" t="n">
        <v>920150022430</v>
      </c>
      <c r="H413" s="20" t="s">
        <v>824</v>
      </c>
      <c r="I413" s="20" t="s">
        <v>16</v>
      </c>
      <c r="J413" s="20" t="s">
        <v>825</v>
      </c>
      <c r="K413" s="20" t="s">
        <v>826</v>
      </c>
      <c r="L413" s="42" t="n">
        <v>42369</v>
      </c>
      <c r="M413" s="41" t="n">
        <v>3068.20661157025</v>
      </c>
    </row>
    <row r="414" customFormat="false" ht="23.85" hidden="false" customHeight="false" outlineLevel="0" collapsed="false">
      <c r="A414" s="37" t="n">
        <v>2015</v>
      </c>
      <c r="B414" s="38" t="n">
        <v>413</v>
      </c>
      <c r="C414" s="37" t="s">
        <v>13</v>
      </c>
      <c r="D414" s="10" t="s">
        <v>14</v>
      </c>
      <c r="E414" s="37" t="s">
        <v>13</v>
      </c>
      <c r="F414" s="10" t="s">
        <v>14</v>
      </c>
      <c r="G414" s="39" t="n">
        <v>920150022881</v>
      </c>
      <c r="H414" s="20" t="s">
        <v>827</v>
      </c>
      <c r="I414" s="20" t="s">
        <v>27</v>
      </c>
      <c r="J414" s="20" t="s">
        <v>828</v>
      </c>
      <c r="K414" s="20" t="s">
        <v>829</v>
      </c>
      <c r="L414" s="42" t="n">
        <v>42369</v>
      </c>
      <c r="M414" s="41" t="n">
        <v>4700</v>
      </c>
    </row>
    <row r="415" customFormat="false" ht="23.85" hidden="false" customHeight="false" outlineLevel="0" collapsed="false">
      <c r="A415" s="37" t="n">
        <v>2015</v>
      </c>
      <c r="B415" s="38" t="n">
        <v>414</v>
      </c>
      <c r="C415" s="37" t="s">
        <v>13</v>
      </c>
      <c r="D415" s="10" t="s">
        <v>14</v>
      </c>
      <c r="E415" s="37" t="s">
        <v>13</v>
      </c>
      <c r="F415" s="10" t="s">
        <v>14</v>
      </c>
      <c r="G415" s="39" t="n">
        <v>920150023260</v>
      </c>
      <c r="H415" s="20" t="s">
        <v>830</v>
      </c>
      <c r="I415" s="20" t="s">
        <v>27</v>
      </c>
      <c r="J415" s="20" t="s">
        <v>831</v>
      </c>
      <c r="K415" s="20" t="s">
        <v>832</v>
      </c>
      <c r="L415" s="42" t="n">
        <v>42369</v>
      </c>
      <c r="M415" s="41" t="n">
        <v>4946.28099173554</v>
      </c>
    </row>
    <row r="416" customFormat="false" ht="23.85" hidden="false" customHeight="false" outlineLevel="0" collapsed="false">
      <c r="A416" s="10" t="n">
        <v>2015</v>
      </c>
      <c r="B416" s="43" t="n">
        <v>415</v>
      </c>
      <c r="C416" s="30" t="s">
        <v>13</v>
      </c>
      <c r="D416" s="10" t="s">
        <v>14</v>
      </c>
      <c r="E416" s="12" t="s">
        <v>13</v>
      </c>
      <c r="F416" s="10" t="s">
        <v>14</v>
      </c>
      <c r="G416" s="11" t="s">
        <v>833</v>
      </c>
      <c r="H416" s="11" t="s">
        <v>834</v>
      </c>
      <c r="I416" s="12" t="s">
        <v>27</v>
      </c>
      <c r="J416" s="12" t="s">
        <v>835</v>
      </c>
      <c r="K416" s="11" t="s">
        <v>836</v>
      </c>
      <c r="L416" s="13" t="n">
        <v>42069</v>
      </c>
      <c r="M416" s="14" t="n">
        <v>3021</v>
      </c>
    </row>
    <row r="417" s="10" customFormat="true" ht="23.85" hidden="false" customHeight="false" outlineLevel="0" collapsed="false">
      <c r="A417" s="10" t="n">
        <v>2015</v>
      </c>
      <c r="B417" s="43" t="n">
        <v>416</v>
      </c>
      <c r="C417" s="8" t="s">
        <v>13</v>
      </c>
      <c r="D417" s="10" t="s">
        <v>14</v>
      </c>
      <c r="E417" s="12" t="s">
        <v>13</v>
      </c>
      <c r="F417" s="10" t="s">
        <v>14</v>
      </c>
      <c r="G417" s="11" t="s">
        <v>833</v>
      </c>
      <c r="H417" s="11" t="s">
        <v>837</v>
      </c>
      <c r="I417" s="12" t="s">
        <v>27</v>
      </c>
      <c r="J417" s="12"/>
      <c r="K417" s="11" t="s">
        <v>838</v>
      </c>
      <c r="L417" s="13" t="n">
        <v>42076</v>
      </c>
      <c r="M417" s="14" t="n">
        <v>4000</v>
      </c>
    </row>
    <row r="418" s="10" customFormat="true" ht="23.85" hidden="false" customHeight="false" outlineLevel="0" collapsed="false">
      <c r="A418" s="10" t="n">
        <v>2015</v>
      </c>
      <c r="B418" s="43" t="n">
        <v>417</v>
      </c>
      <c r="C418" s="8" t="s">
        <v>13</v>
      </c>
      <c r="D418" s="10" t="s">
        <v>14</v>
      </c>
      <c r="E418" s="12" t="s">
        <v>13</v>
      </c>
      <c r="F418" s="10" t="s">
        <v>14</v>
      </c>
      <c r="G418" s="11" t="s">
        <v>839</v>
      </c>
      <c r="H418" s="11" t="s">
        <v>840</v>
      </c>
      <c r="I418" s="12" t="s">
        <v>27</v>
      </c>
      <c r="J418" s="12" t="s">
        <v>841</v>
      </c>
      <c r="K418" s="11" t="s">
        <v>842</v>
      </c>
      <c r="L418" s="13" t="n">
        <v>42186</v>
      </c>
      <c r="M418" s="14" t="n">
        <v>2971.87</v>
      </c>
    </row>
    <row r="419" s="10" customFormat="true" ht="23.85" hidden="false" customHeight="false" outlineLevel="0" collapsed="false">
      <c r="A419" s="10" t="n">
        <v>2015</v>
      </c>
      <c r="B419" s="43" t="n">
        <v>418</v>
      </c>
      <c r="C419" s="8" t="s">
        <v>13</v>
      </c>
      <c r="D419" s="10" t="s">
        <v>14</v>
      </c>
      <c r="E419" s="12" t="s">
        <v>13</v>
      </c>
      <c r="F419" s="10" t="s">
        <v>14</v>
      </c>
      <c r="G419" s="11" t="s">
        <v>833</v>
      </c>
      <c r="H419" s="11" t="s">
        <v>843</v>
      </c>
      <c r="I419" s="12" t="s">
        <v>27</v>
      </c>
      <c r="J419" s="12" t="s">
        <v>844</v>
      </c>
      <c r="K419" s="11" t="s">
        <v>845</v>
      </c>
      <c r="L419" s="13" t="n">
        <v>42076</v>
      </c>
      <c r="M419" s="14" t="n">
        <v>3500</v>
      </c>
    </row>
    <row r="420" s="10" customFormat="true" ht="23.85" hidden="false" customHeight="false" outlineLevel="0" collapsed="false">
      <c r="A420" s="10" t="n">
        <v>2015</v>
      </c>
      <c r="B420" s="43" t="n">
        <v>419</v>
      </c>
      <c r="C420" s="8" t="s">
        <v>13</v>
      </c>
      <c r="D420" s="10" t="s">
        <v>14</v>
      </c>
      <c r="E420" s="12" t="s">
        <v>13</v>
      </c>
      <c r="F420" s="10" t="s">
        <v>14</v>
      </c>
      <c r="G420" s="11" t="s">
        <v>846</v>
      </c>
      <c r="H420" s="11" t="s">
        <v>847</v>
      </c>
      <c r="I420" s="12" t="s">
        <v>27</v>
      </c>
      <c r="J420" s="12"/>
      <c r="K420" s="11" t="s">
        <v>848</v>
      </c>
      <c r="L420" s="13" t="n">
        <v>42109</v>
      </c>
      <c r="M420" s="14" t="n">
        <v>5990</v>
      </c>
    </row>
    <row r="421" s="10" customFormat="true" ht="23.85" hidden="false" customHeight="false" outlineLevel="0" collapsed="false">
      <c r="A421" s="10" t="n">
        <v>2015</v>
      </c>
      <c r="B421" s="43" t="n">
        <v>420</v>
      </c>
      <c r="C421" s="8" t="s">
        <v>13</v>
      </c>
      <c r="D421" s="10" t="s">
        <v>14</v>
      </c>
      <c r="E421" s="12" t="s">
        <v>13</v>
      </c>
      <c r="F421" s="10" t="s">
        <v>14</v>
      </c>
      <c r="G421" s="11" t="s">
        <v>846</v>
      </c>
      <c r="H421" s="11" t="s">
        <v>849</v>
      </c>
      <c r="I421" s="12" t="s">
        <v>27</v>
      </c>
      <c r="J421" s="12" t="s">
        <v>850</v>
      </c>
      <c r="K421" s="11" t="s">
        <v>851</v>
      </c>
      <c r="L421" s="13" t="n">
        <v>42030</v>
      </c>
      <c r="M421" s="14" t="n">
        <v>8630</v>
      </c>
    </row>
    <row r="422" s="10" customFormat="true" ht="23.85" hidden="false" customHeight="false" outlineLevel="0" collapsed="false">
      <c r="A422" s="10" t="n">
        <v>2015</v>
      </c>
      <c r="B422" s="43" t="n">
        <v>421</v>
      </c>
      <c r="C422" s="8" t="s">
        <v>13</v>
      </c>
      <c r="D422" s="10" t="s">
        <v>14</v>
      </c>
      <c r="E422" s="12" t="s">
        <v>13</v>
      </c>
      <c r="F422" s="10" t="s">
        <v>14</v>
      </c>
      <c r="G422" s="11" t="s">
        <v>852</v>
      </c>
      <c r="H422" s="11" t="s">
        <v>853</v>
      </c>
      <c r="I422" s="12" t="s">
        <v>854</v>
      </c>
      <c r="J422" s="12"/>
      <c r="K422" s="11" t="s">
        <v>855</v>
      </c>
      <c r="L422" s="13" t="n">
        <v>42111</v>
      </c>
      <c r="M422" s="14" t="n">
        <v>2892.56</v>
      </c>
    </row>
    <row r="423" s="10" customFormat="true" ht="23.85" hidden="false" customHeight="false" outlineLevel="0" collapsed="false">
      <c r="A423" s="10" t="n">
        <v>2015</v>
      </c>
      <c r="B423" s="43" t="n">
        <v>422</v>
      </c>
      <c r="C423" s="8" t="s">
        <v>13</v>
      </c>
      <c r="D423" s="10" t="s">
        <v>14</v>
      </c>
      <c r="E423" s="12" t="s">
        <v>13</v>
      </c>
      <c r="F423" s="10" t="s">
        <v>14</v>
      </c>
      <c r="G423" s="11" t="s">
        <v>856</v>
      </c>
      <c r="H423" s="11" t="s">
        <v>857</v>
      </c>
      <c r="I423" s="12" t="s">
        <v>854</v>
      </c>
      <c r="J423" s="12" t="s">
        <v>858</v>
      </c>
      <c r="K423" s="11" t="s">
        <v>859</v>
      </c>
      <c r="L423" s="13" t="n">
        <v>42040</v>
      </c>
      <c r="M423" s="14" t="n">
        <v>7000</v>
      </c>
    </row>
    <row r="424" customFormat="false" ht="13.8" hidden="false" customHeight="false" outlineLevel="0" collapsed="false">
      <c r="A424" s="10" t="n">
        <v>2015</v>
      </c>
      <c r="B424" s="43" t="n">
        <v>423</v>
      </c>
      <c r="C424" s="8" t="s">
        <v>13</v>
      </c>
      <c r="D424" s="10" t="s">
        <v>14</v>
      </c>
      <c r="E424" s="12" t="s">
        <v>13</v>
      </c>
      <c r="F424" s="10" t="s">
        <v>14</v>
      </c>
      <c r="G424" s="11" t="s">
        <v>860</v>
      </c>
      <c r="H424" s="20" t="s">
        <v>861</v>
      </c>
      <c r="I424" s="12" t="s">
        <v>27</v>
      </c>
      <c r="J424" s="12" t="s">
        <v>862</v>
      </c>
      <c r="K424" s="11" t="s">
        <v>863</v>
      </c>
      <c r="L424" s="13" t="n">
        <v>42149</v>
      </c>
      <c r="M424" s="14" t="n">
        <v>3429.34</v>
      </c>
    </row>
    <row r="425" customFormat="false" ht="23.85" hidden="false" customHeight="false" outlineLevel="0" collapsed="false">
      <c r="A425" s="10" t="n">
        <v>2015</v>
      </c>
      <c r="B425" s="43" t="n">
        <v>424</v>
      </c>
      <c r="C425" s="8" t="s">
        <v>13</v>
      </c>
      <c r="D425" s="10" t="s">
        <v>14</v>
      </c>
      <c r="E425" s="12" t="s">
        <v>13</v>
      </c>
      <c r="F425" s="10" t="s">
        <v>14</v>
      </c>
      <c r="G425" s="11" t="s">
        <v>846</v>
      </c>
      <c r="H425" s="11" t="s">
        <v>864</v>
      </c>
      <c r="I425" s="12" t="s">
        <v>27</v>
      </c>
      <c r="J425" s="12"/>
      <c r="K425" s="11" t="s">
        <v>865</v>
      </c>
      <c r="L425" s="13" t="n">
        <v>42116</v>
      </c>
      <c r="M425" s="14" t="n">
        <v>3700</v>
      </c>
    </row>
    <row r="426" customFormat="false" ht="23.85" hidden="false" customHeight="false" outlineLevel="0" collapsed="false">
      <c r="A426" s="10" t="n">
        <v>2015</v>
      </c>
      <c r="B426" s="43" t="n">
        <v>425</v>
      </c>
      <c r="C426" s="8" t="s">
        <v>13</v>
      </c>
      <c r="D426" s="10" t="s">
        <v>14</v>
      </c>
      <c r="E426" s="12" t="s">
        <v>13</v>
      </c>
      <c r="F426" s="10" t="s">
        <v>14</v>
      </c>
      <c r="G426" s="11" t="s">
        <v>866</v>
      </c>
      <c r="H426" s="11" t="s">
        <v>867</v>
      </c>
      <c r="I426" s="12" t="s">
        <v>27</v>
      </c>
      <c r="J426" s="12" t="s">
        <v>868</v>
      </c>
      <c r="K426" s="11" t="s">
        <v>869</v>
      </c>
      <c r="L426" s="13" t="n">
        <v>42180</v>
      </c>
      <c r="M426" s="14" t="n">
        <v>3305.78</v>
      </c>
    </row>
    <row r="427" customFormat="false" ht="23.85" hidden="false" customHeight="false" outlineLevel="0" collapsed="false">
      <c r="A427" s="10" t="n">
        <v>2015</v>
      </c>
      <c r="B427" s="43" t="n">
        <v>426</v>
      </c>
      <c r="C427" s="8" t="s">
        <v>13</v>
      </c>
      <c r="D427" s="10" t="s">
        <v>14</v>
      </c>
      <c r="E427" s="12" t="s">
        <v>13</v>
      </c>
      <c r="F427" s="10" t="s">
        <v>14</v>
      </c>
      <c r="G427" s="11" t="s">
        <v>870</v>
      </c>
      <c r="H427" s="11" t="s">
        <v>871</v>
      </c>
      <c r="I427" s="12" t="s">
        <v>872</v>
      </c>
      <c r="J427" s="12" t="s">
        <v>873</v>
      </c>
      <c r="K427" s="11" t="s">
        <v>874</v>
      </c>
      <c r="L427" s="13" t="n">
        <v>42173</v>
      </c>
      <c r="M427" s="14" t="n">
        <v>3500</v>
      </c>
    </row>
    <row r="428" customFormat="false" ht="23.85" hidden="false" customHeight="false" outlineLevel="0" collapsed="false">
      <c r="A428" s="10" t="n">
        <v>2015</v>
      </c>
      <c r="B428" s="43" t="n">
        <v>427</v>
      </c>
      <c r="C428" s="8" t="s">
        <v>13</v>
      </c>
      <c r="D428" s="10" t="s">
        <v>14</v>
      </c>
      <c r="E428" s="12" t="s">
        <v>13</v>
      </c>
      <c r="F428" s="10" t="s">
        <v>14</v>
      </c>
      <c r="G428" s="11" t="s">
        <v>875</v>
      </c>
      <c r="H428" s="11" t="s">
        <v>876</v>
      </c>
      <c r="I428" s="12" t="s">
        <v>854</v>
      </c>
      <c r="J428" s="12" t="s">
        <v>877</v>
      </c>
      <c r="K428" s="11" t="s">
        <v>878</v>
      </c>
      <c r="L428" s="13" t="n">
        <v>42166</v>
      </c>
      <c r="M428" s="14" t="n">
        <v>4000</v>
      </c>
    </row>
    <row r="429" customFormat="false" ht="23.85" hidden="false" customHeight="false" outlineLevel="0" collapsed="false">
      <c r="A429" s="10" t="n">
        <v>2015</v>
      </c>
      <c r="B429" s="43" t="n">
        <v>428</v>
      </c>
      <c r="C429" s="8" t="s">
        <v>13</v>
      </c>
      <c r="D429" s="10" t="s">
        <v>14</v>
      </c>
      <c r="E429" s="12" t="s">
        <v>13</v>
      </c>
      <c r="F429" s="10" t="s">
        <v>14</v>
      </c>
      <c r="G429" s="11" t="s">
        <v>875</v>
      </c>
      <c r="H429" s="11" t="s">
        <v>879</v>
      </c>
      <c r="I429" s="12" t="s">
        <v>854</v>
      </c>
      <c r="J429" s="12"/>
      <c r="K429" s="11" t="s">
        <v>880</v>
      </c>
      <c r="L429" s="13" t="n">
        <v>42193</v>
      </c>
      <c r="M429" s="14" t="n">
        <v>3550</v>
      </c>
    </row>
    <row r="430" customFormat="false" ht="23.85" hidden="false" customHeight="false" outlineLevel="0" collapsed="false">
      <c r="A430" s="10" t="n">
        <v>2015</v>
      </c>
      <c r="B430" s="43" t="n">
        <v>429</v>
      </c>
      <c r="C430" s="8" t="s">
        <v>13</v>
      </c>
      <c r="D430" s="10" t="s">
        <v>14</v>
      </c>
      <c r="E430" s="12" t="s">
        <v>13</v>
      </c>
      <c r="F430" s="10" t="s">
        <v>14</v>
      </c>
      <c r="G430" s="11" t="s">
        <v>875</v>
      </c>
      <c r="H430" s="11" t="s">
        <v>881</v>
      </c>
      <c r="I430" s="12" t="s">
        <v>854</v>
      </c>
      <c r="J430" s="12" t="s">
        <v>882</v>
      </c>
      <c r="K430" s="11" t="s">
        <v>883</v>
      </c>
      <c r="L430" s="13" t="n">
        <v>42179</v>
      </c>
      <c r="M430" s="14" t="n">
        <v>2900.83</v>
      </c>
    </row>
    <row r="431" customFormat="false" ht="23.85" hidden="false" customHeight="false" outlineLevel="0" collapsed="false">
      <c r="A431" s="10" t="n">
        <v>2015</v>
      </c>
      <c r="B431" s="43" t="n">
        <v>430</v>
      </c>
      <c r="C431" s="8" t="s">
        <v>13</v>
      </c>
      <c r="D431" s="10" t="s">
        <v>14</v>
      </c>
      <c r="E431" s="12" t="s">
        <v>13</v>
      </c>
      <c r="F431" s="10" t="s">
        <v>14</v>
      </c>
      <c r="G431" s="11" t="s">
        <v>884</v>
      </c>
      <c r="H431" s="11" t="s">
        <v>885</v>
      </c>
      <c r="I431" s="12" t="s">
        <v>854</v>
      </c>
      <c r="J431" s="12" t="s">
        <v>886</v>
      </c>
      <c r="K431" s="11" t="s">
        <v>887</v>
      </c>
      <c r="L431" s="13" t="n">
        <v>42179</v>
      </c>
      <c r="M431" s="14" t="n">
        <v>3305.79</v>
      </c>
    </row>
    <row r="432" customFormat="false" ht="13.8" hidden="false" customHeight="false" outlineLevel="0" collapsed="false">
      <c r="A432" s="10" t="n">
        <v>2015</v>
      </c>
      <c r="B432" s="43" t="n">
        <v>431</v>
      </c>
      <c r="C432" s="8" t="s">
        <v>13</v>
      </c>
      <c r="D432" s="10" t="s">
        <v>14</v>
      </c>
      <c r="E432" s="12" t="s">
        <v>13</v>
      </c>
      <c r="F432" s="10" t="s">
        <v>14</v>
      </c>
      <c r="G432" s="11" t="s">
        <v>888</v>
      </c>
      <c r="H432" s="11" t="s">
        <v>889</v>
      </c>
      <c r="I432" s="12" t="s">
        <v>27</v>
      </c>
      <c r="J432" s="12" t="s">
        <v>890</v>
      </c>
      <c r="K432" s="11" t="s">
        <v>891</v>
      </c>
      <c r="L432" s="13" t="n">
        <v>42179</v>
      </c>
      <c r="M432" s="14" t="n">
        <v>3801.65</v>
      </c>
    </row>
    <row r="433" customFormat="false" ht="23.85" hidden="false" customHeight="false" outlineLevel="0" collapsed="false">
      <c r="A433" s="10" t="n">
        <v>2015</v>
      </c>
      <c r="B433" s="43" t="n">
        <v>432</v>
      </c>
      <c r="C433" s="8" t="s">
        <v>13</v>
      </c>
      <c r="D433" s="10" t="s">
        <v>14</v>
      </c>
      <c r="E433" s="12" t="s">
        <v>13</v>
      </c>
      <c r="F433" s="10" t="s">
        <v>14</v>
      </c>
      <c r="G433" s="11" t="s">
        <v>892</v>
      </c>
      <c r="H433" s="11" t="s">
        <v>893</v>
      </c>
      <c r="I433" s="12" t="s">
        <v>854</v>
      </c>
      <c r="J433" s="12" t="s">
        <v>894</v>
      </c>
      <c r="K433" s="11" t="s">
        <v>895</v>
      </c>
      <c r="L433" s="13" t="n">
        <v>42199</v>
      </c>
      <c r="M433" s="14" t="n">
        <v>2797.5</v>
      </c>
    </row>
    <row r="434" customFormat="false" ht="23.85" hidden="false" customHeight="false" outlineLevel="0" collapsed="false">
      <c r="A434" s="10" t="n">
        <v>2015</v>
      </c>
      <c r="B434" s="43" t="n">
        <v>433</v>
      </c>
      <c r="C434" s="8" t="s">
        <v>13</v>
      </c>
      <c r="D434" s="10" t="s">
        <v>14</v>
      </c>
      <c r="E434" s="12" t="s">
        <v>13</v>
      </c>
      <c r="F434" s="10" t="s">
        <v>14</v>
      </c>
      <c r="G434" s="11" t="s">
        <v>892</v>
      </c>
      <c r="H434" s="11" t="s">
        <v>896</v>
      </c>
      <c r="I434" s="12" t="s">
        <v>854</v>
      </c>
      <c r="J434" s="12" t="s">
        <v>897</v>
      </c>
      <c r="K434" s="11" t="s">
        <v>898</v>
      </c>
      <c r="L434" s="13" t="n">
        <v>42199</v>
      </c>
      <c r="M434" s="14" t="n">
        <v>3680</v>
      </c>
    </row>
    <row r="435" customFormat="false" ht="23.85" hidden="false" customHeight="false" outlineLevel="0" collapsed="false">
      <c r="A435" s="10" t="n">
        <v>2015</v>
      </c>
      <c r="B435" s="43" t="n">
        <v>434</v>
      </c>
      <c r="C435" s="8" t="s">
        <v>13</v>
      </c>
      <c r="D435" s="10" t="s">
        <v>14</v>
      </c>
      <c r="E435" s="12" t="s">
        <v>13</v>
      </c>
      <c r="F435" s="10" t="s">
        <v>14</v>
      </c>
      <c r="G435" s="11" t="s">
        <v>860</v>
      </c>
      <c r="H435" s="11" t="s">
        <v>899</v>
      </c>
      <c r="I435" s="12" t="s">
        <v>27</v>
      </c>
      <c r="J435" s="12" t="s">
        <v>862</v>
      </c>
      <c r="K435" s="11" t="s">
        <v>863</v>
      </c>
      <c r="L435" s="13" t="n">
        <v>42199</v>
      </c>
      <c r="M435" s="14" t="n">
        <v>4619.15</v>
      </c>
    </row>
    <row r="436" customFormat="false" ht="23.85" hidden="false" customHeight="false" outlineLevel="0" collapsed="false">
      <c r="A436" s="10" t="n">
        <v>2015</v>
      </c>
      <c r="B436" s="43" t="n">
        <v>435</v>
      </c>
      <c r="C436" s="8" t="s">
        <v>13</v>
      </c>
      <c r="D436" s="10" t="s">
        <v>14</v>
      </c>
      <c r="E436" s="12" t="s">
        <v>13</v>
      </c>
      <c r="F436" s="10" t="s">
        <v>14</v>
      </c>
      <c r="G436" s="11" t="s">
        <v>846</v>
      </c>
      <c r="H436" s="11" t="s">
        <v>900</v>
      </c>
      <c r="I436" s="12" t="s">
        <v>27</v>
      </c>
      <c r="J436" s="12" t="s">
        <v>850</v>
      </c>
      <c r="K436" s="11" t="s">
        <v>851</v>
      </c>
      <c r="L436" s="13" t="n">
        <v>42030</v>
      </c>
      <c r="M436" s="14" t="n">
        <v>8630</v>
      </c>
    </row>
    <row r="437" customFormat="false" ht="13.8" hidden="false" customHeight="false" outlineLevel="0" collapsed="false">
      <c r="A437" s="10" t="n">
        <v>2015</v>
      </c>
      <c r="B437" s="43" t="n">
        <v>436</v>
      </c>
      <c r="C437" s="30" t="s">
        <v>13</v>
      </c>
      <c r="D437" s="10" t="s">
        <v>14</v>
      </c>
      <c r="E437" s="12" t="s">
        <v>13</v>
      </c>
      <c r="F437" s="10" t="s">
        <v>14</v>
      </c>
      <c r="G437" s="11" t="s">
        <v>901</v>
      </c>
      <c r="H437" s="11" t="s">
        <v>902</v>
      </c>
      <c r="I437" s="12" t="s">
        <v>872</v>
      </c>
      <c r="J437" s="12" t="s">
        <v>903</v>
      </c>
      <c r="K437" s="11" t="s">
        <v>904</v>
      </c>
      <c r="L437" s="13" t="n">
        <v>42171</v>
      </c>
      <c r="M437" s="14" t="n">
        <v>3305.78</v>
      </c>
    </row>
    <row r="438" customFormat="false" ht="23.85" hidden="false" customHeight="false" outlineLevel="0" collapsed="false">
      <c r="A438" s="10" t="n">
        <v>2015</v>
      </c>
      <c r="B438" s="43" t="n">
        <v>437</v>
      </c>
      <c r="C438" s="8" t="s">
        <v>13</v>
      </c>
      <c r="D438" s="10" t="s">
        <v>14</v>
      </c>
      <c r="E438" s="12" t="s">
        <v>13</v>
      </c>
      <c r="F438" s="10" t="s">
        <v>14</v>
      </c>
      <c r="G438" s="11" t="s">
        <v>901</v>
      </c>
      <c r="H438" s="11" t="s">
        <v>905</v>
      </c>
      <c r="I438" s="12" t="s">
        <v>854</v>
      </c>
      <c r="J438" s="12" t="s">
        <v>906</v>
      </c>
      <c r="K438" s="11" t="s">
        <v>907</v>
      </c>
      <c r="L438" s="13" t="n">
        <v>42171</v>
      </c>
      <c r="M438" s="14" t="n">
        <v>14049.59</v>
      </c>
    </row>
    <row r="439" customFormat="false" ht="23.85" hidden="false" customHeight="false" outlineLevel="0" collapsed="false">
      <c r="A439" s="10" t="n">
        <v>2015</v>
      </c>
      <c r="B439" s="43" t="n">
        <v>438</v>
      </c>
      <c r="C439" s="8" t="s">
        <v>13</v>
      </c>
      <c r="D439" s="10" t="s">
        <v>14</v>
      </c>
      <c r="E439" s="12" t="s">
        <v>13</v>
      </c>
      <c r="F439" s="10" t="s">
        <v>14</v>
      </c>
      <c r="G439" s="11" t="s">
        <v>901</v>
      </c>
      <c r="H439" s="11" t="s">
        <v>908</v>
      </c>
      <c r="I439" s="12" t="s">
        <v>854</v>
      </c>
      <c r="J439" s="12"/>
      <c r="K439" s="11" t="s">
        <v>909</v>
      </c>
      <c r="L439" s="13" t="n">
        <v>42171</v>
      </c>
      <c r="M439" s="14" t="n">
        <v>8000</v>
      </c>
    </row>
    <row r="440" customFormat="false" ht="23.85" hidden="false" customHeight="false" outlineLevel="0" collapsed="false">
      <c r="A440" s="10" t="n">
        <v>2015</v>
      </c>
      <c r="B440" s="43" t="n">
        <v>439</v>
      </c>
      <c r="C440" s="8" t="s">
        <v>13</v>
      </c>
      <c r="D440" s="10" t="s">
        <v>14</v>
      </c>
      <c r="E440" s="12" t="s">
        <v>13</v>
      </c>
      <c r="F440" s="10" t="s">
        <v>14</v>
      </c>
      <c r="G440" s="11" t="s">
        <v>901</v>
      </c>
      <c r="H440" s="11" t="s">
        <v>910</v>
      </c>
      <c r="I440" s="12" t="s">
        <v>854</v>
      </c>
      <c r="J440" s="12" t="s">
        <v>911</v>
      </c>
      <c r="K440" s="11" t="s">
        <v>912</v>
      </c>
      <c r="L440" s="13" t="n">
        <v>42171</v>
      </c>
      <c r="M440" s="14" t="n">
        <v>12396.7</v>
      </c>
    </row>
    <row r="441" customFormat="false" ht="23.85" hidden="false" customHeight="false" outlineLevel="0" collapsed="false">
      <c r="A441" s="10" t="n">
        <v>2015</v>
      </c>
      <c r="B441" s="43" t="n">
        <v>440</v>
      </c>
      <c r="C441" s="8" t="s">
        <v>13</v>
      </c>
      <c r="D441" s="10" t="s">
        <v>14</v>
      </c>
      <c r="E441" s="12" t="s">
        <v>13</v>
      </c>
      <c r="F441" s="10" t="s">
        <v>14</v>
      </c>
      <c r="G441" s="11" t="s">
        <v>901</v>
      </c>
      <c r="H441" s="11" t="s">
        <v>913</v>
      </c>
      <c r="I441" s="12" t="s">
        <v>854</v>
      </c>
      <c r="J441" s="12" t="s">
        <v>914</v>
      </c>
      <c r="K441" s="11" t="s">
        <v>915</v>
      </c>
      <c r="L441" s="13" t="n">
        <v>42171</v>
      </c>
      <c r="M441" s="14" t="n">
        <v>15000</v>
      </c>
    </row>
    <row r="442" customFormat="false" ht="13.8" hidden="false" customHeight="false" outlineLevel="0" collapsed="false">
      <c r="A442" s="10" t="n">
        <v>2015</v>
      </c>
      <c r="B442" s="43" t="n">
        <v>441</v>
      </c>
      <c r="C442" s="8" t="s">
        <v>13</v>
      </c>
      <c r="D442" s="10" t="s">
        <v>14</v>
      </c>
      <c r="E442" s="12" t="s">
        <v>13</v>
      </c>
      <c r="F442" s="10" t="s">
        <v>14</v>
      </c>
      <c r="G442" s="11" t="s">
        <v>901</v>
      </c>
      <c r="H442" s="11" t="s">
        <v>916</v>
      </c>
      <c r="I442" s="12" t="s">
        <v>854</v>
      </c>
      <c r="J442" s="12" t="s">
        <v>917</v>
      </c>
      <c r="K442" s="11" t="s">
        <v>918</v>
      </c>
      <c r="L442" s="13" t="n">
        <v>42171</v>
      </c>
      <c r="M442" s="14" t="n">
        <v>14000</v>
      </c>
    </row>
    <row r="443" customFormat="false" ht="23.85" hidden="false" customHeight="false" outlineLevel="0" collapsed="false">
      <c r="A443" s="10" t="n">
        <v>2015</v>
      </c>
      <c r="B443" s="43" t="n">
        <v>442</v>
      </c>
      <c r="C443" s="8" t="s">
        <v>13</v>
      </c>
      <c r="D443" s="10" t="s">
        <v>14</v>
      </c>
      <c r="E443" s="12" t="s">
        <v>13</v>
      </c>
      <c r="F443" s="10" t="s">
        <v>14</v>
      </c>
      <c r="G443" s="11" t="s">
        <v>901</v>
      </c>
      <c r="H443" s="11" t="s">
        <v>919</v>
      </c>
      <c r="I443" s="12" t="s">
        <v>854</v>
      </c>
      <c r="J443" s="12" t="s">
        <v>920</v>
      </c>
      <c r="K443" s="11" t="s">
        <v>921</v>
      </c>
      <c r="L443" s="13" t="n">
        <v>42171</v>
      </c>
      <c r="M443" s="14" t="n">
        <v>11983.47</v>
      </c>
    </row>
    <row r="444" customFormat="false" ht="23.85" hidden="false" customHeight="false" outlineLevel="0" collapsed="false">
      <c r="A444" s="10" t="n">
        <v>2015</v>
      </c>
      <c r="B444" s="43" t="n">
        <v>443</v>
      </c>
      <c r="C444" s="8" t="s">
        <v>13</v>
      </c>
      <c r="D444" s="10" t="s">
        <v>14</v>
      </c>
      <c r="E444" s="12" t="s">
        <v>13</v>
      </c>
      <c r="F444" s="10" t="s">
        <v>14</v>
      </c>
      <c r="G444" s="11" t="s">
        <v>846</v>
      </c>
      <c r="H444" s="11" t="s">
        <v>922</v>
      </c>
      <c r="I444" s="12" t="s">
        <v>854</v>
      </c>
      <c r="J444" s="12"/>
      <c r="K444" s="11" t="s">
        <v>923</v>
      </c>
      <c r="L444" s="13" t="n">
        <v>42128</v>
      </c>
      <c r="M444" s="14" t="n">
        <v>7266</v>
      </c>
    </row>
    <row r="445" customFormat="false" ht="23.85" hidden="false" customHeight="false" outlineLevel="0" collapsed="false">
      <c r="A445" s="10" t="n">
        <v>2015</v>
      </c>
      <c r="B445" s="43" t="n">
        <v>444</v>
      </c>
      <c r="C445" s="8" t="s">
        <v>13</v>
      </c>
      <c r="D445" s="10" t="s">
        <v>14</v>
      </c>
      <c r="E445" s="12" t="s">
        <v>13</v>
      </c>
      <c r="F445" s="10" t="s">
        <v>14</v>
      </c>
      <c r="G445" s="11" t="s">
        <v>924</v>
      </c>
      <c r="H445" s="11" t="s">
        <v>925</v>
      </c>
      <c r="I445" s="12" t="s">
        <v>854</v>
      </c>
      <c r="J445" s="12" t="s">
        <v>926</v>
      </c>
      <c r="K445" s="11" t="s">
        <v>927</v>
      </c>
      <c r="L445" s="13" t="n">
        <v>42101</v>
      </c>
      <c r="M445" s="14" t="n">
        <v>11702.3</v>
      </c>
    </row>
    <row r="446" customFormat="false" ht="23.85" hidden="false" customHeight="false" outlineLevel="0" collapsed="false">
      <c r="A446" s="10" t="n">
        <v>2015</v>
      </c>
      <c r="B446" s="43" t="n">
        <v>445</v>
      </c>
      <c r="C446" s="8" t="s">
        <v>13</v>
      </c>
      <c r="D446" s="10" t="s">
        <v>14</v>
      </c>
      <c r="E446" s="12" t="s">
        <v>13</v>
      </c>
      <c r="F446" s="10" t="s">
        <v>14</v>
      </c>
      <c r="G446" s="11" t="s">
        <v>928</v>
      </c>
      <c r="H446" s="11" t="s">
        <v>929</v>
      </c>
      <c r="I446" s="12" t="s">
        <v>27</v>
      </c>
      <c r="J446" s="12"/>
      <c r="K446" s="11" t="s">
        <v>373</v>
      </c>
      <c r="L446" s="13" t="n">
        <v>42173</v>
      </c>
      <c r="M446" s="14" t="n">
        <v>3900</v>
      </c>
    </row>
    <row r="447" customFormat="false" ht="13.8" hidden="false" customHeight="false" outlineLevel="0" collapsed="false">
      <c r="A447" s="10" t="n">
        <v>2015</v>
      </c>
      <c r="B447" s="43" t="n">
        <v>446</v>
      </c>
      <c r="C447" s="8" t="s">
        <v>13</v>
      </c>
      <c r="D447" s="10" t="s">
        <v>14</v>
      </c>
      <c r="E447" s="12" t="s">
        <v>13</v>
      </c>
      <c r="F447" s="10" t="s">
        <v>14</v>
      </c>
      <c r="G447" s="11" t="s">
        <v>930</v>
      </c>
      <c r="H447" s="11" t="s">
        <v>931</v>
      </c>
      <c r="I447" s="12" t="s">
        <v>27</v>
      </c>
      <c r="J447" s="12" t="s">
        <v>932</v>
      </c>
      <c r="K447" s="11" t="s">
        <v>933</v>
      </c>
      <c r="L447" s="13" t="n">
        <v>42037</v>
      </c>
      <c r="M447" s="14" t="n">
        <v>13516.27</v>
      </c>
    </row>
    <row r="448" customFormat="false" ht="23.85" hidden="false" customHeight="false" outlineLevel="0" collapsed="false">
      <c r="A448" s="10" t="n">
        <v>2015</v>
      </c>
      <c r="B448" s="43" t="n">
        <v>447</v>
      </c>
      <c r="C448" s="8" t="s">
        <v>13</v>
      </c>
      <c r="D448" s="10" t="s">
        <v>14</v>
      </c>
      <c r="E448" s="12" t="s">
        <v>13</v>
      </c>
      <c r="F448" s="10" t="s">
        <v>14</v>
      </c>
      <c r="G448" s="11" t="s">
        <v>924</v>
      </c>
      <c r="H448" s="11" t="s">
        <v>934</v>
      </c>
      <c r="I448" s="12" t="s">
        <v>27</v>
      </c>
      <c r="J448" s="12"/>
      <c r="K448" s="11" t="s">
        <v>935</v>
      </c>
      <c r="L448" s="13" t="n">
        <v>42254</v>
      </c>
      <c r="M448" s="14" t="n">
        <v>5150</v>
      </c>
    </row>
    <row r="449" customFormat="false" ht="23.85" hidden="false" customHeight="false" outlineLevel="0" collapsed="false">
      <c r="A449" s="10" t="n">
        <v>2015</v>
      </c>
      <c r="B449" s="43" t="n">
        <v>448</v>
      </c>
      <c r="C449" s="8" t="s">
        <v>13</v>
      </c>
      <c r="D449" s="10" t="s">
        <v>14</v>
      </c>
      <c r="E449" s="12" t="s">
        <v>13</v>
      </c>
      <c r="F449" s="10" t="s">
        <v>14</v>
      </c>
      <c r="G449" s="11" t="s">
        <v>928</v>
      </c>
      <c r="H449" s="11" t="s">
        <v>936</v>
      </c>
      <c r="I449" s="12" t="s">
        <v>27</v>
      </c>
      <c r="J449" s="12" t="s">
        <v>937</v>
      </c>
      <c r="K449" s="11" t="s">
        <v>938</v>
      </c>
      <c r="L449" s="13" t="n">
        <v>42151</v>
      </c>
      <c r="M449" s="14" t="n">
        <v>7554</v>
      </c>
    </row>
    <row r="450" customFormat="false" ht="23.85" hidden="false" customHeight="false" outlineLevel="0" collapsed="false">
      <c r="A450" s="10" t="n">
        <v>2015</v>
      </c>
      <c r="B450" s="43" t="n">
        <v>449</v>
      </c>
      <c r="C450" s="8" t="s">
        <v>13</v>
      </c>
      <c r="D450" s="10" t="s">
        <v>14</v>
      </c>
      <c r="E450" s="12" t="s">
        <v>13</v>
      </c>
      <c r="F450" s="10" t="s">
        <v>14</v>
      </c>
      <c r="G450" s="11" t="s">
        <v>852</v>
      </c>
      <c r="H450" s="11" t="s">
        <v>939</v>
      </c>
      <c r="I450" s="12" t="s">
        <v>854</v>
      </c>
      <c r="J450" s="12" t="s">
        <v>940</v>
      </c>
      <c r="K450" s="11" t="s">
        <v>941</v>
      </c>
      <c r="L450" s="13" t="n">
        <v>42094</v>
      </c>
      <c r="M450" s="14" t="n">
        <v>2990</v>
      </c>
    </row>
    <row r="451" customFormat="false" ht="23.85" hidden="false" customHeight="false" outlineLevel="0" collapsed="false">
      <c r="A451" s="10" t="n">
        <v>2015</v>
      </c>
      <c r="B451" s="43" t="n">
        <v>450</v>
      </c>
      <c r="C451" s="8" t="s">
        <v>13</v>
      </c>
      <c r="D451" s="10" t="s">
        <v>14</v>
      </c>
      <c r="E451" s="12" t="s">
        <v>13</v>
      </c>
      <c r="F451" s="10" t="s">
        <v>14</v>
      </c>
      <c r="G451" s="11" t="s">
        <v>860</v>
      </c>
      <c r="H451" s="11" t="s">
        <v>942</v>
      </c>
      <c r="I451" s="12" t="s">
        <v>27</v>
      </c>
      <c r="J451" s="12"/>
      <c r="K451" s="11" t="s">
        <v>935</v>
      </c>
      <c r="L451" s="13" t="n">
        <v>42242</v>
      </c>
      <c r="M451" s="14" t="n">
        <v>3800</v>
      </c>
    </row>
    <row r="452" customFormat="false" ht="23.85" hidden="false" customHeight="false" outlineLevel="0" collapsed="false">
      <c r="A452" s="10" t="n">
        <v>2015</v>
      </c>
      <c r="B452" s="43" t="n">
        <v>451</v>
      </c>
      <c r="C452" s="8" t="s">
        <v>13</v>
      </c>
      <c r="D452" s="10" t="s">
        <v>14</v>
      </c>
      <c r="E452" s="12" t="s">
        <v>13</v>
      </c>
      <c r="F452" s="10" t="s">
        <v>14</v>
      </c>
      <c r="G452" s="11" t="s">
        <v>943</v>
      </c>
      <c r="H452" s="11" t="s">
        <v>944</v>
      </c>
      <c r="I452" s="12" t="s">
        <v>27</v>
      </c>
      <c r="J452" s="12"/>
      <c r="K452" s="11" t="s">
        <v>945</v>
      </c>
      <c r="L452" s="13" t="n">
        <v>42270</v>
      </c>
      <c r="M452" s="14" t="n">
        <v>3305.78</v>
      </c>
    </row>
    <row r="453" customFormat="false" ht="23.85" hidden="false" customHeight="false" outlineLevel="0" collapsed="false">
      <c r="A453" s="10" t="n">
        <v>2015</v>
      </c>
      <c r="B453" s="43" t="n">
        <v>452</v>
      </c>
      <c r="C453" s="8" t="s">
        <v>13</v>
      </c>
      <c r="D453" s="10" t="s">
        <v>14</v>
      </c>
      <c r="E453" s="12" t="s">
        <v>13</v>
      </c>
      <c r="F453" s="10" t="s">
        <v>14</v>
      </c>
      <c r="G453" s="11" t="s">
        <v>924</v>
      </c>
      <c r="H453" s="11" t="s">
        <v>946</v>
      </c>
      <c r="I453" s="12" t="s">
        <v>27</v>
      </c>
      <c r="J453" s="12" t="s">
        <v>947</v>
      </c>
      <c r="K453" s="11" t="s">
        <v>948</v>
      </c>
      <c r="L453" s="13" t="n">
        <v>42270</v>
      </c>
      <c r="M453" s="14" t="n">
        <v>3185</v>
      </c>
    </row>
    <row r="454" customFormat="false" ht="23.85" hidden="false" customHeight="false" outlineLevel="0" collapsed="false">
      <c r="A454" s="10" t="n">
        <v>2015</v>
      </c>
      <c r="B454" s="43" t="n">
        <v>453</v>
      </c>
      <c r="C454" s="8" t="s">
        <v>13</v>
      </c>
      <c r="D454" s="10" t="s">
        <v>14</v>
      </c>
      <c r="E454" s="12" t="s">
        <v>13</v>
      </c>
      <c r="F454" s="10" t="s">
        <v>14</v>
      </c>
      <c r="G454" s="11" t="s">
        <v>949</v>
      </c>
      <c r="H454" s="11" t="s">
        <v>950</v>
      </c>
      <c r="I454" s="12" t="s">
        <v>27</v>
      </c>
      <c r="J454" s="12" t="s">
        <v>951</v>
      </c>
      <c r="K454" s="11" t="s">
        <v>952</v>
      </c>
      <c r="L454" s="13" t="n">
        <v>42192</v>
      </c>
      <c r="M454" s="14" t="n">
        <v>5785.12</v>
      </c>
    </row>
    <row r="455" customFormat="false" ht="23.85" hidden="false" customHeight="false" outlineLevel="0" collapsed="false">
      <c r="A455" s="10" t="n">
        <v>2015</v>
      </c>
      <c r="B455" s="43" t="n">
        <v>454</v>
      </c>
      <c r="C455" s="8" t="s">
        <v>13</v>
      </c>
      <c r="D455" s="10" t="s">
        <v>14</v>
      </c>
      <c r="E455" s="12" t="s">
        <v>13</v>
      </c>
      <c r="F455" s="10" t="s">
        <v>14</v>
      </c>
      <c r="G455" s="11" t="s">
        <v>901</v>
      </c>
      <c r="H455" s="11" t="s">
        <v>953</v>
      </c>
      <c r="I455" s="12" t="s">
        <v>27</v>
      </c>
      <c r="J455" s="12" t="s">
        <v>954</v>
      </c>
      <c r="K455" s="11" t="s">
        <v>955</v>
      </c>
      <c r="L455" s="13" t="n">
        <v>42299</v>
      </c>
      <c r="M455" s="14" t="n">
        <v>3300</v>
      </c>
    </row>
    <row r="456" customFormat="false" ht="23.85" hidden="false" customHeight="false" outlineLevel="0" collapsed="false">
      <c r="A456" s="10" t="n">
        <v>2015</v>
      </c>
      <c r="B456" s="43" t="n">
        <v>455</v>
      </c>
      <c r="C456" s="8" t="s">
        <v>13</v>
      </c>
      <c r="D456" s="10" t="s">
        <v>14</v>
      </c>
      <c r="E456" s="12" t="s">
        <v>13</v>
      </c>
      <c r="F456" s="10" t="s">
        <v>14</v>
      </c>
      <c r="G456" s="11" t="s">
        <v>901</v>
      </c>
      <c r="H456" s="11" t="s">
        <v>956</v>
      </c>
      <c r="I456" s="12" t="s">
        <v>27</v>
      </c>
      <c r="J456" s="12" t="s">
        <v>957</v>
      </c>
      <c r="K456" s="11" t="s">
        <v>958</v>
      </c>
      <c r="L456" s="13" t="n">
        <v>42299</v>
      </c>
      <c r="M456" s="14" t="n">
        <v>3417.42</v>
      </c>
    </row>
    <row r="457" customFormat="false" ht="23.85" hidden="false" customHeight="false" outlineLevel="0" collapsed="false">
      <c r="A457" s="10" t="n">
        <v>2015</v>
      </c>
      <c r="B457" s="43" t="n">
        <v>456</v>
      </c>
      <c r="C457" s="8" t="s">
        <v>13</v>
      </c>
      <c r="D457" s="10" t="s">
        <v>14</v>
      </c>
      <c r="E457" s="12" t="s">
        <v>13</v>
      </c>
      <c r="F457" s="10" t="s">
        <v>14</v>
      </c>
      <c r="G457" s="11" t="s">
        <v>924</v>
      </c>
      <c r="H457" s="11" t="s">
        <v>959</v>
      </c>
      <c r="I457" s="12" t="s">
        <v>27</v>
      </c>
      <c r="J457" s="12" t="s">
        <v>960</v>
      </c>
      <c r="K457" s="11" t="s">
        <v>961</v>
      </c>
      <c r="L457" s="13" t="n">
        <v>42235</v>
      </c>
      <c r="M457" s="14" t="n">
        <v>6307.71</v>
      </c>
    </row>
    <row r="458" customFormat="false" ht="23.85" hidden="false" customHeight="false" outlineLevel="0" collapsed="false">
      <c r="A458" s="10" t="n">
        <v>2015</v>
      </c>
      <c r="B458" s="43" t="n">
        <v>457</v>
      </c>
      <c r="C458" s="30" t="s">
        <v>13</v>
      </c>
      <c r="D458" s="10" t="s">
        <v>14</v>
      </c>
      <c r="E458" s="12" t="s">
        <v>13</v>
      </c>
      <c r="F458" s="10" t="s">
        <v>14</v>
      </c>
      <c r="G458" s="11" t="s">
        <v>962</v>
      </c>
      <c r="H458" s="11" t="s">
        <v>963</v>
      </c>
      <c r="I458" s="12" t="s">
        <v>27</v>
      </c>
      <c r="J458" s="12" t="s">
        <v>964</v>
      </c>
      <c r="K458" s="11" t="s">
        <v>965</v>
      </c>
      <c r="L458" s="13" t="n">
        <v>42325</v>
      </c>
      <c r="M458" s="14" t="n">
        <v>2790</v>
      </c>
    </row>
    <row r="459" customFormat="false" ht="23.85" hidden="false" customHeight="false" outlineLevel="0" collapsed="false">
      <c r="A459" s="10" t="n">
        <v>2015</v>
      </c>
      <c r="B459" s="43" t="n">
        <v>458</v>
      </c>
      <c r="C459" s="8" t="s">
        <v>13</v>
      </c>
      <c r="D459" s="10" t="s">
        <v>14</v>
      </c>
      <c r="E459" s="12" t="s">
        <v>13</v>
      </c>
      <c r="F459" s="10" t="s">
        <v>14</v>
      </c>
      <c r="G459" s="11" t="s">
        <v>966</v>
      </c>
      <c r="H459" s="11" t="s">
        <v>967</v>
      </c>
      <c r="I459" s="12" t="s">
        <v>27</v>
      </c>
      <c r="J459" s="12" t="s">
        <v>968</v>
      </c>
      <c r="K459" s="11" t="s">
        <v>969</v>
      </c>
      <c r="L459" s="13" t="n">
        <v>42163</v>
      </c>
      <c r="M459" s="14" t="n">
        <v>6698.6</v>
      </c>
    </row>
    <row r="460" customFormat="false" ht="23.85" hidden="false" customHeight="false" outlineLevel="0" collapsed="false">
      <c r="A460" s="10" t="n">
        <v>2015</v>
      </c>
      <c r="B460" s="43" t="n">
        <v>459</v>
      </c>
      <c r="C460" s="8" t="s">
        <v>13</v>
      </c>
      <c r="D460" s="10" t="s">
        <v>14</v>
      </c>
      <c r="E460" s="12" t="s">
        <v>13</v>
      </c>
      <c r="F460" s="10" t="s">
        <v>14</v>
      </c>
      <c r="G460" s="11" t="s">
        <v>852</v>
      </c>
      <c r="H460" s="11" t="s">
        <v>970</v>
      </c>
      <c r="I460" s="12" t="s">
        <v>854</v>
      </c>
      <c r="J460" s="12"/>
      <c r="K460" s="11" t="s">
        <v>855</v>
      </c>
      <c r="L460" s="13" t="n">
        <v>42338</v>
      </c>
      <c r="M460" s="14" t="n">
        <v>2892.56</v>
      </c>
    </row>
    <row r="461" customFormat="false" ht="13.8" hidden="false" customHeight="false" outlineLevel="0" collapsed="false">
      <c r="A461" s="10" t="n">
        <v>2015</v>
      </c>
      <c r="B461" s="43" t="n">
        <v>460</v>
      </c>
      <c r="C461" s="8" t="s">
        <v>13</v>
      </c>
      <c r="D461" s="10" t="s">
        <v>14</v>
      </c>
      <c r="E461" s="12" t="s">
        <v>13</v>
      </c>
      <c r="F461" s="10" t="s">
        <v>14</v>
      </c>
      <c r="G461" s="11" t="s">
        <v>971</v>
      </c>
      <c r="H461" s="20" t="s">
        <v>972</v>
      </c>
      <c r="I461" s="10" t="s">
        <v>37</v>
      </c>
      <c r="J461" s="10" t="s">
        <v>973</v>
      </c>
      <c r="K461" s="20" t="s">
        <v>974</v>
      </c>
      <c r="L461" s="13" t="n">
        <v>42339</v>
      </c>
      <c r="M461" s="14" t="n">
        <v>4835.6</v>
      </c>
    </row>
    <row r="462" customFormat="false" ht="23.85" hidden="false" customHeight="false" outlineLevel="0" collapsed="false">
      <c r="A462" s="10" t="n">
        <v>2015</v>
      </c>
      <c r="B462" s="43" t="n">
        <v>461</v>
      </c>
      <c r="C462" s="8" t="s">
        <v>13</v>
      </c>
      <c r="D462" s="10" t="s">
        <v>14</v>
      </c>
      <c r="E462" s="12" t="s">
        <v>13</v>
      </c>
      <c r="F462" s="10" t="s">
        <v>14</v>
      </c>
      <c r="G462" s="11" t="s">
        <v>852</v>
      </c>
      <c r="H462" s="11" t="s">
        <v>975</v>
      </c>
      <c r="I462" s="12" t="s">
        <v>854</v>
      </c>
      <c r="J462" s="12" t="s">
        <v>976</v>
      </c>
      <c r="K462" s="11" t="s">
        <v>977</v>
      </c>
      <c r="L462" s="13" t="n">
        <v>42348</v>
      </c>
      <c r="M462" s="14" t="n">
        <v>3200</v>
      </c>
    </row>
    <row r="463" customFormat="false" ht="23.85" hidden="false" customHeight="false" outlineLevel="0" collapsed="false">
      <c r="A463" s="10" t="n">
        <v>2015</v>
      </c>
      <c r="B463" s="43" t="n">
        <v>462</v>
      </c>
      <c r="C463" s="8" t="s">
        <v>13</v>
      </c>
      <c r="D463" s="10" t="s">
        <v>14</v>
      </c>
      <c r="E463" s="12" t="s">
        <v>13</v>
      </c>
      <c r="F463" s="10" t="s">
        <v>14</v>
      </c>
      <c r="G463" s="11" t="s">
        <v>962</v>
      </c>
      <c r="H463" s="11" t="s">
        <v>978</v>
      </c>
      <c r="I463" s="12" t="s">
        <v>27</v>
      </c>
      <c r="J463" s="12" t="s">
        <v>932</v>
      </c>
      <c r="K463" s="11" t="s">
        <v>933</v>
      </c>
      <c r="L463" s="13" t="n">
        <v>42340</v>
      </c>
      <c r="M463" s="14" t="n">
        <v>3190</v>
      </c>
    </row>
    <row r="464" customFormat="false" ht="23.85" hidden="false" customHeight="false" outlineLevel="0" collapsed="false">
      <c r="A464" s="10" t="n">
        <v>2015</v>
      </c>
      <c r="B464" s="43" t="n">
        <v>463</v>
      </c>
      <c r="C464" s="8" t="s">
        <v>13</v>
      </c>
      <c r="D464" s="10" t="s">
        <v>14</v>
      </c>
      <c r="E464" s="12" t="s">
        <v>13</v>
      </c>
      <c r="F464" s="10" t="s">
        <v>14</v>
      </c>
      <c r="G464" s="11" t="s">
        <v>852</v>
      </c>
      <c r="H464" s="11" t="s">
        <v>979</v>
      </c>
      <c r="I464" s="12" t="s">
        <v>854</v>
      </c>
      <c r="J464" s="12" t="s">
        <v>980</v>
      </c>
      <c r="K464" s="11" t="s">
        <v>981</v>
      </c>
      <c r="L464" s="13" t="n">
        <v>42340</v>
      </c>
      <c r="M464" s="14" t="n">
        <v>3000</v>
      </c>
    </row>
    <row r="465" customFormat="false" ht="23.85" hidden="false" customHeight="false" outlineLevel="0" collapsed="false">
      <c r="A465" s="10" t="n">
        <v>2015</v>
      </c>
      <c r="B465" s="43" t="n">
        <v>464</v>
      </c>
      <c r="C465" s="8" t="s">
        <v>13</v>
      </c>
      <c r="D465" s="10" t="s">
        <v>14</v>
      </c>
      <c r="E465" s="12" t="s">
        <v>13</v>
      </c>
      <c r="F465" s="10" t="s">
        <v>14</v>
      </c>
      <c r="G465" s="11" t="s">
        <v>924</v>
      </c>
      <c r="H465" s="11" t="s">
        <v>982</v>
      </c>
      <c r="I465" s="12" t="s">
        <v>27</v>
      </c>
      <c r="J465" s="12" t="s">
        <v>926</v>
      </c>
      <c r="K465" s="11" t="s">
        <v>927</v>
      </c>
      <c r="L465" s="13" t="n">
        <v>42279</v>
      </c>
      <c r="M465" s="14" t="n">
        <v>11516.2</v>
      </c>
    </row>
    <row r="466" customFormat="false" ht="23.85" hidden="false" customHeight="false" outlineLevel="0" collapsed="false">
      <c r="A466" s="10" t="n">
        <v>2015</v>
      </c>
      <c r="B466" s="43" t="n">
        <v>465</v>
      </c>
      <c r="C466" s="8" t="s">
        <v>13</v>
      </c>
      <c r="D466" s="10" t="s">
        <v>14</v>
      </c>
      <c r="E466" s="12" t="s">
        <v>13</v>
      </c>
      <c r="F466" s="10" t="s">
        <v>14</v>
      </c>
      <c r="G466" s="11" t="s">
        <v>852</v>
      </c>
      <c r="H466" s="11" t="s">
        <v>983</v>
      </c>
      <c r="I466" s="12" t="s">
        <v>854</v>
      </c>
      <c r="J466" s="12" t="s">
        <v>980</v>
      </c>
      <c r="K466" s="11" t="s">
        <v>981</v>
      </c>
      <c r="L466" s="13" t="n">
        <v>42369</v>
      </c>
      <c r="M466" s="14" t="n">
        <v>3000</v>
      </c>
    </row>
    <row r="467" customFormat="false" ht="23.85" hidden="false" customHeight="false" outlineLevel="0" collapsed="false">
      <c r="A467" s="10" t="n">
        <v>2015</v>
      </c>
      <c r="B467" s="43" t="n">
        <v>466</v>
      </c>
      <c r="C467" s="8" t="s">
        <v>13</v>
      </c>
      <c r="D467" s="10" t="s">
        <v>14</v>
      </c>
      <c r="E467" s="12" t="s">
        <v>13</v>
      </c>
      <c r="F467" s="10" t="s">
        <v>14</v>
      </c>
      <c r="G467" s="11" t="s">
        <v>984</v>
      </c>
      <c r="H467" s="11" t="s">
        <v>985</v>
      </c>
      <c r="I467" s="12" t="s">
        <v>27</v>
      </c>
      <c r="J467" s="12"/>
      <c r="K467" s="11" t="s">
        <v>986</v>
      </c>
      <c r="L467" s="13" t="n">
        <v>42352</v>
      </c>
      <c r="M467" s="14" t="n">
        <v>4000</v>
      </c>
    </row>
    <row r="468" customFormat="false" ht="23.85" hidden="false" customHeight="false" outlineLevel="0" collapsed="false">
      <c r="A468" s="10" t="n">
        <v>2015</v>
      </c>
      <c r="B468" s="43" t="n">
        <v>467</v>
      </c>
      <c r="C468" s="8" t="s">
        <v>13</v>
      </c>
      <c r="D468" s="10" t="s">
        <v>14</v>
      </c>
      <c r="E468" s="12" t="s">
        <v>13</v>
      </c>
      <c r="F468" s="10" t="s">
        <v>14</v>
      </c>
      <c r="G468" s="11" t="s">
        <v>987</v>
      </c>
      <c r="H468" s="11" t="s">
        <v>988</v>
      </c>
      <c r="I468" s="12" t="s">
        <v>27</v>
      </c>
      <c r="J468" s="12" t="s">
        <v>841</v>
      </c>
      <c r="K468" s="11" t="s">
        <v>842</v>
      </c>
      <c r="L468" s="13" t="n">
        <v>42306</v>
      </c>
      <c r="M468" s="14" t="n">
        <v>2983.73</v>
      </c>
    </row>
    <row r="469" customFormat="false" ht="23.85" hidden="false" customHeight="false" outlineLevel="0" collapsed="false">
      <c r="A469" s="10" t="n">
        <v>2015</v>
      </c>
      <c r="B469" s="43" t="n">
        <v>468</v>
      </c>
      <c r="C469" s="8" t="s">
        <v>13</v>
      </c>
      <c r="D469" s="10" t="s">
        <v>14</v>
      </c>
      <c r="E469" s="12" t="s">
        <v>13</v>
      </c>
      <c r="F469" s="10" t="s">
        <v>14</v>
      </c>
      <c r="G469" s="11" t="s">
        <v>989</v>
      </c>
      <c r="H469" s="11" t="s">
        <v>990</v>
      </c>
      <c r="I469" s="12" t="s">
        <v>854</v>
      </c>
      <c r="J469" s="12" t="s">
        <v>917</v>
      </c>
      <c r="K469" s="11" t="s">
        <v>991</v>
      </c>
      <c r="L469" s="13" t="n">
        <v>42367</v>
      </c>
      <c r="M469" s="14" t="n">
        <v>5900</v>
      </c>
    </row>
    <row r="470" customFormat="false" ht="23.85" hidden="false" customHeight="false" outlineLevel="0" collapsed="false">
      <c r="A470" s="10" t="n">
        <v>2015</v>
      </c>
      <c r="B470" s="43" t="n">
        <v>469</v>
      </c>
      <c r="C470" s="8" t="s">
        <v>13</v>
      </c>
      <c r="D470" s="10" t="s">
        <v>14</v>
      </c>
      <c r="E470" s="12" t="s">
        <v>13</v>
      </c>
      <c r="F470" s="10" t="s">
        <v>14</v>
      </c>
      <c r="G470" s="11" t="s">
        <v>992</v>
      </c>
      <c r="H470" s="11" t="s">
        <v>993</v>
      </c>
      <c r="I470" s="12" t="s">
        <v>27</v>
      </c>
      <c r="J470" s="12" t="s">
        <v>957</v>
      </c>
      <c r="K470" s="11" t="s">
        <v>958</v>
      </c>
      <c r="L470" s="13" t="n">
        <v>42368</v>
      </c>
      <c r="M470" s="14" t="n">
        <v>3128.98</v>
      </c>
    </row>
    <row r="471" customFormat="false" ht="23.85" hidden="false" customHeight="false" outlineLevel="0" collapsed="false">
      <c r="A471" s="10" t="n">
        <v>2015</v>
      </c>
      <c r="B471" s="43" t="n">
        <v>470</v>
      </c>
      <c r="C471" s="8" t="s">
        <v>13</v>
      </c>
      <c r="D471" s="10" t="s">
        <v>14</v>
      </c>
      <c r="E471" s="12" t="s">
        <v>13</v>
      </c>
      <c r="F471" s="10" t="s">
        <v>14</v>
      </c>
      <c r="G471" s="11" t="s">
        <v>852</v>
      </c>
      <c r="H471" s="11" t="s">
        <v>994</v>
      </c>
      <c r="I471" s="12" t="s">
        <v>854</v>
      </c>
      <c r="J471" s="12" t="s">
        <v>995</v>
      </c>
      <c r="K471" s="11" t="s">
        <v>996</v>
      </c>
      <c r="L471" s="13" t="n">
        <v>42368</v>
      </c>
      <c r="M471" s="14" t="n">
        <v>2727.27</v>
      </c>
    </row>
    <row r="472" customFormat="false" ht="23.85" hidden="false" customHeight="false" outlineLevel="0" collapsed="false">
      <c r="A472" s="10" t="n">
        <v>2015</v>
      </c>
      <c r="B472" s="43" t="n">
        <v>471</v>
      </c>
      <c r="C472" s="8" t="s">
        <v>13</v>
      </c>
      <c r="D472" s="10" t="s">
        <v>14</v>
      </c>
      <c r="E472" s="12" t="s">
        <v>13</v>
      </c>
      <c r="F472" s="10" t="s">
        <v>14</v>
      </c>
      <c r="G472" s="11" t="s">
        <v>997</v>
      </c>
      <c r="H472" s="11" t="s">
        <v>998</v>
      </c>
      <c r="I472" s="12" t="s">
        <v>27</v>
      </c>
      <c r="J472" s="12" t="s">
        <v>999</v>
      </c>
      <c r="K472" s="11" t="s">
        <v>1000</v>
      </c>
      <c r="L472" s="13" t="n">
        <v>42340</v>
      </c>
      <c r="M472" s="14" t="n">
        <v>3250</v>
      </c>
    </row>
    <row r="473" customFormat="false" ht="23.85" hidden="false" customHeight="false" outlineLevel="0" collapsed="false">
      <c r="A473" s="10" t="n">
        <v>2015</v>
      </c>
      <c r="B473" s="43" t="n">
        <v>472</v>
      </c>
      <c r="C473" s="8" t="s">
        <v>13</v>
      </c>
      <c r="D473" s="10" t="s">
        <v>14</v>
      </c>
      <c r="E473" s="12" t="s">
        <v>13</v>
      </c>
      <c r="F473" s="10" t="s">
        <v>14</v>
      </c>
      <c r="G473" s="11" t="s">
        <v>1001</v>
      </c>
      <c r="H473" s="11" t="s">
        <v>1002</v>
      </c>
      <c r="I473" s="12" t="s">
        <v>27</v>
      </c>
      <c r="J473" s="12" t="s">
        <v>1003</v>
      </c>
      <c r="K473" s="11" t="s">
        <v>1004</v>
      </c>
      <c r="L473" s="13" t="n">
        <v>42369</v>
      </c>
      <c r="M473" s="14" t="n">
        <v>5000</v>
      </c>
    </row>
    <row r="474" customFormat="false" ht="23.85" hidden="false" customHeight="false" outlineLevel="0" collapsed="false">
      <c r="A474" s="10" t="n">
        <v>2015</v>
      </c>
      <c r="B474" s="43" t="n">
        <v>473</v>
      </c>
      <c r="C474" s="8" t="s">
        <v>13</v>
      </c>
      <c r="D474" s="10" t="s">
        <v>14</v>
      </c>
      <c r="E474" s="12" t="s">
        <v>13</v>
      </c>
      <c r="F474" s="10" t="s">
        <v>14</v>
      </c>
      <c r="G474" s="11" t="s">
        <v>1005</v>
      </c>
      <c r="H474" s="11" t="s">
        <v>1006</v>
      </c>
      <c r="I474" s="12" t="s">
        <v>27</v>
      </c>
      <c r="J474" s="12" t="s">
        <v>1007</v>
      </c>
      <c r="K474" s="11" t="s">
        <v>1008</v>
      </c>
      <c r="L474" s="13" t="n">
        <v>42369</v>
      </c>
      <c r="M474" s="14" t="n">
        <v>4700</v>
      </c>
    </row>
    <row r="475" customFormat="false" ht="23.85" hidden="false" customHeight="false" outlineLevel="0" collapsed="false">
      <c r="A475" s="10" t="n">
        <v>2015</v>
      </c>
      <c r="B475" s="43" t="n">
        <v>474</v>
      </c>
      <c r="C475" s="8" t="s">
        <v>13</v>
      </c>
      <c r="D475" s="10" t="s">
        <v>14</v>
      </c>
      <c r="E475" s="12" t="s">
        <v>13</v>
      </c>
      <c r="F475" s="10" t="s">
        <v>14</v>
      </c>
      <c r="G475" s="11" t="s">
        <v>866</v>
      </c>
      <c r="H475" s="11" t="s">
        <v>1009</v>
      </c>
      <c r="I475" s="12" t="s">
        <v>854</v>
      </c>
      <c r="J475" s="12"/>
      <c r="K475" s="11" t="s">
        <v>1010</v>
      </c>
      <c r="L475" s="13" t="n">
        <v>42369</v>
      </c>
      <c r="M475" s="14" t="n">
        <v>2727.27</v>
      </c>
    </row>
    <row r="476" customFormat="false" ht="23.85" hidden="false" customHeight="false" outlineLevel="0" collapsed="false">
      <c r="A476" s="10" t="n">
        <v>2015</v>
      </c>
      <c r="B476" s="43" t="n">
        <v>475</v>
      </c>
      <c r="C476" s="8" t="s">
        <v>13</v>
      </c>
      <c r="D476" s="10" t="s">
        <v>14</v>
      </c>
      <c r="E476" s="12" t="s">
        <v>13</v>
      </c>
      <c r="F476" s="10" t="s">
        <v>14</v>
      </c>
      <c r="G476" s="11" t="s">
        <v>1011</v>
      </c>
      <c r="H476" s="11" t="s">
        <v>1012</v>
      </c>
      <c r="I476" s="12" t="s">
        <v>854</v>
      </c>
      <c r="J476" s="12" t="s">
        <v>1013</v>
      </c>
      <c r="K476" s="11" t="s">
        <v>1014</v>
      </c>
      <c r="L476" s="13" t="n">
        <v>42369</v>
      </c>
      <c r="M476" s="14" t="n">
        <v>4132.23</v>
      </c>
    </row>
    <row r="477" customFormat="false" ht="23.85" hidden="false" customHeight="false" outlineLevel="0" collapsed="false">
      <c r="A477" s="10" t="n">
        <v>2015</v>
      </c>
      <c r="B477" s="43" t="n">
        <v>476</v>
      </c>
      <c r="C477" s="8" t="s">
        <v>13</v>
      </c>
      <c r="D477" s="10" t="s">
        <v>14</v>
      </c>
      <c r="E477" s="12" t="s">
        <v>13</v>
      </c>
      <c r="F477" s="10" t="s">
        <v>14</v>
      </c>
      <c r="G477" s="11" t="s">
        <v>1011</v>
      </c>
      <c r="H477" s="11" t="s">
        <v>1015</v>
      </c>
      <c r="I477" s="12" t="s">
        <v>854</v>
      </c>
      <c r="J477" s="12" t="s">
        <v>1016</v>
      </c>
      <c r="K477" s="11" t="s">
        <v>1017</v>
      </c>
      <c r="L477" s="13" t="n">
        <v>42369</v>
      </c>
      <c r="M477" s="14" t="n">
        <v>4132.23</v>
      </c>
    </row>
    <row r="478" customFormat="false" ht="23.85" hidden="false" customHeight="false" outlineLevel="0" collapsed="false">
      <c r="A478" s="10" t="n">
        <v>2015</v>
      </c>
      <c r="B478" s="43" t="n">
        <v>477</v>
      </c>
      <c r="C478" s="30" t="s">
        <v>13</v>
      </c>
      <c r="D478" s="10" t="s">
        <v>14</v>
      </c>
      <c r="E478" s="12" t="s">
        <v>13</v>
      </c>
      <c r="F478" s="10" t="s">
        <v>14</v>
      </c>
      <c r="G478" s="11" t="s">
        <v>1018</v>
      </c>
      <c r="H478" s="11" t="s">
        <v>1019</v>
      </c>
      <c r="I478" s="12" t="s">
        <v>16</v>
      </c>
      <c r="J478" s="12" t="s">
        <v>45</v>
      </c>
      <c r="K478" s="12" t="s">
        <v>1020</v>
      </c>
      <c r="L478" s="13" t="n">
        <v>42354</v>
      </c>
      <c r="M478" s="14" t="n">
        <v>16528.71</v>
      </c>
    </row>
    <row r="479" customFormat="false" ht="13.8" hidden="false" customHeight="false" outlineLevel="0" collapsed="false">
      <c r="A479" s="8" t="n">
        <v>2015</v>
      </c>
      <c r="B479" s="9" t="n">
        <v>478</v>
      </c>
      <c r="C479" s="8" t="s">
        <v>13</v>
      </c>
      <c r="D479" s="10" t="s">
        <v>14</v>
      </c>
      <c r="E479" s="8" t="s">
        <v>13</v>
      </c>
      <c r="F479" s="10" t="s">
        <v>14</v>
      </c>
      <c r="G479" s="44"/>
      <c r="H479" s="45" t="s">
        <v>1021</v>
      </c>
      <c r="I479" s="46" t="s">
        <v>37</v>
      </c>
      <c r="J479" s="47" t="s">
        <v>470</v>
      </c>
      <c r="K479" s="46" t="s">
        <v>1022</v>
      </c>
      <c r="L479" s="13" t="n">
        <v>42142</v>
      </c>
      <c r="M479" s="48" t="n">
        <v>4104.4</v>
      </c>
    </row>
    <row r="480" s="46" customFormat="true" ht="23.85" hidden="false" customHeight="false" outlineLevel="0" collapsed="false">
      <c r="A480" s="8" t="n">
        <v>2015</v>
      </c>
      <c r="B480" s="9" t="n">
        <f aca="false">IF(A480&gt;1,B479+1," ")</f>
        <v>479</v>
      </c>
      <c r="C480" s="8" t="s">
        <v>13</v>
      </c>
      <c r="D480" s="10" t="s">
        <v>14</v>
      </c>
      <c r="E480" s="8" t="s">
        <v>13</v>
      </c>
      <c r="F480" s="10" t="s">
        <v>14</v>
      </c>
      <c r="G480" s="44"/>
      <c r="H480" s="49" t="s">
        <v>1023</v>
      </c>
      <c r="I480" s="46" t="s">
        <v>37</v>
      </c>
      <c r="J480" s="47" t="s">
        <v>470</v>
      </c>
      <c r="K480" s="46" t="s">
        <v>1022</v>
      </c>
      <c r="L480" s="13" t="n">
        <v>42142</v>
      </c>
      <c r="M480" s="48" t="n">
        <v>4038.2</v>
      </c>
      <c r="AC480" s="46" t="s">
        <v>37</v>
      </c>
      <c r="AE480" s="46" t="s">
        <v>43</v>
      </c>
      <c r="AF480" s="50" t="n">
        <v>40544</v>
      </c>
      <c r="AG480" s="50" t="n">
        <v>40544</v>
      </c>
    </row>
    <row r="481" s="46" customFormat="true" ht="23.85" hidden="false" customHeight="false" outlineLevel="0" collapsed="false">
      <c r="A481" s="8" t="n">
        <v>2015</v>
      </c>
      <c r="B481" s="9" t="n">
        <f aca="false">IF(A481&gt;1,B480+1," ")</f>
        <v>480</v>
      </c>
      <c r="C481" s="8" t="s">
        <v>13</v>
      </c>
      <c r="D481" s="10" t="s">
        <v>14</v>
      </c>
      <c r="E481" s="8" t="s">
        <v>13</v>
      </c>
      <c r="F481" s="10" t="s">
        <v>14</v>
      </c>
      <c r="G481" s="44"/>
      <c r="H481" s="49" t="s">
        <v>1024</v>
      </c>
      <c r="I481" s="46" t="s">
        <v>37</v>
      </c>
      <c r="J481" s="47" t="s">
        <v>470</v>
      </c>
      <c r="K481" s="46" t="s">
        <v>1022</v>
      </c>
      <c r="L481" s="13" t="n">
        <v>42142</v>
      </c>
      <c r="M481" s="48" t="n">
        <v>3905.8</v>
      </c>
      <c r="AC481" s="46" t="s">
        <v>16</v>
      </c>
      <c r="AE481" s="46" t="s">
        <v>25</v>
      </c>
      <c r="AF481" s="50" t="n">
        <v>40908</v>
      </c>
      <c r="AG481" s="50" t="n">
        <v>40908</v>
      </c>
    </row>
    <row r="482" customFormat="false" ht="23.85" hidden="false" customHeight="false" outlineLevel="0" collapsed="false">
      <c r="A482" s="8" t="n">
        <v>2015</v>
      </c>
      <c r="B482" s="9" t="n">
        <f aca="false">IF(A482&gt;1,B481+1," ")</f>
        <v>481</v>
      </c>
      <c r="C482" s="8" t="s">
        <v>13</v>
      </c>
      <c r="D482" s="10" t="s">
        <v>14</v>
      </c>
      <c r="E482" s="8" t="s">
        <v>13</v>
      </c>
      <c r="F482" s="10" t="s">
        <v>14</v>
      </c>
      <c r="G482" s="44"/>
      <c r="H482" s="49" t="s">
        <v>1025</v>
      </c>
      <c r="I482" s="46" t="s">
        <v>37</v>
      </c>
      <c r="J482" s="47" t="s">
        <v>470</v>
      </c>
      <c r="K482" s="46" t="s">
        <v>1022</v>
      </c>
      <c r="L482" s="13" t="n">
        <v>42142</v>
      </c>
      <c r="M482" s="48" t="n">
        <v>3674.1</v>
      </c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 t="s">
        <v>27</v>
      </c>
      <c r="AD482" s="46"/>
      <c r="AE482" s="46" t="s">
        <v>29</v>
      </c>
    </row>
    <row r="483" customFormat="false" ht="13.8" hidden="false" customHeight="false" outlineLevel="0" collapsed="false">
      <c r="A483" s="8" t="n">
        <v>2015</v>
      </c>
      <c r="B483" s="9" t="n">
        <f aca="false">IF(A483&gt;1,B482+1," ")</f>
        <v>482</v>
      </c>
      <c r="C483" s="8" t="s">
        <v>13</v>
      </c>
      <c r="D483" s="10" t="s">
        <v>14</v>
      </c>
      <c r="E483" s="8" t="s">
        <v>13</v>
      </c>
      <c r="F483" s="10" t="s">
        <v>14</v>
      </c>
      <c r="G483" s="44"/>
      <c r="H483" s="49" t="s">
        <v>1026</v>
      </c>
      <c r="I483" s="46" t="s">
        <v>37</v>
      </c>
      <c r="J483" s="47" t="s">
        <v>470</v>
      </c>
      <c r="K483" s="46" t="s">
        <v>1022</v>
      </c>
      <c r="L483" s="13" t="n">
        <v>42142</v>
      </c>
      <c r="M483" s="48" t="n">
        <v>2654.72</v>
      </c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 t="s">
        <v>33</v>
      </c>
      <c r="AD483" s="46"/>
      <c r="AE483" s="46" t="s">
        <v>34</v>
      </c>
    </row>
    <row r="484" customFormat="false" ht="13.8" hidden="false" customHeight="false" outlineLevel="0" collapsed="false">
      <c r="A484" s="8" t="n">
        <v>2015</v>
      </c>
      <c r="B484" s="9" t="n">
        <f aca="false">IF(A484&gt;1,B483+1," ")</f>
        <v>483</v>
      </c>
      <c r="C484" s="8" t="s">
        <v>13</v>
      </c>
      <c r="D484" s="10" t="s">
        <v>14</v>
      </c>
      <c r="E484" s="8" t="s">
        <v>13</v>
      </c>
      <c r="F484" s="10" t="s">
        <v>14</v>
      </c>
      <c r="G484" s="44"/>
      <c r="H484" s="49" t="s">
        <v>1027</v>
      </c>
      <c r="I484" s="46" t="s">
        <v>37</v>
      </c>
      <c r="J484" s="47" t="s">
        <v>470</v>
      </c>
      <c r="K484" s="46" t="s">
        <v>1022</v>
      </c>
      <c r="L484" s="13" t="n">
        <v>42142</v>
      </c>
      <c r="M484" s="48" t="n">
        <v>3318.4</v>
      </c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 customFormat="false" ht="13.8" hidden="false" customHeight="false" outlineLevel="0" collapsed="false">
      <c r="A485" s="8" t="n">
        <v>2015</v>
      </c>
      <c r="B485" s="9" t="n">
        <f aca="false">IF(A485&gt;1,B484+1," ")</f>
        <v>484</v>
      </c>
      <c r="C485" s="8" t="s">
        <v>13</v>
      </c>
      <c r="D485" s="10" t="s">
        <v>14</v>
      </c>
      <c r="E485" s="8" t="s">
        <v>13</v>
      </c>
      <c r="F485" s="10" t="s">
        <v>14</v>
      </c>
      <c r="G485" s="44"/>
      <c r="H485" s="49" t="s">
        <v>1028</v>
      </c>
      <c r="I485" s="46" t="s">
        <v>37</v>
      </c>
      <c r="J485" s="47" t="s">
        <v>470</v>
      </c>
      <c r="K485" s="46" t="s">
        <v>1022</v>
      </c>
      <c r="L485" s="13" t="n">
        <v>42142</v>
      </c>
      <c r="M485" s="48" t="n">
        <v>3608.76</v>
      </c>
    </row>
    <row r="486" customFormat="false" ht="13.8" hidden="false" customHeight="false" outlineLevel="0" collapsed="false">
      <c r="A486" s="8" t="n">
        <v>2015</v>
      </c>
      <c r="B486" s="9" t="n">
        <f aca="false">IF(A486&gt;1,B485+1," ")</f>
        <v>485</v>
      </c>
      <c r="C486" s="8" t="s">
        <v>13</v>
      </c>
      <c r="D486" s="10" t="s">
        <v>14</v>
      </c>
      <c r="E486" s="8" t="s">
        <v>13</v>
      </c>
      <c r="F486" s="10" t="s">
        <v>14</v>
      </c>
      <c r="G486" s="44"/>
      <c r="H486" s="49" t="s">
        <v>1029</v>
      </c>
      <c r="I486" s="46" t="s">
        <v>37</v>
      </c>
      <c r="J486" s="47" t="s">
        <v>470</v>
      </c>
      <c r="K486" s="46" t="s">
        <v>1022</v>
      </c>
      <c r="L486" s="13" t="n">
        <v>42143</v>
      </c>
      <c r="M486" s="48" t="n">
        <v>3193.97</v>
      </c>
    </row>
    <row r="487" customFormat="false" ht="23.85" hidden="false" customHeight="false" outlineLevel="0" collapsed="false">
      <c r="A487" s="8" t="n">
        <v>2015</v>
      </c>
      <c r="B487" s="9" t="n">
        <f aca="false">IF(A487&gt;1,B486+1," ")</f>
        <v>486</v>
      </c>
      <c r="C487" s="8" t="s">
        <v>13</v>
      </c>
      <c r="D487" s="10" t="s">
        <v>14</v>
      </c>
      <c r="E487" s="8" t="s">
        <v>13</v>
      </c>
      <c r="F487" s="10" t="s">
        <v>14</v>
      </c>
      <c r="G487" s="44"/>
      <c r="H487" s="49" t="s">
        <v>1030</v>
      </c>
      <c r="I487" s="46" t="s">
        <v>37</v>
      </c>
      <c r="J487" s="47" t="s">
        <v>1031</v>
      </c>
      <c r="K487" s="46" t="s">
        <v>1032</v>
      </c>
      <c r="L487" s="13" t="n">
        <v>42143</v>
      </c>
      <c r="M487" s="48" t="n">
        <v>4013.1</v>
      </c>
    </row>
    <row r="488" customFormat="false" ht="23.85" hidden="false" customHeight="false" outlineLevel="0" collapsed="false">
      <c r="A488" s="8" t="n">
        <v>2015</v>
      </c>
      <c r="B488" s="9" t="n">
        <f aca="false">IF(A488&gt;1,B487+1," ")</f>
        <v>487</v>
      </c>
      <c r="C488" s="8" t="s">
        <v>13</v>
      </c>
      <c r="D488" s="10" t="s">
        <v>14</v>
      </c>
      <c r="E488" s="8" t="s">
        <v>13</v>
      </c>
      <c r="F488" s="10" t="s">
        <v>14</v>
      </c>
      <c r="G488" s="44"/>
      <c r="H488" s="49" t="s">
        <v>1033</v>
      </c>
      <c r="I488" s="46" t="s">
        <v>37</v>
      </c>
      <c r="J488" s="47" t="s">
        <v>1031</v>
      </c>
      <c r="K488" s="46" t="s">
        <v>1032</v>
      </c>
      <c r="L488" s="13" t="n">
        <v>42143</v>
      </c>
      <c r="M488" s="48" t="n">
        <v>3958.5</v>
      </c>
    </row>
    <row r="489" customFormat="false" ht="23.85" hidden="false" customHeight="false" outlineLevel="0" collapsed="false">
      <c r="A489" s="8" t="n">
        <v>2015</v>
      </c>
      <c r="B489" s="9" t="n">
        <f aca="false">IF(A489&gt;1,B488+1," ")</f>
        <v>488</v>
      </c>
      <c r="C489" s="8" t="s">
        <v>13</v>
      </c>
      <c r="D489" s="10" t="s">
        <v>14</v>
      </c>
      <c r="E489" s="8" t="s">
        <v>13</v>
      </c>
      <c r="F489" s="10" t="s">
        <v>14</v>
      </c>
      <c r="G489" s="44"/>
      <c r="H489" s="49" t="s">
        <v>1034</v>
      </c>
      <c r="I489" s="46" t="s">
        <v>37</v>
      </c>
      <c r="J489" s="47" t="s">
        <v>1031</v>
      </c>
      <c r="K489" s="46" t="s">
        <v>1032</v>
      </c>
      <c r="L489" s="13" t="n">
        <v>42143</v>
      </c>
      <c r="M489" s="48" t="n">
        <v>3740.1</v>
      </c>
    </row>
    <row r="490" customFormat="false" ht="23.85" hidden="false" customHeight="false" outlineLevel="0" collapsed="false">
      <c r="A490" s="8" t="n">
        <v>2015</v>
      </c>
      <c r="B490" s="9" t="n">
        <f aca="false">IF(A490&gt;1,B489+1," ")</f>
        <v>489</v>
      </c>
      <c r="C490" s="8" t="s">
        <v>13</v>
      </c>
      <c r="D490" s="10" t="s">
        <v>14</v>
      </c>
      <c r="E490" s="8" t="s">
        <v>13</v>
      </c>
      <c r="F490" s="10" t="s">
        <v>14</v>
      </c>
      <c r="G490" s="44"/>
      <c r="H490" s="49" t="s">
        <v>1035</v>
      </c>
      <c r="I490" s="46" t="s">
        <v>37</v>
      </c>
      <c r="J490" s="47" t="s">
        <v>1031</v>
      </c>
      <c r="K490" s="46" t="s">
        <v>1032</v>
      </c>
      <c r="L490" s="13" t="n">
        <v>42144</v>
      </c>
      <c r="M490" s="48" t="n">
        <v>3330.6</v>
      </c>
    </row>
    <row r="491" customFormat="false" ht="23.85" hidden="false" customHeight="false" outlineLevel="0" collapsed="false">
      <c r="A491" s="8" t="n">
        <v>2015</v>
      </c>
      <c r="B491" s="9" t="n">
        <f aca="false">IF(A491&gt;1,B490+1," ")</f>
        <v>490</v>
      </c>
      <c r="C491" s="8" t="s">
        <v>13</v>
      </c>
      <c r="D491" s="10" t="s">
        <v>14</v>
      </c>
      <c r="E491" s="8" t="s">
        <v>13</v>
      </c>
      <c r="F491" s="10" t="s">
        <v>14</v>
      </c>
      <c r="G491" s="44"/>
      <c r="H491" s="49" t="s">
        <v>1036</v>
      </c>
      <c r="I491" s="46" t="s">
        <v>37</v>
      </c>
      <c r="J491" s="47" t="s">
        <v>1031</v>
      </c>
      <c r="K491" s="46" t="s">
        <v>1032</v>
      </c>
      <c r="L491" s="13" t="n">
        <v>42144</v>
      </c>
      <c r="M491" s="48" t="n">
        <v>3221.4</v>
      </c>
    </row>
    <row r="492" customFormat="false" ht="23.85" hidden="false" customHeight="false" outlineLevel="0" collapsed="false">
      <c r="A492" s="8" t="n">
        <v>2015</v>
      </c>
      <c r="B492" s="9" t="n">
        <f aca="false">IF(A492&gt;1,B491+1," ")</f>
        <v>491</v>
      </c>
      <c r="C492" s="8" t="s">
        <v>13</v>
      </c>
      <c r="D492" s="10" t="s">
        <v>14</v>
      </c>
      <c r="E492" s="8" t="s">
        <v>13</v>
      </c>
      <c r="F492" s="10" t="s">
        <v>14</v>
      </c>
      <c r="G492" s="44"/>
      <c r="H492" s="49" t="s">
        <v>1037</v>
      </c>
      <c r="I492" s="46" t="s">
        <v>37</v>
      </c>
      <c r="J492" s="47" t="s">
        <v>1031</v>
      </c>
      <c r="K492" s="46" t="s">
        <v>1032</v>
      </c>
      <c r="L492" s="13" t="n">
        <v>42144</v>
      </c>
      <c r="M492" s="48" t="n">
        <v>3232.32</v>
      </c>
    </row>
    <row r="493" customFormat="false" ht="23.85" hidden="false" customHeight="false" outlineLevel="0" collapsed="false">
      <c r="A493" s="8" t="n">
        <v>2015</v>
      </c>
      <c r="B493" s="9" t="n">
        <f aca="false">IF(A493&gt;1,B492+1," ")</f>
        <v>492</v>
      </c>
      <c r="C493" s="8" t="s">
        <v>13</v>
      </c>
      <c r="D493" s="10" t="s">
        <v>14</v>
      </c>
      <c r="E493" s="8" t="s">
        <v>13</v>
      </c>
      <c r="F493" s="10" t="s">
        <v>14</v>
      </c>
      <c r="G493" s="44"/>
      <c r="H493" s="49" t="s">
        <v>1038</v>
      </c>
      <c r="I493" s="46" t="s">
        <v>37</v>
      </c>
      <c r="J493" s="47" t="s">
        <v>1031</v>
      </c>
      <c r="K493" s="46" t="s">
        <v>1032</v>
      </c>
      <c r="L493" s="13" t="n">
        <v>42144</v>
      </c>
      <c r="M493" s="48" t="n">
        <v>3494.4</v>
      </c>
    </row>
    <row r="494" customFormat="false" ht="23.85" hidden="false" customHeight="false" outlineLevel="0" collapsed="false">
      <c r="A494" s="8" t="n">
        <v>2015</v>
      </c>
      <c r="B494" s="9" t="n">
        <f aca="false">IF(A494&gt;1,B493+1," ")</f>
        <v>493</v>
      </c>
      <c r="C494" s="8" t="s">
        <v>13</v>
      </c>
      <c r="D494" s="10" t="s">
        <v>14</v>
      </c>
      <c r="E494" s="8" t="s">
        <v>13</v>
      </c>
      <c r="F494" s="10" t="s">
        <v>14</v>
      </c>
      <c r="G494" s="44"/>
      <c r="H494" s="49" t="s">
        <v>1039</v>
      </c>
      <c r="I494" s="46" t="s">
        <v>37</v>
      </c>
      <c r="J494" s="47" t="s">
        <v>1031</v>
      </c>
      <c r="K494" s="46" t="s">
        <v>1032</v>
      </c>
      <c r="L494" s="13" t="n">
        <v>42144</v>
      </c>
      <c r="M494" s="48" t="n">
        <v>3603.6</v>
      </c>
    </row>
    <row r="495" customFormat="false" ht="23.85" hidden="false" customHeight="false" outlineLevel="0" collapsed="false">
      <c r="A495" s="8" t="n">
        <v>2015</v>
      </c>
      <c r="B495" s="9" t="n">
        <f aca="false">IF(A495&gt;1,B494+1," ")</f>
        <v>494</v>
      </c>
      <c r="C495" s="8" t="s">
        <v>13</v>
      </c>
      <c r="D495" s="10" t="s">
        <v>14</v>
      </c>
      <c r="E495" s="8" t="s">
        <v>13</v>
      </c>
      <c r="F495" s="10" t="s">
        <v>14</v>
      </c>
      <c r="G495" s="44"/>
      <c r="H495" s="49" t="s">
        <v>1040</v>
      </c>
      <c r="I495" s="46" t="s">
        <v>37</v>
      </c>
      <c r="J495" s="47" t="s">
        <v>1031</v>
      </c>
      <c r="K495" s="46" t="s">
        <v>1032</v>
      </c>
      <c r="L495" s="13" t="n">
        <v>42144</v>
      </c>
      <c r="M495" s="48" t="n">
        <v>3488.94</v>
      </c>
    </row>
    <row r="496" customFormat="false" ht="13.8" hidden="false" customHeight="false" outlineLevel="0" collapsed="false">
      <c r="A496" s="8" t="n">
        <v>2015</v>
      </c>
      <c r="B496" s="9" t="n">
        <f aca="false">IF(A496&gt;1,B495+1," ")</f>
        <v>495</v>
      </c>
      <c r="C496" s="8" t="s">
        <v>13</v>
      </c>
      <c r="D496" s="10" t="s">
        <v>14</v>
      </c>
      <c r="E496" s="8" t="s">
        <v>13</v>
      </c>
      <c r="F496" s="10" t="s">
        <v>14</v>
      </c>
      <c r="G496" s="44"/>
      <c r="H496" s="49" t="s">
        <v>1041</v>
      </c>
      <c r="I496" s="46" t="s">
        <v>37</v>
      </c>
      <c r="J496" s="47" t="s">
        <v>1031</v>
      </c>
      <c r="K496" s="46" t="s">
        <v>1032</v>
      </c>
      <c r="L496" s="13" t="n">
        <v>42144</v>
      </c>
      <c r="M496" s="48" t="n">
        <v>3767.4</v>
      </c>
    </row>
    <row r="497" customFormat="false" ht="13.8" hidden="false" customHeight="false" outlineLevel="0" collapsed="false">
      <c r="A497" s="8" t="n">
        <v>2015</v>
      </c>
      <c r="B497" s="9" t="n">
        <f aca="false">IF(A497&gt;1,B496+1," ")</f>
        <v>496</v>
      </c>
      <c r="C497" s="8" t="s">
        <v>13</v>
      </c>
      <c r="D497" s="10" t="s">
        <v>14</v>
      </c>
      <c r="E497" s="8" t="s">
        <v>13</v>
      </c>
      <c r="F497" s="10" t="s">
        <v>14</v>
      </c>
      <c r="G497" s="44"/>
      <c r="H497" s="49" t="s">
        <v>1042</v>
      </c>
      <c r="I497" s="46" t="s">
        <v>37</v>
      </c>
      <c r="J497" s="47" t="s">
        <v>1043</v>
      </c>
      <c r="K497" s="46" t="s">
        <v>1044</v>
      </c>
      <c r="L497" s="13" t="n">
        <v>42191</v>
      </c>
      <c r="M497" s="48" t="n">
        <v>4704.81</v>
      </c>
    </row>
    <row r="498" customFormat="false" ht="13.8" hidden="false" customHeight="false" outlineLevel="0" collapsed="false">
      <c r="A498" s="8" t="n">
        <v>2015</v>
      </c>
      <c r="B498" s="9" t="n">
        <f aca="false">IF(A498&gt;1,B497+1," ")</f>
        <v>497</v>
      </c>
      <c r="C498" s="8" t="s">
        <v>13</v>
      </c>
      <c r="D498" s="10" t="s">
        <v>14</v>
      </c>
      <c r="E498" s="8" t="s">
        <v>13</v>
      </c>
      <c r="F498" s="10" t="s">
        <v>14</v>
      </c>
      <c r="G498" s="44"/>
      <c r="H498" s="49" t="s">
        <v>1045</v>
      </c>
      <c r="I498" s="46" t="s">
        <v>37</v>
      </c>
      <c r="J498" s="47" t="s">
        <v>1046</v>
      </c>
      <c r="K498" s="46" t="s">
        <v>1047</v>
      </c>
      <c r="L498" s="13" t="n">
        <v>42191</v>
      </c>
      <c r="M498" s="48" t="n">
        <v>3637</v>
      </c>
    </row>
    <row r="499" customFormat="false" ht="13.8" hidden="false" customHeight="false" outlineLevel="0" collapsed="false">
      <c r="A499" s="8" t="n">
        <v>2015</v>
      </c>
      <c r="B499" s="9" t="n">
        <f aca="false">IF(A499&gt;1,B498+1," ")</f>
        <v>498</v>
      </c>
      <c r="C499" s="30" t="s">
        <v>13</v>
      </c>
      <c r="D499" s="10" t="s">
        <v>14</v>
      </c>
      <c r="E499" s="8" t="s">
        <v>13</v>
      </c>
      <c r="F499" s="10" t="s">
        <v>14</v>
      </c>
      <c r="G499" s="44"/>
      <c r="H499" s="49" t="s">
        <v>1048</v>
      </c>
      <c r="I499" s="46" t="s">
        <v>37</v>
      </c>
      <c r="J499" s="47" t="s">
        <v>1049</v>
      </c>
      <c r="K499" s="46" t="s">
        <v>1050</v>
      </c>
      <c r="L499" s="13" t="n">
        <v>42209</v>
      </c>
      <c r="M499" s="48" t="n">
        <v>3579</v>
      </c>
    </row>
    <row r="500" customFormat="false" ht="13.8" hidden="false" customHeight="false" outlineLevel="0" collapsed="false">
      <c r="A500" s="8" t="n">
        <v>2015</v>
      </c>
      <c r="B500" s="9" t="n">
        <f aca="false">IF(A500&gt;1,B499+1," ")</f>
        <v>499</v>
      </c>
      <c r="C500" s="8" t="s">
        <v>13</v>
      </c>
      <c r="D500" s="10" t="s">
        <v>14</v>
      </c>
      <c r="E500" s="30" t="s">
        <v>13</v>
      </c>
      <c r="F500" s="10" t="s">
        <v>14</v>
      </c>
      <c r="G500" s="44"/>
      <c r="H500" s="49" t="s">
        <v>1051</v>
      </c>
      <c r="I500" s="46" t="s">
        <v>37</v>
      </c>
      <c r="J500" s="47" t="s">
        <v>1052</v>
      </c>
      <c r="K500" s="46" t="s">
        <v>1053</v>
      </c>
      <c r="L500" s="13" t="n">
        <v>42215</v>
      </c>
      <c r="M500" s="48" t="n">
        <v>4118</v>
      </c>
    </row>
    <row r="501" customFormat="false" ht="13.8" hidden="false" customHeight="false" outlineLevel="0" collapsed="false">
      <c r="A501" s="8" t="n">
        <v>2015</v>
      </c>
      <c r="B501" s="9" t="n">
        <f aca="false">IF(A501&gt;1,B500+1," ")</f>
        <v>500</v>
      </c>
      <c r="C501" s="8" t="s">
        <v>13</v>
      </c>
      <c r="D501" s="10" t="s">
        <v>14</v>
      </c>
      <c r="E501" s="8" t="s">
        <v>13</v>
      </c>
      <c r="F501" s="10" t="s">
        <v>14</v>
      </c>
      <c r="G501" s="44"/>
      <c r="H501" s="49" t="s">
        <v>1054</v>
      </c>
      <c r="I501" s="46" t="s">
        <v>37</v>
      </c>
      <c r="J501" s="47" t="s">
        <v>1052</v>
      </c>
      <c r="K501" s="46" t="s">
        <v>1053</v>
      </c>
      <c r="L501" s="13" t="n">
        <v>42215</v>
      </c>
      <c r="M501" s="48" t="n">
        <v>3900</v>
      </c>
    </row>
    <row r="502" customFormat="false" ht="13.8" hidden="false" customHeight="false" outlineLevel="0" collapsed="false">
      <c r="A502" s="8" t="n">
        <v>2015</v>
      </c>
      <c r="B502" s="9" t="n">
        <f aca="false">IF(A502&gt;1,B501+1," ")</f>
        <v>501</v>
      </c>
      <c r="C502" s="8" t="s">
        <v>13</v>
      </c>
      <c r="D502" s="10" t="s">
        <v>14</v>
      </c>
      <c r="E502" s="8" t="s">
        <v>13</v>
      </c>
      <c r="F502" s="10" t="s">
        <v>14</v>
      </c>
      <c r="G502" s="44"/>
      <c r="H502" s="49" t="s">
        <v>1055</v>
      </c>
      <c r="I502" s="46" t="s">
        <v>37</v>
      </c>
      <c r="J502" s="47"/>
      <c r="K502" s="46" t="s">
        <v>1056</v>
      </c>
      <c r="L502" s="13" t="n">
        <v>42216</v>
      </c>
      <c r="M502" s="48" t="n">
        <v>3446.6</v>
      </c>
    </row>
    <row r="503" customFormat="false" ht="13.8" hidden="false" customHeight="false" outlineLevel="0" collapsed="false">
      <c r="A503" s="8" t="n">
        <v>2015</v>
      </c>
      <c r="B503" s="9" t="n">
        <f aca="false">IF(A503&gt;1,B502+1," ")</f>
        <v>502</v>
      </c>
      <c r="C503" s="8" t="s">
        <v>13</v>
      </c>
      <c r="D503" s="10" t="s">
        <v>14</v>
      </c>
      <c r="E503" s="8" t="s">
        <v>13</v>
      </c>
      <c r="F503" s="10" t="s">
        <v>14</v>
      </c>
      <c r="G503" s="44"/>
      <c r="H503" s="49" t="s">
        <v>1057</v>
      </c>
      <c r="I503" s="46" t="s">
        <v>37</v>
      </c>
      <c r="J503" s="47" t="s">
        <v>268</v>
      </c>
      <c r="K503" s="46" t="s">
        <v>1058</v>
      </c>
      <c r="L503" s="13" t="n">
        <v>42219</v>
      </c>
      <c r="M503" s="48" t="n">
        <v>4045</v>
      </c>
    </row>
    <row r="504" customFormat="false" ht="13.8" hidden="false" customHeight="false" outlineLevel="0" collapsed="false">
      <c r="A504" s="8" t="n">
        <v>2015</v>
      </c>
      <c r="B504" s="9" t="n">
        <f aca="false">IF(A504&gt;1,B503+1," ")</f>
        <v>503</v>
      </c>
      <c r="C504" s="8" t="s">
        <v>13</v>
      </c>
      <c r="D504" s="10" t="s">
        <v>14</v>
      </c>
      <c r="E504" s="8" t="s">
        <v>13</v>
      </c>
      <c r="F504" s="10" t="s">
        <v>14</v>
      </c>
      <c r="G504" s="44"/>
      <c r="H504" s="49" t="s">
        <v>1059</v>
      </c>
      <c r="I504" s="46" t="s">
        <v>37</v>
      </c>
      <c r="J504" s="47" t="s">
        <v>268</v>
      </c>
      <c r="K504" s="46" t="s">
        <v>1060</v>
      </c>
      <c r="L504" s="13" t="n">
        <v>42219</v>
      </c>
      <c r="M504" s="48" t="n">
        <v>4123.1</v>
      </c>
    </row>
    <row r="505" customFormat="false" ht="13.8" hidden="false" customHeight="false" outlineLevel="0" collapsed="false">
      <c r="A505" s="8" t="n">
        <v>2015</v>
      </c>
      <c r="B505" s="9" t="n">
        <f aca="false">IF(A505&gt;1,B504+1," ")</f>
        <v>504</v>
      </c>
      <c r="C505" s="8" t="s">
        <v>13</v>
      </c>
      <c r="D505" s="10" t="s">
        <v>14</v>
      </c>
      <c r="E505" s="8" t="s">
        <v>13</v>
      </c>
      <c r="F505" s="10" t="s">
        <v>14</v>
      </c>
      <c r="G505" s="44"/>
      <c r="H505" s="49" t="s">
        <v>1061</v>
      </c>
      <c r="I505" s="46" t="s">
        <v>37</v>
      </c>
      <c r="J505" s="47" t="s">
        <v>268</v>
      </c>
      <c r="K505" s="46" t="s">
        <v>1060</v>
      </c>
      <c r="L505" s="13" t="n">
        <v>42219</v>
      </c>
      <c r="M505" s="48" t="n">
        <v>4089.65</v>
      </c>
    </row>
    <row r="506" customFormat="false" ht="13.8" hidden="false" customHeight="false" outlineLevel="0" collapsed="false">
      <c r="A506" s="8" t="n">
        <v>2015</v>
      </c>
      <c r="B506" s="9" t="n">
        <f aca="false">IF(A506&gt;1,B505+1," ")</f>
        <v>505</v>
      </c>
      <c r="C506" s="8" t="s">
        <v>13</v>
      </c>
      <c r="D506" s="10" t="s">
        <v>14</v>
      </c>
      <c r="E506" s="8" t="s">
        <v>13</v>
      </c>
      <c r="F506" s="10" t="s">
        <v>14</v>
      </c>
      <c r="G506" s="44"/>
      <c r="H506" s="49" t="s">
        <v>1062</v>
      </c>
      <c r="I506" s="46" t="s">
        <v>37</v>
      </c>
      <c r="J506" s="47" t="s">
        <v>268</v>
      </c>
      <c r="K506" s="46" t="s">
        <v>1060</v>
      </c>
      <c r="L506" s="13" t="n">
        <v>42219</v>
      </c>
      <c r="M506" s="48" t="n">
        <v>4026.74</v>
      </c>
    </row>
    <row r="507" customFormat="false" ht="13.8" hidden="false" customHeight="false" outlineLevel="0" collapsed="false">
      <c r="A507" s="8" t="n">
        <v>2015</v>
      </c>
      <c r="B507" s="9" t="n">
        <f aca="false">IF(A507&gt;1,B506+1," ")</f>
        <v>506</v>
      </c>
      <c r="C507" s="8" t="s">
        <v>13</v>
      </c>
      <c r="D507" s="10" t="s">
        <v>14</v>
      </c>
      <c r="E507" s="8" t="s">
        <v>13</v>
      </c>
      <c r="F507" s="10" t="s">
        <v>14</v>
      </c>
      <c r="G507" s="44"/>
      <c r="H507" s="49" t="s">
        <v>1063</v>
      </c>
      <c r="I507" s="46" t="s">
        <v>37</v>
      </c>
      <c r="J507" s="47" t="s">
        <v>268</v>
      </c>
      <c r="K507" s="46" t="s">
        <v>1060</v>
      </c>
      <c r="L507" s="13" t="n">
        <v>42219</v>
      </c>
      <c r="M507" s="48" t="n">
        <v>4123</v>
      </c>
    </row>
    <row r="508" customFormat="false" ht="13.8" hidden="false" customHeight="false" outlineLevel="0" collapsed="false">
      <c r="A508" s="8" t="n">
        <v>2015</v>
      </c>
      <c r="B508" s="9" t="n">
        <f aca="false">IF(A508&gt;1,B507+1," ")</f>
        <v>507</v>
      </c>
      <c r="C508" s="8" t="s">
        <v>13</v>
      </c>
      <c r="D508" s="10" t="s">
        <v>14</v>
      </c>
      <c r="E508" s="8" t="s">
        <v>13</v>
      </c>
      <c r="F508" s="10" t="s">
        <v>14</v>
      </c>
      <c r="G508" s="44"/>
      <c r="H508" s="49" t="s">
        <v>1064</v>
      </c>
      <c r="I508" s="46" t="s">
        <v>37</v>
      </c>
      <c r="J508" s="47" t="s">
        <v>1065</v>
      </c>
      <c r="K508" s="46" t="s">
        <v>1066</v>
      </c>
      <c r="L508" s="13" t="n">
        <v>42219</v>
      </c>
      <c r="M508" s="48" t="n">
        <v>4075.84</v>
      </c>
    </row>
    <row r="509" customFormat="false" ht="13.8" hidden="false" customHeight="false" outlineLevel="0" collapsed="false">
      <c r="A509" s="8" t="n">
        <v>2015</v>
      </c>
      <c r="B509" s="9" t="n">
        <f aca="false">IF(A509&gt;1,B508+1," ")</f>
        <v>508</v>
      </c>
      <c r="C509" s="8" t="s">
        <v>13</v>
      </c>
      <c r="D509" s="10" t="s">
        <v>14</v>
      </c>
      <c r="E509" s="8" t="s">
        <v>13</v>
      </c>
      <c r="F509" s="10" t="s">
        <v>14</v>
      </c>
      <c r="G509" s="44"/>
      <c r="H509" s="49" t="s">
        <v>1067</v>
      </c>
      <c r="I509" s="46" t="s">
        <v>37</v>
      </c>
      <c r="J509" s="47" t="s">
        <v>1065</v>
      </c>
      <c r="K509" s="46" t="s">
        <v>1066</v>
      </c>
      <c r="L509" s="13" t="n">
        <v>42219</v>
      </c>
      <c r="M509" s="48" t="n">
        <v>4000</v>
      </c>
    </row>
    <row r="510" customFormat="false" ht="13.8" hidden="false" customHeight="false" outlineLevel="0" collapsed="false">
      <c r="A510" s="8" t="n">
        <v>2015</v>
      </c>
      <c r="B510" s="9" t="n">
        <v>509</v>
      </c>
      <c r="C510" s="8" t="s">
        <v>13</v>
      </c>
      <c r="D510" s="10" t="s">
        <v>14</v>
      </c>
      <c r="E510" s="8" t="s">
        <v>13</v>
      </c>
      <c r="F510" s="10" t="s">
        <v>14</v>
      </c>
      <c r="G510" s="44"/>
      <c r="H510" s="49" t="s">
        <v>1068</v>
      </c>
      <c r="I510" s="46" t="s">
        <v>37</v>
      </c>
      <c r="J510" s="47" t="s">
        <v>1065</v>
      </c>
      <c r="K510" s="46" t="s">
        <v>1066</v>
      </c>
      <c r="L510" s="13" t="n">
        <v>42219</v>
      </c>
      <c r="M510" s="48" t="n">
        <v>4040</v>
      </c>
    </row>
    <row r="511" customFormat="false" ht="13.8" hidden="false" customHeight="false" outlineLevel="0" collapsed="false">
      <c r="A511" s="8" t="n">
        <v>2015</v>
      </c>
      <c r="B511" s="9" t="n">
        <v>510</v>
      </c>
      <c r="C511" s="8" t="s">
        <v>13</v>
      </c>
      <c r="D511" s="10" t="s">
        <v>14</v>
      </c>
      <c r="E511" s="8" t="s">
        <v>13</v>
      </c>
      <c r="F511" s="10" t="s">
        <v>14</v>
      </c>
      <c r="G511" s="44"/>
      <c r="H511" s="49" t="s">
        <v>1069</v>
      </c>
      <c r="I511" s="46" t="s">
        <v>37</v>
      </c>
      <c r="J511" s="47" t="s">
        <v>1065</v>
      </c>
      <c r="K511" s="46" t="s">
        <v>1066</v>
      </c>
      <c r="L511" s="13" t="n">
        <v>42219</v>
      </c>
      <c r="M511" s="48" t="n">
        <v>4055</v>
      </c>
    </row>
    <row r="512" customFormat="false" ht="13.8" hidden="false" customHeight="false" outlineLevel="0" collapsed="false">
      <c r="A512" s="8" t="n">
        <v>2015</v>
      </c>
      <c r="B512" s="9" t="n">
        <v>511</v>
      </c>
      <c r="C512" s="8" t="s">
        <v>13</v>
      </c>
      <c r="D512" s="10" t="s">
        <v>14</v>
      </c>
      <c r="E512" s="8" t="s">
        <v>13</v>
      </c>
      <c r="F512" s="10" t="s">
        <v>14</v>
      </c>
      <c r="G512" s="44"/>
      <c r="H512" s="49" t="s">
        <v>1070</v>
      </c>
      <c r="I512" s="46" t="s">
        <v>37</v>
      </c>
      <c r="J512" s="47" t="s">
        <v>1065</v>
      </c>
      <c r="K512" s="46" t="s">
        <v>1066</v>
      </c>
      <c r="L512" s="13" t="n">
        <v>42219</v>
      </c>
      <c r="M512" s="48" t="n">
        <v>3690.02</v>
      </c>
    </row>
    <row r="513" customFormat="false" ht="13.8" hidden="false" customHeight="false" outlineLevel="0" collapsed="false">
      <c r="A513" s="8" t="n">
        <v>2015</v>
      </c>
      <c r="B513" s="9" t="n">
        <v>512</v>
      </c>
      <c r="C513" s="8" t="s">
        <v>13</v>
      </c>
      <c r="D513" s="10" t="s">
        <v>14</v>
      </c>
      <c r="E513" s="8" t="s">
        <v>13</v>
      </c>
      <c r="F513" s="10" t="s">
        <v>14</v>
      </c>
      <c r="G513" s="44"/>
      <c r="H513" s="49" t="s">
        <v>1071</v>
      </c>
      <c r="I513" s="46" t="s">
        <v>37</v>
      </c>
      <c r="J513" s="47" t="s">
        <v>721</v>
      </c>
      <c r="K513" s="46" t="s">
        <v>1072</v>
      </c>
      <c r="L513" s="13" t="n">
        <v>42247</v>
      </c>
      <c r="M513" s="48" t="n">
        <v>3563.6</v>
      </c>
    </row>
    <row r="514" customFormat="false" ht="13.8" hidden="false" customHeight="false" outlineLevel="0" collapsed="false">
      <c r="A514" s="8" t="n">
        <v>2015</v>
      </c>
      <c r="B514" s="9" t="n">
        <v>513</v>
      </c>
      <c r="C514" s="8" t="s">
        <v>13</v>
      </c>
      <c r="D514" s="10" t="s">
        <v>14</v>
      </c>
      <c r="E514" s="8" t="s">
        <v>13</v>
      </c>
      <c r="F514" s="10" t="s">
        <v>14</v>
      </c>
      <c r="G514" s="44"/>
      <c r="H514" s="49" t="s">
        <v>1073</v>
      </c>
      <c r="I514" s="46" t="s">
        <v>37</v>
      </c>
      <c r="J514" s="47" t="s">
        <v>1074</v>
      </c>
      <c r="K514" s="46" t="s">
        <v>1075</v>
      </c>
      <c r="L514" s="13" t="n">
        <v>42247</v>
      </c>
      <c r="M514" s="48" t="n">
        <v>2788.42</v>
      </c>
    </row>
    <row r="515" customFormat="false" ht="13.8" hidden="false" customHeight="false" outlineLevel="0" collapsed="false">
      <c r="A515" s="8" t="n">
        <v>2015</v>
      </c>
      <c r="B515" s="9" t="n">
        <v>514</v>
      </c>
      <c r="C515" s="8" t="s">
        <v>13</v>
      </c>
      <c r="D515" s="10" t="s">
        <v>14</v>
      </c>
      <c r="E515" s="8" t="s">
        <v>13</v>
      </c>
      <c r="F515" s="10" t="s">
        <v>14</v>
      </c>
      <c r="G515" s="44"/>
      <c r="H515" s="49" t="s">
        <v>1076</v>
      </c>
      <c r="I515" s="46" t="s">
        <v>37</v>
      </c>
      <c r="J515" s="47" t="s">
        <v>1049</v>
      </c>
      <c r="K515" s="46" t="s">
        <v>1077</v>
      </c>
      <c r="L515" s="13" t="n">
        <v>42249</v>
      </c>
      <c r="M515" s="48" t="n">
        <v>3579</v>
      </c>
    </row>
    <row r="516" customFormat="false" ht="23.85" hidden="false" customHeight="false" outlineLevel="0" collapsed="false">
      <c r="A516" s="8" t="n">
        <v>2015</v>
      </c>
      <c r="B516" s="9" t="n">
        <v>515</v>
      </c>
      <c r="C516" s="8" t="s">
        <v>13</v>
      </c>
      <c r="D516" s="10" t="s">
        <v>14</v>
      </c>
      <c r="E516" s="8" t="s">
        <v>13</v>
      </c>
      <c r="F516" s="10" t="s">
        <v>14</v>
      </c>
      <c r="G516" s="44"/>
      <c r="H516" s="49" t="s">
        <v>1078</v>
      </c>
      <c r="I516" s="46" t="s">
        <v>37</v>
      </c>
      <c r="J516" s="47" t="s">
        <v>1049</v>
      </c>
      <c r="K516" s="46" t="s">
        <v>1077</v>
      </c>
      <c r="L516" s="13" t="n">
        <v>42258</v>
      </c>
      <c r="M516" s="48" t="n">
        <v>4012</v>
      </c>
    </row>
    <row r="517" customFormat="false" ht="13.8" hidden="false" customHeight="false" outlineLevel="0" collapsed="false">
      <c r="A517" s="8" t="n">
        <v>2015</v>
      </c>
      <c r="B517" s="9" t="n">
        <v>516</v>
      </c>
      <c r="C517" s="8" t="s">
        <v>13</v>
      </c>
      <c r="D517" s="10" t="s">
        <v>14</v>
      </c>
      <c r="E517" s="8" t="s">
        <v>13</v>
      </c>
      <c r="F517" s="10" t="s">
        <v>14</v>
      </c>
      <c r="G517" s="44"/>
      <c r="H517" s="49" t="s">
        <v>1079</v>
      </c>
      <c r="I517" s="46" t="s">
        <v>37</v>
      </c>
      <c r="J517" s="47" t="s">
        <v>268</v>
      </c>
      <c r="K517" s="46" t="s">
        <v>1060</v>
      </c>
      <c r="L517" s="13" t="n">
        <v>42272</v>
      </c>
      <c r="M517" s="48" t="n">
        <v>3865</v>
      </c>
    </row>
    <row r="518" customFormat="false" ht="23.85" hidden="false" customHeight="false" outlineLevel="0" collapsed="false">
      <c r="A518" s="8" t="n">
        <v>2015</v>
      </c>
      <c r="B518" s="9" t="n">
        <v>517</v>
      </c>
      <c r="C518" s="8" t="s">
        <v>13</v>
      </c>
      <c r="D518" s="10" t="s">
        <v>14</v>
      </c>
      <c r="E518" s="8" t="s">
        <v>13</v>
      </c>
      <c r="F518" s="10" t="s">
        <v>14</v>
      </c>
      <c r="G518" s="44"/>
      <c r="H518" s="49" t="s">
        <v>1080</v>
      </c>
      <c r="I518" s="46" t="s">
        <v>37</v>
      </c>
      <c r="J518" s="47" t="s">
        <v>268</v>
      </c>
      <c r="K518" s="46" t="s">
        <v>1060</v>
      </c>
      <c r="L518" s="13" t="n">
        <v>42272</v>
      </c>
      <c r="M518" s="48" t="n">
        <v>4111</v>
      </c>
    </row>
    <row r="519" customFormat="false" ht="13.8" hidden="false" customHeight="false" outlineLevel="0" collapsed="false">
      <c r="A519" s="8" t="n">
        <v>2015</v>
      </c>
      <c r="B519" s="9" t="n">
        <v>518</v>
      </c>
      <c r="C519" s="8" t="s">
        <v>13</v>
      </c>
      <c r="D519" s="10" t="s">
        <v>14</v>
      </c>
      <c r="E519" s="8" t="s">
        <v>13</v>
      </c>
      <c r="F519" s="10" t="s">
        <v>14</v>
      </c>
      <c r="G519" s="44"/>
      <c r="H519" s="49" t="s">
        <v>1081</v>
      </c>
      <c r="I519" s="46" t="s">
        <v>37</v>
      </c>
      <c r="J519" s="47" t="s">
        <v>268</v>
      </c>
      <c r="K519" s="46" t="s">
        <v>1060</v>
      </c>
      <c r="L519" s="13" t="n">
        <v>42272</v>
      </c>
      <c r="M519" s="48" t="n">
        <v>4100</v>
      </c>
    </row>
    <row r="520" customFormat="false" ht="13.8" hidden="false" customHeight="false" outlineLevel="0" collapsed="false">
      <c r="A520" s="8" t="n">
        <v>2015</v>
      </c>
      <c r="B520" s="9" t="n">
        <v>519</v>
      </c>
      <c r="C520" s="30" t="s">
        <v>13</v>
      </c>
      <c r="D520" s="10" t="s">
        <v>14</v>
      </c>
      <c r="E520" s="8" t="s">
        <v>13</v>
      </c>
      <c r="F520" s="10" t="s">
        <v>14</v>
      </c>
      <c r="G520" s="44"/>
      <c r="H520" s="49" t="s">
        <v>1082</v>
      </c>
      <c r="I520" s="46" t="s">
        <v>37</v>
      </c>
      <c r="J520" s="47" t="s">
        <v>268</v>
      </c>
      <c r="K520" s="46" t="s">
        <v>1060</v>
      </c>
      <c r="L520" s="13" t="n">
        <v>42272</v>
      </c>
      <c r="M520" s="48" t="n">
        <v>4125.1</v>
      </c>
    </row>
    <row r="521" customFormat="false" ht="13.8" hidden="false" customHeight="false" outlineLevel="0" collapsed="false">
      <c r="A521" s="8" t="n">
        <v>2015</v>
      </c>
      <c r="B521" s="9" t="n">
        <f aca="false">IF(A521&gt;1,B520+1," ")</f>
        <v>520</v>
      </c>
      <c r="C521" s="8" t="s">
        <v>13</v>
      </c>
      <c r="D521" s="10" t="s">
        <v>14</v>
      </c>
      <c r="E521" s="8" t="s">
        <v>13</v>
      </c>
      <c r="F521" s="10" t="s">
        <v>14</v>
      </c>
      <c r="G521" s="44"/>
      <c r="H521" s="49" t="s">
        <v>1083</v>
      </c>
      <c r="I521" s="46" t="s">
        <v>37</v>
      </c>
      <c r="J521" s="47" t="s">
        <v>268</v>
      </c>
      <c r="K521" s="46" t="s">
        <v>1060</v>
      </c>
      <c r="L521" s="13" t="n">
        <v>42272</v>
      </c>
      <c r="M521" s="48" t="n">
        <v>4098</v>
      </c>
    </row>
    <row r="522" customFormat="false" ht="13.8" hidden="false" customHeight="false" outlineLevel="0" collapsed="false">
      <c r="A522" s="8" t="n">
        <v>2015</v>
      </c>
      <c r="B522" s="9" t="n">
        <f aca="false">IF(A522&gt;1,B521+1," ")</f>
        <v>521</v>
      </c>
      <c r="C522" s="8" t="s">
        <v>13</v>
      </c>
      <c r="D522" s="10" t="s">
        <v>14</v>
      </c>
      <c r="E522" s="8" t="s">
        <v>13</v>
      </c>
      <c r="F522" s="10" t="s">
        <v>14</v>
      </c>
      <c r="G522" s="44"/>
      <c r="H522" s="49" t="s">
        <v>1084</v>
      </c>
      <c r="I522" s="46" t="s">
        <v>37</v>
      </c>
      <c r="J522" s="47" t="s">
        <v>268</v>
      </c>
      <c r="K522" s="46" t="s">
        <v>1060</v>
      </c>
      <c r="L522" s="13" t="n">
        <v>42272</v>
      </c>
      <c r="M522" s="48" t="n">
        <v>4056.8</v>
      </c>
    </row>
    <row r="523" customFormat="false" ht="13.8" hidden="false" customHeight="false" outlineLevel="0" collapsed="false">
      <c r="A523" s="8" t="n">
        <v>2015</v>
      </c>
      <c r="B523" s="9" t="n">
        <f aca="false">IF(A523&gt;1,B522+1," ")</f>
        <v>522</v>
      </c>
      <c r="C523" s="8" t="s">
        <v>13</v>
      </c>
      <c r="D523" s="10" t="s">
        <v>14</v>
      </c>
      <c r="E523" s="8" t="s">
        <v>13</v>
      </c>
      <c r="F523" s="10" t="s">
        <v>14</v>
      </c>
      <c r="G523" s="44"/>
      <c r="H523" s="49" t="s">
        <v>1085</v>
      </c>
      <c r="I523" s="46" t="s">
        <v>37</v>
      </c>
      <c r="J523" s="47" t="s">
        <v>1065</v>
      </c>
      <c r="K523" s="46" t="s">
        <v>1066</v>
      </c>
      <c r="L523" s="13" t="n">
        <v>42272</v>
      </c>
      <c r="M523" s="48" t="n">
        <v>4123.65</v>
      </c>
    </row>
    <row r="524" customFormat="false" ht="13.8" hidden="false" customHeight="false" outlineLevel="0" collapsed="false">
      <c r="A524" s="8" t="n">
        <v>2015</v>
      </c>
      <c r="B524" s="9" t="n">
        <f aca="false">IF(A524&gt;1,B523+1," ")</f>
        <v>523</v>
      </c>
      <c r="C524" s="8" t="s">
        <v>13</v>
      </c>
      <c r="D524" s="10" t="s">
        <v>14</v>
      </c>
      <c r="E524" s="8" t="s">
        <v>13</v>
      </c>
      <c r="F524" s="10" t="s">
        <v>14</v>
      </c>
      <c r="G524" s="44"/>
      <c r="H524" s="49" t="s">
        <v>1086</v>
      </c>
      <c r="I524" s="46" t="s">
        <v>37</v>
      </c>
      <c r="J524" s="47" t="s">
        <v>1065</v>
      </c>
      <c r="K524" s="46" t="s">
        <v>1066</v>
      </c>
      <c r="L524" s="13" t="n">
        <v>42272</v>
      </c>
      <c r="M524" s="48" t="n">
        <v>3684.14</v>
      </c>
    </row>
    <row r="525" customFormat="false" ht="13.8" hidden="false" customHeight="false" outlineLevel="0" collapsed="false">
      <c r="A525" s="8" t="n">
        <v>2015</v>
      </c>
      <c r="B525" s="9" t="n">
        <f aca="false">IF(A525&gt;1,B524+1," ")</f>
        <v>524</v>
      </c>
      <c r="C525" s="8" t="s">
        <v>13</v>
      </c>
      <c r="D525" s="10" t="s">
        <v>14</v>
      </c>
      <c r="E525" s="8" t="s">
        <v>13</v>
      </c>
      <c r="F525" s="10" t="s">
        <v>14</v>
      </c>
      <c r="G525" s="44"/>
      <c r="H525" s="49" t="s">
        <v>1087</v>
      </c>
      <c r="I525" s="46" t="s">
        <v>37</v>
      </c>
      <c r="J525" s="47"/>
      <c r="K525" s="46" t="s">
        <v>1056</v>
      </c>
      <c r="L525" s="13" t="n">
        <v>42277</v>
      </c>
      <c r="M525" s="48" t="n">
        <v>3253.69</v>
      </c>
    </row>
    <row r="526" customFormat="false" ht="13.8" hidden="false" customHeight="false" outlineLevel="0" collapsed="false">
      <c r="A526" s="8" t="n">
        <v>2015</v>
      </c>
      <c r="B526" s="9" t="n">
        <f aca="false">IF(A526&gt;1,B525+1," ")</f>
        <v>525</v>
      </c>
      <c r="C526" s="8" t="s">
        <v>13</v>
      </c>
      <c r="D526" s="10" t="s">
        <v>14</v>
      </c>
      <c r="E526" s="8" t="s">
        <v>13</v>
      </c>
      <c r="F526" s="10" t="s">
        <v>14</v>
      </c>
      <c r="G526" s="44"/>
      <c r="H526" s="49" t="s">
        <v>1088</v>
      </c>
      <c r="I526" s="46" t="s">
        <v>37</v>
      </c>
      <c r="J526" s="47"/>
      <c r="K526" s="46" t="s">
        <v>1056</v>
      </c>
      <c r="L526" s="13" t="n">
        <v>42277</v>
      </c>
      <c r="M526" s="48" t="n">
        <v>3253.69</v>
      </c>
    </row>
    <row r="527" customFormat="false" ht="13.8" hidden="false" customHeight="false" outlineLevel="0" collapsed="false">
      <c r="A527" s="8" t="n">
        <v>2015</v>
      </c>
      <c r="B527" s="9" t="n">
        <f aca="false">IF(A527&gt;1,B526+1," ")</f>
        <v>526</v>
      </c>
      <c r="C527" s="8" t="s">
        <v>13</v>
      </c>
      <c r="D527" s="10" t="s">
        <v>14</v>
      </c>
      <c r="E527" s="8" t="s">
        <v>13</v>
      </c>
      <c r="F527" s="10" t="s">
        <v>14</v>
      </c>
      <c r="G527" s="44"/>
      <c r="H527" s="49" t="s">
        <v>1089</v>
      </c>
      <c r="I527" s="46" t="s">
        <v>37</v>
      </c>
      <c r="J527" s="47"/>
      <c r="K527" s="46" t="s">
        <v>1056</v>
      </c>
      <c r="L527" s="13" t="n">
        <v>42277</v>
      </c>
      <c r="M527" s="48" t="n">
        <v>3253.69</v>
      </c>
    </row>
    <row r="528" customFormat="false" ht="13.8" hidden="false" customHeight="false" outlineLevel="0" collapsed="false">
      <c r="A528" s="8" t="n">
        <v>2015</v>
      </c>
      <c r="B528" s="9" t="n">
        <f aca="false">IF(A528&gt;1,B527+1," ")</f>
        <v>527</v>
      </c>
      <c r="C528" s="8" t="s">
        <v>13</v>
      </c>
      <c r="D528" s="10" t="s">
        <v>14</v>
      </c>
      <c r="E528" s="8" t="s">
        <v>13</v>
      </c>
      <c r="F528" s="10" t="s">
        <v>14</v>
      </c>
      <c r="G528" s="44"/>
      <c r="H528" s="49" t="s">
        <v>1090</v>
      </c>
      <c r="I528" s="46" t="s">
        <v>37</v>
      </c>
      <c r="J528" s="47"/>
      <c r="K528" s="46" t="s">
        <v>1056</v>
      </c>
      <c r="L528" s="13" t="n">
        <v>42277</v>
      </c>
      <c r="M528" s="48" t="n">
        <v>3253.69</v>
      </c>
    </row>
    <row r="529" customFormat="false" ht="13.8" hidden="false" customHeight="false" outlineLevel="0" collapsed="false">
      <c r="A529" s="8" t="n">
        <v>2015</v>
      </c>
      <c r="B529" s="9" t="n">
        <f aca="false">IF(A529&gt;1,B528+1," ")</f>
        <v>528</v>
      </c>
      <c r="C529" s="8" t="s">
        <v>13</v>
      </c>
      <c r="D529" s="10" t="s">
        <v>14</v>
      </c>
      <c r="E529" s="8" t="s">
        <v>13</v>
      </c>
      <c r="F529" s="10" t="s">
        <v>14</v>
      </c>
      <c r="G529" s="44"/>
      <c r="H529" s="49" t="s">
        <v>1091</v>
      </c>
      <c r="I529" s="46" t="s">
        <v>37</v>
      </c>
      <c r="J529" s="47"/>
      <c r="K529" s="46" t="s">
        <v>1092</v>
      </c>
      <c r="L529" s="13" t="n">
        <v>42277</v>
      </c>
      <c r="M529" s="48" t="n">
        <v>2940</v>
      </c>
    </row>
    <row r="530" customFormat="false" ht="13.8" hidden="false" customHeight="false" outlineLevel="0" collapsed="false">
      <c r="A530" s="8" t="n">
        <v>2015</v>
      </c>
      <c r="B530" s="9" t="n">
        <v>529</v>
      </c>
      <c r="C530" s="8" t="s">
        <v>13</v>
      </c>
      <c r="D530" s="10" t="s">
        <v>14</v>
      </c>
      <c r="E530" s="8" t="s">
        <v>13</v>
      </c>
      <c r="F530" s="10" t="s">
        <v>14</v>
      </c>
      <c r="G530" s="44"/>
      <c r="H530" s="49" t="s">
        <v>1093</v>
      </c>
      <c r="I530" s="46" t="s">
        <v>37</v>
      </c>
      <c r="J530" s="47"/>
      <c r="K530" s="46" t="s">
        <v>1092</v>
      </c>
      <c r="L530" s="13" t="n">
        <v>42277</v>
      </c>
      <c r="M530" s="48" t="n">
        <v>3160</v>
      </c>
    </row>
    <row r="531" customFormat="false" ht="23.85" hidden="false" customHeight="false" outlineLevel="0" collapsed="false">
      <c r="A531" s="8" t="n">
        <v>2015</v>
      </c>
      <c r="B531" s="9" t="n">
        <f aca="false">IF(A531&gt;1,B530+1," ")</f>
        <v>530</v>
      </c>
      <c r="C531" s="8" t="s">
        <v>13</v>
      </c>
      <c r="D531" s="10" t="s">
        <v>14</v>
      </c>
      <c r="E531" s="8" t="s">
        <v>13</v>
      </c>
      <c r="F531" s="10" t="s">
        <v>14</v>
      </c>
      <c r="G531" s="44"/>
      <c r="H531" s="49" t="s">
        <v>1094</v>
      </c>
      <c r="I531" s="46" t="s">
        <v>37</v>
      </c>
      <c r="J531" s="47"/>
      <c r="K531" s="46" t="s">
        <v>1095</v>
      </c>
      <c r="L531" s="13" t="n">
        <v>42279</v>
      </c>
      <c r="M531" s="48" t="n">
        <v>3179.5</v>
      </c>
    </row>
    <row r="532" customFormat="false" ht="13.8" hidden="false" customHeight="false" outlineLevel="0" collapsed="false">
      <c r="A532" s="8" t="n">
        <v>2015</v>
      </c>
      <c r="B532" s="9" t="n">
        <f aca="false">IF(A532&gt;1,B531+1," ")</f>
        <v>531</v>
      </c>
      <c r="C532" s="8" t="s">
        <v>13</v>
      </c>
      <c r="D532" s="10" t="s">
        <v>14</v>
      </c>
      <c r="E532" s="30" t="s">
        <v>13</v>
      </c>
      <c r="F532" s="10" t="s">
        <v>14</v>
      </c>
      <c r="G532" s="44"/>
      <c r="H532" s="49" t="s">
        <v>1096</v>
      </c>
      <c r="I532" s="46" t="s">
        <v>37</v>
      </c>
      <c r="J532" s="47"/>
      <c r="K532" s="46" t="s">
        <v>1095</v>
      </c>
      <c r="L532" s="13" t="n">
        <v>42279</v>
      </c>
      <c r="M532" s="48" t="n">
        <v>3179.5</v>
      </c>
    </row>
    <row r="533" customFormat="false" ht="13.8" hidden="false" customHeight="false" outlineLevel="0" collapsed="false">
      <c r="A533" s="8" t="n">
        <v>2015</v>
      </c>
      <c r="B533" s="9" t="n">
        <f aca="false">IF(A533&gt;1,B532+1," ")</f>
        <v>532</v>
      </c>
      <c r="C533" s="8" t="s">
        <v>13</v>
      </c>
      <c r="D533" s="10" t="s">
        <v>14</v>
      </c>
      <c r="E533" s="8" t="s">
        <v>13</v>
      </c>
      <c r="F533" s="10" t="s">
        <v>14</v>
      </c>
      <c r="G533" s="44"/>
      <c r="H533" s="49" t="s">
        <v>1097</v>
      </c>
      <c r="I533" s="46" t="s">
        <v>37</v>
      </c>
      <c r="J533" s="47" t="s">
        <v>1098</v>
      </c>
      <c r="K533" s="46" t="s">
        <v>1099</v>
      </c>
      <c r="L533" s="13" t="n">
        <v>42290</v>
      </c>
      <c r="M533" s="48" t="n">
        <v>3934.58</v>
      </c>
    </row>
    <row r="534" customFormat="false" ht="13.8" hidden="false" customHeight="false" outlineLevel="0" collapsed="false">
      <c r="A534" s="8" t="n">
        <v>2015</v>
      </c>
      <c r="B534" s="9" t="n">
        <f aca="false">IF(A534&gt;1,B533+1," ")</f>
        <v>533</v>
      </c>
      <c r="C534" s="8" t="s">
        <v>13</v>
      </c>
      <c r="D534" s="10" t="s">
        <v>14</v>
      </c>
      <c r="E534" s="8" t="s">
        <v>13</v>
      </c>
      <c r="F534" s="10" t="s">
        <v>14</v>
      </c>
      <c r="G534" s="44"/>
      <c r="H534" s="49" t="s">
        <v>1100</v>
      </c>
      <c r="I534" s="46" t="s">
        <v>37</v>
      </c>
      <c r="J534" s="47" t="s">
        <v>1098</v>
      </c>
      <c r="K534" s="46" t="s">
        <v>1099</v>
      </c>
      <c r="L534" s="13" t="n">
        <v>42290</v>
      </c>
      <c r="M534" s="48" t="n">
        <v>3762.07</v>
      </c>
    </row>
    <row r="535" customFormat="false" ht="13.8" hidden="false" customHeight="false" outlineLevel="0" collapsed="false">
      <c r="A535" s="8" t="n">
        <v>2015</v>
      </c>
      <c r="B535" s="9" t="n">
        <f aca="false">IF(A535&gt;1,B534+1," ")</f>
        <v>534</v>
      </c>
      <c r="C535" s="8" t="s">
        <v>13</v>
      </c>
      <c r="D535" s="10" t="s">
        <v>14</v>
      </c>
      <c r="E535" s="8" t="s">
        <v>13</v>
      </c>
      <c r="F535" s="10" t="s">
        <v>14</v>
      </c>
      <c r="G535" s="44"/>
      <c r="H535" s="49" t="s">
        <v>1101</v>
      </c>
      <c r="I535" s="46" t="s">
        <v>37</v>
      </c>
      <c r="J535" s="47" t="s">
        <v>1102</v>
      </c>
      <c r="K535" s="46" t="s">
        <v>1103</v>
      </c>
      <c r="L535" s="13" t="n">
        <v>42292</v>
      </c>
      <c r="M535" s="48" t="n">
        <v>3818.18</v>
      </c>
    </row>
    <row r="536" customFormat="false" ht="13.8" hidden="false" customHeight="false" outlineLevel="0" collapsed="false">
      <c r="A536" s="8" t="n">
        <v>2015</v>
      </c>
      <c r="B536" s="9" t="n">
        <f aca="false">IF(A536&gt;1,B535+1," ")</f>
        <v>535</v>
      </c>
      <c r="C536" s="8" t="s">
        <v>13</v>
      </c>
      <c r="D536" s="10" t="s">
        <v>14</v>
      </c>
      <c r="E536" s="8" t="s">
        <v>13</v>
      </c>
      <c r="F536" s="10" t="s">
        <v>14</v>
      </c>
      <c r="G536" s="44"/>
      <c r="H536" s="49" t="s">
        <v>1104</v>
      </c>
      <c r="I536" s="46" t="s">
        <v>37</v>
      </c>
      <c r="J536" s="47" t="s">
        <v>1065</v>
      </c>
      <c r="K536" s="46" t="s">
        <v>1066</v>
      </c>
      <c r="L536" s="13" t="n">
        <v>42369</v>
      </c>
      <c r="M536" s="48" t="n">
        <v>4090.35</v>
      </c>
    </row>
    <row r="537" customFormat="false" ht="13.8" hidden="false" customHeight="false" outlineLevel="0" collapsed="false">
      <c r="A537" s="8" t="n">
        <v>2015</v>
      </c>
      <c r="B537" s="9" t="n">
        <f aca="false">IF(A537&gt;1,B536+1," ")</f>
        <v>536</v>
      </c>
      <c r="C537" s="8" t="s">
        <v>13</v>
      </c>
      <c r="D537" s="10" t="s">
        <v>14</v>
      </c>
      <c r="E537" s="8" t="s">
        <v>13</v>
      </c>
      <c r="F537" s="10" t="s">
        <v>14</v>
      </c>
      <c r="G537" s="44"/>
      <c r="H537" s="49" t="s">
        <v>1105</v>
      </c>
      <c r="I537" s="46" t="s">
        <v>37</v>
      </c>
      <c r="J537" s="47" t="s">
        <v>1065</v>
      </c>
      <c r="K537" s="46" t="s">
        <v>1066</v>
      </c>
      <c r="L537" s="13" t="n">
        <v>42369</v>
      </c>
      <c r="M537" s="48" t="n">
        <v>3074.36</v>
      </c>
    </row>
    <row r="538" customFormat="false" ht="13.8" hidden="false" customHeight="false" outlineLevel="0" collapsed="false">
      <c r="A538" s="8" t="n">
        <v>2015</v>
      </c>
      <c r="B538" s="9" t="n">
        <f aca="false">IF(A538&gt;1,B537+1," ")</f>
        <v>537</v>
      </c>
      <c r="C538" s="8" t="s">
        <v>13</v>
      </c>
      <c r="D538" s="10" t="s">
        <v>14</v>
      </c>
      <c r="E538" s="8" t="s">
        <v>13</v>
      </c>
      <c r="F538" s="10" t="s">
        <v>14</v>
      </c>
      <c r="G538" s="44"/>
      <c r="H538" s="49" t="s">
        <v>1106</v>
      </c>
      <c r="I538" s="46" t="s">
        <v>127</v>
      </c>
      <c r="J538" s="47"/>
      <c r="K538" s="46" t="s">
        <v>1107</v>
      </c>
      <c r="L538" s="13" t="n">
        <v>42369</v>
      </c>
      <c r="M538" s="48" t="n">
        <v>3396.7</v>
      </c>
    </row>
    <row r="539" customFormat="false" ht="13.8" hidden="false" customHeight="false" outlineLevel="0" collapsed="false">
      <c r="A539" s="8" t="n">
        <v>2015</v>
      </c>
      <c r="B539" s="9" t="n">
        <f aca="false">IF(A539&gt;1,B538+1," ")</f>
        <v>538</v>
      </c>
      <c r="C539" s="8" t="s">
        <v>13</v>
      </c>
      <c r="D539" s="10" t="s">
        <v>14</v>
      </c>
      <c r="E539" s="8" t="s">
        <v>13</v>
      </c>
      <c r="F539" s="10" t="s">
        <v>14</v>
      </c>
      <c r="G539" s="44"/>
      <c r="H539" s="49" t="s">
        <v>1108</v>
      </c>
      <c r="I539" s="46" t="s">
        <v>127</v>
      </c>
      <c r="J539" s="47"/>
      <c r="K539" s="46" t="s">
        <v>1109</v>
      </c>
      <c r="L539" s="13" t="n">
        <v>42369</v>
      </c>
      <c r="M539" s="48" t="n">
        <v>3413.22</v>
      </c>
    </row>
    <row r="540" customFormat="false" ht="13.8" hidden="false" customHeight="false" outlineLevel="0" collapsed="false">
      <c r="A540" s="8" t="n">
        <v>2015</v>
      </c>
      <c r="B540" s="9" t="n">
        <v>539</v>
      </c>
      <c r="C540" s="8" t="s">
        <v>13</v>
      </c>
      <c r="D540" s="10" t="s">
        <v>14</v>
      </c>
      <c r="E540" s="8" t="s">
        <v>13</v>
      </c>
      <c r="F540" s="10" t="s">
        <v>14</v>
      </c>
      <c r="G540" s="44"/>
      <c r="H540" s="49" t="s">
        <v>1110</v>
      </c>
      <c r="I540" s="46" t="s">
        <v>127</v>
      </c>
      <c r="J540" s="47"/>
      <c r="K540" s="46" t="s">
        <v>1111</v>
      </c>
      <c r="L540" s="13" t="n">
        <v>42369</v>
      </c>
      <c r="M540" s="48" t="n">
        <v>3429.75</v>
      </c>
    </row>
    <row r="541" customFormat="false" ht="14.9" hidden="false" customHeight="false" outlineLevel="0" collapsed="false">
      <c r="A541" s="8" t="n">
        <v>2015</v>
      </c>
      <c r="B541" s="9" t="n">
        <v>540</v>
      </c>
      <c r="C541" s="30" t="s">
        <v>13</v>
      </c>
      <c r="D541" s="10" t="s">
        <v>14</v>
      </c>
      <c r="E541" s="8" t="s">
        <v>13</v>
      </c>
      <c r="F541" s="10" t="s">
        <v>14</v>
      </c>
      <c r="G541" s="44"/>
      <c r="H541" s="51" t="s">
        <v>1112</v>
      </c>
      <c r="J541" s="52" t="s">
        <v>1113</v>
      </c>
      <c r="K541" s="52" t="s">
        <v>1114</v>
      </c>
      <c r="L541" s="53" t="n">
        <v>42132</v>
      </c>
      <c r="M541" s="14" t="n">
        <v>2712</v>
      </c>
    </row>
    <row r="542" customFormat="false" ht="13.8" hidden="false" customHeight="false" outlineLevel="0" collapsed="false">
      <c r="A542" s="8" t="n">
        <v>2015</v>
      </c>
      <c r="B542" s="9" t="n">
        <f aca="false">IF(A542&gt;1,B541+1," ")</f>
        <v>541</v>
      </c>
      <c r="C542" s="8" t="s">
        <v>13</v>
      </c>
      <c r="D542" s="10" t="s">
        <v>14</v>
      </c>
      <c r="E542" s="8" t="s">
        <v>13</v>
      </c>
      <c r="F542" s="10" t="s">
        <v>14</v>
      </c>
      <c r="G542" s="44"/>
      <c r="H542" s="52" t="s">
        <v>1115</v>
      </c>
      <c r="J542" s="52" t="s">
        <v>1116</v>
      </c>
      <c r="K542" s="52" t="s">
        <v>1117</v>
      </c>
      <c r="L542" s="53" t="n">
        <v>42136</v>
      </c>
      <c r="M542" s="14" t="n">
        <v>3348</v>
      </c>
      <c r="N542" s="54"/>
      <c r="AC542" s="46" t="s">
        <v>37</v>
      </c>
      <c r="AE542" s="46" t="s">
        <v>43</v>
      </c>
      <c r="AF542" s="50" t="n">
        <v>40544</v>
      </c>
      <c r="AG542" s="50" t="n">
        <v>40544</v>
      </c>
    </row>
    <row r="543" customFormat="false" ht="13.8" hidden="false" customHeight="false" outlineLevel="0" collapsed="false">
      <c r="A543" s="8" t="n">
        <v>2015</v>
      </c>
      <c r="B543" s="9" t="n">
        <f aca="false">IF(A543&gt;1,B542+1," ")</f>
        <v>542</v>
      </c>
      <c r="C543" s="8" t="s">
        <v>13</v>
      </c>
      <c r="D543" s="10" t="s">
        <v>14</v>
      </c>
      <c r="E543" s="8" t="s">
        <v>13</v>
      </c>
      <c r="F543" s="10" t="s">
        <v>14</v>
      </c>
      <c r="G543" s="44"/>
      <c r="H543" s="52" t="s">
        <v>1118</v>
      </c>
      <c r="J543" s="52" t="s">
        <v>1116</v>
      </c>
      <c r="K543" s="52" t="s">
        <v>1117</v>
      </c>
      <c r="L543" s="53" t="n">
        <v>42136</v>
      </c>
      <c r="M543" s="14" t="n">
        <v>2582.16</v>
      </c>
      <c r="N543" s="54"/>
      <c r="AC543" s="46" t="s">
        <v>16</v>
      </c>
      <c r="AE543" s="46" t="s">
        <v>25</v>
      </c>
      <c r="AF543" s="50" t="n">
        <v>40908</v>
      </c>
      <c r="AG543" s="50" t="n">
        <v>40908</v>
      </c>
    </row>
    <row r="544" customFormat="false" ht="13.8" hidden="false" customHeight="false" outlineLevel="0" collapsed="false">
      <c r="A544" s="8" t="n">
        <v>2015</v>
      </c>
      <c r="B544" s="9" t="n">
        <f aca="false">IF(A544&gt;1,B543+1," ")</f>
        <v>543</v>
      </c>
      <c r="C544" s="8" t="s">
        <v>13</v>
      </c>
      <c r="D544" s="10" t="s">
        <v>14</v>
      </c>
      <c r="E544" s="8" t="s">
        <v>13</v>
      </c>
      <c r="F544" s="10" t="s">
        <v>14</v>
      </c>
      <c r="G544" s="44"/>
      <c r="H544" s="52" t="s">
        <v>1119</v>
      </c>
      <c r="J544" s="52" t="s">
        <v>1120</v>
      </c>
      <c r="K544" s="52" t="s">
        <v>1121</v>
      </c>
      <c r="L544" s="53" t="n">
        <v>42139</v>
      </c>
      <c r="M544" s="14" t="n">
        <v>5988.84</v>
      </c>
      <c r="N544" s="54"/>
      <c r="AC544" s="46" t="s">
        <v>27</v>
      </c>
      <c r="AE544" s="46" t="s">
        <v>29</v>
      </c>
    </row>
    <row r="545" customFormat="false" ht="13.8" hidden="false" customHeight="false" outlineLevel="0" collapsed="false">
      <c r="A545" s="8" t="n">
        <v>2015</v>
      </c>
      <c r="B545" s="9" t="n">
        <f aca="false">IF(A545&gt;1,B544+1," ")</f>
        <v>544</v>
      </c>
      <c r="C545" s="8" t="s">
        <v>13</v>
      </c>
      <c r="D545" s="10" t="s">
        <v>14</v>
      </c>
      <c r="E545" s="8" t="s">
        <v>13</v>
      </c>
      <c r="F545" s="10" t="s">
        <v>14</v>
      </c>
      <c r="G545" s="44"/>
      <c r="H545" s="52" t="s">
        <v>1122</v>
      </c>
      <c r="J545" s="52" t="s">
        <v>1123</v>
      </c>
      <c r="K545" s="52" t="s">
        <v>1124</v>
      </c>
      <c r="L545" s="53" t="n">
        <v>42144</v>
      </c>
      <c r="M545" s="14" t="n">
        <v>4888.8</v>
      </c>
      <c r="N545" s="54"/>
      <c r="AC545" s="46" t="s">
        <v>33</v>
      </c>
      <c r="AE545" s="46" t="s">
        <v>34</v>
      </c>
    </row>
    <row r="546" customFormat="false" ht="13.8" hidden="false" customHeight="false" outlineLevel="0" collapsed="false">
      <c r="A546" s="8" t="n">
        <v>2015</v>
      </c>
      <c r="B546" s="9" t="n">
        <f aca="false">IF(A546&gt;1,B545+1," ")</f>
        <v>545</v>
      </c>
      <c r="C546" s="8" t="s">
        <v>13</v>
      </c>
      <c r="D546" s="10" t="s">
        <v>14</v>
      </c>
      <c r="E546" s="8" t="s">
        <v>13</v>
      </c>
      <c r="F546" s="10" t="s">
        <v>14</v>
      </c>
      <c r="G546" s="44"/>
      <c r="H546" s="55" t="s">
        <v>1125</v>
      </c>
      <c r="J546" s="56" t="s">
        <v>1126</v>
      </c>
      <c r="K546" s="56" t="s">
        <v>1127</v>
      </c>
      <c r="L546" s="53" t="n">
        <v>42170</v>
      </c>
      <c r="M546" s="14" t="n">
        <v>2847.85</v>
      </c>
      <c r="N546" s="54"/>
    </row>
    <row r="547" customFormat="false" ht="23.85" hidden="false" customHeight="false" outlineLevel="0" collapsed="false">
      <c r="A547" s="8" t="n">
        <v>2015</v>
      </c>
      <c r="B547" s="9" t="n">
        <f aca="false">IF(A547&gt;1,B546+1," ")</f>
        <v>546</v>
      </c>
      <c r="C547" s="8" t="s">
        <v>13</v>
      </c>
      <c r="D547" s="10" t="s">
        <v>14</v>
      </c>
      <c r="E547" s="8" t="s">
        <v>13</v>
      </c>
      <c r="F547" s="10" t="s">
        <v>14</v>
      </c>
      <c r="G547" s="44"/>
      <c r="H547" s="55" t="s">
        <v>1128</v>
      </c>
      <c r="J547" s="56" t="s">
        <v>1129</v>
      </c>
      <c r="K547" s="56" t="s">
        <v>1130</v>
      </c>
      <c r="L547" s="53" t="n">
        <v>42172</v>
      </c>
      <c r="M547" s="14" t="n">
        <v>4704.13</v>
      </c>
      <c r="N547" s="54"/>
    </row>
    <row r="548" customFormat="false" ht="13.8" hidden="false" customHeight="false" outlineLevel="0" collapsed="false">
      <c r="A548" s="8" t="n">
        <v>2015</v>
      </c>
      <c r="B548" s="9" t="n">
        <f aca="false">IF(A548&gt;1,B547+1," ")</f>
        <v>547</v>
      </c>
      <c r="C548" s="8" t="s">
        <v>13</v>
      </c>
      <c r="D548" s="10" t="s">
        <v>14</v>
      </c>
      <c r="E548" s="8" t="s">
        <v>13</v>
      </c>
      <c r="F548" s="10" t="s">
        <v>14</v>
      </c>
      <c r="G548" s="44"/>
      <c r="H548" s="56" t="s">
        <v>1131</v>
      </c>
      <c r="J548" s="56" t="s">
        <v>1132</v>
      </c>
      <c r="K548" s="56" t="s">
        <v>1133</v>
      </c>
      <c r="L548" s="53" t="n">
        <v>42177</v>
      </c>
      <c r="M548" s="14" t="n">
        <v>4027.11</v>
      </c>
      <c r="N548" s="54"/>
    </row>
    <row r="549" customFormat="false" ht="13.8" hidden="false" customHeight="false" outlineLevel="0" collapsed="false">
      <c r="A549" s="8" t="n">
        <v>2015</v>
      </c>
      <c r="B549" s="9" t="n">
        <f aca="false">IF(A549&gt;1,B548+1," ")</f>
        <v>548</v>
      </c>
      <c r="C549" s="8" t="s">
        <v>13</v>
      </c>
      <c r="D549" s="10" t="s">
        <v>14</v>
      </c>
      <c r="E549" s="8" t="s">
        <v>13</v>
      </c>
      <c r="F549" s="10" t="s">
        <v>14</v>
      </c>
      <c r="G549" s="44"/>
      <c r="H549" s="56" t="s">
        <v>1134</v>
      </c>
      <c r="J549" s="56" t="s">
        <v>1116</v>
      </c>
      <c r="K549" s="56" t="s">
        <v>1117</v>
      </c>
      <c r="L549" s="53" t="n">
        <v>42178</v>
      </c>
      <c r="M549" s="14" t="n">
        <v>3428</v>
      </c>
      <c r="N549" s="54"/>
    </row>
    <row r="550" customFormat="false" ht="13.8" hidden="false" customHeight="false" outlineLevel="0" collapsed="false">
      <c r="A550" s="8" t="n">
        <v>2015</v>
      </c>
      <c r="B550" s="9" t="n">
        <f aca="false">IF(A550&gt;1,B549+1," ")</f>
        <v>549</v>
      </c>
      <c r="C550" s="8" t="s">
        <v>13</v>
      </c>
      <c r="D550" s="10" t="s">
        <v>14</v>
      </c>
      <c r="E550" s="8" t="s">
        <v>13</v>
      </c>
      <c r="F550" s="10" t="s">
        <v>14</v>
      </c>
      <c r="G550" s="44"/>
      <c r="H550" s="55" t="s">
        <v>1135</v>
      </c>
      <c r="J550" s="56" t="s">
        <v>1136</v>
      </c>
      <c r="K550" s="56" t="s">
        <v>1137</v>
      </c>
      <c r="L550" s="53" t="n">
        <v>42187</v>
      </c>
      <c r="M550" s="14" t="n">
        <v>3499</v>
      </c>
      <c r="N550" s="54"/>
    </row>
    <row r="551" customFormat="false" ht="13.8" hidden="false" customHeight="false" outlineLevel="0" collapsed="false">
      <c r="A551" s="8" t="n">
        <v>2015</v>
      </c>
      <c r="B551" s="9" t="n">
        <f aca="false">IF(A551&gt;1,B550+1," ")</f>
        <v>550</v>
      </c>
      <c r="C551" s="8" t="s">
        <v>13</v>
      </c>
      <c r="D551" s="10" t="s">
        <v>14</v>
      </c>
      <c r="E551" s="8" t="s">
        <v>13</v>
      </c>
      <c r="F551" s="10" t="s">
        <v>14</v>
      </c>
      <c r="G551" s="44"/>
      <c r="H551" s="56" t="s">
        <v>1138</v>
      </c>
      <c r="J551" s="56" t="s">
        <v>1136</v>
      </c>
      <c r="K551" s="56" t="s">
        <v>1137</v>
      </c>
      <c r="L551" s="53" t="n">
        <v>42215</v>
      </c>
      <c r="M551" s="14" t="n">
        <v>3468.51</v>
      </c>
      <c r="N551" s="54"/>
    </row>
    <row r="552" customFormat="false" ht="13.8" hidden="false" customHeight="false" outlineLevel="0" collapsed="false">
      <c r="A552" s="8" t="n">
        <v>2015</v>
      </c>
      <c r="B552" s="9" t="n">
        <f aca="false">IF(A552&gt;1,B551+1," ")</f>
        <v>551</v>
      </c>
      <c r="C552" s="8" t="s">
        <v>13</v>
      </c>
      <c r="D552" s="10" t="s">
        <v>14</v>
      </c>
      <c r="E552" s="8" t="s">
        <v>13</v>
      </c>
      <c r="F552" s="10" t="s">
        <v>14</v>
      </c>
      <c r="G552" s="44"/>
      <c r="H552" s="56" t="s">
        <v>1139</v>
      </c>
      <c r="J552" s="56" t="s">
        <v>1140</v>
      </c>
      <c r="K552" s="56" t="s">
        <v>1141</v>
      </c>
      <c r="L552" s="53" t="n">
        <v>42220</v>
      </c>
      <c r="M552" s="14" t="n">
        <v>4250</v>
      </c>
      <c r="N552" s="54"/>
    </row>
    <row r="553" customFormat="false" ht="35.05" hidden="false" customHeight="false" outlineLevel="0" collapsed="false">
      <c r="A553" s="8" t="n">
        <v>2015</v>
      </c>
      <c r="B553" s="9" t="n">
        <f aca="false">IF(A553&gt;1,B552+1," ")</f>
        <v>552</v>
      </c>
      <c r="C553" s="8" t="s">
        <v>13</v>
      </c>
      <c r="D553" s="10" t="s">
        <v>14</v>
      </c>
      <c r="E553" s="8" t="s">
        <v>13</v>
      </c>
      <c r="F553" s="10" t="s">
        <v>14</v>
      </c>
      <c r="G553" s="44"/>
      <c r="H553" s="55" t="s">
        <v>1142</v>
      </c>
      <c r="J553" s="56" t="s">
        <v>1143</v>
      </c>
      <c r="K553" s="56" t="s">
        <v>1144</v>
      </c>
      <c r="L553" s="53" t="n">
        <v>42223</v>
      </c>
      <c r="M553" s="14" t="n">
        <v>4885</v>
      </c>
      <c r="N553" s="54"/>
    </row>
    <row r="554" customFormat="false" ht="13.8" hidden="false" customHeight="false" outlineLevel="0" collapsed="false">
      <c r="A554" s="8" t="n">
        <v>2015</v>
      </c>
      <c r="B554" s="9" t="n">
        <f aca="false">IF(A554&gt;1,B553+1," ")</f>
        <v>553</v>
      </c>
      <c r="C554" s="8" t="s">
        <v>13</v>
      </c>
      <c r="D554" s="10" t="s">
        <v>14</v>
      </c>
      <c r="E554" s="8" t="s">
        <v>13</v>
      </c>
      <c r="F554" s="10" t="s">
        <v>14</v>
      </c>
      <c r="G554" s="44"/>
      <c r="H554" s="56" t="s">
        <v>1145</v>
      </c>
      <c r="J554" s="56" t="s">
        <v>1116</v>
      </c>
      <c r="K554" s="56" t="s">
        <v>1117</v>
      </c>
      <c r="L554" s="53" t="n">
        <v>42223</v>
      </c>
      <c r="M554" s="14" t="n">
        <v>5918</v>
      </c>
      <c r="N554" s="54"/>
    </row>
    <row r="555" customFormat="false" ht="23.85" hidden="false" customHeight="false" outlineLevel="0" collapsed="false">
      <c r="A555" s="8" t="n">
        <v>2015</v>
      </c>
      <c r="B555" s="9" t="n">
        <f aca="false">IF(A555&gt;1,B554+1," ")</f>
        <v>554</v>
      </c>
      <c r="C555" s="8" t="s">
        <v>13</v>
      </c>
      <c r="D555" s="10" t="s">
        <v>14</v>
      </c>
      <c r="E555" s="8" t="s">
        <v>13</v>
      </c>
      <c r="F555" s="10" t="s">
        <v>14</v>
      </c>
      <c r="G555" s="44"/>
      <c r="H555" s="55" t="s">
        <v>1146</v>
      </c>
      <c r="J555" s="56" t="s">
        <v>599</v>
      </c>
      <c r="K555" s="56" t="s">
        <v>600</v>
      </c>
      <c r="L555" s="53" t="n">
        <v>42249</v>
      </c>
      <c r="M555" s="14" t="n">
        <v>3180</v>
      </c>
      <c r="N555" s="54"/>
    </row>
    <row r="556" customFormat="false" ht="23.85" hidden="false" customHeight="false" outlineLevel="0" collapsed="false">
      <c r="A556" s="8" t="n">
        <v>2015</v>
      </c>
      <c r="B556" s="9" t="n">
        <f aca="false">IF(A556&gt;1,B555+1," ")</f>
        <v>555</v>
      </c>
      <c r="C556" s="8" t="s">
        <v>13</v>
      </c>
      <c r="D556" s="10" t="s">
        <v>14</v>
      </c>
      <c r="E556" s="8" t="s">
        <v>13</v>
      </c>
      <c r="F556" s="10" t="s">
        <v>14</v>
      </c>
      <c r="G556" s="44"/>
      <c r="H556" s="55" t="s">
        <v>1147</v>
      </c>
      <c r="J556" s="56" t="s">
        <v>1143</v>
      </c>
      <c r="K556" s="56" t="s">
        <v>1144</v>
      </c>
      <c r="L556" s="53" t="n">
        <v>42305</v>
      </c>
      <c r="M556" s="14" t="n">
        <v>3357.86</v>
      </c>
      <c r="N556" s="54"/>
    </row>
    <row r="557" customFormat="false" ht="13.8" hidden="false" customHeight="false" outlineLevel="0" collapsed="false">
      <c r="A557" s="8" t="n">
        <v>2015</v>
      </c>
      <c r="B557" s="9" t="n">
        <f aca="false">IF(A557&gt;1,B556+1," ")</f>
        <v>556</v>
      </c>
      <c r="C557" s="8" t="s">
        <v>13</v>
      </c>
      <c r="D557" s="10" t="s">
        <v>14</v>
      </c>
      <c r="E557" s="8" t="s">
        <v>13</v>
      </c>
      <c r="F557" s="10" t="s">
        <v>14</v>
      </c>
      <c r="G557" s="44"/>
      <c r="H557" s="56" t="s">
        <v>1148</v>
      </c>
      <c r="J557" s="56" t="s">
        <v>1149</v>
      </c>
      <c r="K557" s="56" t="s">
        <v>1150</v>
      </c>
      <c r="L557" s="53" t="n">
        <v>42314</v>
      </c>
      <c r="M557" s="14" t="n">
        <v>12777.37</v>
      </c>
      <c r="N557" s="54"/>
    </row>
    <row r="558" customFormat="false" ht="13.8" hidden="false" customHeight="false" outlineLevel="0" collapsed="false">
      <c r="A558" s="8" t="n">
        <v>2015</v>
      </c>
      <c r="B558" s="9" t="n">
        <f aca="false">IF(A558&gt;1,B557+1," ")</f>
        <v>557</v>
      </c>
      <c r="C558" s="8" t="s">
        <v>13</v>
      </c>
      <c r="D558" s="10" t="s">
        <v>14</v>
      </c>
      <c r="E558" s="8" t="s">
        <v>13</v>
      </c>
      <c r="F558" s="10" t="s">
        <v>14</v>
      </c>
      <c r="G558" s="44"/>
      <c r="H558" s="55" t="s">
        <v>1151</v>
      </c>
      <c r="J558" s="56" t="s">
        <v>1152</v>
      </c>
      <c r="K558" s="56" t="s">
        <v>1153</v>
      </c>
      <c r="L558" s="53" t="n">
        <v>42321</v>
      </c>
      <c r="M558" s="14" t="n">
        <v>17426.52</v>
      </c>
      <c r="N558" s="54"/>
    </row>
    <row r="559" customFormat="false" ht="23.85" hidden="false" customHeight="false" outlineLevel="0" collapsed="false">
      <c r="A559" s="8" t="n">
        <v>2015</v>
      </c>
      <c r="B559" s="9" t="n">
        <f aca="false">IF(A559&gt;1,B558+1," ")</f>
        <v>558</v>
      </c>
      <c r="C559" s="8" t="s">
        <v>13</v>
      </c>
      <c r="D559" s="10" t="s">
        <v>14</v>
      </c>
      <c r="E559" s="8" t="s">
        <v>13</v>
      </c>
      <c r="F559" s="10" t="s">
        <v>14</v>
      </c>
      <c r="G559" s="44"/>
      <c r="H559" s="55" t="s">
        <v>1154</v>
      </c>
      <c r="J559" s="56" t="s">
        <v>1155</v>
      </c>
      <c r="K559" s="56" t="s">
        <v>1156</v>
      </c>
      <c r="L559" s="53" t="n">
        <v>42338</v>
      </c>
      <c r="M559" s="14" t="n">
        <v>13055.62</v>
      </c>
      <c r="N559" s="54"/>
    </row>
    <row r="560" customFormat="false" ht="23.85" hidden="false" customHeight="false" outlineLevel="0" collapsed="false">
      <c r="A560" s="8" t="n">
        <v>2015</v>
      </c>
      <c r="B560" s="9" t="n">
        <f aca="false">IF(A560&gt;1,B559+1," ")</f>
        <v>559</v>
      </c>
      <c r="C560" s="8" t="s">
        <v>13</v>
      </c>
      <c r="D560" s="10" t="s">
        <v>14</v>
      </c>
      <c r="E560" s="8" t="s">
        <v>13</v>
      </c>
      <c r="F560" s="10" t="s">
        <v>14</v>
      </c>
      <c r="G560" s="44"/>
      <c r="H560" s="55" t="s">
        <v>1157</v>
      </c>
      <c r="J560" s="56" t="s">
        <v>1158</v>
      </c>
      <c r="K560" s="56" t="s">
        <v>1159</v>
      </c>
      <c r="L560" s="53" t="n">
        <v>42338</v>
      </c>
      <c r="M560" s="14" t="n">
        <v>8774.84</v>
      </c>
      <c r="N560" s="54"/>
    </row>
    <row r="561" customFormat="false" ht="13.8" hidden="false" customHeight="false" outlineLevel="0" collapsed="false">
      <c r="A561" s="8" t="n">
        <v>2015</v>
      </c>
      <c r="B561" s="9" t="n">
        <f aca="false">IF(A561&gt;1,B560+1," ")</f>
        <v>560</v>
      </c>
      <c r="C561" s="8" t="s">
        <v>13</v>
      </c>
      <c r="D561" s="10" t="s">
        <v>14</v>
      </c>
      <c r="E561" s="8" t="s">
        <v>13</v>
      </c>
      <c r="F561" s="10" t="s">
        <v>14</v>
      </c>
      <c r="G561" s="44"/>
      <c r="H561" s="56" t="s">
        <v>1160</v>
      </c>
      <c r="J561" s="56" t="s">
        <v>1143</v>
      </c>
      <c r="K561" s="56" t="s">
        <v>1144</v>
      </c>
      <c r="L561" s="53" t="n">
        <v>42348</v>
      </c>
      <c r="M561" s="14" t="n">
        <v>2537.2</v>
      </c>
      <c r="N561" s="54"/>
    </row>
    <row r="562" customFormat="false" ht="35.05" hidden="false" customHeight="false" outlineLevel="0" collapsed="false">
      <c r="A562" s="8" t="n">
        <v>2015</v>
      </c>
      <c r="B562" s="9" t="n">
        <f aca="false">IF(A562&gt;1,B561+1," ")</f>
        <v>561</v>
      </c>
      <c r="C562" s="30" t="s">
        <v>13</v>
      </c>
      <c r="D562" s="10" t="s">
        <v>14</v>
      </c>
      <c r="E562" s="8" t="s">
        <v>13</v>
      </c>
      <c r="F562" s="10" t="s">
        <v>14</v>
      </c>
      <c r="G562" s="44"/>
      <c r="H562" s="55" t="s">
        <v>1161</v>
      </c>
      <c r="J562" s="56" t="s">
        <v>1162</v>
      </c>
      <c r="K562" s="56" t="s">
        <v>1163</v>
      </c>
      <c r="L562" s="53" t="n">
        <v>42354</v>
      </c>
      <c r="M562" s="14" t="n">
        <v>2990.05</v>
      </c>
      <c r="N562" s="54"/>
    </row>
    <row r="563" customFormat="false" ht="13.8" hidden="false" customHeight="false" outlineLevel="0" collapsed="false">
      <c r="A563" s="8" t="n">
        <v>2015</v>
      </c>
      <c r="B563" s="9" t="n">
        <f aca="false">IF(A563&gt;1,B562+1," ")</f>
        <v>562</v>
      </c>
      <c r="C563" s="8" t="s">
        <v>13</v>
      </c>
      <c r="D563" s="10" t="s">
        <v>14</v>
      </c>
      <c r="E563" s="8" t="s">
        <v>13</v>
      </c>
      <c r="F563" s="10" t="s">
        <v>14</v>
      </c>
      <c r="G563" s="44"/>
      <c r="H563" s="56" t="s">
        <v>1164</v>
      </c>
      <c r="J563" s="56" t="s">
        <v>1116</v>
      </c>
      <c r="K563" s="56" t="s">
        <v>1117</v>
      </c>
      <c r="L563" s="53" t="n">
        <v>42367</v>
      </c>
      <c r="M563" s="14" t="n">
        <v>10512.81</v>
      </c>
      <c r="N563" s="54"/>
    </row>
    <row r="564" customFormat="false" ht="13.8" hidden="false" customHeight="false" outlineLevel="0" collapsed="false">
      <c r="A564" s="8" t="n">
        <v>2015</v>
      </c>
      <c r="B564" s="9" t="n">
        <f aca="false">IF(A564&gt;1,B563+1," ")</f>
        <v>563</v>
      </c>
      <c r="C564" s="8" t="s">
        <v>13</v>
      </c>
      <c r="D564" s="10" t="s">
        <v>14</v>
      </c>
      <c r="E564" s="30" t="s">
        <v>13</v>
      </c>
      <c r="F564" s="10" t="s">
        <v>14</v>
      </c>
      <c r="G564" s="44"/>
      <c r="H564" s="56" t="s">
        <v>1165</v>
      </c>
      <c r="J564" s="56" t="s">
        <v>1116</v>
      </c>
      <c r="K564" s="56" t="s">
        <v>1117</v>
      </c>
      <c r="L564" s="53" t="n">
        <v>42367</v>
      </c>
      <c r="M564" s="14" t="n">
        <v>6250.86</v>
      </c>
      <c r="N564" s="54"/>
    </row>
    <row r="565" customFormat="false" ht="23.85" hidden="false" customHeight="false" outlineLevel="0" collapsed="false">
      <c r="A565" s="8" t="n">
        <v>2015</v>
      </c>
      <c r="B565" s="9" t="n">
        <f aca="false">IF(A565&gt;1,B564+1," ")</f>
        <v>564</v>
      </c>
      <c r="C565" s="8" t="s">
        <v>13</v>
      </c>
      <c r="D565" s="10" t="s">
        <v>14</v>
      </c>
      <c r="E565" s="8" t="s">
        <v>13</v>
      </c>
      <c r="F565" s="10" t="s">
        <v>14</v>
      </c>
      <c r="G565" s="44"/>
      <c r="H565" s="55" t="s">
        <v>1166</v>
      </c>
      <c r="J565" s="56" t="s">
        <v>1116</v>
      </c>
      <c r="K565" s="56" t="s">
        <v>1117</v>
      </c>
      <c r="L565" s="53" t="n">
        <v>42367</v>
      </c>
      <c r="M565" s="14" t="n">
        <v>2556.06</v>
      </c>
      <c r="N565" s="54"/>
    </row>
    <row r="566" customFormat="false" ht="23.85" hidden="false" customHeight="false" outlineLevel="0" collapsed="false">
      <c r="A566" s="8" t="n">
        <v>2015</v>
      </c>
      <c r="B566" s="9" t="n">
        <f aca="false">IF(A566&gt;1,B565+1," ")</f>
        <v>565</v>
      </c>
      <c r="C566" s="8" t="s">
        <v>13</v>
      </c>
      <c r="D566" s="10" t="s">
        <v>14</v>
      </c>
      <c r="E566" s="8" t="s">
        <v>13</v>
      </c>
      <c r="F566" s="10" t="s">
        <v>14</v>
      </c>
      <c r="G566" s="44"/>
      <c r="H566" s="55" t="s">
        <v>1167</v>
      </c>
      <c r="J566" s="56" t="s">
        <v>1116</v>
      </c>
      <c r="K566" s="56" t="s">
        <v>1117</v>
      </c>
      <c r="L566" s="53" t="n">
        <v>42367</v>
      </c>
      <c r="M566" s="14" t="n">
        <v>7987.51</v>
      </c>
      <c r="N566" s="54"/>
    </row>
    <row r="567" customFormat="false" ht="23.85" hidden="false" customHeight="false" outlineLevel="0" collapsed="false">
      <c r="A567" s="8" t="n">
        <v>2015</v>
      </c>
      <c r="B567" s="9" t="n">
        <f aca="false">IF(A567&gt;1,B566+1," ")</f>
        <v>566</v>
      </c>
      <c r="C567" s="8" t="s">
        <v>13</v>
      </c>
      <c r="D567" s="10" t="s">
        <v>14</v>
      </c>
      <c r="E567" s="8" t="s">
        <v>13</v>
      </c>
      <c r="F567" s="10" t="s">
        <v>14</v>
      </c>
      <c r="G567" s="44"/>
      <c r="H567" s="55" t="s">
        <v>1168</v>
      </c>
      <c r="J567" s="56" t="s">
        <v>1143</v>
      </c>
      <c r="K567" s="56" t="s">
        <v>1144</v>
      </c>
      <c r="L567" s="53" t="n">
        <v>42368</v>
      </c>
      <c r="M567" s="14" t="n">
        <v>5966.06</v>
      </c>
      <c r="N567" s="54"/>
    </row>
    <row r="568" customFormat="false" ht="23.85" hidden="false" customHeight="false" outlineLevel="0" collapsed="false">
      <c r="A568" s="8" t="n">
        <v>2015</v>
      </c>
      <c r="B568" s="9" t="n">
        <f aca="false">IF(A568&gt;1,B567+1," ")</f>
        <v>567</v>
      </c>
      <c r="C568" s="8" t="s">
        <v>13</v>
      </c>
      <c r="D568" s="10" t="s">
        <v>14</v>
      </c>
      <c r="E568" s="8" t="s">
        <v>13</v>
      </c>
      <c r="F568" s="10" t="s">
        <v>14</v>
      </c>
      <c r="G568" s="44"/>
      <c r="H568" s="55" t="s">
        <v>1169</v>
      </c>
      <c r="J568" s="56" t="s">
        <v>1143</v>
      </c>
      <c r="K568" s="56" t="s">
        <v>1144</v>
      </c>
      <c r="L568" s="53" t="n">
        <v>42368</v>
      </c>
      <c r="M568" s="14" t="n">
        <v>5807.5</v>
      </c>
      <c r="N568" s="54"/>
    </row>
    <row r="569" customFormat="false" ht="13.8" hidden="false" customHeight="false" outlineLevel="0" collapsed="false">
      <c r="A569" s="8" t="n">
        <v>2015</v>
      </c>
      <c r="B569" s="9" t="n">
        <f aca="false">IF(A569&gt;1,B568+1," ")</f>
        <v>568</v>
      </c>
      <c r="C569" s="8" t="s">
        <v>13</v>
      </c>
      <c r="D569" s="10" t="s">
        <v>14</v>
      </c>
      <c r="E569" s="8" t="s">
        <v>13</v>
      </c>
      <c r="F569" s="10" t="s">
        <v>14</v>
      </c>
      <c r="G569" s="44"/>
      <c r="H569" s="56" t="s">
        <v>1170</v>
      </c>
      <c r="J569" s="56" t="s">
        <v>1129</v>
      </c>
      <c r="K569" s="56" t="s">
        <v>1130</v>
      </c>
      <c r="L569" s="53" t="n">
        <v>42369</v>
      </c>
      <c r="M569" s="14" t="n">
        <v>3105.54</v>
      </c>
      <c r="N569" s="54"/>
    </row>
    <row r="570" customFormat="false" ht="13.8" hidden="false" customHeight="false" outlineLevel="0" collapsed="false">
      <c r="A570" s="8" t="n">
        <v>2015</v>
      </c>
      <c r="B570" s="9" t="n">
        <f aca="false">IF(A570&gt;1,B569+1," ")</f>
        <v>569</v>
      </c>
      <c r="C570" s="8" t="s">
        <v>13</v>
      </c>
      <c r="D570" s="10" t="s">
        <v>14</v>
      </c>
      <c r="E570" s="8" t="s">
        <v>13</v>
      </c>
      <c r="F570" s="10" t="s">
        <v>14</v>
      </c>
      <c r="G570" s="44"/>
      <c r="H570" s="56" t="s">
        <v>1171</v>
      </c>
      <c r="J570" s="56" t="s">
        <v>1143</v>
      </c>
      <c r="K570" s="56" t="s">
        <v>1144</v>
      </c>
      <c r="L570" s="53" t="n">
        <v>42369</v>
      </c>
      <c r="M570" s="14" t="n">
        <v>2898.85</v>
      </c>
      <c r="N570" s="54"/>
    </row>
    <row r="571" customFormat="false" ht="13.8" hidden="false" customHeight="false" outlineLevel="0" collapsed="false">
      <c r="A571" s="8" t="n">
        <v>2015</v>
      </c>
      <c r="B571" s="9" t="n">
        <f aca="false">IF(A571&gt;1,B570+1," ")</f>
        <v>570</v>
      </c>
      <c r="C571" s="8" t="s">
        <v>13</v>
      </c>
      <c r="D571" s="10" t="s">
        <v>14</v>
      </c>
      <c r="E571" s="8" t="s">
        <v>13</v>
      </c>
      <c r="F571" s="10" t="s">
        <v>14</v>
      </c>
      <c r="G571" s="44"/>
      <c r="H571" s="56" t="s">
        <v>1172</v>
      </c>
      <c r="J571" s="56" t="s">
        <v>1143</v>
      </c>
      <c r="K571" s="56" t="s">
        <v>1144</v>
      </c>
      <c r="L571" s="53" t="n">
        <v>42369</v>
      </c>
      <c r="M571" s="14" t="n">
        <v>3180</v>
      </c>
      <c r="N571" s="54"/>
    </row>
    <row r="572" customFormat="false" ht="23.85" hidden="false" customHeight="false" outlineLevel="0" collapsed="false">
      <c r="A572" s="8" t="n">
        <v>2015</v>
      </c>
      <c r="B572" s="9" t="n">
        <f aca="false">IF(A572&gt;1,B571+1," ")</f>
        <v>571</v>
      </c>
      <c r="C572" s="8" t="s">
        <v>13</v>
      </c>
      <c r="D572" s="10" t="s">
        <v>14</v>
      </c>
      <c r="E572" s="8" t="s">
        <v>13</v>
      </c>
      <c r="F572" s="10" t="s">
        <v>14</v>
      </c>
      <c r="G572" s="44"/>
      <c r="H572" s="55" t="s">
        <v>1173</v>
      </c>
      <c r="J572" s="56" t="s">
        <v>1174</v>
      </c>
      <c r="K572" s="56" t="s">
        <v>1175</v>
      </c>
      <c r="L572" s="53" t="n">
        <v>42369</v>
      </c>
      <c r="M572" s="14" t="n">
        <v>2918.4</v>
      </c>
      <c r="N572" s="54"/>
    </row>
    <row r="573" customFormat="false" ht="13.8" hidden="false" customHeight="false" outlineLevel="0" collapsed="false">
      <c r="A573" s="8" t="n">
        <v>2015</v>
      </c>
      <c r="B573" s="9" t="n">
        <f aca="false">IF(A573&gt;1,B572+1," ")</f>
        <v>572</v>
      </c>
      <c r="C573" s="8" t="s">
        <v>13</v>
      </c>
      <c r="D573" s="10" t="s">
        <v>14</v>
      </c>
      <c r="E573" s="8" t="s">
        <v>13</v>
      </c>
      <c r="F573" s="10" t="s">
        <v>14</v>
      </c>
      <c r="G573" s="44"/>
      <c r="H573" s="55" t="s">
        <v>1176</v>
      </c>
      <c r="J573" s="56" t="s">
        <v>1177</v>
      </c>
      <c r="K573" s="56" t="s">
        <v>1178</v>
      </c>
      <c r="L573" s="53" t="n">
        <v>42369</v>
      </c>
      <c r="M573" s="14" t="n">
        <v>4500</v>
      </c>
      <c r="N573" s="54"/>
    </row>
    <row r="574" customFormat="false" ht="13.8" hidden="false" customHeight="false" outlineLevel="0" collapsed="false">
      <c r="A574" s="8" t="n">
        <v>2015</v>
      </c>
      <c r="B574" s="9" t="n">
        <f aca="false">IF(A574&gt;1,B573+1," ")</f>
        <v>573</v>
      </c>
      <c r="C574" s="8" t="s">
        <v>13</v>
      </c>
      <c r="D574" s="10" t="s">
        <v>14</v>
      </c>
      <c r="E574" s="8" t="s">
        <v>13</v>
      </c>
      <c r="F574" s="10" t="s">
        <v>14</v>
      </c>
      <c r="G574" s="44"/>
      <c r="H574" s="56" t="s">
        <v>1179</v>
      </c>
      <c r="J574" s="56"/>
      <c r="K574" s="56" t="s">
        <v>1180</v>
      </c>
      <c r="L574" s="53" t="n">
        <v>42369</v>
      </c>
      <c r="M574" s="14" t="n">
        <v>4701</v>
      </c>
      <c r="N574" s="54"/>
    </row>
    <row r="575" customFormat="false" ht="13.8" hidden="false" customHeight="false" outlineLevel="0" collapsed="false">
      <c r="A575" s="8" t="n">
        <v>2015</v>
      </c>
      <c r="B575" s="9" t="n">
        <f aca="false">IF(A575&gt;1,B574+1," ")</f>
        <v>574</v>
      </c>
      <c r="C575" s="8" t="s">
        <v>13</v>
      </c>
      <c r="D575" s="10" t="s">
        <v>14</v>
      </c>
      <c r="E575" s="8" t="s">
        <v>13</v>
      </c>
      <c r="F575" s="10" t="s">
        <v>14</v>
      </c>
      <c r="G575" s="44"/>
      <c r="H575" s="56" t="s">
        <v>1181</v>
      </c>
      <c r="J575" s="56" t="s">
        <v>1132</v>
      </c>
      <c r="K575" s="56" t="s">
        <v>1133</v>
      </c>
      <c r="L575" s="53" t="n">
        <v>42369</v>
      </c>
      <c r="M575" s="14" t="n">
        <v>17987.25</v>
      </c>
      <c r="N575" s="54"/>
    </row>
    <row r="576" customFormat="false" ht="23.85" hidden="false" customHeight="false" outlineLevel="0" collapsed="false">
      <c r="A576" s="8" t="n">
        <v>2015</v>
      </c>
      <c r="B576" s="9" t="n">
        <f aca="false">IF(A576&gt;1,B575+1," ")</f>
        <v>575</v>
      </c>
      <c r="C576" s="8" t="s">
        <v>13</v>
      </c>
      <c r="D576" s="10" t="s">
        <v>14</v>
      </c>
      <c r="E576" s="8" t="s">
        <v>13</v>
      </c>
      <c r="F576" s="10" t="s">
        <v>14</v>
      </c>
      <c r="G576" s="44"/>
      <c r="H576" s="55" t="s">
        <v>1182</v>
      </c>
      <c r="J576" s="56" t="s">
        <v>1152</v>
      </c>
      <c r="K576" s="56" t="s">
        <v>1153</v>
      </c>
      <c r="L576" s="53" t="n">
        <v>42368</v>
      </c>
      <c r="M576" s="14" t="n">
        <v>17900</v>
      </c>
      <c r="N576" s="54"/>
    </row>
    <row r="577" customFormat="false" ht="13.8" hidden="false" customHeight="false" outlineLevel="0" collapsed="false">
      <c r="A577" s="8" t="n">
        <v>2015</v>
      </c>
      <c r="B577" s="9" t="n">
        <f aca="false">IF(A577&gt;1,B576+1," ")</f>
        <v>576</v>
      </c>
      <c r="C577" s="8" t="s">
        <v>13</v>
      </c>
      <c r="D577" s="10" t="s">
        <v>14</v>
      </c>
      <c r="E577" s="8" t="s">
        <v>13</v>
      </c>
      <c r="F577" s="10" t="s">
        <v>14</v>
      </c>
      <c r="G577" s="44"/>
      <c r="H577" s="56" t="s">
        <v>1183</v>
      </c>
      <c r="J577" s="56" t="s">
        <v>1184</v>
      </c>
      <c r="K577" s="56" t="s">
        <v>1185</v>
      </c>
      <c r="L577" s="53" t="n">
        <v>42369</v>
      </c>
      <c r="M577" s="14" t="n">
        <v>4000</v>
      </c>
      <c r="N577" s="54"/>
    </row>
    <row r="578" customFormat="false" ht="13.8" hidden="false" customHeight="false" outlineLevel="0" collapsed="false">
      <c r="A578" s="8" t="n">
        <v>2015</v>
      </c>
      <c r="B578" s="9" t="n">
        <f aca="false">IF(A578&gt;1,B577+1," ")</f>
        <v>577</v>
      </c>
      <c r="C578" s="8" t="s">
        <v>13</v>
      </c>
      <c r="D578" s="10" t="s">
        <v>14</v>
      </c>
      <c r="E578" s="8" t="s">
        <v>13</v>
      </c>
      <c r="F578" s="10" t="s">
        <v>14</v>
      </c>
      <c r="G578" s="44"/>
      <c r="H578" s="56" t="s">
        <v>1186</v>
      </c>
      <c r="J578" s="56" t="s">
        <v>1184</v>
      </c>
      <c r="K578" s="56" t="s">
        <v>1185</v>
      </c>
      <c r="L578" s="53" t="n">
        <v>42369</v>
      </c>
      <c r="M578" s="14" t="n">
        <v>4000</v>
      </c>
      <c r="N578" s="54"/>
    </row>
    <row r="579" customFormat="false" ht="13.8" hidden="false" customHeight="false" outlineLevel="0" collapsed="false">
      <c r="A579" s="8" t="n">
        <v>2015</v>
      </c>
      <c r="B579" s="9" t="n">
        <v>578</v>
      </c>
      <c r="C579" s="8" t="s">
        <v>13</v>
      </c>
      <c r="D579" s="10" t="s">
        <v>14</v>
      </c>
      <c r="E579" s="8" t="s">
        <v>13</v>
      </c>
      <c r="F579" s="10" t="s">
        <v>14</v>
      </c>
      <c r="G579" s="44"/>
      <c r="H579" s="57" t="s">
        <v>1187</v>
      </c>
      <c r="I579" s="57" t="s">
        <v>27</v>
      </c>
      <c r="J579" s="58" t="s">
        <v>1188</v>
      </c>
      <c r="K579" s="57" t="s">
        <v>1189</v>
      </c>
      <c r="L579" s="13" t="n">
        <v>41955</v>
      </c>
      <c r="M579" s="14" t="n">
        <v>10900</v>
      </c>
      <c r="N579" s="54"/>
    </row>
    <row r="580" customFormat="false" ht="23.85" hidden="false" customHeight="false" outlineLevel="0" collapsed="false">
      <c r="A580" s="8" t="n">
        <v>2015</v>
      </c>
      <c r="B580" s="9" t="n">
        <v>579</v>
      </c>
      <c r="C580" s="8" t="s">
        <v>13</v>
      </c>
      <c r="D580" s="10" t="s">
        <v>14</v>
      </c>
      <c r="E580" s="8" t="s">
        <v>13</v>
      </c>
      <c r="F580" s="10" t="s">
        <v>14</v>
      </c>
      <c r="G580" s="44"/>
      <c r="H580" s="59" t="s">
        <v>1190</v>
      </c>
      <c r="I580" s="57" t="s">
        <v>27</v>
      </c>
      <c r="J580" s="58" t="s">
        <v>1188</v>
      </c>
      <c r="K580" s="57" t="s">
        <v>1189</v>
      </c>
      <c r="L580" s="13" t="n">
        <v>41955</v>
      </c>
      <c r="M580" s="14" t="n">
        <v>2500</v>
      </c>
      <c r="AC580" s="46" t="s">
        <v>37</v>
      </c>
      <c r="AE580" s="46" t="s">
        <v>43</v>
      </c>
      <c r="AF580" s="50" t="n">
        <v>40544</v>
      </c>
      <c r="AG580" s="50" t="n">
        <v>40544</v>
      </c>
    </row>
    <row r="581" customFormat="false" ht="23.85" hidden="false" customHeight="false" outlineLevel="0" collapsed="false">
      <c r="A581" s="8" t="n">
        <v>2015</v>
      </c>
      <c r="B581" s="9" t="n">
        <v>580</v>
      </c>
      <c r="C581" s="8" t="s">
        <v>13</v>
      </c>
      <c r="D581" s="10" t="s">
        <v>14</v>
      </c>
      <c r="E581" s="8" t="s">
        <v>13</v>
      </c>
      <c r="F581" s="10" t="s">
        <v>14</v>
      </c>
      <c r="G581" s="60" t="s">
        <v>1191</v>
      </c>
      <c r="H581" s="61" t="s">
        <v>1192</v>
      </c>
      <c r="I581" s="46" t="s">
        <v>37</v>
      </c>
      <c r="J581" s="58" t="s">
        <v>1193</v>
      </c>
      <c r="K581" s="49" t="s">
        <v>1194</v>
      </c>
      <c r="L581" s="13" t="n">
        <v>42207</v>
      </c>
      <c r="M581" s="14" t="n">
        <v>7779.34</v>
      </c>
      <c r="AC581" s="46" t="s">
        <v>16</v>
      </c>
      <c r="AE581" s="46" t="s">
        <v>25</v>
      </c>
      <c r="AF581" s="50" t="n">
        <v>40908</v>
      </c>
      <c r="AG581" s="50" t="n">
        <v>40908</v>
      </c>
    </row>
    <row r="582" customFormat="false" ht="23.85" hidden="false" customHeight="false" outlineLevel="0" collapsed="false">
      <c r="A582" s="8" t="n">
        <v>2015</v>
      </c>
      <c r="B582" s="9" t="n">
        <f aca="false">IF(A582&gt;1,B581+1," ")</f>
        <v>581</v>
      </c>
      <c r="C582" s="8" t="s">
        <v>13</v>
      </c>
      <c r="D582" s="10" t="s">
        <v>14</v>
      </c>
      <c r="E582" s="8" t="s">
        <v>13</v>
      </c>
      <c r="F582" s="10" t="s">
        <v>14</v>
      </c>
      <c r="G582" s="60" t="s">
        <v>1195</v>
      </c>
      <c r="H582" s="61" t="s">
        <v>1196</v>
      </c>
      <c r="I582" s="46" t="s">
        <v>37</v>
      </c>
      <c r="J582" s="58" t="s">
        <v>1197</v>
      </c>
      <c r="K582" s="49" t="s">
        <v>1198</v>
      </c>
      <c r="L582" s="13" t="n">
        <v>42081</v>
      </c>
      <c r="M582" s="14" t="n">
        <v>32892.56</v>
      </c>
    </row>
    <row r="583" customFormat="false" ht="23.85" hidden="false" customHeight="false" outlineLevel="0" collapsed="false">
      <c r="A583" s="8" t="n">
        <v>2015</v>
      </c>
      <c r="B583" s="9" t="n">
        <f aca="false">IF(A583&gt;1,B582+1," ")</f>
        <v>582</v>
      </c>
      <c r="C583" s="30" t="s">
        <v>13</v>
      </c>
      <c r="D583" s="10" t="s">
        <v>14</v>
      </c>
      <c r="E583" s="8" t="s">
        <v>13</v>
      </c>
      <c r="F583" s="10" t="s">
        <v>14</v>
      </c>
      <c r="G583" s="60" t="s">
        <v>1199</v>
      </c>
      <c r="H583" s="61" t="s">
        <v>1200</v>
      </c>
      <c r="I583" s="46" t="s">
        <v>37</v>
      </c>
      <c r="J583" s="58"/>
      <c r="K583" s="49" t="s">
        <v>1201</v>
      </c>
      <c r="L583" s="13" t="n">
        <v>42164</v>
      </c>
      <c r="M583" s="14" t="n">
        <v>24049.59</v>
      </c>
    </row>
    <row r="584" customFormat="false" ht="35.05" hidden="false" customHeight="false" outlineLevel="0" collapsed="false">
      <c r="A584" s="8" t="n">
        <v>2015</v>
      </c>
      <c r="B584" s="9" t="n">
        <f aca="false">IF(A584&gt;1,B583+1," ")</f>
        <v>583</v>
      </c>
      <c r="C584" s="8" t="s">
        <v>13</v>
      </c>
      <c r="D584" s="10" t="s">
        <v>14</v>
      </c>
      <c r="E584" s="8" t="s">
        <v>13</v>
      </c>
      <c r="F584" s="10" t="s">
        <v>14</v>
      </c>
      <c r="G584" s="60" t="s">
        <v>1202</v>
      </c>
      <c r="H584" s="61" t="s">
        <v>1203</v>
      </c>
      <c r="I584" s="46" t="s">
        <v>37</v>
      </c>
      <c r="J584" s="58" t="s">
        <v>1204</v>
      </c>
      <c r="K584" s="49" t="s">
        <v>1205</v>
      </c>
      <c r="L584" s="13" t="n">
        <v>42192</v>
      </c>
      <c r="M584" s="14" t="n">
        <v>24650</v>
      </c>
    </row>
    <row r="585" customFormat="false" ht="23.85" hidden="false" customHeight="false" outlineLevel="0" collapsed="false">
      <c r="A585" s="8" t="n">
        <v>2015</v>
      </c>
      <c r="B585" s="9" t="n">
        <f aca="false">IF(A585&gt;1,B584+1," ")</f>
        <v>584</v>
      </c>
      <c r="C585" s="8" t="s">
        <v>13</v>
      </c>
      <c r="D585" s="10" t="s">
        <v>14</v>
      </c>
      <c r="E585" s="8" t="s">
        <v>13</v>
      </c>
      <c r="F585" s="10" t="s">
        <v>14</v>
      </c>
      <c r="G585" s="60" t="s">
        <v>1206</v>
      </c>
      <c r="H585" s="61" t="s">
        <v>1207</v>
      </c>
      <c r="I585" s="46" t="s">
        <v>37</v>
      </c>
      <c r="J585" s="58" t="s">
        <v>1208</v>
      </c>
      <c r="K585" s="49" t="s">
        <v>1209</v>
      </c>
      <c r="L585" s="13" t="n">
        <v>42058</v>
      </c>
      <c r="M585" s="14" t="n">
        <v>22885.19</v>
      </c>
    </row>
    <row r="586" customFormat="false" ht="35.05" hidden="false" customHeight="false" outlineLevel="0" collapsed="false">
      <c r="A586" s="8" t="n">
        <v>2015</v>
      </c>
      <c r="B586" s="9" t="n">
        <f aca="false">IF(A586&gt;1,B585+1," ")</f>
        <v>585</v>
      </c>
      <c r="C586" s="8" t="s">
        <v>13</v>
      </c>
      <c r="D586" s="10" t="s">
        <v>14</v>
      </c>
      <c r="E586" s="8" t="s">
        <v>13</v>
      </c>
      <c r="F586" s="10" t="s">
        <v>14</v>
      </c>
      <c r="G586" s="60" t="s">
        <v>1210</v>
      </c>
      <c r="H586" s="61" t="s">
        <v>1211</v>
      </c>
      <c r="I586" s="46" t="s">
        <v>37</v>
      </c>
      <c r="J586" s="58" t="s">
        <v>1212</v>
      </c>
      <c r="K586" s="49" t="s">
        <v>1213</v>
      </c>
      <c r="L586" s="13" t="n">
        <v>42066</v>
      </c>
      <c r="M586" s="14" t="n">
        <v>16512.4</v>
      </c>
    </row>
    <row r="587" customFormat="false" ht="23.85" hidden="false" customHeight="false" outlineLevel="0" collapsed="false">
      <c r="A587" s="8" t="n">
        <v>2015</v>
      </c>
      <c r="B587" s="9" t="n">
        <f aca="false">IF(A587&gt;1,B586+1," ")</f>
        <v>586</v>
      </c>
      <c r="C587" s="8" t="s">
        <v>13</v>
      </c>
      <c r="D587" s="10" t="s">
        <v>14</v>
      </c>
      <c r="E587" s="8" t="s">
        <v>13</v>
      </c>
      <c r="F587" s="10" t="s">
        <v>14</v>
      </c>
      <c r="G587" s="60" t="s">
        <v>1214</v>
      </c>
      <c r="H587" s="61" t="s">
        <v>1215</v>
      </c>
      <c r="I587" s="46" t="s">
        <v>37</v>
      </c>
      <c r="J587" s="58" t="s">
        <v>1212</v>
      </c>
      <c r="K587" s="49" t="s">
        <v>1213</v>
      </c>
      <c r="L587" s="13" t="n">
        <v>42066</v>
      </c>
      <c r="M587" s="14" t="n">
        <v>25211.97</v>
      </c>
    </row>
    <row r="588" customFormat="false" ht="23.85" hidden="false" customHeight="false" outlineLevel="0" collapsed="false">
      <c r="A588" s="8" t="n">
        <v>2015</v>
      </c>
      <c r="B588" s="9" t="n">
        <f aca="false">IF(A588&gt;1,B587+1," ")</f>
        <v>587</v>
      </c>
      <c r="C588" s="8" t="s">
        <v>13</v>
      </c>
      <c r="D588" s="10" t="s">
        <v>14</v>
      </c>
      <c r="E588" s="8" t="s">
        <v>13</v>
      </c>
      <c r="F588" s="10" t="s">
        <v>14</v>
      </c>
      <c r="G588" s="60" t="s">
        <v>1216</v>
      </c>
      <c r="H588" s="61" t="s">
        <v>1217</v>
      </c>
      <c r="I588" s="46" t="s">
        <v>37</v>
      </c>
      <c r="J588" s="58" t="s">
        <v>1218</v>
      </c>
      <c r="K588" s="49" t="s">
        <v>1219</v>
      </c>
      <c r="L588" s="13" t="n">
        <v>42066</v>
      </c>
      <c r="M588" s="14" t="n">
        <v>28347.11</v>
      </c>
    </row>
    <row r="589" customFormat="false" ht="46.25" hidden="false" customHeight="false" outlineLevel="0" collapsed="false">
      <c r="A589" s="8" t="n">
        <v>2015</v>
      </c>
      <c r="B589" s="9" t="n">
        <f aca="false">IF(A589&gt;1,B588+1," ")</f>
        <v>588</v>
      </c>
      <c r="C589" s="8" t="s">
        <v>13</v>
      </c>
      <c r="D589" s="10" t="s">
        <v>14</v>
      </c>
      <c r="E589" s="8" t="s">
        <v>13</v>
      </c>
      <c r="F589" s="10" t="s">
        <v>14</v>
      </c>
      <c r="G589" s="60" t="s">
        <v>1220</v>
      </c>
      <c r="H589" s="61" t="s">
        <v>1221</v>
      </c>
      <c r="I589" s="46" t="s">
        <v>37</v>
      </c>
      <c r="J589" s="58" t="s">
        <v>1222</v>
      </c>
      <c r="K589" s="49" t="s">
        <v>1223</v>
      </c>
      <c r="L589" s="13" t="n">
        <v>42066</v>
      </c>
      <c r="M589" s="14" t="n">
        <v>32239.19</v>
      </c>
    </row>
    <row r="590" customFormat="false" ht="35.05" hidden="false" customHeight="false" outlineLevel="0" collapsed="false">
      <c r="A590" s="8" t="n">
        <v>2015</v>
      </c>
      <c r="B590" s="9" t="n">
        <f aca="false">IF(A590&gt;1,B589+1," ")</f>
        <v>589</v>
      </c>
      <c r="C590" s="8" t="s">
        <v>13</v>
      </c>
      <c r="D590" s="10" t="s">
        <v>14</v>
      </c>
      <c r="E590" s="8" t="s">
        <v>13</v>
      </c>
      <c r="F590" s="10" t="s">
        <v>14</v>
      </c>
      <c r="G590" s="60" t="s">
        <v>1224</v>
      </c>
      <c r="H590" s="61" t="s">
        <v>1225</v>
      </c>
      <c r="I590" s="46" t="s">
        <v>37</v>
      </c>
      <c r="J590" s="58" t="s">
        <v>1226</v>
      </c>
      <c r="K590" s="49" t="s">
        <v>1227</v>
      </c>
      <c r="L590" s="13" t="n">
        <v>42066</v>
      </c>
      <c r="M590" s="14" t="n">
        <v>48824.99</v>
      </c>
    </row>
    <row r="591" customFormat="false" ht="35.05" hidden="false" customHeight="false" outlineLevel="0" collapsed="false">
      <c r="A591" s="8" t="n">
        <v>2015</v>
      </c>
      <c r="B591" s="9" t="n">
        <f aca="false">IF(A591&gt;1,B590+1," ")</f>
        <v>590</v>
      </c>
      <c r="C591" s="8" t="s">
        <v>13</v>
      </c>
      <c r="D591" s="10" t="s">
        <v>14</v>
      </c>
      <c r="E591" s="8" t="s">
        <v>13</v>
      </c>
      <c r="F591" s="10" t="s">
        <v>14</v>
      </c>
      <c r="G591" s="60" t="s">
        <v>1228</v>
      </c>
      <c r="H591" s="61" t="s">
        <v>1229</v>
      </c>
      <c r="I591" s="46" t="s">
        <v>37</v>
      </c>
      <c r="J591" s="58" t="s">
        <v>1230</v>
      </c>
      <c r="K591" s="49" t="s">
        <v>1231</v>
      </c>
      <c r="L591" s="13" t="n">
        <v>42066</v>
      </c>
      <c r="M591" s="14" t="n">
        <v>28852.01</v>
      </c>
    </row>
    <row r="592" customFormat="false" ht="35.05" hidden="false" customHeight="false" outlineLevel="0" collapsed="false">
      <c r="A592" s="8" t="n">
        <v>2015</v>
      </c>
      <c r="B592" s="9" t="n">
        <f aca="false">IF(A592&gt;1,B591+1," ")</f>
        <v>591</v>
      </c>
      <c r="C592" s="8" t="s">
        <v>13</v>
      </c>
      <c r="D592" s="10" t="s">
        <v>14</v>
      </c>
      <c r="E592" s="8" t="s">
        <v>13</v>
      </c>
      <c r="F592" s="10" t="s">
        <v>14</v>
      </c>
      <c r="G592" s="60" t="s">
        <v>1232</v>
      </c>
      <c r="H592" s="61" t="s">
        <v>1233</v>
      </c>
      <c r="I592" s="46" t="s">
        <v>37</v>
      </c>
      <c r="J592" s="58" t="s">
        <v>1234</v>
      </c>
      <c r="K592" s="49" t="s">
        <v>1235</v>
      </c>
      <c r="L592" s="13" t="n">
        <v>42072</v>
      </c>
      <c r="M592" s="14" t="n">
        <v>26257.92</v>
      </c>
    </row>
    <row r="593" customFormat="false" ht="35.05" hidden="false" customHeight="false" outlineLevel="0" collapsed="false">
      <c r="A593" s="8" t="n">
        <v>2015</v>
      </c>
      <c r="B593" s="9" t="n">
        <f aca="false">IF(A593&gt;1,B592+1," ")</f>
        <v>592</v>
      </c>
      <c r="C593" s="8" t="s">
        <v>13</v>
      </c>
      <c r="D593" s="10" t="s">
        <v>14</v>
      </c>
      <c r="E593" s="8" t="s">
        <v>13</v>
      </c>
      <c r="F593" s="10" t="s">
        <v>14</v>
      </c>
      <c r="G593" s="60" t="s">
        <v>1236</v>
      </c>
      <c r="H593" s="61" t="s">
        <v>1237</v>
      </c>
      <c r="I593" s="46" t="s">
        <v>37</v>
      </c>
      <c r="J593" s="58" t="s">
        <v>1238</v>
      </c>
      <c r="K593" s="49" t="s">
        <v>1239</v>
      </c>
      <c r="L593" s="13" t="n">
        <v>42072</v>
      </c>
      <c r="M593" s="14" t="n">
        <v>39641.93</v>
      </c>
    </row>
    <row r="594" customFormat="false" ht="35.05" hidden="false" customHeight="false" outlineLevel="0" collapsed="false">
      <c r="A594" s="8" t="n">
        <v>2015</v>
      </c>
      <c r="B594" s="9" t="n">
        <f aca="false">IF(A594&gt;1,B593+1," ")</f>
        <v>593</v>
      </c>
      <c r="C594" s="8" t="s">
        <v>13</v>
      </c>
      <c r="D594" s="10" t="s">
        <v>14</v>
      </c>
      <c r="E594" s="8" t="s">
        <v>13</v>
      </c>
      <c r="F594" s="10" t="s">
        <v>14</v>
      </c>
      <c r="G594" s="60" t="s">
        <v>1240</v>
      </c>
      <c r="H594" s="61" t="s">
        <v>1241</v>
      </c>
      <c r="I594" s="46" t="s">
        <v>37</v>
      </c>
      <c r="J594" s="58" t="s">
        <v>1242</v>
      </c>
      <c r="K594" s="49" t="s">
        <v>1243</v>
      </c>
      <c r="L594" s="13" t="n">
        <v>42072</v>
      </c>
      <c r="M594" s="14" t="n">
        <v>49855.03</v>
      </c>
    </row>
    <row r="595" customFormat="false" ht="23.85" hidden="false" customHeight="false" outlineLevel="0" collapsed="false">
      <c r="A595" s="8" t="n">
        <v>2015</v>
      </c>
      <c r="B595" s="9" t="n">
        <f aca="false">IF(A595&gt;1,B594+1," ")</f>
        <v>594</v>
      </c>
      <c r="C595" s="8" t="s">
        <v>13</v>
      </c>
      <c r="D595" s="10" t="s">
        <v>14</v>
      </c>
      <c r="E595" s="8" t="s">
        <v>13</v>
      </c>
      <c r="F595" s="10" t="s">
        <v>14</v>
      </c>
      <c r="G595" s="60" t="s">
        <v>1244</v>
      </c>
      <c r="H595" s="61" t="s">
        <v>1245</v>
      </c>
      <c r="I595" s="46" t="s">
        <v>37</v>
      </c>
      <c r="J595" s="58" t="s">
        <v>1246</v>
      </c>
      <c r="K595" s="49" t="s">
        <v>437</v>
      </c>
      <c r="L595" s="13" t="n">
        <v>42128</v>
      </c>
      <c r="M595" s="14" t="n">
        <v>17297.52</v>
      </c>
    </row>
    <row r="596" customFormat="false" ht="23.85" hidden="false" customHeight="false" outlineLevel="0" collapsed="false">
      <c r="A596" s="8" t="n">
        <v>2015</v>
      </c>
      <c r="B596" s="9" t="n">
        <f aca="false">IF(A596&gt;1,B595+1," ")</f>
        <v>595</v>
      </c>
      <c r="C596" s="8" t="s">
        <v>13</v>
      </c>
      <c r="D596" s="10" t="s">
        <v>14</v>
      </c>
      <c r="E596" s="30" t="s">
        <v>13</v>
      </c>
      <c r="F596" s="10" t="s">
        <v>14</v>
      </c>
      <c r="G596" s="60" t="s">
        <v>1247</v>
      </c>
      <c r="H596" s="61" t="s">
        <v>1248</v>
      </c>
      <c r="I596" s="46" t="s">
        <v>37</v>
      </c>
      <c r="J596" s="58" t="s">
        <v>1249</v>
      </c>
      <c r="K596" s="49" t="s">
        <v>269</v>
      </c>
      <c r="L596" s="13" t="n">
        <v>42138</v>
      </c>
      <c r="M596" s="14" t="n">
        <v>24272.73</v>
      </c>
    </row>
    <row r="597" customFormat="false" ht="23.85" hidden="false" customHeight="false" outlineLevel="0" collapsed="false">
      <c r="A597" s="8" t="n">
        <v>2015</v>
      </c>
      <c r="B597" s="9" t="n">
        <f aca="false">IF(A597&gt;1,B596+1," ")</f>
        <v>596</v>
      </c>
      <c r="C597" s="8" t="s">
        <v>13</v>
      </c>
      <c r="D597" s="10" t="s">
        <v>14</v>
      </c>
      <c r="E597" s="8" t="s">
        <v>13</v>
      </c>
      <c r="F597" s="10" t="s">
        <v>14</v>
      </c>
      <c r="G597" s="60" t="s">
        <v>1250</v>
      </c>
      <c r="H597" s="61" t="s">
        <v>1251</v>
      </c>
      <c r="I597" s="46" t="s">
        <v>37</v>
      </c>
      <c r="J597" s="58" t="s">
        <v>1252</v>
      </c>
      <c r="K597" s="49" t="s">
        <v>1253</v>
      </c>
      <c r="L597" s="13" t="n">
        <v>42138</v>
      </c>
      <c r="M597" s="14" t="n">
        <v>15713.99</v>
      </c>
    </row>
    <row r="598" customFormat="false" ht="23.85" hidden="false" customHeight="false" outlineLevel="0" collapsed="false">
      <c r="A598" s="8" t="n">
        <v>2015</v>
      </c>
      <c r="B598" s="9" t="n">
        <f aca="false">IF(A598&gt;1,B597+1," ")</f>
        <v>597</v>
      </c>
      <c r="C598" s="8" t="s">
        <v>13</v>
      </c>
      <c r="D598" s="10" t="s">
        <v>14</v>
      </c>
      <c r="E598" s="8" t="s">
        <v>13</v>
      </c>
      <c r="F598" s="10" t="s">
        <v>14</v>
      </c>
      <c r="G598" s="60" t="s">
        <v>1254</v>
      </c>
      <c r="H598" s="61" t="s">
        <v>1255</v>
      </c>
      <c r="I598" s="46" t="s">
        <v>37</v>
      </c>
      <c r="J598" s="58" t="s">
        <v>1256</v>
      </c>
      <c r="K598" s="49" t="s">
        <v>1257</v>
      </c>
      <c r="L598" s="13" t="n">
        <v>42137</v>
      </c>
      <c r="M598" s="14" t="n">
        <v>44081.08</v>
      </c>
    </row>
    <row r="599" customFormat="false" ht="35.05" hidden="false" customHeight="false" outlineLevel="0" collapsed="false">
      <c r="A599" s="8" t="n">
        <v>2015</v>
      </c>
      <c r="B599" s="9" t="n">
        <f aca="false">IF(A599&gt;1,B598+1," ")</f>
        <v>598</v>
      </c>
      <c r="C599" s="8" t="s">
        <v>13</v>
      </c>
      <c r="D599" s="10" t="s">
        <v>14</v>
      </c>
      <c r="E599" s="8" t="s">
        <v>13</v>
      </c>
      <c r="F599" s="10" t="s">
        <v>14</v>
      </c>
      <c r="G599" s="60" t="s">
        <v>1258</v>
      </c>
      <c r="H599" s="61" t="s">
        <v>1259</v>
      </c>
      <c r="I599" s="46" t="s">
        <v>37</v>
      </c>
      <c r="J599" s="58" t="s">
        <v>1260</v>
      </c>
      <c r="K599" s="49" t="s">
        <v>1261</v>
      </c>
      <c r="L599" s="13" t="n">
        <v>42139</v>
      </c>
      <c r="M599" s="14" t="n">
        <v>33785</v>
      </c>
    </row>
    <row r="600" customFormat="false" ht="23.85" hidden="false" customHeight="false" outlineLevel="0" collapsed="false">
      <c r="A600" s="8" t="n">
        <v>2015</v>
      </c>
      <c r="B600" s="9" t="n">
        <f aca="false">IF(A600&gt;1,B599+1," ")</f>
        <v>599</v>
      </c>
      <c r="C600" s="8" t="s">
        <v>13</v>
      </c>
      <c r="D600" s="10" t="s">
        <v>14</v>
      </c>
      <c r="E600" s="8" t="s">
        <v>13</v>
      </c>
      <c r="F600" s="10" t="s">
        <v>14</v>
      </c>
      <c r="G600" s="60" t="s">
        <v>1262</v>
      </c>
      <c r="H600" s="61" t="s">
        <v>1263</v>
      </c>
      <c r="I600" s="46" t="s">
        <v>37</v>
      </c>
      <c r="J600" s="58" t="s">
        <v>1264</v>
      </c>
      <c r="K600" s="49" t="s">
        <v>1265</v>
      </c>
      <c r="L600" s="13" t="n">
        <v>42153</v>
      </c>
      <c r="M600" s="14" t="n">
        <v>47585.83</v>
      </c>
    </row>
    <row r="601" customFormat="false" ht="35.05" hidden="false" customHeight="false" outlineLevel="0" collapsed="false">
      <c r="A601" s="8" t="n">
        <v>2015</v>
      </c>
      <c r="B601" s="9" t="n">
        <f aca="false">IF(A601&gt;1,B600+1," ")</f>
        <v>600</v>
      </c>
      <c r="C601" s="8" t="s">
        <v>13</v>
      </c>
      <c r="D601" s="10" t="s">
        <v>14</v>
      </c>
      <c r="E601" s="8" t="s">
        <v>13</v>
      </c>
      <c r="F601" s="10" t="s">
        <v>14</v>
      </c>
      <c r="G601" s="60" t="s">
        <v>1266</v>
      </c>
      <c r="H601" s="61" t="s">
        <v>1267</v>
      </c>
      <c r="I601" s="46" t="s">
        <v>37</v>
      </c>
      <c r="J601" s="58" t="s">
        <v>1268</v>
      </c>
      <c r="K601" s="49" t="s">
        <v>1269</v>
      </c>
      <c r="L601" s="13" t="n">
        <v>42172</v>
      </c>
      <c r="M601" s="14" t="n">
        <v>24780.99</v>
      </c>
    </row>
    <row r="602" customFormat="false" ht="23.85" hidden="false" customHeight="false" outlineLevel="0" collapsed="false">
      <c r="A602" s="8" t="n">
        <v>2015</v>
      </c>
      <c r="B602" s="9" t="n">
        <f aca="false">IF(A602&gt;1,B601+1," ")</f>
        <v>601</v>
      </c>
      <c r="C602" s="8" t="s">
        <v>13</v>
      </c>
      <c r="D602" s="10" t="s">
        <v>14</v>
      </c>
      <c r="E602" s="8" t="s">
        <v>13</v>
      </c>
      <c r="F602" s="10" t="s">
        <v>14</v>
      </c>
      <c r="G602" s="60" t="s">
        <v>1270</v>
      </c>
      <c r="H602" s="61" t="s">
        <v>1271</v>
      </c>
      <c r="I602" s="46" t="s">
        <v>37</v>
      </c>
      <c r="J602" s="58" t="s">
        <v>1272</v>
      </c>
      <c r="K602" s="49" t="s">
        <v>1273</v>
      </c>
      <c r="L602" s="13" t="n">
        <v>42172</v>
      </c>
      <c r="M602" s="14" t="n">
        <v>47047.94</v>
      </c>
    </row>
    <row r="603" customFormat="false" ht="23.85" hidden="false" customHeight="false" outlineLevel="0" collapsed="false">
      <c r="A603" s="8" t="n">
        <v>2015</v>
      </c>
      <c r="B603" s="9" t="n">
        <f aca="false">IF(A603&gt;1,B602+1," ")</f>
        <v>602</v>
      </c>
      <c r="C603" s="8" t="s">
        <v>13</v>
      </c>
      <c r="D603" s="10" t="s">
        <v>14</v>
      </c>
      <c r="E603" s="8" t="s">
        <v>13</v>
      </c>
      <c r="F603" s="10" t="s">
        <v>14</v>
      </c>
      <c r="G603" s="60" t="s">
        <v>1274</v>
      </c>
      <c r="H603" s="61" t="s">
        <v>1275</v>
      </c>
      <c r="I603" s="46" t="s">
        <v>37</v>
      </c>
      <c r="J603" s="58" t="s">
        <v>1276</v>
      </c>
      <c r="K603" s="49" t="s">
        <v>1277</v>
      </c>
      <c r="L603" s="13" t="n">
        <v>42207</v>
      </c>
      <c r="M603" s="14" t="n">
        <v>41973.54</v>
      </c>
    </row>
    <row r="604" customFormat="false" ht="23.85" hidden="false" customHeight="false" outlineLevel="0" collapsed="false">
      <c r="A604" s="8" t="n">
        <v>2015</v>
      </c>
      <c r="B604" s="9" t="n">
        <f aca="false">IF(A604&gt;1,B603+1," ")</f>
        <v>603</v>
      </c>
      <c r="C604" s="30" t="s">
        <v>13</v>
      </c>
      <c r="D604" s="10" t="s">
        <v>14</v>
      </c>
      <c r="E604" s="8" t="s">
        <v>13</v>
      </c>
      <c r="F604" s="10" t="s">
        <v>14</v>
      </c>
      <c r="G604" s="60" t="s">
        <v>1278</v>
      </c>
      <c r="H604" s="61" t="s">
        <v>1279</v>
      </c>
      <c r="I604" s="46" t="s">
        <v>37</v>
      </c>
      <c r="J604" s="58" t="s">
        <v>1280</v>
      </c>
      <c r="K604" s="49" t="s">
        <v>1281</v>
      </c>
      <c r="L604" s="13" t="n">
        <v>42192</v>
      </c>
      <c r="M604" s="14" t="n">
        <v>24049.59</v>
      </c>
    </row>
    <row r="605" customFormat="false" ht="23.85" hidden="false" customHeight="false" outlineLevel="0" collapsed="false">
      <c r="A605" s="8" t="n">
        <v>2015</v>
      </c>
      <c r="B605" s="9" t="n">
        <f aca="false">IF(A605&gt;1,B604+1," ")</f>
        <v>604</v>
      </c>
      <c r="C605" s="8" t="s">
        <v>13</v>
      </c>
      <c r="D605" s="10" t="s">
        <v>14</v>
      </c>
      <c r="E605" s="8" t="s">
        <v>13</v>
      </c>
      <c r="F605" s="10" t="s">
        <v>14</v>
      </c>
      <c r="G605" s="60" t="s">
        <v>1282</v>
      </c>
      <c r="H605" s="61" t="s">
        <v>1283</v>
      </c>
      <c r="I605" s="46" t="s">
        <v>37</v>
      </c>
      <c r="J605" s="58" t="s">
        <v>1284</v>
      </c>
      <c r="K605" s="49" t="s">
        <v>1285</v>
      </c>
      <c r="L605" s="13" t="n">
        <v>42221</v>
      </c>
      <c r="M605" s="14" t="n">
        <v>24297.52</v>
      </c>
    </row>
    <row r="606" customFormat="false" ht="23.85" hidden="false" customHeight="false" outlineLevel="0" collapsed="false">
      <c r="A606" s="8" t="n">
        <v>2015</v>
      </c>
      <c r="B606" s="9" t="n">
        <f aca="false">IF(A606&gt;1,B605+1," ")</f>
        <v>605</v>
      </c>
      <c r="C606" s="8" t="s">
        <v>13</v>
      </c>
      <c r="D606" s="10" t="s">
        <v>14</v>
      </c>
      <c r="E606" s="8" t="s">
        <v>13</v>
      </c>
      <c r="F606" s="10" t="s">
        <v>14</v>
      </c>
      <c r="G606" s="60" t="s">
        <v>1286</v>
      </c>
      <c r="H606" s="61" t="s">
        <v>1287</v>
      </c>
      <c r="I606" s="46" t="s">
        <v>37</v>
      </c>
      <c r="J606" s="58" t="s">
        <v>1288</v>
      </c>
      <c r="K606" s="49" t="s">
        <v>1289</v>
      </c>
      <c r="L606" s="13" t="n">
        <v>42207</v>
      </c>
      <c r="M606" s="14" t="n">
        <v>28491.74</v>
      </c>
    </row>
    <row r="607" customFormat="false" ht="13.8" hidden="false" customHeight="false" outlineLevel="0" collapsed="false">
      <c r="A607" s="8" t="n">
        <v>2015</v>
      </c>
      <c r="B607" s="9" t="n">
        <f aca="false">IF(A607&gt;1,B606+1," ")</f>
        <v>606</v>
      </c>
      <c r="C607" s="8" t="s">
        <v>13</v>
      </c>
      <c r="D607" s="10" t="s">
        <v>14</v>
      </c>
      <c r="E607" s="8" t="s">
        <v>13</v>
      </c>
      <c r="F607" s="10" t="s">
        <v>14</v>
      </c>
      <c r="G607" s="60" t="s">
        <v>1290</v>
      </c>
      <c r="H607" s="61" t="s">
        <v>1291</v>
      </c>
      <c r="I607" s="46" t="s">
        <v>37</v>
      </c>
      <c r="J607" s="58" t="s">
        <v>1292</v>
      </c>
      <c r="K607" s="49" t="s">
        <v>1293</v>
      </c>
      <c r="L607" s="13" t="n">
        <v>42207</v>
      </c>
      <c r="M607" s="14" t="n">
        <v>22802.48</v>
      </c>
    </row>
    <row r="608" customFormat="false" ht="35.05" hidden="false" customHeight="false" outlineLevel="0" collapsed="false">
      <c r="A608" s="8" t="n">
        <v>2015</v>
      </c>
      <c r="B608" s="9" t="n">
        <f aca="false">IF(A608&gt;1,B607+1," ")</f>
        <v>607</v>
      </c>
      <c r="C608" s="8" t="s">
        <v>13</v>
      </c>
      <c r="D608" s="10" t="s">
        <v>14</v>
      </c>
      <c r="E608" s="8" t="s">
        <v>13</v>
      </c>
      <c r="F608" s="10" t="s">
        <v>14</v>
      </c>
      <c r="G608" s="60" t="s">
        <v>1294</v>
      </c>
      <c r="H608" s="61" t="s">
        <v>1295</v>
      </c>
      <c r="I608" s="46" t="s">
        <v>37</v>
      </c>
      <c r="J608" s="58" t="s">
        <v>1296</v>
      </c>
      <c r="K608" s="49" t="s">
        <v>1297</v>
      </c>
      <c r="L608" s="13" t="n">
        <v>42207</v>
      </c>
      <c r="M608" s="14" t="n">
        <v>32066.11</v>
      </c>
    </row>
    <row r="609" customFormat="false" ht="13.8" hidden="false" customHeight="false" outlineLevel="0" collapsed="false">
      <c r="A609" s="8" t="n">
        <v>2015</v>
      </c>
      <c r="B609" s="9" t="n">
        <f aca="false">IF(A609&gt;1,B608+1," ")</f>
        <v>608</v>
      </c>
      <c r="C609" s="8" t="s">
        <v>13</v>
      </c>
      <c r="D609" s="10" t="s">
        <v>14</v>
      </c>
      <c r="E609" s="8" t="s">
        <v>13</v>
      </c>
      <c r="F609" s="10" t="s">
        <v>14</v>
      </c>
      <c r="G609" s="60" t="s">
        <v>1298</v>
      </c>
      <c r="H609" s="61" t="s">
        <v>1299</v>
      </c>
      <c r="I609" s="46" t="s">
        <v>37</v>
      </c>
      <c r="J609" s="58" t="s">
        <v>1300</v>
      </c>
      <c r="K609" s="49" t="s">
        <v>1301</v>
      </c>
      <c r="L609" s="13" t="n">
        <v>42207</v>
      </c>
      <c r="M609" s="14" t="n">
        <v>24049.59</v>
      </c>
    </row>
    <row r="610" customFormat="false" ht="23.85" hidden="false" customHeight="false" outlineLevel="0" collapsed="false">
      <c r="A610" s="8" t="n">
        <v>2015</v>
      </c>
      <c r="B610" s="9" t="n">
        <f aca="false">IF(A610&gt;1,B609+1," ")</f>
        <v>609</v>
      </c>
      <c r="C610" s="8" t="s">
        <v>13</v>
      </c>
      <c r="D610" s="10" t="s">
        <v>14</v>
      </c>
      <c r="E610" s="8" t="s">
        <v>13</v>
      </c>
      <c r="F610" s="10" t="s">
        <v>14</v>
      </c>
      <c r="G610" s="60" t="s">
        <v>1302</v>
      </c>
      <c r="H610" s="61" t="s">
        <v>1303</v>
      </c>
      <c r="I610" s="46" t="s">
        <v>37</v>
      </c>
      <c r="J610" s="58" t="s">
        <v>1208</v>
      </c>
      <c r="K610" s="49" t="s">
        <v>1304</v>
      </c>
      <c r="L610" s="13" t="n">
        <v>42221</v>
      </c>
      <c r="M610" s="14" t="n">
        <v>11243.31</v>
      </c>
    </row>
    <row r="611" customFormat="false" ht="23.85" hidden="false" customHeight="false" outlineLevel="0" collapsed="false">
      <c r="A611" s="8" t="n">
        <v>2015</v>
      </c>
      <c r="B611" s="9" t="n">
        <f aca="false">IF(A611&gt;1,B610+1," ")</f>
        <v>610</v>
      </c>
      <c r="C611" s="8" t="s">
        <v>13</v>
      </c>
      <c r="D611" s="10" t="s">
        <v>14</v>
      </c>
      <c r="E611" s="8" t="s">
        <v>13</v>
      </c>
      <c r="F611" s="10" t="s">
        <v>14</v>
      </c>
      <c r="G611" s="60" t="s">
        <v>1305</v>
      </c>
      <c r="H611" s="61" t="s">
        <v>1306</v>
      </c>
      <c r="I611" s="46" t="s">
        <v>37</v>
      </c>
      <c r="J611" s="58" t="s">
        <v>1307</v>
      </c>
      <c r="K611" s="49" t="s">
        <v>1308</v>
      </c>
      <c r="L611" s="13" t="n">
        <v>42221</v>
      </c>
      <c r="M611" s="14" t="n">
        <v>24547.93</v>
      </c>
    </row>
    <row r="612" customFormat="false" ht="23.85" hidden="false" customHeight="false" outlineLevel="0" collapsed="false">
      <c r="A612" s="8" t="n">
        <v>2015</v>
      </c>
      <c r="B612" s="9" t="n">
        <f aca="false">IF(A612&gt;1,B611+1," ")</f>
        <v>611</v>
      </c>
      <c r="C612" s="8" t="s">
        <v>13</v>
      </c>
      <c r="D612" s="10" t="s">
        <v>14</v>
      </c>
      <c r="E612" s="8" t="s">
        <v>13</v>
      </c>
      <c r="F612" s="10" t="s">
        <v>14</v>
      </c>
      <c r="G612" s="60" t="s">
        <v>1309</v>
      </c>
      <c r="H612" s="61" t="s">
        <v>1310</v>
      </c>
      <c r="I612" s="46" t="s">
        <v>37</v>
      </c>
      <c r="J612" s="58" t="s">
        <v>1311</v>
      </c>
      <c r="K612" s="49" t="s">
        <v>719</v>
      </c>
      <c r="L612" s="13" t="n">
        <v>42207</v>
      </c>
      <c r="M612" s="14" t="n">
        <v>28099.17</v>
      </c>
    </row>
    <row r="613" customFormat="false" ht="23.85" hidden="false" customHeight="false" outlineLevel="0" collapsed="false">
      <c r="A613" s="8" t="n">
        <v>2015</v>
      </c>
      <c r="B613" s="9" t="n">
        <f aca="false">IF(A613&gt;1,B612+1," ")</f>
        <v>612</v>
      </c>
      <c r="C613" s="8" t="s">
        <v>13</v>
      </c>
      <c r="D613" s="10" t="s">
        <v>14</v>
      </c>
      <c r="E613" s="8" t="s">
        <v>13</v>
      </c>
      <c r="F613" s="10" t="s">
        <v>14</v>
      </c>
      <c r="G613" s="60" t="s">
        <v>1312</v>
      </c>
      <c r="H613" s="61" t="s">
        <v>1313</v>
      </c>
      <c r="I613" s="46" t="s">
        <v>37</v>
      </c>
      <c r="J613" s="58" t="s">
        <v>1314</v>
      </c>
      <c r="K613" s="49" t="s">
        <v>1315</v>
      </c>
      <c r="L613" s="13" t="n">
        <v>42265</v>
      </c>
      <c r="M613" s="14" t="n">
        <v>27638.84</v>
      </c>
    </row>
    <row r="614" customFormat="false" ht="23.85" hidden="false" customHeight="false" outlineLevel="0" collapsed="false">
      <c r="A614" s="8" t="n">
        <v>2015</v>
      </c>
      <c r="B614" s="9" t="n">
        <f aca="false">IF(A614&gt;1,B613+1," ")</f>
        <v>613</v>
      </c>
      <c r="C614" s="8" t="s">
        <v>13</v>
      </c>
      <c r="D614" s="10" t="s">
        <v>14</v>
      </c>
      <c r="E614" s="8" t="s">
        <v>13</v>
      </c>
      <c r="F614" s="10" t="s">
        <v>14</v>
      </c>
      <c r="G614" s="60" t="s">
        <v>1316</v>
      </c>
      <c r="H614" s="61" t="s">
        <v>1317</v>
      </c>
      <c r="I614" s="46" t="s">
        <v>37</v>
      </c>
      <c r="J614" s="58" t="s">
        <v>1242</v>
      </c>
      <c r="K614" s="49" t="s">
        <v>1318</v>
      </c>
      <c r="L614" s="13" t="n">
        <v>42265</v>
      </c>
      <c r="M614" s="14" t="n">
        <v>9779.25</v>
      </c>
    </row>
    <row r="615" customFormat="false" ht="35.05" hidden="false" customHeight="false" outlineLevel="0" collapsed="false">
      <c r="A615" s="8" t="n">
        <v>2015</v>
      </c>
      <c r="B615" s="9" t="n">
        <f aca="false">IF(A615&gt;1,B614+1," ")</f>
        <v>614</v>
      </c>
      <c r="C615" s="8" t="s">
        <v>13</v>
      </c>
      <c r="D615" s="10" t="s">
        <v>14</v>
      </c>
      <c r="E615" s="8" t="s">
        <v>13</v>
      </c>
      <c r="F615" s="10" t="s">
        <v>14</v>
      </c>
      <c r="G615" s="60" t="s">
        <v>1319</v>
      </c>
      <c r="H615" s="61" t="s">
        <v>1320</v>
      </c>
      <c r="I615" s="46" t="s">
        <v>37</v>
      </c>
      <c r="J615" s="58" t="s">
        <v>1321</v>
      </c>
      <c r="K615" s="49" t="s">
        <v>1322</v>
      </c>
      <c r="L615" s="13" t="n">
        <v>42307</v>
      </c>
      <c r="M615" s="14" t="n">
        <v>49090.91</v>
      </c>
    </row>
    <row r="616" customFormat="false" ht="23.85" hidden="false" customHeight="false" outlineLevel="0" collapsed="false">
      <c r="A616" s="8" t="n">
        <v>2015</v>
      </c>
      <c r="B616" s="9" t="n">
        <f aca="false">IF(A616&gt;1,B615+1," ")</f>
        <v>615</v>
      </c>
      <c r="C616" s="8" t="s">
        <v>13</v>
      </c>
      <c r="D616" s="10" t="s">
        <v>14</v>
      </c>
      <c r="E616" s="8" t="s">
        <v>13</v>
      </c>
      <c r="F616" s="10" t="s">
        <v>14</v>
      </c>
      <c r="G616" s="60" t="s">
        <v>1323</v>
      </c>
      <c r="H616" s="61" t="s">
        <v>1324</v>
      </c>
      <c r="I616" s="46" t="s">
        <v>37</v>
      </c>
      <c r="J616" s="58" t="s">
        <v>1325</v>
      </c>
      <c r="K616" s="49" t="s">
        <v>1326</v>
      </c>
      <c r="L616" s="13" t="n">
        <v>42278</v>
      </c>
      <c r="M616" s="14" t="n">
        <v>9719</v>
      </c>
    </row>
    <row r="617" customFormat="false" ht="23.85" hidden="false" customHeight="false" outlineLevel="0" collapsed="false">
      <c r="A617" s="8" t="n">
        <v>2015</v>
      </c>
      <c r="B617" s="9" t="n">
        <f aca="false">IF(A617&gt;1,B616+1," ")</f>
        <v>616</v>
      </c>
      <c r="C617" s="8" t="s">
        <v>13</v>
      </c>
      <c r="D617" s="10" t="s">
        <v>14</v>
      </c>
      <c r="E617" s="8" t="s">
        <v>13</v>
      </c>
      <c r="F617" s="10" t="s">
        <v>14</v>
      </c>
      <c r="G617" s="60" t="s">
        <v>1327</v>
      </c>
      <c r="H617" s="61" t="s">
        <v>1328</v>
      </c>
      <c r="I617" s="46" t="s">
        <v>37</v>
      </c>
      <c r="J617" s="58" t="s">
        <v>1329</v>
      </c>
      <c r="K617" s="49" t="s">
        <v>1330</v>
      </c>
      <c r="L617" s="13" t="n">
        <v>42278</v>
      </c>
      <c r="M617" s="14" t="n">
        <v>40958.68</v>
      </c>
    </row>
    <row r="618" customFormat="false" ht="23.85" hidden="false" customHeight="false" outlineLevel="0" collapsed="false">
      <c r="A618" s="8" t="n">
        <v>2015</v>
      </c>
      <c r="B618" s="9" t="n">
        <f aca="false">IF(A618&gt;1,B617+1," ")</f>
        <v>617</v>
      </c>
      <c r="C618" s="8" t="s">
        <v>13</v>
      </c>
      <c r="D618" s="10" t="s">
        <v>14</v>
      </c>
      <c r="E618" s="8" t="s">
        <v>13</v>
      </c>
      <c r="F618" s="10" t="s">
        <v>14</v>
      </c>
      <c r="G618" s="60" t="s">
        <v>1331</v>
      </c>
      <c r="H618" s="61" t="s">
        <v>1332</v>
      </c>
      <c r="I618" s="46" t="s">
        <v>37</v>
      </c>
      <c r="J618" s="58" t="s">
        <v>1333</v>
      </c>
      <c r="K618" s="49" t="s">
        <v>1334</v>
      </c>
      <c r="L618" s="13" t="n">
        <v>42305</v>
      </c>
      <c r="M618" s="14" t="n">
        <v>31404.96</v>
      </c>
    </row>
    <row r="619" customFormat="false" ht="23.85" hidden="false" customHeight="false" outlineLevel="0" collapsed="false">
      <c r="A619" s="8" t="n">
        <v>2015</v>
      </c>
      <c r="B619" s="9" t="n">
        <f aca="false">IF(A619&gt;1,B618+1," ")</f>
        <v>618</v>
      </c>
      <c r="C619" s="8" t="s">
        <v>13</v>
      </c>
      <c r="D619" s="10" t="s">
        <v>14</v>
      </c>
      <c r="E619" s="8" t="s">
        <v>13</v>
      </c>
      <c r="F619" s="10" t="s">
        <v>14</v>
      </c>
      <c r="G619" s="60" t="s">
        <v>1335</v>
      </c>
      <c r="H619" s="61" t="s">
        <v>1336</v>
      </c>
      <c r="I619" s="46" t="s">
        <v>37</v>
      </c>
      <c r="J619" s="58" t="s">
        <v>1222</v>
      </c>
      <c r="K619" s="49" t="s">
        <v>1337</v>
      </c>
      <c r="L619" s="13" t="n">
        <v>42332</v>
      </c>
      <c r="M619" s="14" t="n">
        <v>34000.33</v>
      </c>
    </row>
    <row r="620" customFormat="false" ht="35.05" hidden="false" customHeight="false" outlineLevel="0" collapsed="false">
      <c r="A620" s="8" t="n">
        <v>2015</v>
      </c>
      <c r="B620" s="9" t="n">
        <f aca="false">IF(A620&gt;1,B619+1," ")</f>
        <v>619</v>
      </c>
      <c r="C620" s="8" t="s">
        <v>13</v>
      </c>
      <c r="D620" s="10" t="s">
        <v>14</v>
      </c>
      <c r="E620" s="8" t="s">
        <v>13</v>
      </c>
      <c r="F620" s="10" t="s">
        <v>14</v>
      </c>
      <c r="G620" s="60" t="s">
        <v>1338</v>
      </c>
      <c r="H620" s="61" t="s">
        <v>1339</v>
      </c>
      <c r="I620" s="46" t="s">
        <v>37</v>
      </c>
      <c r="J620" s="58" t="s">
        <v>1340</v>
      </c>
      <c r="K620" s="49" t="s">
        <v>1341</v>
      </c>
      <c r="L620" s="13" t="n">
        <v>42367</v>
      </c>
      <c r="M620" s="14" t="n">
        <v>21506.84</v>
      </c>
    </row>
    <row r="621" customFormat="false" ht="35.05" hidden="false" customHeight="false" outlineLevel="0" collapsed="false">
      <c r="A621" s="8" t="n">
        <v>2015</v>
      </c>
      <c r="B621" s="9" t="n">
        <f aca="false">IF(A621&gt;1,B620+1," ")</f>
        <v>620</v>
      </c>
      <c r="C621" s="8" t="s">
        <v>13</v>
      </c>
      <c r="D621" s="10" t="s">
        <v>14</v>
      </c>
      <c r="E621" s="8" t="s">
        <v>13</v>
      </c>
      <c r="F621" s="10" t="s">
        <v>14</v>
      </c>
      <c r="G621" s="60" t="s">
        <v>1342</v>
      </c>
      <c r="H621" s="61" t="s">
        <v>1343</v>
      </c>
      <c r="I621" s="46" t="s">
        <v>37</v>
      </c>
      <c r="J621" s="58" t="s">
        <v>1344</v>
      </c>
      <c r="K621" s="49" t="s">
        <v>1345</v>
      </c>
      <c r="L621" s="13" t="n">
        <v>42368</v>
      </c>
      <c r="M621" s="14" t="n">
        <v>49512.4</v>
      </c>
    </row>
    <row r="622" customFormat="false" ht="23.85" hidden="false" customHeight="false" outlineLevel="0" collapsed="false">
      <c r="A622" s="8" t="n">
        <v>2015</v>
      </c>
      <c r="B622" s="9" t="n">
        <f aca="false">IF(A622&gt;1,B621+1," ")</f>
        <v>621</v>
      </c>
      <c r="C622" s="8" t="s">
        <v>13</v>
      </c>
      <c r="D622" s="10" t="s">
        <v>14</v>
      </c>
      <c r="E622" s="8" t="s">
        <v>13</v>
      </c>
      <c r="F622" s="10" t="s">
        <v>14</v>
      </c>
      <c r="G622" s="60" t="s">
        <v>1346</v>
      </c>
      <c r="H622" s="61" t="s">
        <v>1347</v>
      </c>
      <c r="I622" s="46" t="s">
        <v>37</v>
      </c>
      <c r="J622" s="58" t="s">
        <v>1193</v>
      </c>
      <c r="K622" s="49" t="s">
        <v>1348</v>
      </c>
      <c r="L622" s="13" t="n">
        <v>42367</v>
      </c>
      <c r="M622" s="14" t="n">
        <v>19834.71</v>
      </c>
    </row>
    <row r="623" customFormat="false" ht="23.85" hidden="false" customHeight="false" outlineLevel="0" collapsed="false">
      <c r="A623" s="8" t="n">
        <v>2015</v>
      </c>
      <c r="B623" s="9" t="n">
        <f aca="false">IF(A623&gt;1,B622+1," ")</f>
        <v>622</v>
      </c>
      <c r="C623" s="8" t="s">
        <v>13</v>
      </c>
      <c r="D623" s="10" t="s">
        <v>14</v>
      </c>
      <c r="E623" s="8" t="s">
        <v>13</v>
      </c>
      <c r="F623" s="10" t="s">
        <v>14</v>
      </c>
      <c r="G623" s="60" t="s">
        <v>1349</v>
      </c>
      <c r="H623" s="61" t="s">
        <v>1350</v>
      </c>
      <c r="I623" s="46" t="s">
        <v>37</v>
      </c>
      <c r="J623" s="58" t="s">
        <v>1351</v>
      </c>
      <c r="K623" s="49" t="s">
        <v>1020</v>
      </c>
      <c r="L623" s="13" t="n">
        <v>42354</v>
      </c>
      <c r="M623" s="14" t="n">
        <v>11873.29</v>
      </c>
    </row>
    <row r="624" customFormat="false" ht="35.05" hidden="false" customHeight="false" outlineLevel="0" collapsed="false">
      <c r="A624" s="8" t="n">
        <v>2015</v>
      </c>
      <c r="B624" s="9" t="n">
        <f aca="false">IF(A624&gt;1,B623+1," ")</f>
        <v>623</v>
      </c>
      <c r="C624" s="8" t="s">
        <v>13</v>
      </c>
      <c r="D624" s="10" t="s">
        <v>14</v>
      </c>
      <c r="E624" s="8" t="s">
        <v>13</v>
      </c>
      <c r="F624" s="10" t="s">
        <v>14</v>
      </c>
      <c r="G624" s="60" t="s">
        <v>1352</v>
      </c>
      <c r="H624" s="61" t="s">
        <v>1353</v>
      </c>
      <c r="I624" s="46" t="s">
        <v>37</v>
      </c>
      <c r="J624" s="58" t="s">
        <v>1354</v>
      </c>
      <c r="K624" s="49" t="s">
        <v>1355</v>
      </c>
      <c r="L624" s="13" t="n">
        <v>42368</v>
      </c>
      <c r="M624" s="14" t="n">
        <v>23217.32</v>
      </c>
    </row>
    <row r="625" customFormat="false" ht="23.85" hidden="false" customHeight="false" outlineLevel="0" collapsed="false">
      <c r="A625" s="8" t="n">
        <v>2015</v>
      </c>
      <c r="B625" s="9" t="n">
        <f aca="false">IF(A625&gt;1,B624+1," ")</f>
        <v>624</v>
      </c>
      <c r="C625" s="30" t="s">
        <v>13</v>
      </c>
      <c r="D625" s="10" t="s">
        <v>14</v>
      </c>
      <c r="E625" s="8" t="s">
        <v>13</v>
      </c>
      <c r="F625" s="10" t="s">
        <v>14</v>
      </c>
      <c r="G625" s="60" t="s">
        <v>1356</v>
      </c>
      <c r="H625" s="61" t="s">
        <v>1357</v>
      </c>
      <c r="I625" s="46" t="s">
        <v>37</v>
      </c>
      <c r="J625" s="58" t="s">
        <v>1358</v>
      </c>
      <c r="K625" s="49" t="s">
        <v>1359</v>
      </c>
      <c r="L625" s="13" t="n">
        <v>42367</v>
      </c>
      <c r="M625" s="14" t="n">
        <v>13871.57</v>
      </c>
    </row>
    <row r="626" customFormat="false" ht="23.85" hidden="false" customHeight="false" outlineLevel="0" collapsed="false">
      <c r="A626" s="8" t="n">
        <v>2015</v>
      </c>
      <c r="B626" s="9" t="n">
        <f aca="false">IF(A626&gt;1,B625+1," ")</f>
        <v>625</v>
      </c>
      <c r="C626" s="8" t="s">
        <v>13</v>
      </c>
      <c r="D626" s="10" t="s">
        <v>14</v>
      </c>
      <c r="E626" s="8" t="s">
        <v>13</v>
      </c>
      <c r="F626" s="10" t="s">
        <v>14</v>
      </c>
      <c r="G626" s="60" t="s">
        <v>1360</v>
      </c>
      <c r="H626" s="61" t="s">
        <v>1361</v>
      </c>
      <c r="I626" s="46" t="s">
        <v>37</v>
      </c>
      <c r="J626" s="58" t="s">
        <v>1362</v>
      </c>
      <c r="K626" s="49" t="s">
        <v>1363</v>
      </c>
      <c r="L626" s="13" t="n">
        <v>42368</v>
      </c>
      <c r="M626" s="14" t="n">
        <v>45370.53</v>
      </c>
    </row>
    <row r="627" customFormat="false" ht="23.85" hidden="false" customHeight="false" outlineLevel="0" collapsed="false">
      <c r="A627" s="8" t="n">
        <v>2015</v>
      </c>
      <c r="B627" s="9" t="n">
        <f aca="false">IF(A627&gt;1,B626+1," ")</f>
        <v>626</v>
      </c>
      <c r="C627" s="8" t="s">
        <v>13</v>
      </c>
      <c r="D627" s="10" t="s">
        <v>14</v>
      </c>
      <c r="E627" s="8" t="s">
        <v>13</v>
      </c>
      <c r="F627" s="10" t="s">
        <v>14</v>
      </c>
      <c r="G627" s="60" t="s">
        <v>1364</v>
      </c>
      <c r="H627" s="61" t="s">
        <v>1365</v>
      </c>
      <c r="I627" s="49" t="s">
        <v>127</v>
      </c>
      <c r="J627" s="58"/>
      <c r="K627" s="49" t="s">
        <v>1366</v>
      </c>
      <c r="L627" s="13" t="n">
        <v>42157</v>
      </c>
      <c r="M627" s="14" t="n">
        <v>17999</v>
      </c>
    </row>
    <row r="628" customFormat="false" ht="23.85" hidden="false" customHeight="false" outlineLevel="0" collapsed="false">
      <c r="A628" s="8" t="n">
        <v>2015</v>
      </c>
      <c r="B628" s="9" t="n">
        <f aca="false">IF(A628&gt;1,B627+1," ")</f>
        <v>627</v>
      </c>
      <c r="C628" s="8" t="s">
        <v>13</v>
      </c>
      <c r="D628" s="10" t="s">
        <v>14</v>
      </c>
      <c r="E628" s="30" t="s">
        <v>13</v>
      </c>
      <c r="F628" s="10" t="s">
        <v>14</v>
      </c>
      <c r="G628" s="60" t="s">
        <v>1367</v>
      </c>
      <c r="H628" s="61" t="s">
        <v>1368</v>
      </c>
      <c r="I628" s="49" t="s">
        <v>127</v>
      </c>
      <c r="J628" s="58" t="s">
        <v>1369</v>
      </c>
      <c r="K628" s="49" t="s">
        <v>1370</v>
      </c>
      <c r="L628" s="13" t="n">
        <v>42138</v>
      </c>
      <c r="M628" s="14" t="n">
        <v>2545.45</v>
      </c>
    </row>
    <row r="629" customFormat="false" ht="35.05" hidden="false" customHeight="false" outlineLevel="0" collapsed="false">
      <c r="A629" s="8" t="n">
        <v>2015</v>
      </c>
      <c r="B629" s="9" t="n">
        <f aca="false">IF(A629&gt;1,B628+1," ")</f>
        <v>628</v>
      </c>
      <c r="C629" s="8" t="s">
        <v>13</v>
      </c>
      <c r="D629" s="10" t="s">
        <v>14</v>
      </c>
      <c r="E629" s="8" t="s">
        <v>13</v>
      </c>
      <c r="F629" s="10" t="s">
        <v>14</v>
      </c>
      <c r="G629" s="60" t="s">
        <v>1371</v>
      </c>
      <c r="H629" s="61" t="s">
        <v>1372</v>
      </c>
      <c r="I629" s="49" t="s">
        <v>1373</v>
      </c>
      <c r="J629" s="58" t="s">
        <v>1374</v>
      </c>
      <c r="K629" s="49" t="s">
        <v>1375</v>
      </c>
      <c r="L629" s="13" t="n">
        <v>42137</v>
      </c>
      <c r="M629" s="14" t="n">
        <v>15500</v>
      </c>
    </row>
    <row r="630" customFormat="false" ht="35.05" hidden="false" customHeight="false" outlineLevel="0" collapsed="false">
      <c r="A630" s="8" t="n">
        <v>2015</v>
      </c>
      <c r="B630" s="9" t="n">
        <f aca="false">IF(A630&gt;1,B629+1," ")</f>
        <v>629</v>
      </c>
      <c r="C630" s="8" t="s">
        <v>13</v>
      </c>
      <c r="D630" s="10" t="s">
        <v>14</v>
      </c>
      <c r="E630" s="8" t="s">
        <v>13</v>
      </c>
      <c r="F630" s="10" t="s">
        <v>14</v>
      </c>
      <c r="G630" s="60" t="s">
        <v>1376</v>
      </c>
      <c r="H630" s="61" t="s">
        <v>1377</v>
      </c>
      <c r="I630" s="49" t="s">
        <v>1373</v>
      </c>
      <c r="J630" s="58" t="s">
        <v>1378</v>
      </c>
      <c r="K630" s="49" t="s">
        <v>1379</v>
      </c>
      <c r="L630" s="13" t="n">
        <v>42146</v>
      </c>
      <c r="M630" s="14" t="n">
        <v>15808</v>
      </c>
    </row>
    <row r="631" customFormat="false" ht="23.85" hidden="false" customHeight="false" outlineLevel="0" collapsed="false">
      <c r="A631" s="8" t="n">
        <v>2015</v>
      </c>
      <c r="B631" s="9" t="n">
        <f aca="false">IF(A631&gt;1,B630+1," ")</f>
        <v>630</v>
      </c>
      <c r="C631" s="8" t="s">
        <v>13</v>
      </c>
      <c r="D631" s="10" t="s">
        <v>14</v>
      </c>
      <c r="E631" s="8" t="s">
        <v>13</v>
      </c>
      <c r="F631" s="10" t="s">
        <v>14</v>
      </c>
      <c r="G631" s="60" t="s">
        <v>1380</v>
      </c>
      <c r="H631" s="61" t="s">
        <v>1381</v>
      </c>
      <c r="I631" s="49" t="s">
        <v>1373</v>
      </c>
      <c r="J631" s="58" t="s">
        <v>1382</v>
      </c>
      <c r="K631" s="49" t="s">
        <v>1383</v>
      </c>
      <c r="L631" s="13" t="n">
        <v>42149</v>
      </c>
      <c r="M631" s="14" t="n">
        <v>11227.86</v>
      </c>
    </row>
    <row r="632" customFormat="false" ht="23.85" hidden="false" customHeight="false" outlineLevel="0" collapsed="false">
      <c r="A632" s="8" t="n">
        <v>2015</v>
      </c>
      <c r="B632" s="9" t="n">
        <f aca="false">IF(A632&gt;1,B631+1," ")</f>
        <v>631</v>
      </c>
      <c r="C632" s="8" t="s">
        <v>13</v>
      </c>
      <c r="D632" s="10" t="s">
        <v>14</v>
      </c>
      <c r="E632" s="8" t="s">
        <v>13</v>
      </c>
      <c r="F632" s="10" t="s">
        <v>14</v>
      </c>
      <c r="G632" s="60" t="s">
        <v>1384</v>
      </c>
      <c r="H632" s="61" t="s">
        <v>1385</v>
      </c>
      <c r="I632" s="49" t="s">
        <v>1373</v>
      </c>
      <c r="J632" s="58" t="s">
        <v>1386</v>
      </c>
      <c r="K632" s="49" t="s">
        <v>1387</v>
      </c>
      <c r="L632" s="13" t="n">
        <v>42193</v>
      </c>
      <c r="M632" s="14" t="n">
        <v>10213.5</v>
      </c>
    </row>
    <row r="633" customFormat="false" ht="13.8" hidden="false" customHeight="false" outlineLevel="0" collapsed="false">
      <c r="A633" s="8" t="n">
        <v>2015</v>
      </c>
      <c r="B633" s="9" t="n">
        <f aca="false">IF(A633&gt;1,B632+1," ")</f>
        <v>632</v>
      </c>
      <c r="C633" s="8" t="s">
        <v>13</v>
      </c>
      <c r="D633" s="10" t="s">
        <v>14</v>
      </c>
      <c r="E633" s="8" t="s">
        <v>13</v>
      </c>
      <c r="F633" s="10" t="s">
        <v>14</v>
      </c>
      <c r="G633" s="60" t="s">
        <v>1388</v>
      </c>
      <c r="H633" s="61" t="s">
        <v>1389</v>
      </c>
      <c r="I633" s="49" t="s">
        <v>1373</v>
      </c>
      <c r="J633" s="58" t="s">
        <v>1390</v>
      </c>
      <c r="K633" s="49" t="s">
        <v>1391</v>
      </c>
      <c r="L633" s="13" t="n">
        <v>42214</v>
      </c>
      <c r="M633" s="14" t="n">
        <v>17900</v>
      </c>
    </row>
    <row r="634" customFormat="false" ht="23.85" hidden="false" customHeight="false" outlineLevel="0" collapsed="false">
      <c r="A634" s="8" t="n">
        <v>2015</v>
      </c>
      <c r="B634" s="9" t="n">
        <f aca="false">IF(A634&gt;1,B633+1," ")</f>
        <v>633</v>
      </c>
      <c r="C634" s="8" t="s">
        <v>13</v>
      </c>
      <c r="D634" s="10" t="s">
        <v>14</v>
      </c>
      <c r="E634" s="8" t="s">
        <v>13</v>
      </c>
      <c r="F634" s="10" t="s">
        <v>14</v>
      </c>
      <c r="G634" s="60" t="s">
        <v>1392</v>
      </c>
      <c r="H634" s="61" t="s">
        <v>1393</v>
      </c>
      <c r="I634" s="49" t="s">
        <v>1373</v>
      </c>
      <c r="J634" s="58" t="s">
        <v>1394</v>
      </c>
      <c r="K634" s="49" t="s">
        <v>1395</v>
      </c>
      <c r="L634" s="13" t="n">
        <v>42207</v>
      </c>
      <c r="M634" s="14" t="n">
        <v>13164.07</v>
      </c>
    </row>
    <row r="635" customFormat="false" ht="35.05" hidden="false" customHeight="false" outlineLevel="0" collapsed="false">
      <c r="A635" s="8" t="n">
        <v>2015</v>
      </c>
      <c r="B635" s="9" t="n">
        <f aca="false">IF(A635&gt;1,B634+1," ")</f>
        <v>634</v>
      </c>
      <c r="C635" s="8" t="s">
        <v>13</v>
      </c>
      <c r="D635" s="10" t="s">
        <v>14</v>
      </c>
      <c r="E635" s="8" t="s">
        <v>13</v>
      </c>
      <c r="F635" s="10" t="s">
        <v>14</v>
      </c>
      <c r="G635" s="60" t="s">
        <v>1396</v>
      </c>
      <c r="H635" s="61" t="s">
        <v>1397</v>
      </c>
      <c r="I635" s="49" t="s">
        <v>1373</v>
      </c>
      <c r="J635" s="58" t="s">
        <v>1398</v>
      </c>
      <c r="K635" s="49" t="s">
        <v>1399</v>
      </c>
      <c r="L635" s="13" t="n">
        <v>42300</v>
      </c>
      <c r="M635" s="14" t="n">
        <v>17135</v>
      </c>
    </row>
    <row r="636" customFormat="false" ht="23.85" hidden="false" customHeight="false" outlineLevel="0" collapsed="false">
      <c r="A636" s="8" t="n">
        <v>2015</v>
      </c>
      <c r="B636" s="9" t="n">
        <f aca="false">IF(A636&gt;1,B635+1," ")</f>
        <v>635</v>
      </c>
      <c r="C636" s="8" t="s">
        <v>13</v>
      </c>
      <c r="D636" s="10" t="s">
        <v>14</v>
      </c>
      <c r="E636" s="8" t="s">
        <v>13</v>
      </c>
      <c r="F636" s="10" t="s">
        <v>14</v>
      </c>
      <c r="G636" s="60" t="s">
        <v>1400</v>
      </c>
      <c r="H636" s="61" t="s">
        <v>1401</v>
      </c>
      <c r="I636" s="49" t="s">
        <v>1373</v>
      </c>
      <c r="J636" s="58" t="s">
        <v>1398</v>
      </c>
      <c r="K636" s="49" t="s">
        <v>1383</v>
      </c>
      <c r="L636" s="13" t="n">
        <v>42338</v>
      </c>
      <c r="M636" s="14" t="n">
        <v>11483</v>
      </c>
    </row>
  </sheetData>
  <dataValidations count="14">
    <dataValidation allowBlank="true" error="El NIF debe tener una longitud de 9 caracteres y tiene que ir sin guiones ni barras" operator="equal" prompt="El NIF debe tener una longitud de 9 caracteres y tiene que ir sin guiones ni barras" showDropDown="false" showErrorMessage="false" showInputMessage="false" sqref="J2:J24 E6:E23 J25:J32 J34:J60 J237:J240 J315:J343 J375:J399 J479:J506 E547:E564" type="none">
      <formula1>0</formula1>
      <formula2>0</formula2>
    </dataValidation>
    <dataValidation allowBlank="true" operator="greaterThan" showDropDown="false" showErrorMessage="true" showInputMessage="true" sqref="B15:B20 B22 B25 B27:B32 B34:B314 B316:B343 B480:B540 B542:B578" type="none">
      <formula1>0</formula1>
      <formula2>0</formula2>
    </dataValidation>
    <dataValidation allowBlank="true" operator="equal" showDropDown="false" showErrorMessage="true" showInputMessage="true" sqref="B2:B14 B21 B23:B24 B26 B33 B315 B375 B479 B541 B579" type="none">
      <formula1>0</formula1>
      <formula2>0</formula2>
    </dataValidation>
    <dataValidation allowBlank="true" error="El NIF debe tener una longitud de 9 caracteres y tiene que ir sin guiones ni barras" errorTitle="NIF INCORRECTO" operator="equal" prompt="El NIF debe tener una longitud de 9 caracteres y tiene que ir sin guiones ni barras" showDropDown="false" showErrorMessage="false" showInputMessage="false" sqref="C2:C351 E2:E5 E24:E236 E315:E318 E337:E350 C352:C362 E369:E415 C373:C636 E479:E482 E501:E514 E533:E546 E565:E578 E597:E610 E629:E636" type="none">
      <formula1>0</formula1>
      <formula2>0</formula2>
    </dataValidation>
    <dataValidation allowBlank="true" operator="between" showDropDown="false" showErrorMessage="true" showInputMessage="true" sqref="I6:I32 I34:I236 I315:I343 I416:I626 G620:G626" type="list">
      <formula1>$AC$3:$AC$6</formula1>
      <formula2>0</formula2>
    </dataValidation>
    <dataValidation allowBlank="true" operator="between" prompt="El asignado en su tramitación por el órgano de contratación" showDropDown="false" showErrorMessage="true" showInputMessage="true" sqref="G2:G343 G375:G580" type="none">
      <formula1>0</formula1>
      <formula2>0</formula2>
    </dataValidation>
    <dataValidation allowBlank="true" operator="between" showDropDown="false" showErrorMessage="true" showInputMessage="true" sqref="I2:I5" type="list">
      <formula1>$AC$3:$AC$5</formula1>
      <formula2>0</formula2>
    </dataValidation>
    <dataValidation allowBlank="true" operator="between" showDropDown="false" showErrorMessage="true" showInputMessage="true" sqref="I237:I314" type="list">
      <formula1>#ref!</formula1>
      <formula2>0</formula2>
    </dataValidation>
    <dataValidation allowBlank="true" operator="between" prompt="El asignado en su tramitación por el órgano de contratación" showDropDown="false" showErrorMessage="true" showInputMessage="true" sqref="G344:G374" type="none">
      <formula1>0</formula1>
      <formula2>0</formula2>
    </dataValidation>
    <dataValidation allowBlank="true" operator="between" showDropDown="false" showErrorMessage="true" showInputMessage="false" sqref="I344:I374" type="list">
      <formula1>$AC$3:$AC$4</formula1>
      <formula2>0</formula2>
    </dataValidation>
    <dataValidation allowBlank="true" error="El NIF debe tener una longitud de 9 caracteres y tiene que ir sin guiones ni barras" errorTitle="NIF INCORRECTO" operator="equal" prompt="El NIF debe tener una longitud de 9 caracteres y tiene que ir sin guiones ni barras" showDropDown="false" showErrorMessage="false" showInputMessage="false" sqref="C363:C372" type="none">
      <formula1>0</formula1>
      <formula2>0</formula2>
    </dataValidation>
    <dataValidation allowBlank="true" operator="greaterThan" showDropDown="false" showErrorMessage="true" showInputMessage="false" sqref="B344:B374" type="none">
      <formula1>0</formula1>
      <formula2>0</formula2>
    </dataValidation>
    <dataValidation allowBlank="true" error="El NIF debe tener una longitud de 9 caracteres y tiene que ir sin guiones ni barras" operator="equal" prompt="El NIF debe tener una longitud de 9 caracteres y tiene que ir sin guiones ni barras" showDropDown="false" showErrorMessage="false" showInputMessage="false" sqref="J344:J374" type="none">
      <formula1>0</formula1>
      <formula2>0</formula2>
    </dataValidation>
    <dataValidation allowBlank="true" operator="between" showDropDown="false" showErrorMessage="true" showInputMessage="true" sqref="I375:I415" type="list">
      <formula1>$AB$3:$AB$6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LibreOffice/5.2.2.2$Windows_x86 LibreOffice_project/8f96e87c890bf8fa77463cd4b640a2312823f3ad</Application>
  <Company>Camara de Cuentas de Andalucia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2012-06-11T10:12:06Z</dcterms:created>
  <dc:creator>gilperma</dc:creator>
  <dc:description/>
  <dc:language>es-ES</dc:language>
  <cp:lastModifiedBy/>
  <cp:lastPrinted>2017-01-11T12:47:10Z</cp:lastPrinted>
  <dcterms:modified xsi:type="dcterms:W3CDTF">2017-04-22T13:10:52Z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Camara de Cuentas de Andalucia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