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00mts" sheetId="1" r:id="rId5"/>
    <sheet state="visible" name="50mts" sheetId="2" r:id="rId6"/>
  </sheets>
  <definedNames/>
  <calcPr/>
</workbook>
</file>

<file path=xl/sharedStrings.xml><?xml version="1.0" encoding="utf-8"?>
<sst xmlns="http://schemas.openxmlformats.org/spreadsheetml/2006/main" count="1462" uniqueCount="504">
  <si>
    <t>Proyectos estratégicos</t>
  </si>
  <si>
    <t>2026* (enero-abril)</t>
  </si>
  <si>
    <t>TASA DE VARIACIÓN 2023-2024</t>
  </si>
  <si>
    <t>TASA DE VARIACIÓN 2024-2025</t>
  </si>
  <si>
    <t>Proyecto</t>
  </si>
  <si>
    <t>INCIDENTES</t>
  </si>
  <si>
    <t>DELITOS</t>
  </si>
  <si>
    <t>Daño a propiedad pública y privada</t>
  </si>
  <si>
    <t>Escándalos</t>
  </si>
  <si>
    <t>Eventos clandestinos</t>
  </si>
  <si>
    <t>Libadores</t>
  </si>
  <si>
    <t>Venta y consumo de sustancias sujetas a fiscalización</t>
  </si>
  <si>
    <t>Robo a carros</t>
  </si>
  <si>
    <t>Robo a motos</t>
  </si>
  <si>
    <t>Robo a personas</t>
  </si>
  <si>
    <t>Robo a unidades económicas</t>
  </si>
  <si>
    <t>Robo de autopartes</t>
  </si>
  <si>
    <t>Robo a domicilios</t>
  </si>
  <si>
    <t>Senderos Seguros</t>
  </si>
  <si>
    <t>Av. Patria</t>
  </si>
  <si>
    <t>50,00%</t>
  </si>
  <si>
    <t>0,51%</t>
  </si>
  <si>
    <t>-33,33%</t>
  </si>
  <si>
    <t>-15,90%</t>
  </si>
  <si>
    <t>-18,75%</t>
  </si>
  <si>
    <t>-21,74%</t>
  </si>
  <si>
    <t>0,00%</t>
  </si>
  <si>
    <t>-5,73%</t>
  </si>
  <si>
    <t>15,38%</t>
  </si>
  <si>
    <t>-62,50%</t>
  </si>
  <si>
    <t>-46,67%</t>
  </si>
  <si>
    <t>-10,63%</t>
  </si>
  <si>
    <t>20,90%</t>
  </si>
  <si>
    <t>-16,15%</t>
  </si>
  <si>
    <t>44,44%</t>
  </si>
  <si>
    <t>66,67%</t>
  </si>
  <si>
    <t>11,05%</t>
  </si>
  <si>
    <t>16,67%</t>
  </si>
  <si>
    <t>-22,22%</t>
  </si>
  <si>
    <t>100,00%</t>
  </si>
  <si>
    <t>Av. Colón</t>
  </si>
  <si>
    <t>26,32%</t>
  </si>
  <si>
    <t>-1,57%</t>
  </si>
  <si>
    <t>-40,00%</t>
  </si>
  <si>
    <t>8,03%</t>
  </si>
  <si>
    <t>54,42%</t>
  </si>
  <si>
    <t>22,22%</t>
  </si>
  <si>
    <t>29,63%</t>
  </si>
  <si>
    <t>-9,88%</t>
  </si>
  <si>
    <t>-50,50%</t>
  </si>
  <si>
    <t>18,25%</t>
  </si>
  <si>
    <t>-37,50%</t>
  </si>
  <si>
    <t>37,50%</t>
  </si>
  <si>
    <t>-8,34%</t>
  </si>
  <si>
    <t>-15,80%</t>
  </si>
  <si>
    <t>-17,89%</t>
  </si>
  <si>
    <t>48,57%</t>
  </si>
  <si>
    <t>7,95%</t>
  </si>
  <si>
    <t>-18,00%</t>
  </si>
  <si>
    <t>3,36%</t>
  </si>
  <si>
    <t>-28,00%</t>
  </si>
  <si>
    <t>El Tingo-2 de Agosto</t>
  </si>
  <si>
    <t>-13,82%</t>
  </si>
  <si>
    <t>-100,00%</t>
  </si>
  <si>
    <t>-28,97%</t>
  </si>
  <si>
    <t>-75,00%</t>
  </si>
  <si>
    <t>-25,00%</t>
  </si>
  <si>
    <t>200,00%</t>
  </si>
  <si>
    <t>-0,76%</t>
  </si>
  <si>
    <t>27,63%</t>
  </si>
  <si>
    <t>133,33%</t>
  </si>
  <si>
    <t>Av. Michelena</t>
  </si>
  <si>
    <t>350,00%</t>
  </si>
  <si>
    <t>22,85%</t>
  </si>
  <si>
    <t>-83,33%</t>
  </si>
  <si>
    <t>-38,99%</t>
  </si>
  <si>
    <t>-35,00%</t>
  </si>
  <si>
    <t>13,33%</t>
  </si>
  <si>
    <t>-48,15%</t>
  </si>
  <si>
    <t>-35,09%</t>
  </si>
  <si>
    <t>150,00%</t>
  </si>
  <si>
    <t>-13,14%</t>
  </si>
  <si>
    <t>1300,00%</t>
  </si>
  <si>
    <t>6,90%</t>
  </si>
  <si>
    <t>130,77%</t>
  </si>
  <si>
    <t>70,59%</t>
  </si>
  <si>
    <t>-14,29%</t>
  </si>
  <si>
    <t>43,24%</t>
  </si>
  <si>
    <t>-5,88%</t>
  </si>
  <si>
    <t>Chillogallo-Luis Lopez</t>
  </si>
  <si>
    <t>450,00%</t>
  </si>
  <si>
    <t>26,30%</t>
  </si>
  <si>
    <t>-22,74%</t>
  </si>
  <si>
    <t>-11,11%</t>
  </si>
  <si>
    <t>-8,33%</t>
  </si>
  <si>
    <t>700,00%</t>
  </si>
  <si>
    <t>30,56%</t>
  </si>
  <si>
    <t>-50,00%</t>
  </si>
  <si>
    <t>12,50%</t>
  </si>
  <si>
    <t>-90,91%</t>
  </si>
  <si>
    <t>-12,37%</t>
  </si>
  <si>
    <t>-3,81%</t>
  </si>
  <si>
    <t>143,75%</t>
  </si>
  <si>
    <t>-45,45%</t>
  </si>
  <si>
    <t>-12,50%</t>
  </si>
  <si>
    <t>-34,04%</t>
  </si>
  <si>
    <t>60,00%</t>
  </si>
  <si>
    <t>Caldas y Antepara</t>
  </si>
  <si>
    <t>12,19%</t>
  </si>
  <si>
    <t>-10,11%</t>
  </si>
  <si>
    <t>12,93%</t>
  </si>
  <si>
    <t>83,33%</t>
  </si>
  <si>
    <t>6,56%</t>
  </si>
  <si>
    <t>10,00%</t>
  </si>
  <si>
    <t>-17,24%</t>
  </si>
  <si>
    <t>2,00%</t>
  </si>
  <si>
    <t>-27,99%</t>
  </si>
  <si>
    <t>-63,64%</t>
  </si>
  <si>
    <t>-26,67%</t>
  </si>
  <si>
    <t>-16,92%</t>
  </si>
  <si>
    <t>27,27%</t>
  </si>
  <si>
    <t>Av. Carapungo</t>
  </si>
  <si>
    <t>7,20%</t>
  </si>
  <si>
    <t>75,00%</t>
  </si>
  <si>
    <t>-20,27%</t>
  </si>
  <si>
    <t>20,00%</t>
  </si>
  <si>
    <t>81,25%</t>
  </si>
  <si>
    <t>55,56%</t>
  </si>
  <si>
    <t>-28,57%</t>
  </si>
  <si>
    <t>-0,35%</t>
  </si>
  <si>
    <t>28,57%</t>
  </si>
  <si>
    <t>-21,55%</t>
  </si>
  <si>
    <t>-6,25%</t>
  </si>
  <si>
    <t>155,56%</t>
  </si>
  <si>
    <t>40,00%</t>
  </si>
  <si>
    <t>-6,90%</t>
  </si>
  <si>
    <t>-64,29%</t>
  </si>
  <si>
    <t>-38,46%</t>
  </si>
  <si>
    <t>-80,00%</t>
  </si>
  <si>
    <t>La Roldós Oe13-Colinas del Norte</t>
  </si>
  <si>
    <t>23,16%</t>
  </si>
  <si>
    <t>-10,71%</t>
  </si>
  <si>
    <t>8,33%</t>
  </si>
  <si>
    <t>-26,32%</t>
  </si>
  <si>
    <t>-34,62%</t>
  </si>
  <si>
    <t>-66,67%</t>
  </si>
  <si>
    <t>-57,14%</t>
  </si>
  <si>
    <t>-27,06%</t>
  </si>
  <si>
    <t>-35,20%</t>
  </si>
  <si>
    <t>-7,69%</t>
  </si>
  <si>
    <t>-58,33%</t>
  </si>
  <si>
    <t>-29,41%</t>
  </si>
  <si>
    <t>Isla Tortuga</t>
  </si>
  <si>
    <t>74,90%</t>
  </si>
  <si>
    <t>-18,95%</t>
  </si>
  <si>
    <t>-15,00%</t>
  </si>
  <si>
    <t>166,67%</t>
  </si>
  <si>
    <t>-9,78%</t>
  </si>
  <si>
    <t>600,00%</t>
  </si>
  <si>
    <t>4,62%</t>
  </si>
  <si>
    <t>1,96%</t>
  </si>
  <si>
    <t>33,33%</t>
  </si>
  <si>
    <t>Juan Montalvo</t>
  </si>
  <si>
    <t>35,01%</t>
  </si>
  <si>
    <t>-16,36%</t>
  </si>
  <si>
    <t>-16,67%</t>
  </si>
  <si>
    <t>-52,94%</t>
  </si>
  <si>
    <t>42,86%</t>
  </si>
  <si>
    <t>2,89%</t>
  </si>
  <si>
    <t>-27,19%</t>
  </si>
  <si>
    <t>14,29%</t>
  </si>
  <si>
    <t>-20,00%</t>
  </si>
  <si>
    <t>-27,27%</t>
  </si>
  <si>
    <t>87,50%</t>
  </si>
  <si>
    <t>Conocoto</t>
  </si>
  <si>
    <t>-10,39%</t>
  </si>
  <si>
    <t>-2,59%</t>
  </si>
  <si>
    <t>-81,25%</t>
  </si>
  <si>
    <t>25,00%</t>
  </si>
  <si>
    <t>2,86%</t>
  </si>
  <si>
    <t>-2,55%</t>
  </si>
  <si>
    <t>666,67%</t>
  </si>
  <si>
    <t>19,44%</t>
  </si>
  <si>
    <t>Av. Ajaví</t>
  </si>
  <si>
    <t>250,00%</t>
  </si>
  <si>
    <t>27,74%</t>
  </si>
  <si>
    <t>-26,90%</t>
  </si>
  <si>
    <t>-23,76%</t>
  </si>
  <si>
    <t>-32,14%</t>
  </si>
  <si>
    <t>-13,79%</t>
  </si>
  <si>
    <t>-42,86%</t>
  </si>
  <si>
    <t>-19,00%</t>
  </si>
  <si>
    <t>120,00%</t>
  </si>
  <si>
    <t>5,75%</t>
  </si>
  <si>
    <t>-15,58%</t>
  </si>
  <si>
    <t>62,50%</t>
  </si>
  <si>
    <t>26,67%</t>
  </si>
  <si>
    <t>Escalinatas Rocafuerte</t>
  </si>
  <si>
    <t>-22,73%</t>
  </si>
  <si>
    <t>21,79%</t>
  </si>
  <si>
    <t>80,00%</t>
  </si>
  <si>
    <t>-24,98%</t>
  </si>
  <si>
    <t>51,38%</t>
  </si>
  <si>
    <t>-20,10%</t>
  </si>
  <si>
    <t>-9,09%</t>
  </si>
  <si>
    <t>-9,52%</t>
  </si>
  <si>
    <t>11,11%</t>
  </si>
  <si>
    <t>23,53%</t>
  </si>
  <si>
    <t>-15,81%</t>
  </si>
  <si>
    <t>-21,52%</t>
  </si>
  <si>
    <t>-37,32%</t>
  </si>
  <si>
    <t>-8,39%</t>
  </si>
  <si>
    <t>-60,00%</t>
  </si>
  <si>
    <t>-21,05%</t>
  </si>
  <si>
    <t>Av. La Ecuatoriana</t>
  </si>
  <si>
    <t>-</t>
  </si>
  <si>
    <t>Gabriel García Moreno</t>
  </si>
  <si>
    <t>34,00%</t>
  </si>
  <si>
    <t>13,16%</t>
  </si>
  <si>
    <t>300,00%</t>
  </si>
  <si>
    <t>-55,56%</t>
  </si>
  <si>
    <t>40,30%</t>
  </si>
  <si>
    <t>-2,33%</t>
  </si>
  <si>
    <t>Lizardo Ruiz</t>
  </si>
  <si>
    <t>175,00%</t>
  </si>
  <si>
    <t>27,85%</t>
  </si>
  <si>
    <t>-31,25%</t>
  </si>
  <si>
    <t>-1,64%</t>
  </si>
  <si>
    <t>-25,81%</t>
  </si>
  <si>
    <t>-38,89%</t>
  </si>
  <si>
    <t>-12,07%</t>
  </si>
  <si>
    <t>-27,78%</t>
  </si>
  <si>
    <t>-81,82%</t>
  </si>
  <si>
    <t>-8,19%</t>
  </si>
  <si>
    <t>-15,20%</t>
  </si>
  <si>
    <t>-18,33%</t>
  </si>
  <si>
    <t>69,57%</t>
  </si>
  <si>
    <t>35,29%</t>
  </si>
  <si>
    <t>-15,38%</t>
  </si>
  <si>
    <t>Av. Ramón Borja</t>
  </si>
  <si>
    <t>28,21%</t>
  </si>
  <si>
    <t>-25,34%</t>
  </si>
  <si>
    <t>275,00%</t>
  </si>
  <si>
    <t>18,75%</t>
  </si>
  <si>
    <t>-42,11%</t>
  </si>
  <si>
    <t>25,71%</t>
  </si>
  <si>
    <t>-38,10%</t>
  </si>
  <si>
    <t>110,53%</t>
  </si>
  <si>
    <t>5,40%</t>
  </si>
  <si>
    <t>13,14%</t>
  </si>
  <si>
    <t>10,53%</t>
  </si>
  <si>
    <t>90,91%</t>
  </si>
  <si>
    <t>30,77%</t>
  </si>
  <si>
    <t>Vía del Ferrocarril</t>
  </si>
  <si>
    <t>76,09%</t>
  </si>
  <si>
    <t>61,54%</t>
  </si>
  <si>
    <t>92,73%</t>
  </si>
  <si>
    <t>75,31%</t>
  </si>
  <si>
    <t>-19,05%</t>
  </si>
  <si>
    <t>Ruiz de Castilla</t>
  </si>
  <si>
    <t>35,57%</t>
  </si>
  <si>
    <t>-3,24%</t>
  </si>
  <si>
    <t>85,71%</t>
  </si>
  <si>
    <t>-47,06%</t>
  </si>
  <si>
    <t>-27,50%</t>
  </si>
  <si>
    <t>-38,28%</t>
  </si>
  <si>
    <t>-61,54%</t>
  </si>
  <si>
    <t>188,89%</t>
  </si>
  <si>
    <t>38,46%</t>
  </si>
  <si>
    <t>56,90%</t>
  </si>
  <si>
    <t>Av. Cacha</t>
  </si>
  <si>
    <t>Nanegalito</t>
  </si>
  <si>
    <t>Comité del Pueblo</t>
  </si>
  <si>
    <t>La Mariscal</t>
  </si>
  <si>
    <t>Río de Janeiro</t>
  </si>
  <si>
    <t>Zonas Metro</t>
  </si>
  <si>
    <t>Quitumbe</t>
  </si>
  <si>
    <t>12,05%</t>
  </si>
  <si>
    <t>20,68%</t>
  </si>
  <si>
    <t>21,43%</t>
  </si>
  <si>
    <t>-30,77%</t>
  </si>
  <si>
    <t>-10,59%</t>
  </si>
  <si>
    <t>4,38%</t>
  </si>
  <si>
    <t>-14,04%</t>
  </si>
  <si>
    <t>7,89%</t>
  </si>
  <si>
    <t>Morán Valverde</t>
  </si>
  <si>
    <t>22,16%</t>
  </si>
  <si>
    <t>-5,26%</t>
  </si>
  <si>
    <t>85,19%</t>
  </si>
  <si>
    <t>-90,00%</t>
  </si>
  <si>
    <t>-3,49%</t>
  </si>
  <si>
    <t>-9,04%</t>
  </si>
  <si>
    <t>105,56%</t>
  </si>
  <si>
    <t>500,00%</t>
  </si>
  <si>
    <t>Solanda</t>
  </si>
  <si>
    <t>266,67%</t>
  </si>
  <si>
    <t>24,40%</t>
  </si>
  <si>
    <t>-27,60%</t>
  </si>
  <si>
    <t>-17,65%</t>
  </si>
  <si>
    <t>18,52%</t>
  </si>
  <si>
    <t>27,54%</t>
  </si>
  <si>
    <t>64,29%</t>
  </si>
  <si>
    <t>-36,36%</t>
  </si>
  <si>
    <t>-23,40%</t>
  </si>
  <si>
    <t>900,00%</t>
  </si>
  <si>
    <t>-3,56%</t>
  </si>
  <si>
    <t>16,07%</t>
  </si>
  <si>
    <t>17,65%</t>
  </si>
  <si>
    <t>-7,95%</t>
  </si>
  <si>
    <t>-17,39%</t>
  </si>
  <si>
    <t>Cardenal de la Torre</t>
  </si>
  <si>
    <t>233,33%</t>
  </si>
  <si>
    <t>43,42%</t>
  </si>
  <si>
    <t>-24,25%</t>
  </si>
  <si>
    <t>1,52%</t>
  </si>
  <si>
    <t>46,15%</t>
  </si>
  <si>
    <t>-20,61%</t>
  </si>
  <si>
    <t>36,67%</t>
  </si>
  <si>
    <t>-40,30%</t>
  </si>
  <si>
    <t>-2,63%</t>
  </si>
  <si>
    <t>800,00%</t>
  </si>
  <si>
    <t>El Recreo</t>
  </si>
  <si>
    <t>35,04%</t>
  </si>
  <si>
    <t>-4,88%</t>
  </si>
  <si>
    <t>-22,92%</t>
  </si>
  <si>
    <t>3,41%</t>
  </si>
  <si>
    <t>7,14%</t>
  </si>
  <si>
    <t>-16,73%</t>
  </si>
  <si>
    <t>2,96%</t>
  </si>
  <si>
    <t>27,03%</t>
  </si>
  <si>
    <t>-44,44%</t>
  </si>
  <si>
    <t>-1,10%</t>
  </si>
  <si>
    <t>6,67%</t>
  </si>
  <si>
    <t>La Magdalena</t>
  </si>
  <si>
    <t>-26,60%</t>
  </si>
  <si>
    <t>-30,30%</t>
  </si>
  <si>
    <t>24,24%</t>
  </si>
  <si>
    <t>154,55%</t>
  </si>
  <si>
    <t>-7,94%</t>
  </si>
  <si>
    <t>62,96%</t>
  </si>
  <si>
    <t>95,65%</t>
  </si>
  <si>
    <t>-30,00%</t>
  </si>
  <si>
    <t>2,44%</t>
  </si>
  <si>
    <t>San Francisco</t>
  </si>
  <si>
    <t>27,30%</t>
  </si>
  <si>
    <t>-29,39%</t>
  </si>
  <si>
    <t>48,27%</t>
  </si>
  <si>
    <t>-25,95%</t>
  </si>
  <si>
    <t>220,00%</t>
  </si>
  <si>
    <t>30,00%</t>
  </si>
  <si>
    <t>-19,58%</t>
  </si>
  <si>
    <t>-85,71%</t>
  </si>
  <si>
    <t>-32,10%</t>
  </si>
  <si>
    <t>-44,07%</t>
  </si>
  <si>
    <t>-0,73%</t>
  </si>
  <si>
    <t>6,25%</t>
  </si>
  <si>
    <t>-9,38%</t>
  </si>
  <si>
    <t>La Alameda</t>
  </si>
  <si>
    <t>-21,43%</t>
  </si>
  <si>
    <t>-15,65%</t>
  </si>
  <si>
    <t>21,83%</t>
  </si>
  <si>
    <t>33,68%</t>
  </si>
  <si>
    <t>-4,17%</t>
  </si>
  <si>
    <t>-13,12%</t>
  </si>
  <si>
    <t>-3,73%</t>
  </si>
  <si>
    <t>-33,82%</t>
  </si>
  <si>
    <t>18,18%</t>
  </si>
  <si>
    <t>-4,72%</t>
  </si>
  <si>
    <t>36,36%</t>
  </si>
  <si>
    <t>-8,70%</t>
  </si>
  <si>
    <t>El Ejido</t>
  </si>
  <si>
    <t>-0,60%</t>
  </si>
  <si>
    <t>-23,42%</t>
  </si>
  <si>
    <t>-18,39%</t>
  </si>
  <si>
    <t>-4,69%</t>
  </si>
  <si>
    <t>4,76%</t>
  </si>
  <si>
    <t>-13,84%</t>
  </si>
  <si>
    <t>8,37%</t>
  </si>
  <si>
    <t>-18,68%</t>
  </si>
  <si>
    <t>70,00%</t>
  </si>
  <si>
    <t>11,82%</t>
  </si>
  <si>
    <t>-11,36%</t>
  </si>
  <si>
    <t>Universidad Central</t>
  </si>
  <si>
    <t>30,44%</t>
  </si>
  <si>
    <t>-3,89%</t>
  </si>
  <si>
    <t>12,82%</t>
  </si>
  <si>
    <t>-14,48%</t>
  </si>
  <si>
    <t>-56,67%</t>
  </si>
  <si>
    <t>-6,06%</t>
  </si>
  <si>
    <t>-10,00%</t>
  </si>
  <si>
    <t>-13,30%</t>
  </si>
  <si>
    <t>-33,57%</t>
  </si>
  <si>
    <t>41,18%</t>
  </si>
  <si>
    <t>12,90%</t>
  </si>
  <si>
    <t>23,08%</t>
  </si>
  <si>
    <t>48,39%</t>
  </si>
  <si>
    <t>La Pradera</t>
  </si>
  <si>
    <t>8,97%</t>
  </si>
  <si>
    <t>-5,65%</t>
  </si>
  <si>
    <t>36,00%</t>
  </si>
  <si>
    <t>11,72%</t>
  </si>
  <si>
    <t>-36,17%</t>
  </si>
  <si>
    <t>24,18%</t>
  </si>
  <si>
    <t>-41,18%</t>
  </si>
  <si>
    <t>7,28%</t>
  </si>
  <si>
    <t>18,31%</t>
  </si>
  <si>
    <t>-32,35%</t>
  </si>
  <si>
    <t>-1,40%</t>
  </si>
  <si>
    <t>-28,32%</t>
  </si>
  <si>
    <t>La Carolina</t>
  </si>
  <si>
    <t>4,84%</t>
  </si>
  <si>
    <t>-2,45%</t>
  </si>
  <si>
    <t>73,68%</t>
  </si>
  <si>
    <t>6,38%</t>
  </si>
  <si>
    <t>0,84%</t>
  </si>
  <si>
    <t>-61,90%</t>
  </si>
  <si>
    <t>240,00%</t>
  </si>
  <si>
    <t>44,77%</t>
  </si>
  <si>
    <t>31,11%</t>
  </si>
  <si>
    <t>-24,24%</t>
  </si>
  <si>
    <t>6,00%</t>
  </si>
  <si>
    <t>-31,67%</t>
  </si>
  <si>
    <t>Iñaquito</t>
  </si>
  <si>
    <t>2,68%</t>
  </si>
  <si>
    <t>-28,63%</t>
  </si>
  <si>
    <t>-23,53%</t>
  </si>
  <si>
    <t>1,57%</t>
  </si>
  <si>
    <t>-45,65%</t>
  </si>
  <si>
    <t>-23,61%</t>
  </si>
  <si>
    <t>-10,81%</t>
  </si>
  <si>
    <t>11,17%</t>
  </si>
  <si>
    <t>55,00%</t>
  </si>
  <si>
    <t>92,31%</t>
  </si>
  <si>
    <t>7,73%</t>
  </si>
  <si>
    <t>-16,00%</t>
  </si>
  <si>
    <t>32,73%</t>
  </si>
  <si>
    <t>Jipijapa</t>
  </si>
  <si>
    <t>64,20%</t>
  </si>
  <si>
    <t>-13,92%</t>
  </si>
  <si>
    <t>-10,31%</t>
  </si>
  <si>
    <t>-39,29%</t>
  </si>
  <si>
    <t>-8,45%</t>
  </si>
  <si>
    <t>-57,89%</t>
  </si>
  <si>
    <t>-8,65%</t>
  </si>
  <si>
    <t>18,14%</t>
  </si>
  <si>
    <t>5,88%</t>
  </si>
  <si>
    <t>-4,55%</t>
  </si>
  <si>
    <t>8,05%</t>
  </si>
  <si>
    <t>1,54%</t>
  </si>
  <si>
    <t>El Labrador: Bulevar y Parque de la Resiliencia</t>
  </si>
  <si>
    <t>36,59%</t>
  </si>
  <si>
    <t>-20,83%</t>
  </si>
  <si>
    <t>20,34%</t>
  </si>
  <si>
    <t>-13,33%</t>
  </si>
  <si>
    <t>39,13%</t>
  </si>
  <si>
    <t>-2,58%</t>
  </si>
  <si>
    <t>5,26%</t>
  </si>
  <si>
    <t>750,00%</t>
  </si>
  <si>
    <t>-1,41%</t>
  </si>
  <si>
    <t>Plan de Rehabilitación Centro Histórico de Quito</t>
  </si>
  <si>
    <t>Calle Rocafuerte</t>
  </si>
  <si>
    <t>21,95%</t>
  </si>
  <si>
    <t>125,00%</t>
  </si>
  <si>
    <t>51,86%</t>
  </si>
  <si>
    <t>-19,08%</t>
  </si>
  <si>
    <t>35,71%</t>
  </si>
  <si>
    <t>-14,17%</t>
  </si>
  <si>
    <t>-21,97%</t>
  </si>
  <si>
    <t>-37,55%</t>
  </si>
  <si>
    <t>-1,63%</t>
  </si>
  <si>
    <t>-31,58%</t>
  </si>
  <si>
    <t>Calle Benalzacar</t>
  </si>
  <si>
    <t>21,09%</t>
  </si>
  <si>
    <t>-27,91%</t>
  </si>
  <si>
    <t>60,28%</t>
  </si>
  <si>
    <t>69,23%</t>
  </si>
  <si>
    <t>-18,50%</t>
  </si>
  <si>
    <t>-26,91%</t>
  </si>
  <si>
    <t>-43,19%</t>
  </si>
  <si>
    <t>8,57%</t>
  </si>
  <si>
    <t>Recuperación de espacios público</t>
  </si>
  <si>
    <t>Bulevar Tribuna de los Shyris</t>
  </si>
  <si>
    <t>-19,46%</t>
  </si>
  <si>
    <t>-54,34%</t>
  </si>
  <si>
    <t>58,33%</t>
  </si>
  <si>
    <t>31,25%</t>
  </si>
  <si>
    <t>12,21%</t>
  </si>
  <si>
    <t>-2,99%</t>
  </si>
  <si>
    <t>16,99%</t>
  </si>
  <si>
    <t>16,20%</t>
  </si>
  <si>
    <t>31,58%</t>
  </si>
  <si>
    <t>47,62%</t>
  </si>
  <si>
    <t>-4,08%</t>
  </si>
  <si>
    <t>7,69%</t>
  </si>
  <si>
    <t>Parque Navarro - Plaza de las tripas</t>
  </si>
  <si>
    <t>-9,46%</t>
  </si>
  <si>
    <t>10,87%</t>
  </si>
  <si>
    <t>-18,18%</t>
  </si>
  <si>
    <t>-31,63%</t>
  </si>
  <si>
    <t>-7,76%</t>
  </si>
  <si>
    <t>110,00%</t>
  </si>
  <si>
    <t>-31,37%</t>
  </si>
  <si>
    <t>400,00%</t>
  </si>
  <si>
    <t>122,22%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</si>
</sst>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000000"/>
      <name val="Montserrat"/>
    </font>
    <font>
      <color rgb="FF000000"/>
      <name val="Montserrat"/>
    </font>
    <font>
      <color rgb="FF000000"/>
      <name val="Arial"/>
    </font>
    <font>
      <b/>
      <sz val="13.0"/>
      <color rgb="FF000000"/>
      <name val="Montserrat"/>
    </font>
    <font/>
    <font>
      <b/>
      <sz val="17.0"/>
      <color rgb="FF000000"/>
      <name val="Montserrat"/>
    </font>
    <font>
      <b/>
      <sz val="11.0"/>
      <color rgb="FF000000"/>
      <name val="Montserrat"/>
    </font>
    <font>
      <b/>
      <sz val="12.0"/>
      <color rgb="FF000000"/>
      <name val="Montserrat"/>
    </font>
    <font>
      <sz val="11.0"/>
      <color rgb="FF000000"/>
      <name val="Calibri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1" fillId="0" fontId="4" numFmtId="0" xfId="0" applyAlignment="1" applyBorder="1" applyFont="1">
      <alignment horizontal="center" readingOrder="0" shrinkToFit="0" wrapText="0"/>
    </xf>
    <xf borderId="2" fillId="0" fontId="5" numFmtId="0" xfId="0" applyBorder="1" applyFont="1"/>
    <xf borderId="3" fillId="2" fontId="6" numFmtId="0" xfId="0" applyAlignment="1" applyBorder="1" applyFill="1" applyFont="1">
      <alignment horizontal="center" readingOrder="0" shrinkToFit="0" vertical="bottom" wrapText="0"/>
    </xf>
    <xf borderId="3" fillId="0" fontId="5" numFmtId="0" xfId="0" applyBorder="1" applyFont="1"/>
    <xf borderId="3" fillId="3" fontId="6" numFmtId="0" xfId="0" applyAlignment="1" applyBorder="1" applyFill="1" applyFont="1">
      <alignment horizontal="center" readingOrder="0" shrinkToFit="0" vertical="bottom" wrapText="0"/>
    </xf>
    <xf borderId="4" fillId="0" fontId="6" numFmtId="0" xfId="0" applyAlignment="1" applyBorder="1" applyFont="1">
      <alignment horizontal="center" readingOrder="0" shrinkToFit="0" wrapText="0"/>
    </xf>
    <xf borderId="5" fillId="0" fontId="5" numFmtId="0" xfId="0" applyBorder="1" applyFont="1"/>
    <xf borderId="6" fillId="0" fontId="5" numFmtId="0" xfId="0" applyBorder="1" applyFont="1"/>
    <xf borderId="4" fillId="0" fontId="4" numFmtId="0" xfId="0" applyAlignment="1" applyBorder="1" applyFont="1">
      <alignment horizontal="center" readingOrder="0" shrinkToFit="0" wrapText="0"/>
    </xf>
    <xf borderId="3" fillId="2" fontId="1" numFmtId="0" xfId="0" applyAlignment="1" applyBorder="1" applyFont="1">
      <alignment horizontal="center" readingOrder="0" shrinkToFit="0" vertical="bottom" wrapText="0"/>
    </xf>
    <xf borderId="3" fillId="2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 shrinkToFit="0" vertical="bottom" wrapText="0"/>
    </xf>
    <xf borderId="3" fillId="3" fontId="1" numFmtId="0" xfId="0" applyAlignment="1" applyBorder="1" applyFont="1">
      <alignment horizontal="center" readingOrder="0"/>
    </xf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7" numFmtId="0" xfId="0" applyAlignment="1" applyBorder="1" applyFont="1">
      <alignment horizontal="center" readingOrder="0" shrinkToFit="0" vertical="center" wrapText="1"/>
    </xf>
    <xf borderId="11" fillId="0" fontId="8" numFmtId="0" xfId="0" applyAlignment="1" applyBorder="1" applyFont="1">
      <alignment horizontal="center" readingOrder="0"/>
    </xf>
    <xf borderId="10" fillId="0" fontId="1" numFmtId="0" xfId="0" applyAlignment="1" applyBorder="1" applyFont="1">
      <alignment readingOrder="0" shrinkToFit="0" wrapText="0"/>
    </xf>
    <xf borderId="10" fillId="0" fontId="9" numFmtId="0" xfId="0" applyAlignment="1" applyBorder="1" applyFont="1">
      <alignment horizontal="right" readingOrder="0" shrinkToFit="0" vertical="bottom" wrapText="0"/>
    </xf>
    <xf borderId="11" fillId="0" fontId="5" numFmtId="0" xfId="0" applyBorder="1" applyFont="1"/>
    <xf borderId="10" fillId="4" fontId="1" numFmtId="0" xfId="0" applyAlignment="1" applyBorder="1" applyFill="1" applyFont="1">
      <alignment readingOrder="0" shrinkToFit="0" wrapText="0"/>
    </xf>
    <xf borderId="10" fillId="4" fontId="3" numFmtId="0" xfId="0" applyAlignment="1" applyBorder="1" applyFont="1">
      <alignment readingOrder="0" shrinkToFit="0" vertical="bottom" wrapText="0"/>
    </xf>
    <xf borderId="10" fillId="5" fontId="1" numFmtId="0" xfId="0" applyAlignment="1" applyBorder="1" applyFill="1" applyFont="1">
      <alignment readingOrder="0" shrinkToFit="0" wrapText="0"/>
    </xf>
    <xf borderId="10" fillId="5" fontId="3" numFmtId="0" xfId="0" applyAlignment="1" applyBorder="1" applyFont="1">
      <alignment horizontal="right" readingOrder="0" shrinkToFit="0" vertical="bottom" wrapText="0"/>
    </xf>
    <xf borderId="10" fillId="5" fontId="9" numFmtId="0" xfId="0" applyAlignment="1" applyBorder="1" applyFont="1">
      <alignment horizontal="right" readingOrder="0" shrinkToFit="0" vertical="bottom" wrapText="0"/>
    </xf>
    <xf borderId="12" fillId="0" fontId="5" numFmtId="0" xfId="0" applyBorder="1" applyFont="1"/>
    <xf borderId="10" fillId="0" fontId="1" numFmtId="0" xfId="0" applyAlignment="1" applyBorder="1" applyFont="1">
      <alignment readingOrder="0"/>
    </xf>
    <xf borderId="10" fillId="0" fontId="9" numFmtId="0" xfId="0" applyAlignment="1" applyBorder="1" applyFont="1">
      <alignment shrinkToFit="0" vertical="bottom" wrapText="0"/>
    </xf>
    <xf borderId="10" fillId="0" fontId="3" numFmtId="0" xfId="0" applyAlignment="1" applyBorder="1" applyFont="1">
      <alignment horizontal="right" readingOrder="0" shrinkToFit="0" vertical="bottom" wrapText="0"/>
    </xf>
    <xf borderId="10" fillId="0" fontId="9" numFmtId="0" xfId="0" applyAlignment="1" applyBorder="1" applyFont="1">
      <alignment horizontal="right" readingOrder="0" shrinkToFit="0" vertical="bottom" wrapText="0"/>
    </xf>
    <xf borderId="10" fillId="0" fontId="9" numFmtId="0" xfId="0" applyAlignment="1" applyBorder="1" applyFont="1">
      <alignment shrinkToFit="0" vertical="bottom" wrapText="0"/>
    </xf>
    <xf borderId="10" fillId="0" fontId="9" numFmtId="10" xfId="0" applyAlignment="1" applyBorder="1" applyFont="1" applyNumberFormat="1">
      <alignment horizontal="right" readingOrder="0" shrinkToFit="0" vertical="bottom" wrapText="0"/>
    </xf>
    <xf borderId="10" fillId="0" fontId="9" numFmtId="0" xfId="0" applyAlignment="1" applyBorder="1" applyFont="1">
      <alignment shrinkToFit="0" vertical="bottom" wrapText="0"/>
    </xf>
    <xf borderId="10" fillId="0" fontId="10" numFmtId="0" xfId="0" applyBorder="1" applyFont="1"/>
    <xf borderId="10" fillId="0" fontId="9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10" fillId="4" fontId="3" numFmtId="10" xfId="0" applyAlignment="1" applyBorder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25"/>
  </cols>
  <sheetData>
    <row r="1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</row>
    <row r="2">
      <c r="A2" s="5" t="s">
        <v>0</v>
      </c>
      <c r="B2" s="6"/>
      <c r="C2" s="7">
        <v>2023.0</v>
      </c>
      <c r="D2" s="8"/>
      <c r="E2" s="8"/>
      <c r="F2" s="8"/>
      <c r="G2" s="8"/>
      <c r="H2" s="8"/>
      <c r="I2" s="8"/>
      <c r="J2" s="8"/>
      <c r="K2" s="8"/>
      <c r="L2" s="8"/>
      <c r="M2" s="6"/>
      <c r="N2" s="9">
        <v>2024.0</v>
      </c>
      <c r="O2" s="8"/>
      <c r="P2" s="8"/>
      <c r="Q2" s="8"/>
      <c r="R2" s="8"/>
      <c r="S2" s="8"/>
      <c r="T2" s="8"/>
      <c r="U2" s="8"/>
      <c r="V2" s="8"/>
      <c r="W2" s="8"/>
      <c r="X2" s="6"/>
      <c r="Y2" s="7">
        <v>2025.0</v>
      </c>
      <c r="Z2" s="8"/>
      <c r="AA2" s="8"/>
      <c r="AB2" s="8"/>
      <c r="AC2" s="8"/>
      <c r="AD2" s="8"/>
      <c r="AE2" s="8"/>
      <c r="AF2" s="8"/>
      <c r="AG2" s="8"/>
      <c r="AH2" s="8"/>
      <c r="AI2" s="6"/>
      <c r="AJ2" s="9" t="s">
        <v>1</v>
      </c>
      <c r="AK2" s="8"/>
      <c r="AL2" s="8"/>
      <c r="AM2" s="8"/>
      <c r="AN2" s="8"/>
      <c r="AO2" s="8"/>
      <c r="AP2" s="8"/>
      <c r="AQ2" s="8"/>
      <c r="AR2" s="8"/>
      <c r="AS2" s="8"/>
      <c r="AT2" s="6"/>
      <c r="AU2" s="10" t="s">
        <v>2</v>
      </c>
      <c r="AV2" s="11"/>
      <c r="AW2" s="11"/>
      <c r="AX2" s="11"/>
      <c r="AY2" s="11"/>
      <c r="AZ2" s="11"/>
      <c r="BA2" s="11"/>
      <c r="BB2" s="11"/>
      <c r="BC2" s="11"/>
      <c r="BD2" s="11"/>
      <c r="BE2" s="12"/>
      <c r="BF2" s="10" t="s">
        <v>3</v>
      </c>
      <c r="BG2" s="11"/>
      <c r="BH2" s="11"/>
      <c r="BI2" s="11"/>
      <c r="BJ2" s="11"/>
      <c r="BK2" s="11"/>
      <c r="BL2" s="11"/>
      <c r="BM2" s="11"/>
      <c r="BN2" s="11"/>
      <c r="BO2" s="11"/>
      <c r="BP2" s="12"/>
    </row>
    <row r="3">
      <c r="A3" s="13" t="s">
        <v>4</v>
      </c>
      <c r="B3" s="12"/>
      <c r="C3" s="14" t="s">
        <v>5</v>
      </c>
      <c r="D3" s="8"/>
      <c r="E3" s="8"/>
      <c r="F3" s="8"/>
      <c r="G3" s="6"/>
      <c r="H3" s="15" t="s">
        <v>6</v>
      </c>
      <c r="I3" s="8"/>
      <c r="J3" s="8"/>
      <c r="K3" s="8"/>
      <c r="L3" s="8"/>
      <c r="M3" s="6"/>
      <c r="N3" s="16" t="s">
        <v>5</v>
      </c>
      <c r="O3" s="8"/>
      <c r="P3" s="8"/>
      <c r="Q3" s="8"/>
      <c r="R3" s="6"/>
      <c r="S3" s="17" t="s">
        <v>6</v>
      </c>
      <c r="T3" s="8"/>
      <c r="U3" s="8"/>
      <c r="V3" s="8"/>
      <c r="W3" s="8"/>
      <c r="X3" s="6"/>
      <c r="Y3" s="14" t="s">
        <v>5</v>
      </c>
      <c r="Z3" s="8"/>
      <c r="AA3" s="8"/>
      <c r="AB3" s="8"/>
      <c r="AC3" s="6"/>
      <c r="AD3" s="15" t="s">
        <v>6</v>
      </c>
      <c r="AE3" s="8"/>
      <c r="AF3" s="8"/>
      <c r="AG3" s="8"/>
      <c r="AH3" s="8"/>
      <c r="AI3" s="6"/>
      <c r="AJ3" s="16" t="s">
        <v>5</v>
      </c>
      <c r="AK3" s="8"/>
      <c r="AL3" s="8"/>
      <c r="AM3" s="8"/>
      <c r="AN3" s="6"/>
      <c r="AO3" s="17" t="s">
        <v>6</v>
      </c>
      <c r="AP3" s="8"/>
      <c r="AQ3" s="8"/>
      <c r="AR3" s="8"/>
      <c r="AS3" s="8"/>
      <c r="AT3" s="6"/>
      <c r="AU3" s="18"/>
      <c r="AV3" s="19"/>
      <c r="AW3" s="19"/>
      <c r="AX3" s="19"/>
      <c r="AY3" s="19"/>
      <c r="AZ3" s="19"/>
      <c r="BA3" s="19"/>
      <c r="BB3" s="19"/>
      <c r="BC3" s="19"/>
      <c r="BD3" s="19"/>
      <c r="BE3" s="20"/>
      <c r="BF3" s="18"/>
      <c r="BG3" s="19"/>
      <c r="BH3" s="19"/>
      <c r="BI3" s="19"/>
      <c r="BJ3" s="19"/>
      <c r="BK3" s="19"/>
      <c r="BL3" s="19"/>
      <c r="BM3" s="19"/>
      <c r="BN3" s="19"/>
      <c r="BO3" s="19"/>
      <c r="BP3" s="20"/>
    </row>
    <row r="4">
      <c r="A4" s="18"/>
      <c r="B4" s="20"/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21" t="s">
        <v>15</v>
      </c>
      <c r="L4" s="21" t="s">
        <v>16</v>
      </c>
      <c r="M4" s="21" t="s">
        <v>17</v>
      </c>
      <c r="N4" s="21" t="s">
        <v>7</v>
      </c>
      <c r="O4" s="21" t="s">
        <v>8</v>
      </c>
      <c r="P4" s="21" t="s">
        <v>9</v>
      </c>
      <c r="Q4" s="21" t="s">
        <v>10</v>
      </c>
      <c r="R4" s="21" t="s">
        <v>11</v>
      </c>
      <c r="S4" s="21" t="s">
        <v>12</v>
      </c>
      <c r="T4" s="21" t="s">
        <v>13</v>
      </c>
      <c r="U4" s="21" t="s">
        <v>14</v>
      </c>
      <c r="V4" s="21" t="s">
        <v>15</v>
      </c>
      <c r="W4" s="21" t="s">
        <v>16</v>
      </c>
      <c r="X4" s="21" t="s">
        <v>17</v>
      </c>
      <c r="Y4" s="21" t="s">
        <v>7</v>
      </c>
      <c r="Z4" s="21" t="s">
        <v>8</v>
      </c>
      <c r="AA4" s="21" t="s">
        <v>9</v>
      </c>
      <c r="AB4" s="21" t="s">
        <v>10</v>
      </c>
      <c r="AC4" s="21" t="s">
        <v>11</v>
      </c>
      <c r="AD4" s="21" t="s">
        <v>12</v>
      </c>
      <c r="AE4" s="21" t="s">
        <v>13</v>
      </c>
      <c r="AF4" s="21" t="s">
        <v>14</v>
      </c>
      <c r="AG4" s="21" t="s">
        <v>15</v>
      </c>
      <c r="AH4" s="21" t="s">
        <v>16</v>
      </c>
      <c r="AI4" s="21" t="s">
        <v>17</v>
      </c>
      <c r="AJ4" s="21" t="s">
        <v>7</v>
      </c>
      <c r="AK4" s="21" t="s">
        <v>8</v>
      </c>
      <c r="AL4" s="21" t="s">
        <v>9</v>
      </c>
      <c r="AM4" s="21" t="s">
        <v>10</v>
      </c>
      <c r="AN4" s="21" t="s">
        <v>11</v>
      </c>
      <c r="AO4" s="21" t="s">
        <v>12</v>
      </c>
      <c r="AP4" s="21" t="s">
        <v>13</v>
      </c>
      <c r="AQ4" s="21" t="s">
        <v>14</v>
      </c>
      <c r="AR4" s="21" t="s">
        <v>15</v>
      </c>
      <c r="AS4" s="21" t="s">
        <v>16</v>
      </c>
      <c r="AT4" s="21" t="s">
        <v>17</v>
      </c>
      <c r="AU4" s="21" t="s">
        <v>7</v>
      </c>
      <c r="AV4" s="21" t="s">
        <v>8</v>
      </c>
      <c r="AW4" s="21" t="s">
        <v>9</v>
      </c>
      <c r="AX4" s="21" t="s">
        <v>10</v>
      </c>
      <c r="AY4" s="21" t="s">
        <v>11</v>
      </c>
      <c r="AZ4" s="21" t="s">
        <v>12</v>
      </c>
      <c r="BA4" s="21" t="s">
        <v>13</v>
      </c>
      <c r="BB4" s="21" t="s">
        <v>14</v>
      </c>
      <c r="BC4" s="21" t="s">
        <v>15</v>
      </c>
      <c r="BD4" s="21" t="s">
        <v>16</v>
      </c>
      <c r="BE4" s="21" t="s">
        <v>17</v>
      </c>
      <c r="BF4" s="21" t="s">
        <v>7</v>
      </c>
      <c r="BG4" s="21" t="s">
        <v>8</v>
      </c>
      <c r="BH4" s="21" t="s">
        <v>9</v>
      </c>
      <c r="BI4" s="21" t="s">
        <v>10</v>
      </c>
      <c r="BJ4" s="21" t="s">
        <v>11</v>
      </c>
      <c r="BK4" s="21" t="s">
        <v>12</v>
      </c>
      <c r="BL4" s="21" t="s">
        <v>13</v>
      </c>
      <c r="BM4" s="21" t="s">
        <v>14</v>
      </c>
      <c r="BN4" s="21" t="s">
        <v>15</v>
      </c>
      <c r="BO4" s="21" t="s">
        <v>16</v>
      </c>
      <c r="BP4" s="21" t="s">
        <v>17</v>
      </c>
    </row>
    <row r="5">
      <c r="A5" s="22" t="s">
        <v>18</v>
      </c>
      <c r="B5" s="23" t="s">
        <v>19</v>
      </c>
      <c r="C5" s="24">
        <v>10.0</v>
      </c>
      <c r="D5" s="24">
        <v>973.0</v>
      </c>
      <c r="E5" s="24">
        <v>6.0</v>
      </c>
      <c r="F5" s="24">
        <v>1132.0</v>
      </c>
      <c r="G5" s="24">
        <v>160.0</v>
      </c>
      <c r="H5" s="24">
        <v>23.0</v>
      </c>
      <c r="I5" s="24">
        <v>9.0</v>
      </c>
      <c r="J5" s="24">
        <v>192.0</v>
      </c>
      <c r="K5" s="24">
        <v>27.0</v>
      </c>
      <c r="L5" s="24">
        <v>39.0</v>
      </c>
      <c r="M5" s="24">
        <v>8.0</v>
      </c>
      <c r="N5" s="24">
        <v>15.0</v>
      </c>
      <c r="O5" s="24">
        <v>978.0</v>
      </c>
      <c r="P5" s="24">
        <v>4.0</v>
      </c>
      <c r="Q5" s="24">
        <v>952.0</v>
      </c>
      <c r="R5" s="24">
        <v>130.0</v>
      </c>
      <c r="S5" s="24">
        <v>18.0</v>
      </c>
      <c r="T5" s="24">
        <v>9.0</v>
      </c>
      <c r="U5" s="24">
        <v>181.0</v>
      </c>
      <c r="V5" s="24">
        <v>18.0</v>
      </c>
      <c r="W5" s="24">
        <v>45.0</v>
      </c>
      <c r="X5" s="24">
        <v>3.0</v>
      </c>
      <c r="Y5" s="24">
        <v>8.0</v>
      </c>
      <c r="Z5" s="24">
        <v>874.0</v>
      </c>
      <c r="AA5" s="24">
        <v>4.0</v>
      </c>
      <c r="AB5" s="24">
        <v>1151.0</v>
      </c>
      <c r="AC5" s="24">
        <v>109.0</v>
      </c>
      <c r="AD5" s="24">
        <v>26.0</v>
      </c>
      <c r="AE5" s="24">
        <v>15.0</v>
      </c>
      <c r="AF5" s="24">
        <v>201.0</v>
      </c>
      <c r="AG5" s="24">
        <v>21.0</v>
      </c>
      <c r="AH5" s="24">
        <v>35.0</v>
      </c>
      <c r="AI5" s="24">
        <v>6.0</v>
      </c>
      <c r="AJ5" s="24">
        <v>7.0</v>
      </c>
      <c r="AK5" s="24">
        <v>287.0</v>
      </c>
      <c r="AL5" s="24">
        <v>1.0</v>
      </c>
      <c r="AM5" s="24">
        <v>622.0</v>
      </c>
      <c r="AN5" s="24">
        <v>55.0</v>
      </c>
      <c r="AO5" s="24">
        <v>8.0</v>
      </c>
      <c r="AP5" s="24">
        <v>3.0</v>
      </c>
      <c r="AQ5" s="24">
        <v>53.0</v>
      </c>
      <c r="AR5" s="24">
        <v>5.0</v>
      </c>
      <c r="AS5" s="24">
        <v>13.0</v>
      </c>
      <c r="AT5" s="24">
        <v>3.0</v>
      </c>
      <c r="AU5" s="24" t="s">
        <v>20</v>
      </c>
      <c r="AV5" s="24" t="s">
        <v>21</v>
      </c>
      <c r="AW5" s="24" t="s">
        <v>22</v>
      </c>
      <c r="AX5" s="24" t="s">
        <v>23</v>
      </c>
      <c r="AY5" s="24" t="s">
        <v>24</v>
      </c>
      <c r="AZ5" s="24" t="s">
        <v>25</v>
      </c>
      <c r="BA5" s="24" t="s">
        <v>26</v>
      </c>
      <c r="BB5" s="24" t="s">
        <v>27</v>
      </c>
      <c r="BC5" s="24" t="s">
        <v>22</v>
      </c>
      <c r="BD5" s="24" t="s">
        <v>28</v>
      </c>
      <c r="BE5" s="24" t="s">
        <v>29</v>
      </c>
      <c r="BF5" s="24" t="s">
        <v>30</v>
      </c>
      <c r="BG5" s="24" t="s">
        <v>31</v>
      </c>
      <c r="BH5" s="24" t="s">
        <v>26</v>
      </c>
      <c r="BI5" s="24" t="s">
        <v>32</v>
      </c>
      <c r="BJ5" s="24" t="s">
        <v>33</v>
      </c>
      <c r="BK5" s="24" t="s">
        <v>34</v>
      </c>
      <c r="BL5" s="24" t="s">
        <v>35</v>
      </c>
      <c r="BM5" s="24" t="s">
        <v>36</v>
      </c>
      <c r="BN5" s="24" t="s">
        <v>37</v>
      </c>
      <c r="BO5" s="24" t="s">
        <v>38</v>
      </c>
      <c r="BP5" s="24" t="s">
        <v>39</v>
      </c>
    </row>
    <row r="6">
      <c r="A6" s="25"/>
      <c r="B6" s="23" t="s">
        <v>40</v>
      </c>
      <c r="C6" s="24">
        <v>19.0</v>
      </c>
      <c r="D6" s="24">
        <v>1718.0</v>
      </c>
      <c r="E6" s="24">
        <v>10.0</v>
      </c>
      <c r="F6" s="24">
        <v>1681.0</v>
      </c>
      <c r="G6" s="24">
        <v>362.0</v>
      </c>
      <c r="H6" s="24">
        <v>36.0</v>
      </c>
      <c r="I6" s="24">
        <v>27.0</v>
      </c>
      <c r="J6" s="24">
        <v>405.0</v>
      </c>
      <c r="K6" s="24">
        <v>101.0</v>
      </c>
      <c r="L6" s="24">
        <v>126.0</v>
      </c>
      <c r="M6" s="24">
        <v>40.0</v>
      </c>
      <c r="N6" s="24">
        <v>24.0</v>
      </c>
      <c r="O6" s="24">
        <v>1691.0</v>
      </c>
      <c r="P6" s="24">
        <v>6.0</v>
      </c>
      <c r="Q6" s="24">
        <v>1816.0</v>
      </c>
      <c r="R6" s="24">
        <v>559.0</v>
      </c>
      <c r="S6" s="24">
        <v>44.0</v>
      </c>
      <c r="T6" s="24">
        <v>35.0</v>
      </c>
      <c r="U6" s="24">
        <v>365.0</v>
      </c>
      <c r="V6" s="24">
        <v>50.0</v>
      </c>
      <c r="W6" s="24">
        <v>149.0</v>
      </c>
      <c r="X6" s="24">
        <v>25.0</v>
      </c>
      <c r="Y6" s="24">
        <v>33.0</v>
      </c>
      <c r="Z6" s="24">
        <v>1550.0</v>
      </c>
      <c r="AA6" s="24">
        <v>6.0</v>
      </c>
      <c r="AB6" s="24">
        <v>1529.0</v>
      </c>
      <c r="AC6" s="24">
        <v>459.0</v>
      </c>
      <c r="AD6" s="24">
        <v>44.0</v>
      </c>
      <c r="AE6" s="24">
        <v>52.0</v>
      </c>
      <c r="AF6" s="24">
        <v>394.0</v>
      </c>
      <c r="AG6" s="24">
        <v>41.0</v>
      </c>
      <c r="AH6" s="24">
        <v>154.0</v>
      </c>
      <c r="AI6" s="24">
        <v>18.0</v>
      </c>
      <c r="AJ6" s="24">
        <v>10.0</v>
      </c>
      <c r="AK6" s="24">
        <v>587.0</v>
      </c>
      <c r="AL6" s="24">
        <v>2.0</v>
      </c>
      <c r="AM6" s="24">
        <v>647.0</v>
      </c>
      <c r="AN6" s="24">
        <v>78.0</v>
      </c>
      <c r="AO6" s="24">
        <v>21.0</v>
      </c>
      <c r="AP6" s="24">
        <v>15.0</v>
      </c>
      <c r="AQ6" s="24">
        <v>119.0</v>
      </c>
      <c r="AR6" s="24">
        <v>10.0</v>
      </c>
      <c r="AS6" s="24">
        <v>53.0</v>
      </c>
      <c r="AT6" s="24">
        <v>3.0</v>
      </c>
      <c r="AU6" s="24" t="s">
        <v>41</v>
      </c>
      <c r="AV6" s="24" t="s">
        <v>42</v>
      </c>
      <c r="AW6" s="24" t="s">
        <v>43</v>
      </c>
      <c r="AX6" s="24" t="s">
        <v>44</v>
      </c>
      <c r="AY6" s="24" t="s">
        <v>45</v>
      </c>
      <c r="AZ6" s="24" t="s">
        <v>46</v>
      </c>
      <c r="BA6" s="24" t="s">
        <v>47</v>
      </c>
      <c r="BB6" s="24" t="s">
        <v>48</v>
      </c>
      <c r="BC6" s="24" t="s">
        <v>49</v>
      </c>
      <c r="BD6" s="24" t="s">
        <v>50</v>
      </c>
      <c r="BE6" s="24" t="s">
        <v>51</v>
      </c>
      <c r="BF6" s="24" t="s">
        <v>52</v>
      </c>
      <c r="BG6" s="24" t="s">
        <v>53</v>
      </c>
      <c r="BH6" s="24" t="s">
        <v>26</v>
      </c>
      <c r="BI6" s="24" t="s">
        <v>54</v>
      </c>
      <c r="BJ6" s="24" t="s">
        <v>55</v>
      </c>
      <c r="BK6" s="24" t="s">
        <v>26</v>
      </c>
      <c r="BL6" s="24" t="s">
        <v>56</v>
      </c>
      <c r="BM6" s="24" t="s">
        <v>57</v>
      </c>
      <c r="BN6" s="24" t="s">
        <v>58</v>
      </c>
      <c r="BO6" s="24" t="s">
        <v>59</v>
      </c>
      <c r="BP6" s="24" t="s">
        <v>60</v>
      </c>
    </row>
    <row r="7">
      <c r="A7" s="25"/>
      <c r="B7" s="23" t="s">
        <v>61</v>
      </c>
      <c r="C7" s="24">
        <v>0.0</v>
      </c>
      <c r="D7" s="24">
        <v>152.0</v>
      </c>
      <c r="E7" s="24">
        <v>1.0</v>
      </c>
      <c r="F7" s="24">
        <v>107.0</v>
      </c>
      <c r="G7" s="24">
        <v>4.0</v>
      </c>
      <c r="H7" s="24">
        <v>5.0</v>
      </c>
      <c r="I7" s="24">
        <v>0.0</v>
      </c>
      <c r="J7" s="24">
        <v>4.0</v>
      </c>
      <c r="K7" s="24">
        <v>2.0</v>
      </c>
      <c r="L7" s="24">
        <v>4.0</v>
      </c>
      <c r="M7" s="24">
        <v>1.0</v>
      </c>
      <c r="N7" s="24">
        <v>1.0</v>
      </c>
      <c r="O7" s="24">
        <v>131.0</v>
      </c>
      <c r="P7" s="24">
        <v>0.0</v>
      </c>
      <c r="Q7" s="24">
        <v>76.0</v>
      </c>
      <c r="R7" s="24">
        <v>1.0</v>
      </c>
      <c r="S7" s="24">
        <v>3.0</v>
      </c>
      <c r="T7" s="24">
        <v>1.0</v>
      </c>
      <c r="U7" s="24">
        <v>3.0</v>
      </c>
      <c r="V7" s="24">
        <v>3.0</v>
      </c>
      <c r="W7" s="24">
        <v>6.0</v>
      </c>
      <c r="X7" s="24">
        <v>2.0</v>
      </c>
      <c r="Y7" s="24">
        <v>3.0</v>
      </c>
      <c r="Z7" s="24">
        <v>130.0</v>
      </c>
      <c r="AA7" s="24">
        <v>0.0</v>
      </c>
      <c r="AB7" s="24">
        <v>97.0</v>
      </c>
      <c r="AC7" s="24">
        <v>1.0</v>
      </c>
      <c r="AD7" s="24">
        <v>7.0</v>
      </c>
      <c r="AE7" s="24">
        <v>3.0</v>
      </c>
      <c r="AF7" s="24">
        <v>9.0</v>
      </c>
      <c r="AG7" s="24">
        <v>0.0</v>
      </c>
      <c r="AH7" s="24">
        <v>9.0</v>
      </c>
      <c r="AI7" s="24">
        <v>2.0</v>
      </c>
      <c r="AJ7" s="24">
        <v>0.0</v>
      </c>
      <c r="AK7" s="24">
        <v>51.0</v>
      </c>
      <c r="AL7" s="24">
        <v>1.0</v>
      </c>
      <c r="AM7" s="24">
        <v>50.0</v>
      </c>
      <c r="AN7" s="24">
        <v>2.0</v>
      </c>
      <c r="AO7" s="24">
        <v>5.0</v>
      </c>
      <c r="AP7" s="24">
        <v>1.0</v>
      </c>
      <c r="AQ7" s="24">
        <v>3.0</v>
      </c>
      <c r="AR7" s="24">
        <v>0.0</v>
      </c>
      <c r="AS7" s="24">
        <v>0.0</v>
      </c>
      <c r="AT7" s="24">
        <v>1.0</v>
      </c>
      <c r="AU7" s="24" t="s">
        <v>39</v>
      </c>
      <c r="AV7" s="24" t="s">
        <v>62</v>
      </c>
      <c r="AW7" s="24" t="s">
        <v>63</v>
      </c>
      <c r="AX7" s="24" t="s">
        <v>64</v>
      </c>
      <c r="AY7" s="24" t="s">
        <v>65</v>
      </c>
      <c r="AZ7" s="24" t="s">
        <v>43</v>
      </c>
      <c r="BA7" s="24" t="s">
        <v>39</v>
      </c>
      <c r="BB7" s="24" t="s">
        <v>66</v>
      </c>
      <c r="BC7" s="24" t="s">
        <v>20</v>
      </c>
      <c r="BD7" s="24" t="s">
        <v>20</v>
      </c>
      <c r="BE7" s="24" t="s">
        <v>39</v>
      </c>
      <c r="BF7" s="24" t="s">
        <v>67</v>
      </c>
      <c r="BG7" s="24" t="s">
        <v>68</v>
      </c>
      <c r="BH7" s="24" t="s">
        <v>26</v>
      </c>
      <c r="BI7" s="24" t="s">
        <v>69</v>
      </c>
      <c r="BJ7" s="24" t="s">
        <v>26</v>
      </c>
      <c r="BK7" s="24" t="s">
        <v>70</v>
      </c>
      <c r="BL7" s="24" t="s">
        <v>67</v>
      </c>
      <c r="BM7" s="24" t="s">
        <v>67</v>
      </c>
      <c r="BN7" s="24" t="s">
        <v>63</v>
      </c>
      <c r="BO7" s="24" t="s">
        <v>20</v>
      </c>
      <c r="BP7" s="24" t="s">
        <v>26</v>
      </c>
    </row>
    <row r="8">
      <c r="A8" s="25"/>
      <c r="B8" s="23" t="s">
        <v>71</v>
      </c>
      <c r="C8" s="24">
        <v>2.0</v>
      </c>
      <c r="D8" s="24">
        <v>731.0</v>
      </c>
      <c r="E8" s="24">
        <v>6.0</v>
      </c>
      <c r="F8" s="24">
        <v>736.0</v>
      </c>
      <c r="G8" s="24">
        <v>40.0</v>
      </c>
      <c r="H8" s="24">
        <v>15.0</v>
      </c>
      <c r="I8" s="24">
        <v>27.0</v>
      </c>
      <c r="J8" s="24">
        <v>57.0</v>
      </c>
      <c r="K8" s="24">
        <v>10.0</v>
      </c>
      <c r="L8" s="24">
        <v>17.0</v>
      </c>
      <c r="M8" s="24">
        <v>2.0</v>
      </c>
      <c r="N8" s="24">
        <v>9.0</v>
      </c>
      <c r="O8" s="24">
        <v>898.0</v>
      </c>
      <c r="P8" s="24">
        <v>1.0</v>
      </c>
      <c r="Q8" s="24">
        <v>449.0</v>
      </c>
      <c r="R8" s="24">
        <v>26.0</v>
      </c>
      <c r="S8" s="24">
        <v>17.0</v>
      </c>
      <c r="T8" s="24">
        <v>14.0</v>
      </c>
      <c r="U8" s="24">
        <v>37.0</v>
      </c>
      <c r="V8" s="24">
        <v>6.0</v>
      </c>
      <c r="W8" s="24">
        <v>17.0</v>
      </c>
      <c r="X8" s="24">
        <v>5.0</v>
      </c>
      <c r="Y8" s="24">
        <v>7.0</v>
      </c>
      <c r="Z8" s="24">
        <v>780.0</v>
      </c>
      <c r="AA8" s="24">
        <v>14.0</v>
      </c>
      <c r="AB8" s="24">
        <v>480.0</v>
      </c>
      <c r="AC8" s="24">
        <v>60.0</v>
      </c>
      <c r="AD8" s="24">
        <v>29.0</v>
      </c>
      <c r="AE8" s="24">
        <v>12.0</v>
      </c>
      <c r="AF8" s="24">
        <v>53.0</v>
      </c>
      <c r="AG8" s="24">
        <v>10.0</v>
      </c>
      <c r="AH8" s="24">
        <v>16.0</v>
      </c>
      <c r="AI8" s="24">
        <v>3.0</v>
      </c>
      <c r="AJ8" s="24">
        <v>3.0</v>
      </c>
      <c r="AK8" s="24">
        <v>205.0</v>
      </c>
      <c r="AL8" s="24">
        <v>4.0</v>
      </c>
      <c r="AM8" s="24">
        <v>207.0</v>
      </c>
      <c r="AN8" s="24">
        <v>16.0</v>
      </c>
      <c r="AO8" s="24">
        <v>9.0</v>
      </c>
      <c r="AP8" s="24">
        <v>1.0</v>
      </c>
      <c r="AQ8" s="24">
        <v>16.0</v>
      </c>
      <c r="AR8" s="24">
        <v>4.0</v>
      </c>
      <c r="AS8" s="24">
        <v>5.0</v>
      </c>
      <c r="AT8" s="24">
        <v>0.0</v>
      </c>
      <c r="AU8" s="24" t="s">
        <v>72</v>
      </c>
      <c r="AV8" s="24" t="s">
        <v>73</v>
      </c>
      <c r="AW8" s="24" t="s">
        <v>74</v>
      </c>
      <c r="AX8" s="24" t="s">
        <v>75</v>
      </c>
      <c r="AY8" s="24" t="s">
        <v>76</v>
      </c>
      <c r="AZ8" s="24" t="s">
        <v>77</v>
      </c>
      <c r="BA8" s="24" t="s">
        <v>78</v>
      </c>
      <c r="BB8" s="24" t="s">
        <v>79</v>
      </c>
      <c r="BC8" s="24" t="s">
        <v>43</v>
      </c>
      <c r="BD8" s="24" t="s">
        <v>26</v>
      </c>
      <c r="BE8" s="24" t="s">
        <v>80</v>
      </c>
      <c r="BF8" s="24" t="s">
        <v>38</v>
      </c>
      <c r="BG8" s="24" t="s">
        <v>81</v>
      </c>
      <c r="BH8" s="24" t="s">
        <v>82</v>
      </c>
      <c r="BI8" s="24" t="s">
        <v>83</v>
      </c>
      <c r="BJ8" s="24" t="s">
        <v>84</v>
      </c>
      <c r="BK8" s="24" t="s">
        <v>85</v>
      </c>
      <c r="BL8" s="24" t="s">
        <v>86</v>
      </c>
      <c r="BM8" s="24" t="s">
        <v>87</v>
      </c>
      <c r="BN8" s="24" t="s">
        <v>35</v>
      </c>
      <c r="BO8" s="24" t="s">
        <v>88</v>
      </c>
      <c r="BP8" s="24" t="s">
        <v>43</v>
      </c>
    </row>
    <row r="9">
      <c r="A9" s="25"/>
      <c r="B9" s="23" t="s">
        <v>89</v>
      </c>
      <c r="C9" s="24">
        <v>2.0</v>
      </c>
      <c r="D9" s="24">
        <v>384.0</v>
      </c>
      <c r="E9" s="24">
        <v>4.0</v>
      </c>
      <c r="F9" s="24">
        <v>475.0</v>
      </c>
      <c r="G9" s="24">
        <v>18.0</v>
      </c>
      <c r="H9" s="24">
        <v>12.0</v>
      </c>
      <c r="I9" s="24">
        <v>1.0</v>
      </c>
      <c r="J9" s="24">
        <v>36.0</v>
      </c>
      <c r="K9" s="24">
        <v>10.0</v>
      </c>
      <c r="L9" s="24">
        <v>8.0</v>
      </c>
      <c r="M9" s="24">
        <v>1.0</v>
      </c>
      <c r="N9" s="24">
        <v>11.0</v>
      </c>
      <c r="O9" s="24">
        <v>485.0</v>
      </c>
      <c r="P9" s="24">
        <v>1.0</v>
      </c>
      <c r="Q9" s="24">
        <v>367.0</v>
      </c>
      <c r="R9" s="24">
        <v>16.0</v>
      </c>
      <c r="S9" s="24">
        <v>11.0</v>
      </c>
      <c r="T9" s="24">
        <v>8.0</v>
      </c>
      <c r="U9" s="24">
        <v>47.0</v>
      </c>
      <c r="V9" s="24">
        <v>5.0</v>
      </c>
      <c r="W9" s="24">
        <v>9.0</v>
      </c>
      <c r="X9" s="24">
        <v>2.0</v>
      </c>
      <c r="Y9" s="24">
        <v>1.0</v>
      </c>
      <c r="Z9" s="24">
        <v>425.0</v>
      </c>
      <c r="AA9" s="24">
        <v>3.0</v>
      </c>
      <c r="AB9" s="24">
        <v>353.0</v>
      </c>
      <c r="AC9" s="24">
        <v>39.0</v>
      </c>
      <c r="AD9" s="24">
        <v>6.0</v>
      </c>
      <c r="AE9" s="24">
        <v>7.0</v>
      </c>
      <c r="AF9" s="24">
        <v>31.0</v>
      </c>
      <c r="AG9" s="24">
        <v>8.0</v>
      </c>
      <c r="AH9" s="24">
        <v>13.0</v>
      </c>
      <c r="AI9" s="24">
        <v>4.0</v>
      </c>
      <c r="AJ9" s="24">
        <v>3.0</v>
      </c>
      <c r="AK9" s="24">
        <v>143.0</v>
      </c>
      <c r="AL9" s="24">
        <v>0.0</v>
      </c>
      <c r="AM9" s="24">
        <v>285.0</v>
      </c>
      <c r="AN9" s="24">
        <v>21.0</v>
      </c>
      <c r="AO9" s="24">
        <v>0.0</v>
      </c>
      <c r="AP9" s="24">
        <v>1.0</v>
      </c>
      <c r="AQ9" s="24">
        <v>11.0</v>
      </c>
      <c r="AR9" s="24">
        <v>4.0</v>
      </c>
      <c r="AS9" s="24">
        <v>1.0</v>
      </c>
      <c r="AT9" s="24">
        <v>3.0</v>
      </c>
      <c r="AU9" s="24" t="s">
        <v>90</v>
      </c>
      <c r="AV9" s="24" t="s">
        <v>91</v>
      </c>
      <c r="AW9" s="24" t="s">
        <v>65</v>
      </c>
      <c r="AX9" s="24" t="s">
        <v>92</v>
      </c>
      <c r="AY9" s="24" t="s">
        <v>93</v>
      </c>
      <c r="AZ9" s="24" t="s">
        <v>94</v>
      </c>
      <c r="BA9" s="24" t="s">
        <v>95</v>
      </c>
      <c r="BB9" s="24" t="s">
        <v>96</v>
      </c>
      <c r="BC9" s="24" t="s">
        <v>97</v>
      </c>
      <c r="BD9" s="24" t="s">
        <v>98</v>
      </c>
      <c r="BE9" s="24" t="s">
        <v>39</v>
      </c>
      <c r="BF9" s="24" t="s">
        <v>99</v>
      </c>
      <c r="BG9" s="24" t="s">
        <v>100</v>
      </c>
      <c r="BH9" s="24" t="s">
        <v>67</v>
      </c>
      <c r="BI9" s="24" t="s">
        <v>101</v>
      </c>
      <c r="BJ9" s="24" t="s">
        <v>102</v>
      </c>
      <c r="BK9" s="24" t="s">
        <v>103</v>
      </c>
      <c r="BL9" s="24" t="s">
        <v>104</v>
      </c>
      <c r="BM9" s="24" t="s">
        <v>105</v>
      </c>
      <c r="BN9" s="24" t="s">
        <v>106</v>
      </c>
      <c r="BO9" s="24" t="s">
        <v>34</v>
      </c>
      <c r="BP9" s="24" t="s">
        <v>39</v>
      </c>
    </row>
    <row r="10">
      <c r="A10" s="25"/>
      <c r="B10" s="23" t="s">
        <v>107</v>
      </c>
      <c r="C10" s="24">
        <v>11.0</v>
      </c>
      <c r="D10" s="24">
        <v>853.0</v>
      </c>
      <c r="E10" s="24">
        <v>3.0</v>
      </c>
      <c r="F10" s="24">
        <v>1444.0</v>
      </c>
      <c r="G10" s="24">
        <v>348.0</v>
      </c>
      <c r="H10" s="24">
        <v>6.0</v>
      </c>
      <c r="I10" s="24">
        <v>9.0</v>
      </c>
      <c r="J10" s="24">
        <v>122.0</v>
      </c>
      <c r="K10" s="24">
        <v>9.0</v>
      </c>
      <c r="L10" s="24">
        <v>20.0</v>
      </c>
      <c r="M10" s="24">
        <v>12.0</v>
      </c>
      <c r="N10" s="24">
        <v>11.0</v>
      </c>
      <c r="O10" s="24">
        <v>957.0</v>
      </c>
      <c r="P10" s="24">
        <v>6.0</v>
      </c>
      <c r="Q10" s="24">
        <v>1298.0</v>
      </c>
      <c r="R10" s="24">
        <v>393.0</v>
      </c>
      <c r="S10" s="24">
        <v>11.0</v>
      </c>
      <c r="T10" s="24">
        <v>15.0</v>
      </c>
      <c r="U10" s="24">
        <v>130.0</v>
      </c>
      <c r="V10" s="24">
        <v>8.0</v>
      </c>
      <c r="W10" s="24">
        <v>22.0</v>
      </c>
      <c r="X10" s="24">
        <v>11.0</v>
      </c>
      <c r="Y10" s="24">
        <v>6.0</v>
      </c>
      <c r="Z10" s="24">
        <v>792.0</v>
      </c>
      <c r="AA10" s="24">
        <v>10.0</v>
      </c>
      <c r="AB10" s="24">
        <v>1324.0</v>
      </c>
      <c r="AC10" s="24">
        <v>283.0</v>
      </c>
      <c r="AD10" s="24">
        <v>4.0</v>
      </c>
      <c r="AE10" s="24">
        <v>11.0</v>
      </c>
      <c r="AF10" s="24">
        <v>108.0</v>
      </c>
      <c r="AG10" s="24">
        <v>7.0</v>
      </c>
      <c r="AH10" s="24">
        <v>22.0</v>
      </c>
      <c r="AI10" s="24">
        <v>14.0</v>
      </c>
      <c r="AJ10" s="24">
        <v>4.0</v>
      </c>
      <c r="AK10" s="24">
        <v>206.0</v>
      </c>
      <c r="AL10" s="24">
        <v>6.0</v>
      </c>
      <c r="AM10" s="24">
        <v>817.0</v>
      </c>
      <c r="AN10" s="24">
        <v>99.0</v>
      </c>
      <c r="AO10" s="24">
        <v>4.0</v>
      </c>
      <c r="AP10" s="24">
        <v>0.0</v>
      </c>
      <c r="AQ10" s="24">
        <v>50.0</v>
      </c>
      <c r="AR10" s="24">
        <v>1.0</v>
      </c>
      <c r="AS10" s="24">
        <v>4.0</v>
      </c>
      <c r="AT10" s="24">
        <v>4.0</v>
      </c>
      <c r="AU10" s="24" t="s">
        <v>26</v>
      </c>
      <c r="AV10" s="24" t="s">
        <v>108</v>
      </c>
      <c r="AW10" s="24" t="s">
        <v>39</v>
      </c>
      <c r="AX10" s="24" t="s">
        <v>109</v>
      </c>
      <c r="AY10" s="24" t="s">
        <v>110</v>
      </c>
      <c r="AZ10" s="24" t="s">
        <v>111</v>
      </c>
      <c r="BA10" s="24" t="s">
        <v>35</v>
      </c>
      <c r="BB10" s="24" t="s">
        <v>112</v>
      </c>
      <c r="BC10" s="24" t="s">
        <v>93</v>
      </c>
      <c r="BD10" s="24" t="s">
        <v>113</v>
      </c>
      <c r="BE10" s="24" t="s">
        <v>94</v>
      </c>
      <c r="BF10" s="24" t="s">
        <v>103</v>
      </c>
      <c r="BG10" s="24" t="s">
        <v>114</v>
      </c>
      <c r="BH10" s="24" t="s">
        <v>35</v>
      </c>
      <c r="BI10" s="24" t="s">
        <v>115</v>
      </c>
      <c r="BJ10" s="24" t="s">
        <v>116</v>
      </c>
      <c r="BK10" s="24" t="s">
        <v>117</v>
      </c>
      <c r="BL10" s="24" t="s">
        <v>118</v>
      </c>
      <c r="BM10" s="24" t="s">
        <v>119</v>
      </c>
      <c r="BN10" s="24" t="s">
        <v>104</v>
      </c>
      <c r="BO10" s="24" t="s">
        <v>26</v>
      </c>
      <c r="BP10" s="24" t="s">
        <v>120</v>
      </c>
    </row>
    <row r="11">
      <c r="A11" s="25"/>
      <c r="B11" s="23" t="s">
        <v>121</v>
      </c>
      <c r="C11" s="24">
        <v>22.0</v>
      </c>
      <c r="D11" s="24">
        <v>806.0</v>
      </c>
      <c r="E11" s="24">
        <v>4.0</v>
      </c>
      <c r="F11" s="24">
        <v>518.0</v>
      </c>
      <c r="G11" s="24">
        <v>40.0</v>
      </c>
      <c r="H11" s="24">
        <v>8.0</v>
      </c>
      <c r="I11" s="24">
        <v>5.0</v>
      </c>
      <c r="J11" s="24">
        <v>16.0</v>
      </c>
      <c r="K11" s="24">
        <v>9.0</v>
      </c>
      <c r="L11" s="24">
        <v>9.0</v>
      </c>
      <c r="M11" s="24">
        <v>7.0</v>
      </c>
      <c r="N11" s="24">
        <v>12.0</v>
      </c>
      <c r="O11" s="24">
        <v>864.0</v>
      </c>
      <c r="P11" s="24">
        <v>7.0</v>
      </c>
      <c r="Q11" s="24">
        <v>413.0</v>
      </c>
      <c r="R11" s="24">
        <v>48.0</v>
      </c>
      <c r="S11" s="24">
        <v>9.0</v>
      </c>
      <c r="T11" s="24">
        <v>5.0</v>
      </c>
      <c r="U11" s="24">
        <v>29.0</v>
      </c>
      <c r="V11" s="24">
        <v>14.0</v>
      </c>
      <c r="W11" s="24">
        <v>13.0</v>
      </c>
      <c r="X11" s="24">
        <v>5.0</v>
      </c>
      <c r="Y11" s="24">
        <v>11.0</v>
      </c>
      <c r="Z11" s="24">
        <v>861.0</v>
      </c>
      <c r="AA11" s="24">
        <v>9.0</v>
      </c>
      <c r="AB11" s="24">
        <v>324.0</v>
      </c>
      <c r="AC11" s="24">
        <v>45.0</v>
      </c>
      <c r="AD11" s="24">
        <v>23.0</v>
      </c>
      <c r="AE11" s="24">
        <v>7.0</v>
      </c>
      <c r="AF11" s="24">
        <v>27.0</v>
      </c>
      <c r="AG11" s="24">
        <v>5.0</v>
      </c>
      <c r="AH11" s="24">
        <v>8.0</v>
      </c>
      <c r="AI11" s="24">
        <v>1.0</v>
      </c>
      <c r="AJ11" s="24">
        <v>3.0</v>
      </c>
      <c r="AK11" s="24">
        <v>304.0</v>
      </c>
      <c r="AL11" s="24">
        <v>4.0</v>
      </c>
      <c r="AM11" s="24">
        <v>161.0</v>
      </c>
      <c r="AN11" s="24">
        <v>19.0</v>
      </c>
      <c r="AO11" s="24">
        <v>6.0</v>
      </c>
      <c r="AP11" s="24">
        <v>1.0</v>
      </c>
      <c r="AQ11" s="24">
        <v>6.0</v>
      </c>
      <c r="AR11" s="24">
        <v>2.0</v>
      </c>
      <c r="AS11" s="24">
        <v>2.0</v>
      </c>
      <c r="AT11" s="24">
        <v>0.0</v>
      </c>
      <c r="AU11" s="24" t="s">
        <v>103</v>
      </c>
      <c r="AV11" s="24" t="s">
        <v>122</v>
      </c>
      <c r="AW11" s="24" t="s">
        <v>123</v>
      </c>
      <c r="AX11" s="24" t="s">
        <v>124</v>
      </c>
      <c r="AY11" s="24" t="s">
        <v>125</v>
      </c>
      <c r="AZ11" s="24" t="s">
        <v>98</v>
      </c>
      <c r="BA11" s="24" t="s">
        <v>26</v>
      </c>
      <c r="BB11" s="24" t="s">
        <v>126</v>
      </c>
      <c r="BC11" s="24" t="s">
        <v>127</v>
      </c>
      <c r="BD11" s="24" t="s">
        <v>34</v>
      </c>
      <c r="BE11" s="24" t="s">
        <v>128</v>
      </c>
      <c r="BF11" s="24" t="s">
        <v>94</v>
      </c>
      <c r="BG11" s="24" t="s">
        <v>129</v>
      </c>
      <c r="BH11" s="24" t="s">
        <v>130</v>
      </c>
      <c r="BI11" s="24" t="s">
        <v>131</v>
      </c>
      <c r="BJ11" s="24" t="s">
        <v>132</v>
      </c>
      <c r="BK11" s="24" t="s">
        <v>133</v>
      </c>
      <c r="BL11" s="24" t="s">
        <v>134</v>
      </c>
      <c r="BM11" s="24" t="s">
        <v>135</v>
      </c>
      <c r="BN11" s="24" t="s">
        <v>136</v>
      </c>
      <c r="BO11" s="24" t="s">
        <v>137</v>
      </c>
      <c r="BP11" s="24" t="s">
        <v>138</v>
      </c>
    </row>
    <row r="12">
      <c r="A12" s="25"/>
      <c r="B12" s="23" t="s">
        <v>139</v>
      </c>
      <c r="C12" s="24">
        <v>0.0</v>
      </c>
      <c r="D12" s="24">
        <v>177.0</v>
      </c>
      <c r="E12" s="24">
        <v>0.0</v>
      </c>
      <c r="F12" s="24">
        <v>140.0</v>
      </c>
      <c r="G12" s="24">
        <v>12.0</v>
      </c>
      <c r="H12" s="24">
        <v>6.0</v>
      </c>
      <c r="I12" s="24">
        <v>19.0</v>
      </c>
      <c r="J12" s="24">
        <v>26.0</v>
      </c>
      <c r="K12" s="24">
        <v>3.0</v>
      </c>
      <c r="L12" s="24">
        <v>3.0</v>
      </c>
      <c r="M12" s="24">
        <v>7.0</v>
      </c>
      <c r="N12" s="24">
        <v>0.0</v>
      </c>
      <c r="O12" s="24">
        <v>218.0</v>
      </c>
      <c r="P12" s="24">
        <v>1.0</v>
      </c>
      <c r="Q12" s="24">
        <v>125.0</v>
      </c>
      <c r="R12" s="24">
        <v>13.0</v>
      </c>
      <c r="S12" s="24">
        <v>12.0</v>
      </c>
      <c r="T12" s="24">
        <v>14.0</v>
      </c>
      <c r="U12" s="24">
        <v>17.0</v>
      </c>
      <c r="V12" s="24">
        <v>0.0</v>
      </c>
      <c r="W12" s="24">
        <v>1.0</v>
      </c>
      <c r="X12" s="24">
        <v>3.0</v>
      </c>
      <c r="Y12" s="24">
        <v>5.0</v>
      </c>
      <c r="Z12" s="24">
        <v>159.0</v>
      </c>
      <c r="AA12" s="24">
        <v>0.0</v>
      </c>
      <c r="AB12" s="24">
        <v>81.0</v>
      </c>
      <c r="AC12" s="24">
        <v>12.0</v>
      </c>
      <c r="AD12" s="24">
        <v>5.0</v>
      </c>
      <c r="AE12" s="24">
        <v>6.0</v>
      </c>
      <c r="AF12" s="24">
        <v>12.0</v>
      </c>
      <c r="AG12" s="24">
        <v>0.0</v>
      </c>
      <c r="AH12" s="24">
        <v>2.0</v>
      </c>
      <c r="AI12" s="24">
        <v>5.0</v>
      </c>
      <c r="AJ12" s="24">
        <v>0.0</v>
      </c>
      <c r="AK12" s="24">
        <v>67.0</v>
      </c>
      <c r="AL12" s="24">
        <v>0.0</v>
      </c>
      <c r="AM12" s="24">
        <v>61.0</v>
      </c>
      <c r="AN12" s="24">
        <v>4.0</v>
      </c>
      <c r="AO12" s="24">
        <v>1.0</v>
      </c>
      <c r="AP12" s="24">
        <v>1.0</v>
      </c>
      <c r="AQ12" s="24">
        <v>1.0</v>
      </c>
      <c r="AR12" s="24">
        <v>0.0</v>
      </c>
      <c r="AS12" s="24">
        <v>0.0</v>
      </c>
      <c r="AT12" s="24">
        <v>0.0</v>
      </c>
      <c r="AU12" s="24" t="s">
        <v>26</v>
      </c>
      <c r="AV12" s="24" t="s">
        <v>140</v>
      </c>
      <c r="AW12" s="24" t="s">
        <v>39</v>
      </c>
      <c r="AX12" s="24" t="s">
        <v>141</v>
      </c>
      <c r="AY12" s="24" t="s">
        <v>142</v>
      </c>
      <c r="AZ12" s="24" t="s">
        <v>39</v>
      </c>
      <c r="BA12" s="24" t="s">
        <v>143</v>
      </c>
      <c r="BB12" s="24" t="s">
        <v>144</v>
      </c>
      <c r="BC12" s="24" t="s">
        <v>63</v>
      </c>
      <c r="BD12" s="24" t="s">
        <v>145</v>
      </c>
      <c r="BE12" s="24" t="s">
        <v>146</v>
      </c>
      <c r="BF12" s="24" t="s">
        <v>39</v>
      </c>
      <c r="BG12" s="24" t="s">
        <v>147</v>
      </c>
      <c r="BH12" s="24" t="s">
        <v>63</v>
      </c>
      <c r="BI12" s="24" t="s">
        <v>148</v>
      </c>
      <c r="BJ12" s="24" t="s">
        <v>149</v>
      </c>
      <c r="BK12" s="24" t="s">
        <v>150</v>
      </c>
      <c r="BL12" s="24" t="s">
        <v>146</v>
      </c>
      <c r="BM12" s="24" t="s">
        <v>151</v>
      </c>
      <c r="BN12" s="24" t="s">
        <v>26</v>
      </c>
      <c r="BO12" s="24" t="s">
        <v>39</v>
      </c>
      <c r="BP12" s="24" t="s">
        <v>35</v>
      </c>
    </row>
    <row r="13">
      <c r="A13" s="25"/>
      <c r="B13" s="23" t="s">
        <v>152</v>
      </c>
      <c r="C13" s="24">
        <v>5.0</v>
      </c>
      <c r="D13" s="24">
        <v>263.0</v>
      </c>
      <c r="E13" s="24">
        <v>2.0</v>
      </c>
      <c r="F13" s="24">
        <v>190.0</v>
      </c>
      <c r="G13" s="24">
        <v>7.0</v>
      </c>
      <c r="H13" s="24">
        <v>16.0</v>
      </c>
      <c r="I13" s="24">
        <v>3.0</v>
      </c>
      <c r="J13" s="24">
        <v>65.0</v>
      </c>
      <c r="K13" s="24">
        <v>34.0</v>
      </c>
      <c r="L13" s="24">
        <v>60.0</v>
      </c>
      <c r="M13" s="24">
        <v>12.0</v>
      </c>
      <c r="N13" s="24">
        <v>3.0</v>
      </c>
      <c r="O13" s="24">
        <v>460.0</v>
      </c>
      <c r="P13" s="24">
        <v>2.0</v>
      </c>
      <c r="Q13" s="24">
        <v>154.0</v>
      </c>
      <c r="R13" s="24">
        <v>14.0</v>
      </c>
      <c r="S13" s="24">
        <v>16.0</v>
      </c>
      <c r="T13" s="24">
        <v>1.0</v>
      </c>
      <c r="U13" s="24">
        <v>65.0</v>
      </c>
      <c r="V13" s="24">
        <v>24.0</v>
      </c>
      <c r="W13" s="24">
        <v>51.0</v>
      </c>
      <c r="X13" s="24">
        <v>6.0</v>
      </c>
      <c r="Y13" s="24">
        <v>8.0</v>
      </c>
      <c r="Z13" s="24">
        <v>415.0</v>
      </c>
      <c r="AA13" s="24">
        <v>1.0</v>
      </c>
      <c r="AB13" s="24">
        <v>196.0</v>
      </c>
      <c r="AC13" s="24">
        <v>14.0</v>
      </c>
      <c r="AD13" s="24">
        <v>16.0</v>
      </c>
      <c r="AE13" s="24">
        <v>7.0</v>
      </c>
      <c r="AF13" s="24">
        <v>68.0</v>
      </c>
      <c r="AG13" s="24">
        <v>33.0</v>
      </c>
      <c r="AH13" s="24">
        <v>52.0</v>
      </c>
      <c r="AI13" s="24">
        <v>8.0</v>
      </c>
      <c r="AJ13" s="24">
        <v>4.0</v>
      </c>
      <c r="AK13" s="24">
        <v>159.0</v>
      </c>
      <c r="AL13" s="24">
        <v>2.0</v>
      </c>
      <c r="AM13" s="24">
        <v>70.0</v>
      </c>
      <c r="AN13" s="24">
        <v>1.0</v>
      </c>
      <c r="AO13" s="24">
        <v>7.0</v>
      </c>
      <c r="AP13" s="24">
        <v>3.0</v>
      </c>
      <c r="AQ13" s="24">
        <v>28.0</v>
      </c>
      <c r="AR13" s="24">
        <v>4.0</v>
      </c>
      <c r="AS13" s="24">
        <v>15.0</v>
      </c>
      <c r="AT13" s="24">
        <v>2.0</v>
      </c>
      <c r="AU13" s="24" t="s">
        <v>43</v>
      </c>
      <c r="AV13" s="24" t="s">
        <v>153</v>
      </c>
      <c r="AW13" s="24" t="s">
        <v>26</v>
      </c>
      <c r="AX13" s="24" t="s">
        <v>154</v>
      </c>
      <c r="AY13" s="24" t="s">
        <v>39</v>
      </c>
      <c r="AZ13" s="24" t="s">
        <v>26</v>
      </c>
      <c r="BA13" s="24" t="s">
        <v>145</v>
      </c>
      <c r="BB13" s="24" t="s">
        <v>26</v>
      </c>
      <c r="BC13" s="24" t="s">
        <v>151</v>
      </c>
      <c r="BD13" s="24" t="s">
        <v>155</v>
      </c>
      <c r="BE13" s="24" t="s">
        <v>97</v>
      </c>
      <c r="BF13" s="24" t="s">
        <v>156</v>
      </c>
      <c r="BG13" s="24" t="s">
        <v>157</v>
      </c>
      <c r="BH13" s="24" t="s">
        <v>97</v>
      </c>
      <c r="BI13" s="24" t="s">
        <v>120</v>
      </c>
      <c r="BJ13" s="24" t="s">
        <v>26</v>
      </c>
      <c r="BK13" s="24" t="s">
        <v>26</v>
      </c>
      <c r="BL13" s="24" t="s">
        <v>158</v>
      </c>
      <c r="BM13" s="24" t="s">
        <v>159</v>
      </c>
      <c r="BN13" s="24" t="s">
        <v>52</v>
      </c>
      <c r="BO13" s="24" t="s">
        <v>160</v>
      </c>
      <c r="BP13" s="24" t="s">
        <v>161</v>
      </c>
    </row>
    <row r="14">
      <c r="A14" s="25"/>
      <c r="B14" s="23" t="s">
        <v>162</v>
      </c>
      <c r="C14" s="24">
        <v>5.0</v>
      </c>
      <c r="D14" s="24">
        <v>717.0</v>
      </c>
      <c r="E14" s="24">
        <v>10.0</v>
      </c>
      <c r="F14" s="24">
        <v>642.0</v>
      </c>
      <c r="G14" s="24">
        <v>30.0</v>
      </c>
      <c r="H14" s="24">
        <v>7.0</v>
      </c>
      <c r="I14" s="24">
        <v>8.0</v>
      </c>
      <c r="J14" s="24">
        <v>15.0</v>
      </c>
      <c r="K14" s="24">
        <v>11.0</v>
      </c>
      <c r="L14" s="24">
        <v>17.0</v>
      </c>
      <c r="M14" s="24">
        <v>4.0</v>
      </c>
      <c r="N14" s="24">
        <v>7.0</v>
      </c>
      <c r="O14" s="24">
        <v>968.0</v>
      </c>
      <c r="P14" s="24">
        <v>15.0</v>
      </c>
      <c r="Q14" s="24">
        <v>537.0</v>
      </c>
      <c r="R14" s="24">
        <v>25.0</v>
      </c>
      <c r="S14" s="24">
        <v>14.0</v>
      </c>
      <c r="T14" s="24">
        <v>8.0</v>
      </c>
      <c r="U14" s="24">
        <v>35.0</v>
      </c>
      <c r="V14" s="24">
        <v>11.0</v>
      </c>
      <c r="W14" s="24">
        <v>8.0</v>
      </c>
      <c r="X14" s="24">
        <v>2.0</v>
      </c>
      <c r="Y14" s="24">
        <v>10.0</v>
      </c>
      <c r="Z14" s="24">
        <v>996.0</v>
      </c>
      <c r="AA14" s="24">
        <v>9.0</v>
      </c>
      <c r="AB14" s="24">
        <v>391.0</v>
      </c>
      <c r="AC14" s="24">
        <v>30.0</v>
      </c>
      <c r="AD14" s="24">
        <v>16.0</v>
      </c>
      <c r="AE14" s="24">
        <v>6.0</v>
      </c>
      <c r="AF14" s="24">
        <v>28.0</v>
      </c>
      <c r="AG14" s="24">
        <v>8.0</v>
      </c>
      <c r="AH14" s="24">
        <v>15.0</v>
      </c>
      <c r="AI14" s="24">
        <v>3.0</v>
      </c>
      <c r="AJ14" s="24">
        <v>1.0</v>
      </c>
      <c r="AK14" s="24">
        <v>420.0</v>
      </c>
      <c r="AL14" s="24">
        <v>8.0</v>
      </c>
      <c r="AM14" s="24">
        <v>190.0</v>
      </c>
      <c r="AN14" s="24">
        <v>4.0</v>
      </c>
      <c r="AO14" s="24">
        <v>2.0</v>
      </c>
      <c r="AP14" s="24">
        <v>0.0</v>
      </c>
      <c r="AQ14" s="24">
        <v>8.0</v>
      </c>
      <c r="AR14" s="24">
        <v>0.0</v>
      </c>
      <c r="AS14" s="24">
        <v>2.0</v>
      </c>
      <c r="AT14" s="24">
        <v>0.0</v>
      </c>
      <c r="AU14" s="24" t="s">
        <v>134</v>
      </c>
      <c r="AV14" s="24" t="s">
        <v>163</v>
      </c>
      <c r="AW14" s="24" t="s">
        <v>20</v>
      </c>
      <c r="AX14" s="24" t="s">
        <v>164</v>
      </c>
      <c r="AY14" s="24" t="s">
        <v>165</v>
      </c>
      <c r="AZ14" s="24" t="s">
        <v>39</v>
      </c>
      <c r="BA14" s="24" t="s">
        <v>26</v>
      </c>
      <c r="BB14" s="24" t="s">
        <v>70</v>
      </c>
      <c r="BC14" s="24" t="s">
        <v>26</v>
      </c>
      <c r="BD14" s="24" t="s">
        <v>166</v>
      </c>
      <c r="BE14" s="24" t="s">
        <v>97</v>
      </c>
      <c r="BF14" s="24" t="s">
        <v>167</v>
      </c>
      <c r="BG14" s="24" t="s">
        <v>168</v>
      </c>
      <c r="BH14" s="24" t="s">
        <v>43</v>
      </c>
      <c r="BI14" s="24" t="s">
        <v>169</v>
      </c>
      <c r="BJ14" s="24" t="s">
        <v>125</v>
      </c>
      <c r="BK14" s="24" t="s">
        <v>170</v>
      </c>
      <c r="BL14" s="24" t="s">
        <v>66</v>
      </c>
      <c r="BM14" s="24" t="s">
        <v>171</v>
      </c>
      <c r="BN14" s="24" t="s">
        <v>172</v>
      </c>
      <c r="BO14" s="24" t="s">
        <v>173</v>
      </c>
      <c r="BP14" s="24" t="s">
        <v>20</v>
      </c>
    </row>
    <row r="15">
      <c r="A15" s="25"/>
      <c r="B15" s="23" t="s">
        <v>174</v>
      </c>
      <c r="C15" s="24">
        <v>3.0</v>
      </c>
      <c r="D15" s="24">
        <v>876.0</v>
      </c>
      <c r="E15" s="24">
        <v>6.0</v>
      </c>
      <c r="F15" s="24">
        <v>502.0</v>
      </c>
      <c r="G15" s="24">
        <v>32.0</v>
      </c>
      <c r="H15" s="24">
        <v>15.0</v>
      </c>
      <c r="I15" s="24">
        <v>4.0</v>
      </c>
      <c r="J15" s="24">
        <v>35.0</v>
      </c>
      <c r="K15" s="24">
        <v>7.0</v>
      </c>
      <c r="L15" s="24">
        <v>14.0</v>
      </c>
      <c r="M15" s="24">
        <v>9.0</v>
      </c>
      <c r="N15" s="24">
        <v>8.0</v>
      </c>
      <c r="O15" s="24">
        <v>785.0</v>
      </c>
      <c r="P15" s="24">
        <v>3.0</v>
      </c>
      <c r="Q15" s="24">
        <v>489.0</v>
      </c>
      <c r="R15" s="24">
        <v>6.0</v>
      </c>
      <c r="S15" s="24">
        <v>12.0</v>
      </c>
      <c r="T15" s="24">
        <v>5.0</v>
      </c>
      <c r="U15" s="24">
        <v>36.0</v>
      </c>
      <c r="V15" s="24">
        <v>8.0</v>
      </c>
      <c r="W15" s="24">
        <v>12.0</v>
      </c>
      <c r="X15" s="24">
        <v>9.0</v>
      </c>
      <c r="Y15" s="24">
        <v>8.0</v>
      </c>
      <c r="Z15" s="24">
        <v>765.0</v>
      </c>
      <c r="AA15" s="24">
        <v>6.0</v>
      </c>
      <c r="AB15" s="24">
        <v>409.0</v>
      </c>
      <c r="AC15" s="24">
        <v>46.0</v>
      </c>
      <c r="AD15" s="24">
        <v>20.0</v>
      </c>
      <c r="AE15" s="24">
        <v>8.0</v>
      </c>
      <c r="AF15" s="24">
        <v>43.0</v>
      </c>
      <c r="AG15" s="24">
        <v>9.0</v>
      </c>
      <c r="AH15" s="24">
        <v>10.0</v>
      </c>
      <c r="AI15" s="24">
        <v>6.0</v>
      </c>
      <c r="AJ15" s="24">
        <v>4.0</v>
      </c>
      <c r="AK15" s="24">
        <v>245.0</v>
      </c>
      <c r="AL15" s="24">
        <v>2.0</v>
      </c>
      <c r="AM15" s="24">
        <v>207.0</v>
      </c>
      <c r="AN15" s="24">
        <v>11.0</v>
      </c>
      <c r="AO15" s="24">
        <v>9.0</v>
      </c>
      <c r="AP15" s="24">
        <v>2.0</v>
      </c>
      <c r="AQ15" s="24">
        <v>11.0</v>
      </c>
      <c r="AR15" s="24">
        <v>2.0</v>
      </c>
      <c r="AS15" s="24">
        <v>1.0</v>
      </c>
      <c r="AT15" s="24">
        <v>5.0</v>
      </c>
      <c r="AU15" s="24" t="s">
        <v>156</v>
      </c>
      <c r="AV15" s="24" t="s">
        <v>175</v>
      </c>
      <c r="AW15" s="24" t="s">
        <v>97</v>
      </c>
      <c r="AX15" s="24" t="s">
        <v>176</v>
      </c>
      <c r="AY15" s="24" t="s">
        <v>177</v>
      </c>
      <c r="AZ15" s="24" t="s">
        <v>171</v>
      </c>
      <c r="BA15" s="24" t="s">
        <v>178</v>
      </c>
      <c r="BB15" s="24" t="s">
        <v>179</v>
      </c>
      <c r="BC15" s="24" t="s">
        <v>170</v>
      </c>
      <c r="BD15" s="24" t="s">
        <v>86</v>
      </c>
      <c r="BE15" s="24" t="s">
        <v>26</v>
      </c>
      <c r="BF15" s="24" t="s">
        <v>26</v>
      </c>
      <c r="BG15" s="24" t="s">
        <v>180</v>
      </c>
      <c r="BH15" s="24" t="s">
        <v>39</v>
      </c>
      <c r="BI15" s="24" t="s">
        <v>164</v>
      </c>
      <c r="BJ15" s="24" t="s">
        <v>181</v>
      </c>
      <c r="BK15" s="24" t="s">
        <v>35</v>
      </c>
      <c r="BL15" s="24" t="s">
        <v>106</v>
      </c>
      <c r="BM15" s="24" t="s">
        <v>182</v>
      </c>
      <c r="BN15" s="24" t="s">
        <v>98</v>
      </c>
      <c r="BO15" s="24" t="s">
        <v>165</v>
      </c>
      <c r="BP15" s="24" t="s">
        <v>22</v>
      </c>
    </row>
    <row r="16">
      <c r="A16" s="25"/>
      <c r="B16" s="23" t="s">
        <v>183</v>
      </c>
      <c r="C16" s="24">
        <v>4.0</v>
      </c>
      <c r="D16" s="24">
        <v>1096.0</v>
      </c>
      <c r="E16" s="24">
        <v>4.0</v>
      </c>
      <c r="F16" s="24">
        <v>1379.0</v>
      </c>
      <c r="G16" s="24">
        <v>101.0</v>
      </c>
      <c r="H16" s="24">
        <v>28.0</v>
      </c>
      <c r="I16" s="24">
        <v>15.0</v>
      </c>
      <c r="J16" s="24">
        <v>58.0</v>
      </c>
      <c r="K16" s="24">
        <v>4.0</v>
      </c>
      <c r="L16" s="24">
        <v>12.0</v>
      </c>
      <c r="M16" s="24">
        <v>12.0</v>
      </c>
      <c r="N16" s="24">
        <v>14.0</v>
      </c>
      <c r="O16" s="24">
        <v>1400.0</v>
      </c>
      <c r="P16" s="24">
        <v>5.0</v>
      </c>
      <c r="Q16" s="24">
        <v>1008.0</v>
      </c>
      <c r="R16" s="24">
        <v>77.0</v>
      </c>
      <c r="S16" s="24">
        <v>19.0</v>
      </c>
      <c r="T16" s="24">
        <v>8.0</v>
      </c>
      <c r="U16" s="24">
        <v>50.0</v>
      </c>
      <c r="V16" s="24">
        <v>2.0</v>
      </c>
      <c r="W16" s="24">
        <v>15.0</v>
      </c>
      <c r="X16" s="24">
        <v>9.0</v>
      </c>
      <c r="Y16" s="24">
        <v>8.0</v>
      </c>
      <c r="Z16" s="24">
        <v>1134.0</v>
      </c>
      <c r="AA16" s="24">
        <v>11.0</v>
      </c>
      <c r="AB16" s="24">
        <v>1066.0</v>
      </c>
      <c r="AC16" s="24">
        <v>65.0</v>
      </c>
      <c r="AD16" s="24">
        <v>14.0</v>
      </c>
      <c r="AE16" s="24">
        <v>13.0</v>
      </c>
      <c r="AF16" s="24">
        <v>70.0</v>
      </c>
      <c r="AG16" s="24">
        <v>9.0</v>
      </c>
      <c r="AH16" s="24">
        <v>19.0</v>
      </c>
      <c r="AI16" s="24">
        <v>3.0</v>
      </c>
      <c r="AJ16" s="24">
        <v>4.0</v>
      </c>
      <c r="AK16" s="24">
        <v>381.0</v>
      </c>
      <c r="AL16" s="24">
        <v>5.0</v>
      </c>
      <c r="AM16" s="24">
        <v>702.0</v>
      </c>
      <c r="AN16" s="24">
        <v>24.0</v>
      </c>
      <c r="AO16" s="24">
        <v>11.0</v>
      </c>
      <c r="AP16" s="24">
        <v>2.0</v>
      </c>
      <c r="AQ16" s="24">
        <v>14.0</v>
      </c>
      <c r="AR16" s="24">
        <v>0.0</v>
      </c>
      <c r="AS16" s="24">
        <v>4.0</v>
      </c>
      <c r="AT16" s="24">
        <v>1.0</v>
      </c>
      <c r="AU16" s="24" t="s">
        <v>184</v>
      </c>
      <c r="AV16" s="24" t="s">
        <v>185</v>
      </c>
      <c r="AW16" s="24" t="s">
        <v>178</v>
      </c>
      <c r="AX16" s="24" t="s">
        <v>186</v>
      </c>
      <c r="AY16" s="24" t="s">
        <v>187</v>
      </c>
      <c r="AZ16" s="24" t="s">
        <v>188</v>
      </c>
      <c r="BA16" s="24" t="s">
        <v>30</v>
      </c>
      <c r="BB16" s="24" t="s">
        <v>189</v>
      </c>
      <c r="BC16" s="24" t="s">
        <v>97</v>
      </c>
      <c r="BD16" s="24" t="s">
        <v>178</v>
      </c>
      <c r="BE16" s="24" t="s">
        <v>66</v>
      </c>
      <c r="BF16" s="24" t="s">
        <v>190</v>
      </c>
      <c r="BG16" s="24" t="s">
        <v>191</v>
      </c>
      <c r="BH16" s="24" t="s">
        <v>192</v>
      </c>
      <c r="BI16" s="24" t="s">
        <v>193</v>
      </c>
      <c r="BJ16" s="24" t="s">
        <v>194</v>
      </c>
      <c r="BK16" s="24" t="s">
        <v>143</v>
      </c>
      <c r="BL16" s="24" t="s">
        <v>195</v>
      </c>
      <c r="BM16" s="24" t="s">
        <v>134</v>
      </c>
      <c r="BN16" s="24" t="s">
        <v>72</v>
      </c>
      <c r="BO16" s="24" t="s">
        <v>196</v>
      </c>
      <c r="BP16" s="24" t="s">
        <v>145</v>
      </c>
    </row>
    <row r="17">
      <c r="A17" s="25"/>
      <c r="B17" s="23" t="s">
        <v>197</v>
      </c>
      <c r="C17" s="24">
        <v>22.0</v>
      </c>
      <c r="D17" s="24">
        <v>826.0</v>
      </c>
      <c r="E17" s="24">
        <v>5.0</v>
      </c>
      <c r="F17" s="24">
        <v>1629.0</v>
      </c>
      <c r="G17" s="24">
        <v>763.0</v>
      </c>
      <c r="H17" s="24">
        <v>7.0</v>
      </c>
      <c r="I17" s="24">
        <v>6.0</v>
      </c>
      <c r="J17" s="24">
        <v>194.0</v>
      </c>
      <c r="K17" s="24">
        <v>11.0</v>
      </c>
      <c r="L17" s="24">
        <v>21.0</v>
      </c>
      <c r="M17" s="24">
        <v>9.0</v>
      </c>
      <c r="N17" s="24">
        <v>17.0</v>
      </c>
      <c r="O17" s="24">
        <v>1006.0</v>
      </c>
      <c r="P17" s="24">
        <v>9.0</v>
      </c>
      <c r="Q17" s="24">
        <v>1222.0</v>
      </c>
      <c r="R17" s="24">
        <v>1155.0</v>
      </c>
      <c r="S17" s="24">
        <v>8.0</v>
      </c>
      <c r="T17" s="24">
        <v>5.0</v>
      </c>
      <c r="U17" s="24">
        <v>155.0</v>
      </c>
      <c r="V17" s="24">
        <v>10.0</v>
      </c>
      <c r="W17" s="24">
        <v>19.0</v>
      </c>
      <c r="X17" s="24">
        <v>10.0</v>
      </c>
      <c r="Y17" s="24">
        <v>21.0</v>
      </c>
      <c r="Z17" s="24">
        <v>847.0</v>
      </c>
      <c r="AA17" s="24">
        <v>6.0</v>
      </c>
      <c r="AB17" s="24">
        <v>959.0</v>
      </c>
      <c r="AC17" s="24">
        <v>724.0</v>
      </c>
      <c r="AD17" s="24">
        <v>7.0</v>
      </c>
      <c r="AE17" s="24">
        <v>6.0</v>
      </c>
      <c r="AF17" s="24">
        <v>142.0</v>
      </c>
      <c r="AG17" s="24">
        <v>4.0</v>
      </c>
      <c r="AH17" s="24">
        <v>15.0</v>
      </c>
      <c r="AI17" s="24">
        <v>6.0</v>
      </c>
      <c r="AJ17" s="24">
        <v>7.0</v>
      </c>
      <c r="AK17" s="24">
        <v>232.0</v>
      </c>
      <c r="AL17" s="24">
        <v>0.0</v>
      </c>
      <c r="AM17" s="24">
        <v>484.0</v>
      </c>
      <c r="AN17" s="24">
        <v>222.0</v>
      </c>
      <c r="AO17" s="24">
        <v>3.0</v>
      </c>
      <c r="AP17" s="24">
        <v>8.0</v>
      </c>
      <c r="AQ17" s="24">
        <v>36.0</v>
      </c>
      <c r="AR17" s="24">
        <v>1.0</v>
      </c>
      <c r="AS17" s="24">
        <v>2.0</v>
      </c>
      <c r="AT17" s="24">
        <v>3.0</v>
      </c>
      <c r="AU17" s="24" t="s">
        <v>198</v>
      </c>
      <c r="AV17" s="24" t="s">
        <v>199</v>
      </c>
      <c r="AW17" s="24" t="s">
        <v>200</v>
      </c>
      <c r="AX17" s="24" t="s">
        <v>201</v>
      </c>
      <c r="AY17" s="24" t="s">
        <v>202</v>
      </c>
      <c r="AZ17" s="24" t="s">
        <v>170</v>
      </c>
      <c r="BA17" s="24" t="s">
        <v>165</v>
      </c>
      <c r="BB17" s="24" t="s">
        <v>203</v>
      </c>
      <c r="BC17" s="24" t="s">
        <v>204</v>
      </c>
      <c r="BD17" s="24" t="s">
        <v>205</v>
      </c>
      <c r="BE17" s="24" t="s">
        <v>206</v>
      </c>
      <c r="BF17" s="24" t="s">
        <v>207</v>
      </c>
      <c r="BG17" s="24" t="s">
        <v>208</v>
      </c>
      <c r="BH17" s="24" t="s">
        <v>22</v>
      </c>
      <c r="BI17" s="24" t="s">
        <v>209</v>
      </c>
      <c r="BJ17" s="24" t="s">
        <v>210</v>
      </c>
      <c r="BK17" s="24" t="s">
        <v>104</v>
      </c>
      <c r="BL17" s="24" t="s">
        <v>125</v>
      </c>
      <c r="BM17" s="24" t="s">
        <v>211</v>
      </c>
      <c r="BN17" s="24" t="s">
        <v>212</v>
      </c>
      <c r="BO17" s="24" t="s">
        <v>213</v>
      </c>
      <c r="BP17" s="24" t="s">
        <v>43</v>
      </c>
    </row>
    <row r="18">
      <c r="A18" s="25"/>
      <c r="B18" s="26" t="s">
        <v>214</v>
      </c>
      <c r="C18" s="27" t="s">
        <v>215</v>
      </c>
      <c r="D18" s="27" t="s">
        <v>215</v>
      </c>
      <c r="E18" s="27" t="s">
        <v>215</v>
      </c>
      <c r="F18" s="27" t="s">
        <v>215</v>
      </c>
      <c r="G18" s="27" t="s">
        <v>215</v>
      </c>
      <c r="H18" s="27" t="s">
        <v>215</v>
      </c>
      <c r="I18" s="27" t="s">
        <v>215</v>
      </c>
      <c r="J18" s="27" t="s">
        <v>215</v>
      </c>
      <c r="K18" s="27" t="s">
        <v>215</v>
      </c>
      <c r="L18" s="27" t="s">
        <v>215</v>
      </c>
      <c r="M18" s="27" t="s">
        <v>215</v>
      </c>
      <c r="N18" s="27" t="s">
        <v>215</v>
      </c>
      <c r="O18" s="27" t="s">
        <v>215</v>
      </c>
      <c r="P18" s="27" t="s">
        <v>215</v>
      </c>
      <c r="Q18" s="27" t="s">
        <v>215</v>
      </c>
      <c r="R18" s="27" t="s">
        <v>215</v>
      </c>
      <c r="S18" s="27" t="s">
        <v>215</v>
      </c>
      <c r="T18" s="27" t="s">
        <v>215</v>
      </c>
      <c r="U18" s="27" t="s">
        <v>215</v>
      </c>
      <c r="V18" s="27" t="s">
        <v>215</v>
      </c>
      <c r="W18" s="27" t="s">
        <v>215</v>
      </c>
      <c r="X18" s="27" t="s">
        <v>215</v>
      </c>
      <c r="Y18" s="27" t="s">
        <v>215</v>
      </c>
      <c r="Z18" s="27" t="s">
        <v>215</v>
      </c>
      <c r="AA18" s="27" t="s">
        <v>215</v>
      </c>
      <c r="AB18" s="27" t="s">
        <v>215</v>
      </c>
      <c r="AC18" s="27" t="s">
        <v>215</v>
      </c>
      <c r="AD18" s="27" t="s">
        <v>215</v>
      </c>
      <c r="AE18" s="27" t="s">
        <v>215</v>
      </c>
      <c r="AF18" s="27" t="s">
        <v>215</v>
      </c>
      <c r="AG18" s="27" t="s">
        <v>215</v>
      </c>
      <c r="AH18" s="27" t="s">
        <v>215</v>
      </c>
      <c r="AI18" s="27" t="s">
        <v>215</v>
      </c>
      <c r="AJ18" s="27" t="s">
        <v>215</v>
      </c>
      <c r="AK18" s="27" t="s">
        <v>215</v>
      </c>
      <c r="AL18" s="27" t="s">
        <v>215</v>
      </c>
      <c r="AM18" s="27" t="s">
        <v>215</v>
      </c>
      <c r="AN18" s="27" t="s">
        <v>215</v>
      </c>
      <c r="AO18" s="27" t="s">
        <v>215</v>
      </c>
      <c r="AP18" s="27" t="s">
        <v>215</v>
      </c>
      <c r="AQ18" s="27" t="s">
        <v>215</v>
      </c>
      <c r="AR18" s="27" t="s">
        <v>215</v>
      </c>
      <c r="AS18" s="27" t="s">
        <v>215</v>
      </c>
      <c r="AT18" s="27" t="s">
        <v>215</v>
      </c>
      <c r="AU18" s="27" t="s">
        <v>215</v>
      </c>
      <c r="AV18" s="27" t="s">
        <v>215</v>
      </c>
      <c r="AW18" s="27" t="s">
        <v>215</v>
      </c>
      <c r="AX18" s="27" t="s">
        <v>215</v>
      </c>
      <c r="AY18" s="27" t="s">
        <v>215</v>
      </c>
      <c r="AZ18" s="27" t="s">
        <v>215</v>
      </c>
      <c r="BA18" s="27" t="s">
        <v>215</v>
      </c>
      <c r="BB18" s="27" t="s">
        <v>215</v>
      </c>
      <c r="BC18" s="27" t="s">
        <v>215</v>
      </c>
      <c r="BD18" s="27" t="s">
        <v>215</v>
      </c>
      <c r="BE18" s="27" t="s">
        <v>215</v>
      </c>
      <c r="BF18" s="27" t="s">
        <v>215</v>
      </c>
      <c r="BG18" s="27" t="s">
        <v>215</v>
      </c>
      <c r="BH18" s="27" t="s">
        <v>215</v>
      </c>
      <c r="BI18" s="27" t="s">
        <v>215</v>
      </c>
      <c r="BJ18" s="27" t="s">
        <v>215</v>
      </c>
      <c r="BK18" s="27" t="s">
        <v>215</v>
      </c>
      <c r="BL18" s="27" t="s">
        <v>215</v>
      </c>
      <c r="BM18" s="27" t="s">
        <v>215</v>
      </c>
      <c r="BN18" s="27" t="s">
        <v>215</v>
      </c>
      <c r="BO18" s="27" t="s">
        <v>215</v>
      </c>
      <c r="BP18" s="27" t="s">
        <v>215</v>
      </c>
    </row>
    <row r="19">
      <c r="A19" s="25"/>
      <c r="B19" s="23" t="s">
        <v>216</v>
      </c>
      <c r="C19" s="24">
        <v>2.0</v>
      </c>
      <c r="D19" s="24">
        <v>50.0</v>
      </c>
      <c r="E19" s="24">
        <v>0.0</v>
      </c>
      <c r="F19" s="24">
        <v>38.0</v>
      </c>
      <c r="G19" s="24">
        <v>1.0</v>
      </c>
      <c r="H19" s="24">
        <v>2.0</v>
      </c>
      <c r="I19" s="24">
        <v>2.0</v>
      </c>
      <c r="J19" s="24">
        <v>4.0</v>
      </c>
      <c r="K19" s="24">
        <v>9.0</v>
      </c>
      <c r="L19" s="24">
        <v>4.0</v>
      </c>
      <c r="M19" s="24">
        <v>2.0</v>
      </c>
      <c r="N19" s="24">
        <v>1.0</v>
      </c>
      <c r="O19" s="24">
        <v>67.0</v>
      </c>
      <c r="P19" s="24">
        <v>0.0</v>
      </c>
      <c r="Q19" s="24">
        <v>43.0</v>
      </c>
      <c r="R19" s="24">
        <v>2.0</v>
      </c>
      <c r="S19" s="24">
        <v>6.0</v>
      </c>
      <c r="T19" s="24">
        <v>2.0</v>
      </c>
      <c r="U19" s="24">
        <v>16.0</v>
      </c>
      <c r="V19" s="24">
        <v>4.0</v>
      </c>
      <c r="W19" s="24">
        <v>7.0</v>
      </c>
      <c r="X19" s="24">
        <v>1.0</v>
      </c>
      <c r="Y19" s="24">
        <v>0.0</v>
      </c>
      <c r="Z19" s="24">
        <v>94.0</v>
      </c>
      <c r="AA19" s="24">
        <v>0.0</v>
      </c>
      <c r="AB19" s="24">
        <v>42.0</v>
      </c>
      <c r="AC19" s="24">
        <v>0.0</v>
      </c>
      <c r="AD19" s="24">
        <v>9.0</v>
      </c>
      <c r="AE19" s="24">
        <v>4.0</v>
      </c>
      <c r="AF19" s="24">
        <v>15.0</v>
      </c>
      <c r="AG19" s="24">
        <v>6.0</v>
      </c>
      <c r="AH19" s="24">
        <v>5.0</v>
      </c>
      <c r="AI19" s="24">
        <v>0.0</v>
      </c>
      <c r="AJ19" s="24">
        <v>0.0</v>
      </c>
      <c r="AK19" s="24">
        <v>36.0</v>
      </c>
      <c r="AL19" s="24">
        <v>0.0</v>
      </c>
      <c r="AM19" s="24">
        <v>31.0</v>
      </c>
      <c r="AN19" s="24">
        <v>0.0</v>
      </c>
      <c r="AO19" s="24">
        <v>2.0</v>
      </c>
      <c r="AP19" s="24">
        <v>0.0</v>
      </c>
      <c r="AQ19" s="24">
        <v>4.0</v>
      </c>
      <c r="AR19" s="24">
        <v>0.0</v>
      </c>
      <c r="AS19" s="24">
        <v>2.0</v>
      </c>
      <c r="AT19" s="24">
        <v>0.0</v>
      </c>
      <c r="AU19" s="24" t="s">
        <v>97</v>
      </c>
      <c r="AV19" s="24" t="s">
        <v>217</v>
      </c>
      <c r="AW19" s="24" t="s">
        <v>26</v>
      </c>
      <c r="AX19" s="24" t="s">
        <v>218</v>
      </c>
      <c r="AY19" s="24" t="s">
        <v>39</v>
      </c>
      <c r="AZ19" s="24" t="s">
        <v>67</v>
      </c>
      <c r="BA19" s="24" t="s">
        <v>26</v>
      </c>
      <c r="BB19" s="24" t="s">
        <v>219</v>
      </c>
      <c r="BC19" s="24" t="s">
        <v>220</v>
      </c>
      <c r="BD19" s="24" t="s">
        <v>123</v>
      </c>
      <c r="BE19" s="24" t="s">
        <v>97</v>
      </c>
      <c r="BF19" s="24" t="s">
        <v>63</v>
      </c>
      <c r="BG19" s="24" t="s">
        <v>221</v>
      </c>
      <c r="BH19" s="24" t="s">
        <v>26</v>
      </c>
      <c r="BI19" s="24" t="s">
        <v>222</v>
      </c>
      <c r="BJ19" s="24" t="s">
        <v>63</v>
      </c>
      <c r="BK19" s="24" t="s">
        <v>20</v>
      </c>
      <c r="BL19" s="24" t="s">
        <v>39</v>
      </c>
      <c r="BM19" s="24" t="s">
        <v>132</v>
      </c>
      <c r="BN19" s="24" t="s">
        <v>20</v>
      </c>
      <c r="BO19" s="24" t="s">
        <v>128</v>
      </c>
      <c r="BP19" s="24" t="s">
        <v>63</v>
      </c>
    </row>
    <row r="20">
      <c r="A20" s="25"/>
      <c r="B20" s="23" t="s">
        <v>223</v>
      </c>
      <c r="C20" s="24">
        <v>4.0</v>
      </c>
      <c r="D20" s="24">
        <v>535.0</v>
      </c>
      <c r="E20" s="24">
        <v>2.0</v>
      </c>
      <c r="F20" s="24">
        <v>928.0</v>
      </c>
      <c r="G20" s="24">
        <v>61.0</v>
      </c>
      <c r="H20" s="24">
        <v>31.0</v>
      </c>
      <c r="I20" s="24">
        <v>18.0</v>
      </c>
      <c r="J20" s="24">
        <v>58.0</v>
      </c>
      <c r="K20" s="24">
        <v>18.0</v>
      </c>
      <c r="L20" s="24">
        <v>13.0</v>
      </c>
      <c r="M20" s="24">
        <v>5.0</v>
      </c>
      <c r="N20" s="24">
        <v>11.0</v>
      </c>
      <c r="O20" s="24">
        <v>684.0</v>
      </c>
      <c r="P20" s="24">
        <v>2.0</v>
      </c>
      <c r="Q20" s="24">
        <v>638.0</v>
      </c>
      <c r="R20" s="24">
        <v>60.0</v>
      </c>
      <c r="S20" s="24">
        <v>23.0</v>
      </c>
      <c r="T20" s="24">
        <v>11.0</v>
      </c>
      <c r="U20" s="24">
        <v>51.0</v>
      </c>
      <c r="V20" s="24">
        <v>13.0</v>
      </c>
      <c r="W20" s="24">
        <v>15.0</v>
      </c>
      <c r="X20" s="24">
        <v>6.0</v>
      </c>
      <c r="Y20" s="24">
        <v>2.0</v>
      </c>
      <c r="Z20" s="24">
        <v>628.0</v>
      </c>
      <c r="AA20" s="24">
        <v>2.0</v>
      </c>
      <c r="AB20" s="24">
        <v>541.0</v>
      </c>
      <c r="AC20" s="24">
        <v>49.0</v>
      </c>
      <c r="AD20" s="24">
        <v>39.0</v>
      </c>
      <c r="AE20" s="24">
        <v>22.0</v>
      </c>
      <c r="AF20" s="24">
        <v>69.0</v>
      </c>
      <c r="AG20" s="24">
        <v>11.0</v>
      </c>
      <c r="AH20" s="24">
        <v>18.0</v>
      </c>
      <c r="AI20" s="24">
        <v>5.0</v>
      </c>
      <c r="AJ20" s="24">
        <v>3.0</v>
      </c>
      <c r="AK20" s="24">
        <v>252.0</v>
      </c>
      <c r="AL20" s="24">
        <v>0.0</v>
      </c>
      <c r="AM20" s="24">
        <v>234.0</v>
      </c>
      <c r="AN20" s="24">
        <v>31.0</v>
      </c>
      <c r="AO20" s="24">
        <v>6.0</v>
      </c>
      <c r="AP20" s="24">
        <v>5.0</v>
      </c>
      <c r="AQ20" s="24">
        <v>15.0</v>
      </c>
      <c r="AR20" s="24">
        <v>1.0</v>
      </c>
      <c r="AS20" s="24">
        <v>8.0</v>
      </c>
      <c r="AT20" s="24">
        <v>3.0</v>
      </c>
      <c r="AU20" s="24" t="s">
        <v>224</v>
      </c>
      <c r="AV20" s="24" t="s">
        <v>225</v>
      </c>
      <c r="AW20" s="24" t="s">
        <v>26</v>
      </c>
      <c r="AX20" s="24" t="s">
        <v>226</v>
      </c>
      <c r="AY20" s="24" t="s">
        <v>227</v>
      </c>
      <c r="AZ20" s="24" t="s">
        <v>228</v>
      </c>
      <c r="BA20" s="24" t="s">
        <v>229</v>
      </c>
      <c r="BB20" s="24" t="s">
        <v>230</v>
      </c>
      <c r="BC20" s="24" t="s">
        <v>231</v>
      </c>
      <c r="BD20" s="24" t="s">
        <v>28</v>
      </c>
      <c r="BE20" s="24" t="s">
        <v>125</v>
      </c>
      <c r="BF20" s="24" t="s">
        <v>232</v>
      </c>
      <c r="BG20" s="24" t="s">
        <v>233</v>
      </c>
      <c r="BH20" s="24" t="s">
        <v>26</v>
      </c>
      <c r="BI20" s="24" t="s">
        <v>234</v>
      </c>
      <c r="BJ20" s="24" t="s">
        <v>235</v>
      </c>
      <c r="BK20" s="24" t="s">
        <v>236</v>
      </c>
      <c r="BL20" s="24" t="s">
        <v>39</v>
      </c>
      <c r="BM20" s="24" t="s">
        <v>237</v>
      </c>
      <c r="BN20" s="24" t="s">
        <v>238</v>
      </c>
      <c r="BO20" s="24" t="s">
        <v>125</v>
      </c>
      <c r="BP20" s="24" t="s">
        <v>165</v>
      </c>
    </row>
    <row r="21">
      <c r="A21" s="25"/>
      <c r="B21" s="23" t="s">
        <v>239</v>
      </c>
      <c r="C21" s="24">
        <v>6.0</v>
      </c>
      <c r="D21" s="24">
        <v>390.0</v>
      </c>
      <c r="E21" s="24">
        <v>4.0</v>
      </c>
      <c r="F21" s="24">
        <v>367.0</v>
      </c>
      <c r="G21" s="24">
        <v>4.0</v>
      </c>
      <c r="H21" s="24">
        <v>32.0</v>
      </c>
      <c r="I21" s="24">
        <v>19.0</v>
      </c>
      <c r="J21" s="24">
        <v>70.0</v>
      </c>
      <c r="K21" s="24">
        <v>21.0</v>
      </c>
      <c r="L21" s="24">
        <v>19.0</v>
      </c>
      <c r="M21" s="24">
        <v>15.0</v>
      </c>
      <c r="N21" s="24">
        <v>5.0</v>
      </c>
      <c r="O21" s="24">
        <v>500.0</v>
      </c>
      <c r="P21" s="24">
        <v>1.0</v>
      </c>
      <c r="Q21" s="24">
        <v>274.0</v>
      </c>
      <c r="R21" s="24">
        <v>15.0</v>
      </c>
      <c r="S21" s="24">
        <v>38.0</v>
      </c>
      <c r="T21" s="24">
        <v>11.0</v>
      </c>
      <c r="U21" s="24">
        <v>88.0</v>
      </c>
      <c r="V21" s="24">
        <v>13.0</v>
      </c>
      <c r="W21" s="24">
        <v>40.0</v>
      </c>
      <c r="X21" s="24">
        <v>8.0</v>
      </c>
      <c r="Y21" s="24">
        <v>7.0</v>
      </c>
      <c r="Z21" s="24">
        <v>527.0</v>
      </c>
      <c r="AA21" s="24">
        <v>2.0</v>
      </c>
      <c r="AB21" s="24">
        <v>310.0</v>
      </c>
      <c r="AC21" s="24">
        <v>17.0</v>
      </c>
      <c r="AD21" s="24">
        <v>42.0</v>
      </c>
      <c r="AE21" s="24">
        <v>21.0</v>
      </c>
      <c r="AF21" s="24">
        <v>66.0</v>
      </c>
      <c r="AG21" s="24">
        <v>17.0</v>
      </c>
      <c r="AH21" s="24">
        <v>55.0</v>
      </c>
      <c r="AI21" s="24">
        <v>8.0</v>
      </c>
      <c r="AJ21" s="24">
        <v>2.0</v>
      </c>
      <c r="AK21" s="24">
        <v>246.0</v>
      </c>
      <c r="AL21" s="24">
        <v>3.0</v>
      </c>
      <c r="AM21" s="24">
        <v>143.0</v>
      </c>
      <c r="AN21" s="24">
        <v>3.0</v>
      </c>
      <c r="AO21" s="24">
        <v>11.0</v>
      </c>
      <c r="AP21" s="24">
        <v>2.0</v>
      </c>
      <c r="AQ21" s="24">
        <v>21.0</v>
      </c>
      <c r="AR21" s="24">
        <v>2.0</v>
      </c>
      <c r="AS21" s="24">
        <v>16.0</v>
      </c>
      <c r="AT21" s="24">
        <v>2.0</v>
      </c>
      <c r="AU21" s="24" t="s">
        <v>165</v>
      </c>
      <c r="AV21" s="24" t="s">
        <v>240</v>
      </c>
      <c r="AW21" s="24" t="s">
        <v>65</v>
      </c>
      <c r="AX21" s="24" t="s">
        <v>241</v>
      </c>
      <c r="AY21" s="24" t="s">
        <v>242</v>
      </c>
      <c r="AZ21" s="24" t="s">
        <v>243</v>
      </c>
      <c r="BA21" s="24" t="s">
        <v>244</v>
      </c>
      <c r="BB21" s="24" t="s">
        <v>245</v>
      </c>
      <c r="BC21" s="24" t="s">
        <v>246</v>
      </c>
      <c r="BD21" s="24" t="s">
        <v>247</v>
      </c>
      <c r="BE21" s="24" t="s">
        <v>30</v>
      </c>
      <c r="BF21" s="24" t="s">
        <v>134</v>
      </c>
      <c r="BG21" s="24" t="s">
        <v>248</v>
      </c>
      <c r="BH21" s="24" t="s">
        <v>39</v>
      </c>
      <c r="BI21" s="24" t="s">
        <v>249</v>
      </c>
      <c r="BJ21" s="24" t="s">
        <v>77</v>
      </c>
      <c r="BK21" s="24" t="s">
        <v>250</v>
      </c>
      <c r="BL21" s="24" t="s">
        <v>251</v>
      </c>
      <c r="BM21" s="24" t="s">
        <v>66</v>
      </c>
      <c r="BN21" s="24" t="s">
        <v>252</v>
      </c>
      <c r="BO21" s="24" t="s">
        <v>52</v>
      </c>
      <c r="BP21" s="24" t="s">
        <v>26</v>
      </c>
    </row>
    <row r="22">
      <c r="A22" s="25"/>
      <c r="B22" s="28" t="s">
        <v>253</v>
      </c>
      <c r="C22" s="29">
        <v>2.0</v>
      </c>
      <c r="D22" s="29">
        <v>45.0</v>
      </c>
      <c r="E22" s="29">
        <v>0.0</v>
      </c>
      <c r="F22" s="29">
        <v>46.0</v>
      </c>
      <c r="G22" s="29">
        <v>0.0</v>
      </c>
      <c r="H22" s="29">
        <v>1.0</v>
      </c>
      <c r="I22" s="29">
        <v>1.0</v>
      </c>
      <c r="J22" s="29">
        <v>13.0</v>
      </c>
      <c r="K22" s="29">
        <v>5.0</v>
      </c>
      <c r="L22" s="29">
        <v>6.0</v>
      </c>
      <c r="M22" s="29">
        <v>5.0</v>
      </c>
      <c r="N22" s="29">
        <v>1.0</v>
      </c>
      <c r="O22" s="29">
        <v>55.0</v>
      </c>
      <c r="P22" s="29">
        <v>1.0</v>
      </c>
      <c r="Q22" s="29">
        <v>81.0</v>
      </c>
      <c r="R22" s="29">
        <v>3.0</v>
      </c>
      <c r="S22" s="29">
        <v>3.0</v>
      </c>
      <c r="T22" s="29">
        <v>2.0</v>
      </c>
      <c r="U22" s="29">
        <v>21.0</v>
      </c>
      <c r="V22" s="29">
        <v>1.0</v>
      </c>
      <c r="W22" s="29">
        <v>14.0</v>
      </c>
      <c r="X22" s="29">
        <v>3.0</v>
      </c>
      <c r="Y22" s="29">
        <v>1.0</v>
      </c>
      <c r="Z22" s="29">
        <v>106.0</v>
      </c>
      <c r="AA22" s="29">
        <v>1.0</v>
      </c>
      <c r="AB22" s="29">
        <v>142.0</v>
      </c>
      <c r="AC22" s="29">
        <v>7.0</v>
      </c>
      <c r="AD22" s="29">
        <v>7.0</v>
      </c>
      <c r="AE22" s="29">
        <v>2.0</v>
      </c>
      <c r="AF22" s="29">
        <v>17.0</v>
      </c>
      <c r="AG22" s="29">
        <v>8.0</v>
      </c>
      <c r="AH22" s="29">
        <v>6.0</v>
      </c>
      <c r="AI22" s="29">
        <v>2.0</v>
      </c>
      <c r="AJ22" s="29">
        <v>0.0</v>
      </c>
      <c r="AK22" s="29">
        <v>34.0</v>
      </c>
      <c r="AL22" s="29">
        <v>1.0</v>
      </c>
      <c r="AM22" s="29">
        <v>37.0</v>
      </c>
      <c r="AN22" s="29">
        <v>2.0</v>
      </c>
      <c r="AO22" s="29">
        <v>0.0</v>
      </c>
      <c r="AP22" s="29">
        <v>1.0</v>
      </c>
      <c r="AQ22" s="29">
        <v>4.0</v>
      </c>
      <c r="AR22" s="29">
        <v>0.0</v>
      </c>
      <c r="AS22" s="29">
        <v>3.0</v>
      </c>
      <c r="AT22" s="29">
        <v>3.0</v>
      </c>
      <c r="AU22" s="30" t="s">
        <v>97</v>
      </c>
      <c r="AV22" s="30" t="s">
        <v>46</v>
      </c>
      <c r="AW22" s="30" t="s">
        <v>39</v>
      </c>
      <c r="AX22" s="30" t="s">
        <v>254</v>
      </c>
      <c r="AY22" s="30" t="s">
        <v>39</v>
      </c>
      <c r="AZ22" s="30" t="s">
        <v>67</v>
      </c>
      <c r="BA22" s="30" t="s">
        <v>39</v>
      </c>
      <c r="BB22" s="30" t="s">
        <v>255</v>
      </c>
      <c r="BC22" s="30" t="s">
        <v>138</v>
      </c>
      <c r="BD22" s="30" t="s">
        <v>70</v>
      </c>
      <c r="BE22" s="30" t="s">
        <v>43</v>
      </c>
      <c r="BF22" s="24" t="s">
        <v>26</v>
      </c>
      <c r="BG22" s="24" t="s">
        <v>256</v>
      </c>
      <c r="BH22" s="24" t="s">
        <v>26</v>
      </c>
      <c r="BI22" s="24" t="s">
        <v>257</v>
      </c>
      <c r="BJ22" s="24" t="s">
        <v>70</v>
      </c>
      <c r="BK22" s="24" t="s">
        <v>70</v>
      </c>
      <c r="BL22" s="24" t="s">
        <v>26</v>
      </c>
      <c r="BM22" s="24" t="s">
        <v>258</v>
      </c>
      <c r="BN22" s="24" t="s">
        <v>95</v>
      </c>
      <c r="BO22" s="24" t="s">
        <v>146</v>
      </c>
      <c r="BP22" s="24" t="s">
        <v>22</v>
      </c>
    </row>
    <row r="23">
      <c r="A23" s="25"/>
      <c r="B23" s="23" t="s">
        <v>259</v>
      </c>
      <c r="C23" s="24">
        <v>6.0</v>
      </c>
      <c r="D23" s="24">
        <v>357.0</v>
      </c>
      <c r="E23" s="24">
        <v>5.0</v>
      </c>
      <c r="F23" s="24">
        <v>432.0</v>
      </c>
      <c r="G23" s="24">
        <v>7.0</v>
      </c>
      <c r="H23" s="24">
        <v>17.0</v>
      </c>
      <c r="I23" s="24">
        <v>9.0</v>
      </c>
      <c r="J23" s="24">
        <v>80.0</v>
      </c>
      <c r="K23" s="24">
        <v>24.0</v>
      </c>
      <c r="L23" s="24">
        <v>32.0</v>
      </c>
      <c r="M23" s="24">
        <v>9.0</v>
      </c>
      <c r="N23" s="24">
        <v>4.0</v>
      </c>
      <c r="O23" s="24">
        <v>484.0</v>
      </c>
      <c r="P23" s="24">
        <v>6.0</v>
      </c>
      <c r="Q23" s="24">
        <v>418.0</v>
      </c>
      <c r="R23" s="24">
        <v>13.0</v>
      </c>
      <c r="S23" s="24">
        <v>9.0</v>
      </c>
      <c r="T23" s="24">
        <v>13.0</v>
      </c>
      <c r="U23" s="24">
        <v>58.0</v>
      </c>
      <c r="V23" s="24">
        <v>8.0</v>
      </c>
      <c r="W23" s="24">
        <v>30.0</v>
      </c>
      <c r="X23" s="24">
        <v>6.0</v>
      </c>
      <c r="Y23" s="24">
        <v>3.0</v>
      </c>
      <c r="Z23" s="24">
        <v>352.0</v>
      </c>
      <c r="AA23" s="24">
        <v>2.0</v>
      </c>
      <c r="AB23" s="24">
        <v>258.0</v>
      </c>
      <c r="AC23" s="24">
        <v>5.0</v>
      </c>
      <c r="AD23" s="24">
        <v>26.0</v>
      </c>
      <c r="AE23" s="24">
        <v>18.0</v>
      </c>
      <c r="AF23" s="24">
        <v>91.0</v>
      </c>
      <c r="AG23" s="24">
        <v>8.0</v>
      </c>
      <c r="AH23" s="24">
        <v>50.0</v>
      </c>
      <c r="AI23" s="24">
        <v>9.0</v>
      </c>
      <c r="AJ23" s="24">
        <v>2.0</v>
      </c>
      <c r="AK23" s="24">
        <v>95.0</v>
      </c>
      <c r="AL23" s="24">
        <v>0.0</v>
      </c>
      <c r="AM23" s="24">
        <v>175.0</v>
      </c>
      <c r="AN23" s="24">
        <v>5.0</v>
      </c>
      <c r="AO23" s="24">
        <v>5.0</v>
      </c>
      <c r="AP23" s="24">
        <v>5.0</v>
      </c>
      <c r="AQ23" s="24">
        <v>27.0</v>
      </c>
      <c r="AR23" s="24">
        <v>0.0</v>
      </c>
      <c r="AS23" s="24">
        <v>14.0</v>
      </c>
      <c r="AT23" s="24">
        <v>2.0</v>
      </c>
      <c r="AU23" s="24" t="s">
        <v>22</v>
      </c>
      <c r="AV23" s="24" t="s">
        <v>260</v>
      </c>
      <c r="AW23" s="24" t="s">
        <v>125</v>
      </c>
      <c r="AX23" s="24" t="s">
        <v>261</v>
      </c>
      <c r="AY23" s="24" t="s">
        <v>262</v>
      </c>
      <c r="AZ23" s="24" t="s">
        <v>263</v>
      </c>
      <c r="BA23" s="24" t="s">
        <v>34</v>
      </c>
      <c r="BB23" s="24" t="s">
        <v>264</v>
      </c>
      <c r="BC23" s="24" t="s">
        <v>145</v>
      </c>
      <c r="BD23" s="24" t="s">
        <v>132</v>
      </c>
      <c r="BE23" s="24" t="s">
        <v>22</v>
      </c>
      <c r="BF23" s="24" t="s">
        <v>66</v>
      </c>
      <c r="BG23" s="24" t="s">
        <v>172</v>
      </c>
      <c r="BH23" s="24" t="s">
        <v>145</v>
      </c>
      <c r="BI23" s="24" t="s">
        <v>265</v>
      </c>
      <c r="BJ23" s="24" t="s">
        <v>266</v>
      </c>
      <c r="BK23" s="24" t="s">
        <v>267</v>
      </c>
      <c r="BL23" s="24" t="s">
        <v>268</v>
      </c>
      <c r="BM23" s="24" t="s">
        <v>269</v>
      </c>
      <c r="BN23" s="24" t="s">
        <v>26</v>
      </c>
      <c r="BO23" s="24" t="s">
        <v>35</v>
      </c>
      <c r="BP23" s="24" t="s">
        <v>20</v>
      </c>
    </row>
    <row r="24">
      <c r="A24" s="25"/>
      <c r="B24" s="26" t="s">
        <v>270</v>
      </c>
      <c r="C24" s="27" t="s">
        <v>215</v>
      </c>
      <c r="D24" s="27" t="s">
        <v>215</v>
      </c>
      <c r="E24" s="27" t="s">
        <v>215</v>
      </c>
      <c r="F24" s="27" t="s">
        <v>215</v>
      </c>
      <c r="G24" s="27" t="s">
        <v>215</v>
      </c>
      <c r="H24" s="27" t="s">
        <v>215</v>
      </c>
      <c r="I24" s="27" t="s">
        <v>215</v>
      </c>
      <c r="J24" s="27" t="s">
        <v>215</v>
      </c>
      <c r="K24" s="27" t="s">
        <v>215</v>
      </c>
      <c r="L24" s="27" t="s">
        <v>215</v>
      </c>
      <c r="M24" s="27" t="s">
        <v>215</v>
      </c>
      <c r="N24" s="27" t="s">
        <v>215</v>
      </c>
      <c r="O24" s="27" t="s">
        <v>215</v>
      </c>
      <c r="P24" s="27" t="s">
        <v>215</v>
      </c>
      <c r="Q24" s="27" t="s">
        <v>215</v>
      </c>
      <c r="R24" s="27" t="s">
        <v>215</v>
      </c>
      <c r="S24" s="27" t="s">
        <v>215</v>
      </c>
      <c r="T24" s="27" t="s">
        <v>215</v>
      </c>
      <c r="U24" s="27" t="s">
        <v>215</v>
      </c>
      <c r="V24" s="27" t="s">
        <v>215</v>
      </c>
      <c r="W24" s="27" t="s">
        <v>215</v>
      </c>
      <c r="X24" s="27" t="s">
        <v>215</v>
      </c>
      <c r="Y24" s="27" t="s">
        <v>215</v>
      </c>
      <c r="Z24" s="27" t="s">
        <v>215</v>
      </c>
      <c r="AA24" s="27" t="s">
        <v>215</v>
      </c>
      <c r="AB24" s="27" t="s">
        <v>215</v>
      </c>
      <c r="AC24" s="27" t="s">
        <v>215</v>
      </c>
      <c r="AD24" s="27" t="s">
        <v>215</v>
      </c>
      <c r="AE24" s="27" t="s">
        <v>215</v>
      </c>
      <c r="AF24" s="27" t="s">
        <v>215</v>
      </c>
      <c r="AG24" s="27" t="s">
        <v>215</v>
      </c>
      <c r="AH24" s="27" t="s">
        <v>215</v>
      </c>
      <c r="AI24" s="27" t="s">
        <v>215</v>
      </c>
      <c r="AJ24" s="27" t="s">
        <v>215</v>
      </c>
      <c r="AK24" s="27" t="s">
        <v>215</v>
      </c>
      <c r="AL24" s="27" t="s">
        <v>215</v>
      </c>
      <c r="AM24" s="27" t="s">
        <v>215</v>
      </c>
      <c r="AN24" s="27" t="s">
        <v>215</v>
      </c>
      <c r="AO24" s="27" t="s">
        <v>215</v>
      </c>
      <c r="AP24" s="27" t="s">
        <v>215</v>
      </c>
      <c r="AQ24" s="27" t="s">
        <v>215</v>
      </c>
      <c r="AR24" s="27" t="s">
        <v>215</v>
      </c>
      <c r="AS24" s="27" t="s">
        <v>215</v>
      </c>
      <c r="AT24" s="27" t="s">
        <v>215</v>
      </c>
      <c r="AU24" s="27" t="s">
        <v>215</v>
      </c>
      <c r="AV24" s="27" t="s">
        <v>215</v>
      </c>
      <c r="AW24" s="27" t="s">
        <v>215</v>
      </c>
      <c r="AX24" s="27" t="s">
        <v>215</v>
      </c>
      <c r="AY24" s="27" t="s">
        <v>215</v>
      </c>
      <c r="AZ24" s="27" t="s">
        <v>215</v>
      </c>
      <c r="BA24" s="27" t="s">
        <v>215</v>
      </c>
      <c r="BB24" s="27" t="s">
        <v>215</v>
      </c>
      <c r="BC24" s="27" t="s">
        <v>215</v>
      </c>
      <c r="BD24" s="27" t="s">
        <v>215</v>
      </c>
      <c r="BE24" s="27" t="s">
        <v>215</v>
      </c>
      <c r="BF24" s="27" t="s">
        <v>215</v>
      </c>
      <c r="BG24" s="27" t="s">
        <v>215</v>
      </c>
      <c r="BH24" s="27" t="s">
        <v>215</v>
      </c>
      <c r="BI24" s="27" t="s">
        <v>215</v>
      </c>
      <c r="BJ24" s="27" t="s">
        <v>215</v>
      </c>
      <c r="BK24" s="27" t="s">
        <v>215</v>
      </c>
      <c r="BL24" s="27" t="s">
        <v>215</v>
      </c>
      <c r="BM24" s="27" t="s">
        <v>215</v>
      </c>
      <c r="BN24" s="27" t="s">
        <v>215</v>
      </c>
      <c r="BO24" s="27" t="s">
        <v>215</v>
      </c>
      <c r="BP24" s="27" t="s">
        <v>215</v>
      </c>
    </row>
    <row r="25">
      <c r="A25" s="25"/>
      <c r="B25" s="26" t="s">
        <v>271</v>
      </c>
      <c r="C25" s="27" t="s">
        <v>215</v>
      </c>
      <c r="D25" s="27" t="s">
        <v>215</v>
      </c>
      <c r="E25" s="27" t="s">
        <v>215</v>
      </c>
      <c r="F25" s="27" t="s">
        <v>215</v>
      </c>
      <c r="G25" s="27" t="s">
        <v>215</v>
      </c>
      <c r="H25" s="27" t="s">
        <v>215</v>
      </c>
      <c r="I25" s="27" t="s">
        <v>215</v>
      </c>
      <c r="J25" s="27" t="s">
        <v>215</v>
      </c>
      <c r="K25" s="27" t="s">
        <v>215</v>
      </c>
      <c r="L25" s="27" t="s">
        <v>215</v>
      </c>
      <c r="M25" s="27" t="s">
        <v>215</v>
      </c>
      <c r="N25" s="27" t="s">
        <v>215</v>
      </c>
      <c r="O25" s="27" t="s">
        <v>215</v>
      </c>
      <c r="P25" s="27" t="s">
        <v>215</v>
      </c>
      <c r="Q25" s="27" t="s">
        <v>215</v>
      </c>
      <c r="R25" s="27" t="s">
        <v>215</v>
      </c>
      <c r="S25" s="27" t="s">
        <v>215</v>
      </c>
      <c r="T25" s="27" t="s">
        <v>215</v>
      </c>
      <c r="U25" s="27" t="s">
        <v>215</v>
      </c>
      <c r="V25" s="27" t="s">
        <v>215</v>
      </c>
      <c r="W25" s="27" t="s">
        <v>215</v>
      </c>
      <c r="X25" s="27" t="s">
        <v>215</v>
      </c>
      <c r="Y25" s="27" t="s">
        <v>215</v>
      </c>
      <c r="Z25" s="27" t="s">
        <v>215</v>
      </c>
      <c r="AA25" s="27" t="s">
        <v>215</v>
      </c>
      <c r="AB25" s="27" t="s">
        <v>215</v>
      </c>
      <c r="AC25" s="27" t="s">
        <v>215</v>
      </c>
      <c r="AD25" s="27" t="s">
        <v>215</v>
      </c>
      <c r="AE25" s="27" t="s">
        <v>215</v>
      </c>
      <c r="AF25" s="27" t="s">
        <v>215</v>
      </c>
      <c r="AG25" s="27" t="s">
        <v>215</v>
      </c>
      <c r="AH25" s="27" t="s">
        <v>215</v>
      </c>
      <c r="AI25" s="27" t="s">
        <v>215</v>
      </c>
      <c r="AJ25" s="27" t="s">
        <v>215</v>
      </c>
      <c r="AK25" s="27" t="s">
        <v>215</v>
      </c>
      <c r="AL25" s="27" t="s">
        <v>215</v>
      </c>
      <c r="AM25" s="27" t="s">
        <v>215</v>
      </c>
      <c r="AN25" s="27" t="s">
        <v>215</v>
      </c>
      <c r="AO25" s="27" t="s">
        <v>215</v>
      </c>
      <c r="AP25" s="27" t="s">
        <v>215</v>
      </c>
      <c r="AQ25" s="27" t="s">
        <v>215</v>
      </c>
      <c r="AR25" s="27" t="s">
        <v>215</v>
      </c>
      <c r="AS25" s="27" t="s">
        <v>215</v>
      </c>
      <c r="AT25" s="27" t="s">
        <v>215</v>
      </c>
      <c r="AU25" s="27" t="s">
        <v>215</v>
      </c>
      <c r="AV25" s="27" t="s">
        <v>215</v>
      </c>
      <c r="AW25" s="27" t="s">
        <v>215</v>
      </c>
      <c r="AX25" s="27" t="s">
        <v>215</v>
      </c>
      <c r="AY25" s="27" t="s">
        <v>215</v>
      </c>
      <c r="AZ25" s="27" t="s">
        <v>215</v>
      </c>
      <c r="BA25" s="27" t="s">
        <v>215</v>
      </c>
      <c r="BB25" s="27" t="s">
        <v>215</v>
      </c>
      <c r="BC25" s="27" t="s">
        <v>215</v>
      </c>
      <c r="BD25" s="27" t="s">
        <v>215</v>
      </c>
      <c r="BE25" s="27" t="s">
        <v>215</v>
      </c>
      <c r="BF25" s="27" t="s">
        <v>215</v>
      </c>
      <c r="BG25" s="27" t="s">
        <v>215</v>
      </c>
      <c r="BH25" s="27" t="s">
        <v>215</v>
      </c>
      <c r="BI25" s="27" t="s">
        <v>215</v>
      </c>
      <c r="BJ25" s="27" t="s">
        <v>215</v>
      </c>
      <c r="BK25" s="27" t="s">
        <v>215</v>
      </c>
      <c r="BL25" s="27" t="s">
        <v>215</v>
      </c>
      <c r="BM25" s="27" t="s">
        <v>215</v>
      </c>
      <c r="BN25" s="27" t="s">
        <v>215</v>
      </c>
      <c r="BO25" s="27" t="s">
        <v>215</v>
      </c>
      <c r="BP25" s="27" t="s">
        <v>215</v>
      </c>
    </row>
    <row r="26">
      <c r="A26" s="25"/>
      <c r="B26" s="26" t="s">
        <v>272</v>
      </c>
      <c r="C26" s="27" t="s">
        <v>215</v>
      </c>
      <c r="D26" s="27" t="s">
        <v>215</v>
      </c>
      <c r="E26" s="27" t="s">
        <v>215</v>
      </c>
      <c r="F26" s="27" t="s">
        <v>215</v>
      </c>
      <c r="G26" s="27" t="s">
        <v>215</v>
      </c>
      <c r="H26" s="27" t="s">
        <v>215</v>
      </c>
      <c r="I26" s="27" t="s">
        <v>215</v>
      </c>
      <c r="J26" s="27" t="s">
        <v>215</v>
      </c>
      <c r="K26" s="27" t="s">
        <v>215</v>
      </c>
      <c r="L26" s="27" t="s">
        <v>215</v>
      </c>
      <c r="M26" s="27" t="s">
        <v>215</v>
      </c>
      <c r="N26" s="27" t="s">
        <v>215</v>
      </c>
      <c r="O26" s="27" t="s">
        <v>215</v>
      </c>
      <c r="P26" s="27" t="s">
        <v>215</v>
      </c>
      <c r="Q26" s="27" t="s">
        <v>215</v>
      </c>
      <c r="R26" s="27" t="s">
        <v>215</v>
      </c>
      <c r="S26" s="27" t="s">
        <v>215</v>
      </c>
      <c r="T26" s="27" t="s">
        <v>215</v>
      </c>
      <c r="U26" s="27" t="s">
        <v>215</v>
      </c>
      <c r="V26" s="27" t="s">
        <v>215</v>
      </c>
      <c r="W26" s="27" t="s">
        <v>215</v>
      </c>
      <c r="X26" s="27" t="s">
        <v>215</v>
      </c>
      <c r="Y26" s="27" t="s">
        <v>215</v>
      </c>
      <c r="Z26" s="27" t="s">
        <v>215</v>
      </c>
      <c r="AA26" s="27" t="s">
        <v>215</v>
      </c>
      <c r="AB26" s="27" t="s">
        <v>215</v>
      </c>
      <c r="AC26" s="27" t="s">
        <v>215</v>
      </c>
      <c r="AD26" s="27" t="s">
        <v>215</v>
      </c>
      <c r="AE26" s="27" t="s">
        <v>215</v>
      </c>
      <c r="AF26" s="27" t="s">
        <v>215</v>
      </c>
      <c r="AG26" s="27" t="s">
        <v>215</v>
      </c>
      <c r="AH26" s="27" t="s">
        <v>215</v>
      </c>
      <c r="AI26" s="27" t="s">
        <v>215</v>
      </c>
      <c r="AJ26" s="27" t="s">
        <v>215</v>
      </c>
      <c r="AK26" s="27" t="s">
        <v>215</v>
      </c>
      <c r="AL26" s="27" t="s">
        <v>215</v>
      </c>
      <c r="AM26" s="27" t="s">
        <v>215</v>
      </c>
      <c r="AN26" s="27" t="s">
        <v>215</v>
      </c>
      <c r="AO26" s="27" t="s">
        <v>215</v>
      </c>
      <c r="AP26" s="27" t="s">
        <v>215</v>
      </c>
      <c r="AQ26" s="27" t="s">
        <v>215</v>
      </c>
      <c r="AR26" s="27" t="s">
        <v>215</v>
      </c>
      <c r="AS26" s="27" t="s">
        <v>215</v>
      </c>
      <c r="AT26" s="27" t="s">
        <v>215</v>
      </c>
      <c r="AU26" s="27" t="s">
        <v>215</v>
      </c>
      <c r="AV26" s="27" t="s">
        <v>215</v>
      </c>
      <c r="AW26" s="27" t="s">
        <v>215</v>
      </c>
      <c r="AX26" s="27" t="s">
        <v>215</v>
      </c>
      <c r="AY26" s="27" t="s">
        <v>215</v>
      </c>
      <c r="AZ26" s="27" t="s">
        <v>215</v>
      </c>
      <c r="BA26" s="27" t="s">
        <v>215</v>
      </c>
      <c r="BB26" s="27" t="s">
        <v>215</v>
      </c>
      <c r="BC26" s="27" t="s">
        <v>215</v>
      </c>
      <c r="BD26" s="27" t="s">
        <v>215</v>
      </c>
      <c r="BE26" s="27" t="s">
        <v>215</v>
      </c>
      <c r="BF26" s="27" t="s">
        <v>215</v>
      </c>
      <c r="BG26" s="27" t="s">
        <v>215</v>
      </c>
      <c r="BH26" s="27" t="s">
        <v>215</v>
      </c>
      <c r="BI26" s="27" t="s">
        <v>215</v>
      </c>
      <c r="BJ26" s="27" t="s">
        <v>215</v>
      </c>
      <c r="BK26" s="27" t="s">
        <v>215</v>
      </c>
      <c r="BL26" s="27" t="s">
        <v>215</v>
      </c>
      <c r="BM26" s="27" t="s">
        <v>215</v>
      </c>
      <c r="BN26" s="27" t="s">
        <v>215</v>
      </c>
      <c r="BO26" s="27" t="s">
        <v>215</v>
      </c>
      <c r="BP26" s="27" t="s">
        <v>215</v>
      </c>
    </row>
    <row r="27">
      <c r="A27" s="25"/>
      <c r="B27" s="26" t="s">
        <v>273</v>
      </c>
      <c r="C27" s="27" t="s">
        <v>215</v>
      </c>
      <c r="D27" s="27" t="s">
        <v>215</v>
      </c>
      <c r="E27" s="27" t="s">
        <v>215</v>
      </c>
      <c r="F27" s="27" t="s">
        <v>215</v>
      </c>
      <c r="G27" s="27" t="s">
        <v>215</v>
      </c>
      <c r="H27" s="27" t="s">
        <v>215</v>
      </c>
      <c r="I27" s="27" t="s">
        <v>215</v>
      </c>
      <c r="J27" s="27" t="s">
        <v>215</v>
      </c>
      <c r="K27" s="27" t="s">
        <v>215</v>
      </c>
      <c r="L27" s="27" t="s">
        <v>215</v>
      </c>
      <c r="M27" s="27" t="s">
        <v>215</v>
      </c>
      <c r="N27" s="27" t="s">
        <v>215</v>
      </c>
      <c r="O27" s="27" t="s">
        <v>215</v>
      </c>
      <c r="P27" s="27" t="s">
        <v>215</v>
      </c>
      <c r="Q27" s="27" t="s">
        <v>215</v>
      </c>
      <c r="R27" s="27" t="s">
        <v>215</v>
      </c>
      <c r="S27" s="27" t="s">
        <v>215</v>
      </c>
      <c r="T27" s="27" t="s">
        <v>215</v>
      </c>
      <c r="U27" s="27" t="s">
        <v>215</v>
      </c>
      <c r="V27" s="27" t="s">
        <v>215</v>
      </c>
      <c r="W27" s="27" t="s">
        <v>215</v>
      </c>
      <c r="X27" s="27" t="s">
        <v>215</v>
      </c>
      <c r="Y27" s="27" t="s">
        <v>215</v>
      </c>
      <c r="Z27" s="27" t="s">
        <v>215</v>
      </c>
      <c r="AA27" s="27" t="s">
        <v>215</v>
      </c>
      <c r="AB27" s="27" t="s">
        <v>215</v>
      </c>
      <c r="AC27" s="27" t="s">
        <v>215</v>
      </c>
      <c r="AD27" s="27" t="s">
        <v>215</v>
      </c>
      <c r="AE27" s="27" t="s">
        <v>215</v>
      </c>
      <c r="AF27" s="27" t="s">
        <v>215</v>
      </c>
      <c r="AG27" s="27" t="s">
        <v>215</v>
      </c>
      <c r="AH27" s="27" t="s">
        <v>215</v>
      </c>
      <c r="AI27" s="27" t="s">
        <v>215</v>
      </c>
      <c r="AJ27" s="27" t="s">
        <v>215</v>
      </c>
      <c r="AK27" s="27" t="s">
        <v>215</v>
      </c>
      <c r="AL27" s="27" t="s">
        <v>215</v>
      </c>
      <c r="AM27" s="27" t="s">
        <v>215</v>
      </c>
      <c r="AN27" s="27" t="s">
        <v>215</v>
      </c>
      <c r="AO27" s="27" t="s">
        <v>215</v>
      </c>
      <c r="AP27" s="27" t="s">
        <v>215</v>
      </c>
      <c r="AQ27" s="27" t="s">
        <v>215</v>
      </c>
      <c r="AR27" s="27" t="s">
        <v>215</v>
      </c>
      <c r="AS27" s="27" t="s">
        <v>215</v>
      </c>
      <c r="AT27" s="27" t="s">
        <v>215</v>
      </c>
      <c r="AU27" s="27" t="s">
        <v>215</v>
      </c>
      <c r="AV27" s="27" t="s">
        <v>215</v>
      </c>
      <c r="AW27" s="27" t="s">
        <v>215</v>
      </c>
      <c r="AX27" s="27" t="s">
        <v>215</v>
      </c>
      <c r="AY27" s="27" t="s">
        <v>215</v>
      </c>
      <c r="AZ27" s="27" t="s">
        <v>215</v>
      </c>
      <c r="BA27" s="27" t="s">
        <v>215</v>
      </c>
      <c r="BB27" s="27" t="s">
        <v>215</v>
      </c>
      <c r="BC27" s="27" t="s">
        <v>215</v>
      </c>
      <c r="BD27" s="27" t="s">
        <v>215</v>
      </c>
      <c r="BE27" s="27" t="s">
        <v>215</v>
      </c>
      <c r="BF27" s="27" t="s">
        <v>215</v>
      </c>
      <c r="BG27" s="27" t="s">
        <v>215</v>
      </c>
      <c r="BH27" s="27" t="s">
        <v>215</v>
      </c>
      <c r="BI27" s="27" t="s">
        <v>215</v>
      </c>
      <c r="BJ27" s="27" t="s">
        <v>215</v>
      </c>
      <c r="BK27" s="27" t="s">
        <v>215</v>
      </c>
      <c r="BL27" s="27" t="s">
        <v>215</v>
      </c>
      <c r="BM27" s="27" t="s">
        <v>215</v>
      </c>
      <c r="BN27" s="27" t="s">
        <v>215</v>
      </c>
      <c r="BO27" s="27" t="s">
        <v>215</v>
      </c>
      <c r="BP27" s="27" t="s">
        <v>215</v>
      </c>
    </row>
    <row r="28">
      <c r="A28" s="31"/>
      <c r="B28" s="26" t="s">
        <v>274</v>
      </c>
      <c r="C28" s="27" t="s">
        <v>215</v>
      </c>
      <c r="D28" s="27" t="s">
        <v>215</v>
      </c>
      <c r="E28" s="27" t="s">
        <v>215</v>
      </c>
      <c r="F28" s="27" t="s">
        <v>215</v>
      </c>
      <c r="G28" s="27" t="s">
        <v>215</v>
      </c>
      <c r="H28" s="27" t="s">
        <v>215</v>
      </c>
      <c r="I28" s="27" t="s">
        <v>215</v>
      </c>
      <c r="J28" s="27" t="s">
        <v>215</v>
      </c>
      <c r="K28" s="27" t="s">
        <v>215</v>
      </c>
      <c r="L28" s="27" t="s">
        <v>215</v>
      </c>
      <c r="M28" s="27" t="s">
        <v>215</v>
      </c>
      <c r="N28" s="27" t="s">
        <v>215</v>
      </c>
      <c r="O28" s="27" t="s">
        <v>215</v>
      </c>
      <c r="P28" s="27" t="s">
        <v>215</v>
      </c>
      <c r="Q28" s="27" t="s">
        <v>215</v>
      </c>
      <c r="R28" s="27" t="s">
        <v>215</v>
      </c>
      <c r="S28" s="27" t="s">
        <v>215</v>
      </c>
      <c r="T28" s="27" t="s">
        <v>215</v>
      </c>
      <c r="U28" s="27" t="s">
        <v>215</v>
      </c>
      <c r="V28" s="27" t="s">
        <v>215</v>
      </c>
      <c r="W28" s="27" t="s">
        <v>215</v>
      </c>
      <c r="X28" s="27" t="s">
        <v>215</v>
      </c>
      <c r="Y28" s="27" t="s">
        <v>215</v>
      </c>
      <c r="Z28" s="27" t="s">
        <v>215</v>
      </c>
      <c r="AA28" s="27" t="s">
        <v>215</v>
      </c>
      <c r="AB28" s="27" t="s">
        <v>215</v>
      </c>
      <c r="AC28" s="27" t="s">
        <v>215</v>
      </c>
      <c r="AD28" s="27" t="s">
        <v>215</v>
      </c>
      <c r="AE28" s="27" t="s">
        <v>215</v>
      </c>
      <c r="AF28" s="27" t="s">
        <v>215</v>
      </c>
      <c r="AG28" s="27" t="s">
        <v>215</v>
      </c>
      <c r="AH28" s="27" t="s">
        <v>215</v>
      </c>
      <c r="AI28" s="27" t="s">
        <v>215</v>
      </c>
      <c r="AJ28" s="27" t="s">
        <v>215</v>
      </c>
      <c r="AK28" s="27" t="s">
        <v>215</v>
      </c>
      <c r="AL28" s="27" t="s">
        <v>215</v>
      </c>
      <c r="AM28" s="27" t="s">
        <v>215</v>
      </c>
      <c r="AN28" s="27" t="s">
        <v>215</v>
      </c>
      <c r="AO28" s="27" t="s">
        <v>215</v>
      </c>
      <c r="AP28" s="27" t="s">
        <v>215</v>
      </c>
      <c r="AQ28" s="27" t="s">
        <v>215</v>
      </c>
      <c r="AR28" s="27" t="s">
        <v>215</v>
      </c>
      <c r="AS28" s="27" t="s">
        <v>215</v>
      </c>
      <c r="AT28" s="27" t="s">
        <v>215</v>
      </c>
      <c r="AU28" s="27" t="s">
        <v>215</v>
      </c>
      <c r="AV28" s="27" t="s">
        <v>215</v>
      </c>
      <c r="AW28" s="27" t="s">
        <v>215</v>
      </c>
      <c r="AX28" s="27" t="s">
        <v>215</v>
      </c>
      <c r="AY28" s="27" t="s">
        <v>215</v>
      </c>
      <c r="AZ28" s="27" t="s">
        <v>215</v>
      </c>
      <c r="BA28" s="27" t="s">
        <v>215</v>
      </c>
      <c r="BB28" s="27" t="s">
        <v>215</v>
      </c>
      <c r="BC28" s="27" t="s">
        <v>215</v>
      </c>
      <c r="BD28" s="27" t="s">
        <v>215</v>
      </c>
      <c r="BE28" s="27" t="s">
        <v>215</v>
      </c>
      <c r="BF28" s="27" t="s">
        <v>215</v>
      </c>
      <c r="BG28" s="27" t="s">
        <v>215</v>
      </c>
      <c r="BH28" s="27" t="s">
        <v>215</v>
      </c>
      <c r="BI28" s="27" t="s">
        <v>215</v>
      </c>
      <c r="BJ28" s="27" t="s">
        <v>215</v>
      </c>
      <c r="BK28" s="27" t="s">
        <v>215</v>
      </c>
      <c r="BL28" s="27" t="s">
        <v>215</v>
      </c>
      <c r="BM28" s="27" t="s">
        <v>215</v>
      </c>
      <c r="BN28" s="27" t="s">
        <v>215</v>
      </c>
      <c r="BO28" s="27" t="s">
        <v>215</v>
      </c>
      <c r="BP28" s="27" t="s">
        <v>215</v>
      </c>
    </row>
    <row r="29">
      <c r="A29" s="22" t="s">
        <v>275</v>
      </c>
      <c r="B29" s="23" t="s">
        <v>276</v>
      </c>
      <c r="C29" s="24">
        <v>5.0</v>
      </c>
      <c r="D29" s="24">
        <v>448.0</v>
      </c>
      <c r="E29" s="24">
        <v>5.0</v>
      </c>
      <c r="F29" s="24">
        <v>295.0</v>
      </c>
      <c r="G29" s="24">
        <v>14.0</v>
      </c>
      <c r="H29" s="24">
        <v>24.0</v>
      </c>
      <c r="I29" s="24">
        <v>13.0</v>
      </c>
      <c r="J29" s="24">
        <v>85.0</v>
      </c>
      <c r="K29" s="24">
        <v>10.0</v>
      </c>
      <c r="L29" s="24">
        <v>10.0</v>
      </c>
      <c r="M29" s="24">
        <v>6.0</v>
      </c>
      <c r="N29" s="24">
        <v>8.0</v>
      </c>
      <c r="O29" s="24">
        <v>502.0</v>
      </c>
      <c r="P29" s="24">
        <v>1.0</v>
      </c>
      <c r="Q29" s="24">
        <v>356.0</v>
      </c>
      <c r="R29" s="24">
        <v>17.0</v>
      </c>
      <c r="S29" s="24">
        <v>16.0</v>
      </c>
      <c r="T29" s="24">
        <v>9.0</v>
      </c>
      <c r="U29" s="24">
        <v>76.0</v>
      </c>
      <c r="V29" s="24">
        <v>4.0</v>
      </c>
      <c r="W29" s="24">
        <v>10.0</v>
      </c>
      <c r="X29" s="24">
        <v>6.0</v>
      </c>
      <c r="Y29" s="24">
        <v>10.0</v>
      </c>
      <c r="Z29" s="24">
        <v>524.0</v>
      </c>
      <c r="AA29" s="24">
        <v>7.0</v>
      </c>
      <c r="AB29" s="24">
        <v>306.0</v>
      </c>
      <c r="AC29" s="24">
        <v>21.0</v>
      </c>
      <c r="AD29" s="24">
        <v>13.0</v>
      </c>
      <c r="AE29" s="24">
        <v>8.0</v>
      </c>
      <c r="AF29" s="24">
        <v>82.0</v>
      </c>
      <c r="AG29" s="24">
        <v>6.0</v>
      </c>
      <c r="AH29" s="24">
        <v>4.0</v>
      </c>
      <c r="AI29" s="24">
        <v>2.0</v>
      </c>
      <c r="AJ29" s="24">
        <v>2.0</v>
      </c>
      <c r="AK29" s="24">
        <v>161.0</v>
      </c>
      <c r="AL29" s="24">
        <v>6.0</v>
      </c>
      <c r="AM29" s="24">
        <v>147.0</v>
      </c>
      <c r="AN29" s="24">
        <v>13.0</v>
      </c>
      <c r="AO29" s="24">
        <v>5.0</v>
      </c>
      <c r="AP29" s="24">
        <v>3.0</v>
      </c>
      <c r="AQ29" s="24">
        <v>18.0</v>
      </c>
      <c r="AR29" s="24">
        <v>0.0</v>
      </c>
      <c r="AS29" s="24">
        <v>0.0</v>
      </c>
      <c r="AT29" s="24">
        <v>1.0</v>
      </c>
      <c r="AU29" s="24" t="s">
        <v>106</v>
      </c>
      <c r="AV29" s="24" t="s">
        <v>277</v>
      </c>
      <c r="AW29" s="24" t="s">
        <v>138</v>
      </c>
      <c r="AX29" s="24" t="s">
        <v>278</v>
      </c>
      <c r="AY29" s="24" t="s">
        <v>279</v>
      </c>
      <c r="AZ29" s="24" t="s">
        <v>22</v>
      </c>
      <c r="BA29" s="24" t="s">
        <v>280</v>
      </c>
      <c r="BB29" s="24" t="s">
        <v>281</v>
      </c>
      <c r="BC29" s="24" t="s">
        <v>212</v>
      </c>
      <c r="BD29" s="24" t="s">
        <v>26</v>
      </c>
      <c r="BE29" s="24" t="s">
        <v>26</v>
      </c>
      <c r="BF29" s="24" t="s">
        <v>178</v>
      </c>
      <c r="BG29" s="24" t="s">
        <v>282</v>
      </c>
      <c r="BH29" s="24" t="s">
        <v>158</v>
      </c>
      <c r="BI29" s="24" t="s">
        <v>283</v>
      </c>
      <c r="BJ29" s="24" t="s">
        <v>207</v>
      </c>
      <c r="BK29" s="24" t="s">
        <v>24</v>
      </c>
      <c r="BL29" s="24" t="s">
        <v>93</v>
      </c>
      <c r="BM29" s="24" t="s">
        <v>284</v>
      </c>
      <c r="BN29" s="24" t="s">
        <v>20</v>
      </c>
      <c r="BO29" s="24" t="s">
        <v>212</v>
      </c>
      <c r="BP29" s="24" t="s">
        <v>145</v>
      </c>
    </row>
    <row r="30">
      <c r="A30" s="25"/>
      <c r="B30" s="23" t="s">
        <v>285</v>
      </c>
      <c r="C30" s="24">
        <v>2.0</v>
      </c>
      <c r="D30" s="24">
        <v>352.0</v>
      </c>
      <c r="E30" s="24">
        <v>2.0</v>
      </c>
      <c r="F30" s="24">
        <v>444.0</v>
      </c>
      <c r="G30" s="24">
        <v>19.0</v>
      </c>
      <c r="H30" s="24">
        <v>15.0</v>
      </c>
      <c r="I30" s="24">
        <v>3.0</v>
      </c>
      <c r="J30" s="24">
        <v>27.0</v>
      </c>
      <c r="K30" s="24">
        <v>10.0</v>
      </c>
      <c r="L30" s="24">
        <v>9.0</v>
      </c>
      <c r="M30" s="24">
        <v>1.0</v>
      </c>
      <c r="N30" s="24">
        <v>6.0</v>
      </c>
      <c r="O30" s="24">
        <v>430.0</v>
      </c>
      <c r="P30" s="24">
        <v>2.0</v>
      </c>
      <c r="Q30" s="24">
        <v>354.0</v>
      </c>
      <c r="R30" s="24">
        <v>18.0</v>
      </c>
      <c r="S30" s="24">
        <v>11.0</v>
      </c>
      <c r="T30" s="24">
        <v>3.0</v>
      </c>
      <c r="U30" s="24">
        <v>50.0</v>
      </c>
      <c r="V30" s="24">
        <v>1.0</v>
      </c>
      <c r="W30" s="24">
        <v>3.0</v>
      </c>
      <c r="X30" s="24">
        <v>0.0</v>
      </c>
      <c r="Y30" s="24">
        <v>5.0</v>
      </c>
      <c r="Z30" s="24">
        <v>415.0</v>
      </c>
      <c r="AA30" s="24">
        <v>8.0</v>
      </c>
      <c r="AB30" s="24">
        <v>322.0</v>
      </c>
      <c r="AC30" s="24">
        <v>37.0</v>
      </c>
      <c r="AD30" s="24">
        <v>8.0</v>
      </c>
      <c r="AE30" s="24">
        <v>4.0</v>
      </c>
      <c r="AF30" s="24">
        <v>36.0</v>
      </c>
      <c r="AG30" s="24">
        <v>6.0</v>
      </c>
      <c r="AH30" s="24">
        <v>7.0</v>
      </c>
      <c r="AI30" s="24">
        <v>2.0</v>
      </c>
      <c r="AJ30" s="24">
        <v>5.0</v>
      </c>
      <c r="AK30" s="24">
        <v>113.0</v>
      </c>
      <c r="AL30" s="24">
        <v>0.0</v>
      </c>
      <c r="AM30" s="24">
        <v>245.0</v>
      </c>
      <c r="AN30" s="24">
        <v>16.0</v>
      </c>
      <c r="AO30" s="24">
        <v>3.0</v>
      </c>
      <c r="AP30" s="24">
        <v>2.0</v>
      </c>
      <c r="AQ30" s="24">
        <v>13.0</v>
      </c>
      <c r="AR30" s="24">
        <v>4.0</v>
      </c>
      <c r="AS30" s="24">
        <v>5.0</v>
      </c>
      <c r="AT30" s="24">
        <v>0.0</v>
      </c>
      <c r="AU30" s="24" t="s">
        <v>67</v>
      </c>
      <c r="AV30" s="24" t="s">
        <v>286</v>
      </c>
      <c r="AW30" s="24" t="s">
        <v>26</v>
      </c>
      <c r="AX30" s="24" t="s">
        <v>124</v>
      </c>
      <c r="AY30" s="24" t="s">
        <v>287</v>
      </c>
      <c r="AZ30" s="24" t="s">
        <v>118</v>
      </c>
      <c r="BA30" s="24" t="s">
        <v>26</v>
      </c>
      <c r="BB30" s="24" t="s">
        <v>288</v>
      </c>
      <c r="BC30" s="24" t="s">
        <v>289</v>
      </c>
      <c r="BD30" s="24" t="s">
        <v>145</v>
      </c>
      <c r="BE30" s="24" t="s">
        <v>63</v>
      </c>
      <c r="BF30" s="24" t="s">
        <v>165</v>
      </c>
      <c r="BG30" s="24" t="s">
        <v>290</v>
      </c>
      <c r="BH30" s="24" t="s">
        <v>219</v>
      </c>
      <c r="BI30" s="24" t="s">
        <v>291</v>
      </c>
      <c r="BJ30" s="24" t="s">
        <v>292</v>
      </c>
      <c r="BK30" s="24" t="s">
        <v>172</v>
      </c>
      <c r="BL30" s="24" t="s">
        <v>161</v>
      </c>
      <c r="BM30" s="24" t="s">
        <v>60</v>
      </c>
      <c r="BN30" s="24" t="s">
        <v>293</v>
      </c>
      <c r="BO30" s="24" t="s">
        <v>70</v>
      </c>
      <c r="BP30" s="24" t="s">
        <v>39</v>
      </c>
    </row>
    <row r="31">
      <c r="A31" s="25"/>
      <c r="B31" s="23" t="s">
        <v>294</v>
      </c>
      <c r="C31" s="24">
        <v>3.0</v>
      </c>
      <c r="D31" s="24">
        <v>1041.0</v>
      </c>
      <c r="E31" s="24">
        <v>2.0</v>
      </c>
      <c r="F31" s="24">
        <v>1319.0</v>
      </c>
      <c r="G31" s="24">
        <v>68.0</v>
      </c>
      <c r="H31" s="24">
        <v>27.0</v>
      </c>
      <c r="I31" s="24">
        <v>22.0</v>
      </c>
      <c r="J31" s="24">
        <v>69.0</v>
      </c>
      <c r="K31" s="24">
        <v>6.0</v>
      </c>
      <c r="L31" s="24">
        <v>14.0</v>
      </c>
      <c r="M31" s="24">
        <v>8.0</v>
      </c>
      <c r="N31" s="24">
        <v>11.0</v>
      </c>
      <c r="O31" s="24">
        <v>1295.0</v>
      </c>
      <c r="P31" s="24">
        <v>1.0</v>
      </c>
      <c r="Q31" s="24">
        <v>955.0</v>
      </c>
      <c r="R31" s="24">
        <v>56.0</v>
      </c>
      <c r="S31" s="24">
        <v>32.0</v>
      </c>
      <c r="T31" s="24">
        <v>17.0</v>
      </c>
      <c r="U31" s="24">
        <v>88.0</v>
      </c>
      <c r="V31" s="24">
        <v>12.0</v>
      </c>
      <c r="W31" s="24">
        <v>23.0</v>
      </c>
      <c r="X31" s="24">
        <v>6.0</v>
      </c>
      <c r="Y31" s="24">
        <v>7.0</v>
      </c>
      <c r="Z31" s="24">
        <v>992.0</v>
      </c>
      <c r="AA31" s="24">
        <v>10.0</v>
      </c>
      <c r="AB31" s="24">
        <v>921.0</v>
      </c>
      <c r="AC31" s="24">
        <v>65.0</v>
      </c>
      <c r="AD31" s="24">
        <v>22.0</v>
      </c>
      <c r="AE31" s="24">
        <v>20.0</v>
      </c>
      <c r="AF31" s="24">
        <v>81.0</v>
      </c>
      <c r="AG31" s="24">
        <v>9.0</v>
      </c>
      <c r="AH31" s="24">
        <v>19.0</v>
      </c>
      <c r="AI31" s="24">
        <v>5.0</v>
      </c>
      <c r="AJ31" s="24">
        <v>5.0</v>
      </c>
      <c r="AK31" s="24">
        <v>340.0</v>
      </c>
      <c r="AL31" s="24">
        <v>1.0</v>
      </c>
      <c r="AM31" s="24">
        <v>543.0</v>
      </c>
      <c r="AN31" s="24">
        <v>21.0</v>
      </c>
      <c r="AO31" s="24">
        <v>13.0</v>
      </c>
      <c r="AP31" s="24">
        <v>6.0</v>
      </c>
      <c r="AQ31" s="24">
        <v>23.0</v>
      </c>
      <c r="AR31" s="24">
        <v>1.0</v>
      </c>
      <c r="AS31" s="24">
        <v>4.0</v>
      </c>
      <c r="AT31" s="24">
        <v>0.0</v>
      </c>
      <c r="AU31" s="24" t="s">
        <v>295</v>
      </c>
      <c r="AV31" s="24" t="s">
        <v>296</v>
      </c>
      <c r="AW31" s="24" t="s">
        <v>97</v>
      </c>
      <c r="AX31" s="24" t="s">
        <v>297</v>
      </c>
      <c r="AY31" s="24" t="s">
        <v>298</v>
      </c>
      <c r="AZ31" s="24" t="s">
        <v>299</v>
      </c>
      <c r="BA31" s="24" t="s">
        <v>198</v>
      </c>
      <c r="BB31" s="24" t="s">
        <v>300</v>
      </c>
      <c r="BC31" s="24" t="s">
        <v>39</v>
      </c>
      <c r="BD31" s="24" t="s">
        <v>301</v>
      </c>
      <c r="BE31" s="24" t="s">
        <v>66</v>
      </c>
      <c r="BF31" s="24" t="s">
        <v>302</v>
      </c>
      <c r="BG31" s="24" t="s">
        <v>303</v>
      </c>
      <c r="BH31" s="24" t="s">
        <v>304</v>
      </c>
      <c r="BI31" s="24" t="s">
        <v>305</v>
      </c>
      <c r="BJ31" s="24" t="s">
        <v>306</v>
      </c>
      <c r="BK31" s="24" t="s">
        <v>226</v>
      </c>
      <c r="BL31" s="24" t="s">
        <v>307</v>
      </c>
      <c r="BM31" s="24" t="s">
        <v>308</v>
      </c>
      <c r="BN31" s="24" t="s">
        <v>66</v>
      </c>
      <c r="BO31" s="24" t="s">
        <v>309</v>
      </c>
      <c r="BP31" s="24" t="s">
        <v>165</v>
      </c>
    </row>
    <row r="32">
      <c r="A32" s="25"/>
      <c r="B32" s="23" t="s">
        <v>310</v>
      </c>
      <c r="C32" s="24">
        <v>3.0</v>
      </c>
      <c r="D32" s="24">
        <v>714.0</v>
      </c>
      <c r="E32" s="24">
        <v>2.0</v>
      </c>
      <c r="F32" s="24">
        <v>936.0</v>
      </c>
      <c r="G32" s="24">
        <v>66.0</v>
      </c>
      <c r="H32" s="24">
        <v>9.0</v>
      </c>
      <c r="I32" s="24">
        <v>9.0</v>
      </c>
      <c r="J32" s="24">
        <v>26.0</v>
      </c>
      <c r="K32" s="24">
        <v>6.0</v>
      </c>
      <c r="L32" s="24">
        <v>12.0</v>
      </c>
      <c r="M32" s="24">
        <v>7.0</v>
      </c>
      <c r="N32" s="24">
        <v>10.0</v>
      </c>
      <c r="O32" s="24">
        <v>1024.0</v>
      </c>
      <c r="P32" s="24">
        <v>2.0</v>
      </c>
      <c r="Q32" s="24">
        <v>709.0</v>
      </c>
      <c r="R32" s="24">
        <v>67.0</v>
      </c>
      <c r="S32" s="24">
        <v>12.0</v>
      </c>
      <c r="T32" s="24">
        <v>10.0</v>
      </c>
      <c r="U32" s="24">
        <v>38.0</v>
      </c>
      <c r="V32" s="24">
        <v>1.0</v>
      </c>
      <c r="W32" s="24">
        <v>9.0</v>
      </c>
      <c r="X32" s="24">
        <v>5.0</v>
      </c>
      <c r="Y32" s="24">
        <v>6.0</v>
      </c>
      <c r="Z32" s="24">
        <v>813.0</v>
      </c>
      <c r="AA32" s="24">
        <v>8.0</v>
      </c>
      <c r="AB32" s="24">
        <v>969.0</v>
      </c>
      <c r="AC32" s="24">
        <v>40.0</v>
      </c>
      <c r="AD32" s="24">
        <v>11.0</v>
      </c>
      <c r="AE32" s="24">
        <v>5.0</v>
      </c>
      <c r="AF32" s="24">
        <v>37.0</v>
      </c>
      <c r="AG32" s="24">
        <v>9.0</v>
      </c>
      <c r="AH32" s="24">
        <v>10.0</v>
      </c>
      <c r="AI32" s="24">
        <v>4.0</v>
      </c>
      <c r="AJ32" s="24">
        <v>2.0</v>
      </c>
      <c r="AK32" s="24">
        <v>239.0</v>
      </c>
      <c r="AL32" s="24">
        <v>3.0</v>
      </c>
      <c r="AM32" s="24">
        <v>620.0</v>
      </c>
      <c r="AN32" s="24">
        <v>12.0</v>
      </c>
      <c r="AO32" s="24">
        <v>7.0</v>
      </c>
      <c r="AP32" s="24">
        <v>2.0</v>
      </c>
      <c r="AQ32" s="24">
        <v>8.0</v>
      </c>
      <c r="AR32" s="24">
        <v>2.0</v>
      </c>
      <c r="AS32" s="24">
        <v>3.0</v>
      </c>
      <c r="AT32" s="24">
        <v>0.0</v>
      </c>
      <c r="AU32" s="24" t="s">
        <v>311</v>
      </c>
      <c r="AV32" s="24" t="s">
        <v>312</v>
      </c>
      <c r="AW32" s="24" t="s">
        <v>26</v>
      </c>
      <c r="AX32" s="24" t="s">
        <v>313</v>
      </c>
      <c r="AY32" s="24" t="s">
        <v>314</v>
      </c>
      <c r="AZ32" s="24" t="s">
        <v>161</v>
      </c>
      <c r="BA32" s="24" t="s">
        <v>206</v>
      </c>
      <c r="BB32" s="24" t="s">
        <v>315</v>
      </c>
      <c r="BC32" s="24" t="s">
        <v>74</v>
      </c>
      <c r="BD32" s="24" t="s">
        <v>66</v>
      </c>
      <c r="BE32" s="24" t="s">
        <v>128</v>
      </c>
      <c r="BF32" s="24" t="s">
        <v>43</v>
      </c>
      <c r="BG32" s="24" t="s">
        <v>316</v>
      </c>
      <c r="BH32" s="24" t="s">
        <v>219</v>
      </c>
      <c r="BI32" s="24" t="s">
        <v>317</v>
      </c>
      <c r="BJ32" s="24" t="s">
        <v>318</v>
      </c>
      <c r="BK32" s="24" t="s">
        <v>94</v>
      </c>
      <c r="BL32" s="24" t="s">
        <v>97</v>
      </c>
      <c r="BM32" s="24" t="s">
        <v>319</v>
      </c>
      <c r="BN32" s="24" t="s">
        <v>320</v>
      </c>
      <c r="BO32" s="24" t="s">
        <v>206</v>
      </c>
      <c r="BP32" s="24" t="s">
        <v>171</v>
      </c>
    </row>
    <row r="33">
      <c r="A33" s="25"/>
      <c r="B33" s="23" t="s">
        <v>321</v>
      </c>
      <c r="C33" s="24">
        <v>9.0</v>
      </c>
      <c r="D33" s="24">
        <v>819.0</v>
      </c>
      <c r="E33" s="24">
        <v>2.0</v>
      </c>
      <c r="F33" s="24">
        <v>533.0</v>
      </c>
      <c r="G33" s="24">
        <v>48.0</v>
      </c>
      <c r="H33" s="24">
        <v>18.0</v>
      </c>
      <c r="I33" s="24">
        <v>6.0</v>
      </c>
      <c r="J33" s="24">
        <v>88.0</v>
      </c>
      <c r="K33" s="24">
        <v>11.0</v>
      </c>
      <c r="L33" s="24">
        <v>14.0</v>
      </c>
      <c r="M33" s="24">
        <v>6.0</v>
      </c>
      <c r="N33" s="24">
        <v>4.0</v>
      </c>
      <c r="O33" s="24">
        <v>1106.0</v>
      </c>
      <c r="P33" s="24">
        <v>1.0</v>
      </c>
      <c r="Q33" s="24">
        <v>507.0</v>
      </c>
      <c r="R33" s="24">
        <v>37.0</v>
      </c>
      <c r="S33" s="24">
        <v>18.0</v>
      </c>
      <c r="T33" s="24">
        <v>9.0</v>
      </c>
      <c r="U33" s="24">
        <v>91.0</v>
      </c>
      <c r="V33" s="24">
        <v>10.0</v>
      </c>
      <c r="W33" s="24">
        <v>15.0</v>
      </c>
      <c r="X33" s="24">
        <v>1.0</v>
      </c>
      <c r="Y33" s="24">
        <v>7.0</v>
      </c>
      <c r="Z33" s="24">
        <v>921.0</v>
      </c>
      <c r="AA33" s="24">
        <v>4.0</v>
      </c>
      <c r="AB33" s="24">
        <v>522.0</v>
      </c>
      <c r="AC33" s="24">
        <v>47.0</v>
      </c>
      <c r="AD33" s="24">
        <v>10.0</v>
      </c>
      <c r="AE33" s="24">
        <v>7.0</v>
      </c>
      <c r="AF33" s="24">
        <v>90.0</v>
      </c>
      <c r="AG33" s="24">
        <v>11.0</v>
      </c>
      <c r="AH33" s="24">
        <v>16.0</v>
      </c>
      <c r="AI33" s="24">
        <v>3.0</v>
      </c>
      <c r="AJ33" s="24">
        <v>7.0</v>
      </c>
      <c r="AK33" s="24">
        <v>270.0</v>
      </c>
      <c r="AL33" s="24">
        <v>1.0</v>
      </c>
      <c r="AM33" s="24">
        <v>375.0</v>
      </c>
      <c r="AN33" s="24">
        <v>29.0</v>
      </c>
      <c r="AO33" s="24">
        <v>5.0</v>
      </c>
      <c r="AP33" s="24">
        <v>7.0</v>
      </c>
      <c r="AQ33" s="24">
        <v>26.0</v>
      </c>
      <c r="AR33" s="24">
        <v>7.0</v>
      </c>
      <c r="AS33" s="24">
        <v>4.0</v>
      </c>
      <c r="AT33" s="24">
        <v>0.0</v>
      </c>
      <c r="AU33" s="24" t="s">
        <v>220</v>
      </c>
      <c r="AV33" s="24" t="s">
        <v>322</v>
      </c>
      <c r="AW33" s="24" t="s">
        <v>97</v>
      </c>
      <c r="AX33" s="24" t="s">
        <v>323</v>
      </c>
      <c r="AY33" s="24" t="s">
        <v>324</v>
      </c>
      <c r="AZ33" s="24" t="s">
        <v>26</v>
      </c>
      <c r="BA33" s="24" t="s">
        <v>20</v>
      </c>
      <c r="BB33" s="24" t="s">
        <v>325</v>
      </c>
      <c r="BC33" s="24" t="s">
        <v>204</v>
      </c>
      <c r="BD33" s="24" t="s">
        <v>326</v>
      </c>
      <c r="BE33" s="24" t="s">
        <v>74</v>
      </c>
      <c r="BF33" s="24" t="s">
        <v>123</v>
      </c>
      <c r="BG33" s="24" t="s">
        <v>327</v>
      </c>
      <c r="BH33" s="24" t="s">
        <v>219</v>
      </c>
      <c r="BI33" s="24" t="s">
        <v>328</v>
      </c>
      <c r="BJ33" s="24" t="s">
        <v>329</v>
      </c>
      <c r="BK33" s="24" t="s">
        <v>330</v>
      </c>
      <c r="BL33" s="24" t="s">
        <v>38</v>
      </c>
      <c r="BM33" s="24" t="s">
        <v>331</v>
      </c>
      <c r="BN33" s="24" t="s">
        <v>113</v>
      </c>
      <c r="BO33" s="24" t="s">
        <v>332</v>
      </c>
      <c r="BP33" s="24" t="s">
        <v>67</v>
      </c>
    </row>
    <row r="34">
      <c r="A34" s="25"/>
      <c r="B34" s="23" t="s">
        <v>333</v>
      </c>
      <c r="C34" s="24">
        <v>5.0</v>
      </c>
      <c r="D34" s="24">
        <v>568.0</v>
      </c>
      <c r="E34" s="24">
        <v>4.0</v>
      </c>
      <c r="F34" s="24">
        <v>515.0</v>
      </c>
      <c r="G34" s="24">
        <v>33.0</v>
      </c>
      <c r="H34" s="24">
        <v>17.0</v>
      </c>
      <c r="I34" s="24">
        <v>9.0</v>
      </c>
      <c r="J34" s="24">
        <v>66.0</v>
      </c>
      <c r="K34" s="24">
        <v>12.0</v>
      </c>
      <c r="L34" s="24">
        <v>11.0</v>
      </c>
      <c r="M34" s="24">
        <v>7.0</v>
      </c>
      <c r="N34" s="24">
        <v>9.0</v>
      </c>
      <c r="O34" s="24">
        <v>781.0</v>
      </c>
      <c r="P34" s="24">
        <v>3.0</v>
      </c>
      <c r="Q34" s="24">
        <v>378.0</v>
      </c>
      <c r="R34" s="24">
        <v>23.0</v>
      </c>
      <c r="S34" s="24">
        <v>20.0</v>
      </c>
      <c r="T34" s="24">
        <v>18.0</v>
      </c>
      <c r="U34" s="24">
        <v>82.0</v>
      </c>
      <c r="V34" s="24">
        <v>12.0</v>
      </c>
      <c r="W34" s="24">
        <v>28.0</v>
      </c>
      <c r="X34" s="24">
        <v>10.0</v>
      </c>
      <c r="Y34" s="24">
        <v>13.0</v>
      </c>
      <c r="Z34" s="24">
        <v>719.0</v>
      </c>
      <c r="AA34" s="24">
        <v>6.0</v>
      </c>
      <c r="AB34" s="24">
        <v>616.0</v>
      </c>
      <c r="AC34" s="24">
        <v>45.0</v>
      </c>
      <c r="AD34" s="24">
        <v>14.0</v>
      </c>
      <c r="AE34" s="24">
        <v>6.0</v>
      </c>
      <c r="AF34" s="24">
        <v>84.0</v>
      </c>
      <c r="AG34" s="24">
        <v>20.0</v>
      </c>
      <c r="AH34" s="24">
        <v>24.0</v>
      </c>
      <c r="AI34" s="24">
        <v>5.0</v>
      </c>
      <c r="AJ34" s="24">
        <v>6.0</v>
      </c>
      <c r="AK34" s="24">
        <v>239.0</v>
      </c>
      <c r="AL34" s="24">
        <v>1.0</v>
      </c>
      <c r="AM34" s="24">
        <v>420.0</v>
      </c>
      <c r="AN34" s="24">
        <v>15.0</v>
      </c>
      <c r="AO34" s="24">
        <v>7.0</v>
      </c>
      <c r="AP34" s="24">
        <v>3.0</v>
      </c>
      <c r="AQ34" s="24">
        <v>35.0</v>
      </c>
      <c r="AR34" s="24">
        <v>2.0</v>
      </c>
      <c r="AS34" s="24">
        <v>8.0</v>
      </c>
      <c r="AT34" s="24">
        <v>1.0</v>
      </c>
      <c r="AU34" s="24" t="s">
        <v>200</v>
      </c>
      <c r="AV34" s="24" t="s">
        <v>52</v>
      </c>
      <c r="AW34" s="24" t="s">
        <v>66</v>
      </c>
      <c r="AX34" s="24" t="s">
        <v>334</v>
      </c>
      <c r="AY34" s="24" t="s">
        <v>335</v>
      </c>
      <c r="AZ34" s="24" t="s">
        <v>307</v>
      </c>
      <c r="BA34" s="24" t="s">
        <v>39</v>
      </c>
      <c r="BB34" s="24" t="s">
        <v>336</v>
      </c>
      <c r="BC34" s="24" t="s">
        <v>26</v>
      </c>
      <c r="BD34" s="24" t="s">
        <v>337</v>
      </c>
      <c r="BE34" s="24" t="s">
        <v>167</v>
      </c>
      <c r="BF34" s="24" t="s">
        <v>34</v>
      </c>
      <c r="BG34" s="24" t="s">
        <v>338</v>
      </c>
      <c r="BH34" s="24" t="s">
        <v>39</v>
      </c>
      <c r="BI34" s="24" t="s">
        <v>339</v>
      </c>
      <c r="BJ34" s="24" t="s">
        <v>340</v>
      </c>
      <c r="BK34" s="24" t="s">
        <v>341</v>
      </c>
      <c r="BL34" s="24" t="s">
        <v>145</v>
      </c>
      <c r="BM34" s="24" t="s">
        <v>342</v>
      </c>
      <c r="BN34" s="24" t="s">
        <v>35</v>
      </c>
      <c r="BO34" s="24" t="s">
        <v>86</v>
      </c>
      <c r="BP34" s="24" t="s">
        <v>97</v>
      </c>
    </row>
    <row r="35">
      <c r="A35" s="25"/>
      <c r="B35" s="23" t="s">
        <v>343</v>
      </c>
      <c r="C35" s="24">
        <v>12.0</v>
      </c>
      <c r="D35" s="24">
        <v>674.0</v>
      </c>
      <c r="E35" s="24">
        <v>2.0</v>
      </c>
      <c r="F35" s="24">
        <v>1337.0</v>
      </c>
      <c r="G35" s="24">
        <v>779.0</v>
      </c>
      <c r="H35" s="24">
        <v>3.0</v>
      </c>
      <c r="I35" s="24">
        <v>10.0</v>
      </c>
      <c r="J35" s="24">
        <v>185.0</v>
      </c>
      <c r="K35" s="24">
        <v>12.0</v>
      </c>
      <c r="L35" s="24">
        <v>10.0</v>
      </c>
      <c r="M35" s="24">
        <v>9.0</v>
      </c>
      <c r="N35" s="24">
        <v>10.0</v>
      </c>
      <c r="O35" s="24">
        <v>858.0</v>
      </c>
      <c r="P35" s="24">
        <v>7.0</v>
      </c>
      <c r="Q35" s="24">
        <v>944.0</v>
      </c>
      <c r="R35" s="24">
        <v>1155.0</v>
      </c>
      <c r="S35" s="24">
        <v>4.0</v>
      </c>
      <c r="T35" s="24">
        <v>4.0</v>
      </c>
      <c r="U35" s="24">
        <v>137.0</v>
      </c>
      <c r="V35" s="24">
        <v>16.0</v>
      </c>
      <c r="W35" s="24">
        <v>32.0</v>
      </c>
      <c r="X35" s="24">
        <v>11.0</v>
      </c>
      <c r="Y35" s="24">
        <v>13.0</v>
      </c>
      <c r="Z35" s="24">
        <v>690.0</v>
      </c>
      <c r="AA35" s="24">
        <v>1.0</v>
      </c>
      <c r="AB35" s="24">
        <v>641.0</v>
      </c>
      <c r="AC35" s="24">
        <v>646.0</v>
      </c>
      <c r="AD35" s="24">
        <v>6.0</v>
      </c>
      <c r="AE35" s="24">
        <v>5.0</v>
      </c>
      <c r="AF35" s="24">
        <v>136.0</v>
      </c>
      <c r="AG35" s="24">
        <v>17.0</v>
      </c>
      <c r="AH35" s="24">
        <v>29.0</v>
      </c>
      <c r="AI35" s="24">
        <v>8.0</v>
      </c>
      <c r="AJ35" s="24">
        <v>3.0</v>
      </c>
      <c r="AK35" s="24">
        <v>191.0</v>
      </c>
      <c r="AL35" s="24">
        <v>0.0</v>
      </c>
      <c r="AM35" s="24">
        <v>375.0</v>
      </c>
      <c r="AN35" s="24">
        <v>297.0</v>
      </c>
      <c r="AO35" s="24">
        <v>2.0</v>
      </c>
      <c r="AP35" s="24">
        <v>1.0</v>
      </c>
      <c r="AQ35" s="24">
        <v>49.0</v>
      </c>
      <c r="AR35" s="24">
        <v>2.0</v>
      </c>
      <c r="AS35" s="24">
        <v>3.0</v>
      </c>
      <c r="AT35" s="24">
        <v>2.0</v>
      </c>
      <c r="AU35" s="24" t="s">
        <v>165</v>
      </c>
      <c r="AV35" s="24" t="s">
        <v>344</v>
      </c>
      <c r="AW35" s="24" t="s">
        <v>184</v>
      </c>
      <c r="AX35" s="24" t="s">
        <v>345</v>
      </c>
      <c r="AY35" s="24" t="s">
        <v>346</v>
      </c>
      <c r="AZ35" s="24" t="s">
        <v>161</v>
      </c>
      <c r="BA35" s="24" t="s">
        <v>212</v>
      </c>
      <c r="BB35" s="24" t="s">
        <v>347</v>
      </c>
      <c r="BC35" s="24" t="s">
        <v>161</v>
      </c>
      <c r="BD35" s="24" t="s">
        <v>348</v>
      </c>
      <c r="BE35" s="24" t="s">
        <v>46</v>
      </c>
      <c r="BF35" s="24" t="s">
        <v>349</v>
      </c>
      <c r="BG35" s="24" t="s">
        <v>350</v>
      </c>
      <c r="BH35" s="24" t="s">
        <v>351</v>
      </c>
      <c r="BI35" s="24" t="s">
        <v>352</v>
      </c>
      <c r="BJ35" s="24" t="s">
        <v>353</v>
      </c>
      <c r="BK35" s="24" t="s">
        <v>20</v>
      </c>
      <c r="BL35" s="24" t="s">
        <v>178</v>
      </c>
      <c r="BM35" s="24" t="s">
        <v>354</v>
      </c>
      <c r="BN35" s="24" t="s">
        <v>355</v>
      </c>
      <c r="BO35" s="24" t="s">
        <v>356</v>
      </c>
      <c r="BP35" s="24" t="s">
        <v>172</v>
      </c>
    </row>
    <row r="36">
      <c r="A36" s="25"/>
      <c r="B36" s="23" t="s">
        <v>357</v>
      </c>
      <c r="C36" s="24">
        <v>14.0</v>
      </c>
      <c r="D36" s="24">
        <v>822.0</v>
      </c>
      <c r="E36" s="24">
        <v>5.0</v>
      </c>
      <c r="F36" s="24">
        <v>1048.0</v>
      </c>
      <c r="G36" s="24">
        <v>284.0</v>
      </c>
      <c r="H36" s="24">
        <v>6.0</v>
      </c>
      <c r="I36" s="24">
        <v>9.0</v>
      </c>
      <c r="J36" s="24">
        <v>95.0</v>
      </c>
      <c r="K36" s="24">
        <v>15.0</v>
      </c>
      <c r="L36" s="24">
        <v>24.0</v>
      </c>
      <c r="M36" s="24">
        <v>12.0</v>
      </c>
      <c r="N36" s="24">
        <v>11.0</v>
      </c>
      <c r="O36" s="24">
        <v>930.0</v>
      </c>
      <c r="P36" s="24">
        <v>3.0</v>
      </c>
      <c r="Q36" s="24">
        <v>884.0</v>
      </c>
      <c r="R36" s="24">
        <v>346.0</v>
      </c>
      <c r="S36" s="24">
        <v>11.0</v>
      </c>
      <c r="T36" s="24">
        <v>14.0</v>
      </c>
      <c r="U36" s="24">
        <v>127.0</v>
      </c>
      <c r="V36" s="24">
        <v>11.0</v>
      </c>
      <c r="W36" s="24">
        <v>23.0</v>
      </c>
      <c r="X36" s="24">
        <v>9.0</v>
      </c>
      <c r="Y36" s="24">
        <v>6.0</v>
      </c>
      <c r="Z36" s="24">
        <v>808.0</v>
      </c>
      <c r="AA36" s="24">
        <v>5.0</v>
      </c>
      <c r="AB36" s="24">
        <v>851.0</v>
      </c>
      <c r="AC36" s="24">
        <v>229.0</v>
      </c>
      <c r="AD36" s="24">
        <v>13.0</v>
      </c>
      <c r="AE36" s="24">
        <v>15.0</v>
      </c>
      <c r="AF36" s="24">
        <v>121.0</v>
      </c>
      <c r="AG36" s="24">
        <v>15.0</v>
      </c>
      <c r="AH36" s="24">
        <v>21.0</v>
      </c>
      <c r="AI36" s="24">
        <v>18.0</v>
      </c>
      <c r="AJ36" s="24">
        <v>4.0</v>
      </c>
      <c r="AK36" s="24">
        <v>211.0</v>
      </c>
      <c r="AL36" s="24">
        <v>5.0</v>
      </c>
      <c r="AM36" s="24">
        <v>385.0</v>
      </c>
      <c r="AN36" s="24">
        <v>71.0</v>
      </c>
      <c r="AO36" s="24">
        <v>3.0</v>
      </c>
      <c r="AP36" s="24">
        <v>2.0</v>
      </c>
      <c r="AQ36" s="24">
        <v>41.0</v>
      </c>
      <c r="AR36" s="24">
        <v>0.0</v>
      </c>
      <c r="AS36" s="24">
        <v>3.0</v>
      </c>
      <c r="AT36" s="24">
        <v>3.0</v>
      </c>
      <c r="AU36" s="24" t="s">
        <v>358</v>
      </c>
      <c r="AV36" s="24" t="s">
        <v>249</v>
      </c>
      <c r="AW36" s="24" t="s">
        <v>43</v>
      </c>
      <c r="AX36" s="24" t="s">
        <v>359</v>
      </c>
      <c r="AY36" s="24" t="s">
        <v>360</v>
      </c>
      <c r="AZ36" s="24" t="s">
        <v>111</v>
      </c>
      <c r="BA36" s="24" t="s">
        <v>127</v>
      </c>
      <c r="BB36" s="24" t="s">
        <v>361</v>
      </c>
      <c r="BC36" s="24" t="s">
        <v>118</v>
      </c>
      <c r="BD36" s="24" t="s">
        <v>362</v>
      </c>
      <c r="BE36" s="24" t="s">
        <v>66</v>
      </c>
      <c r="BF36" s="24" t="s">
        <v>103</v>
      </c>
      <c r="BG36" s="24" t="s">
        <v>363</v>
      </c>
      <c r="BH36" s="24" t="s">
        <v>35</v>
      </c>
      <c r="BI36" s="24" t="s">
        <v>364</v>
      </c>
      <c r="BJ36" s="24" t="s">
        <v>365</v>
      </c>
      <c r="BK36" s="24" t="s">
        <v>366</v>
      </c>
      <c r="BL36" s="24" t="s">
        <v>326</v>
      </c>
      <c r="BM36" s="24" t="s">
        <v>367</v>
      </c>
      <c r="BN36" s="24" t="s">
        <v>368</v>
      </c>
      <c r="BO36" s="24" t="s">
        <v>369</v>
      </c>
      <c r="BP36" s="24" t="s">
        <v>39</v>
      </c>
    </row>
    <row r="37">
      <c r="A37" s="25"/>
      <c r="B37" s="23" t="s">
        <v>370</v>
      </c>
      <c r="C37" s="24">
        <v>13.0</v>
      </c>
      <c r="D37" s="24">
        <v>1170.0</v>
      </c>
      <c r="E37" s="24">
        <v>8.0</v>
      </c>
      <c r="F37" s="24">
        <v>1170.0</v>
      </c>
      <c r="G37" s="24">
        <v>223.0</v>
      </c>
      <c r="H37" s="24">
        <v>21.0</v>
      </c>
      <c r="I37" s="24">
        <v>12.0</v>
      </c>
      <c r="J37" s="24">
        <v>213.0</v>
      </c>
      <c r="K37" s="24">
        <v>32.0</v>
      </c>
      <c r="L37" s="24">
        <v>42.0</v>
      </c>
      <c r="M37" s="24">
        <v>7.0</v>
      </c>
      <c r="N37" s="24">
        <v>17.0</v>
      </c>
      <c r="O37" s="24">
        <v>1163.0</v>
      </c>
      <c r="P37" s="24">
        <v>4.0</v>
      </c>
      <c r="Q37" s="24">
        <v>896.0</v>
      </c>
      <c r="R37" s="24">
        <v>182.0</v>
      </c>
      <c r="S37" s="24">
        <v>21.0</v>
      </c>
      <c r="T37" s="24">
        <v>10.0</v>
      </c>
      <c r="U37" s="24">
        <v>203.0</v>
      </c>
      <c r="V37" s="24">
        <v>24.0</v>
      </c>
      <c r="W37" s="24">
        <v>44.0</v>
      </c>
      <c r="X37" s="24">
        <v>6.0</v>
      </c>
      <c r="Y37" s="24">
        <v>9.0</v>
      </c>
      <c r="Z37" s="24">
        <v>1002.0</v>
      </c>
      <c r="AA37" s="24">
        <v>3.0</v>
      </c>
      <c r="AB37" s="24">
        <v>971.0</v>
      </c>
      <c r="AC37" s="24">
        <v>148.0</v>
      </c>
      <c r="AD37" s="24">
        <v>30.0</v>
      </c>
      <c r="AE37" s="24">
        <v>17.0</v>
      </c>
      <c r="AF37" s="24">
        <v>227.0</v>
      </c>
      <c r="AG37" s="24">
        <v>27.0</v>
      </c>
      <c r="AH37" s="24">
        <v>39.0</v>
      </c>
      <c r="AI37" s="24">
        <v>7.0</v>
      </c>
      <c r="AJ37" s="24">
        <v>7.0</v>
      </c>
      <c r="AK37" s="24">
        <v>321.0</v>
      </c>
      <c r="AL37" s="24">
        <v>2.0</v>
      </c>
      <c r="AM37" s="24">
        <v>548.0</v>
      </c>
      <c r="AN37" s="24">
        <v>68.0</v>
      </c>
      <c r="AO37" s="24">
        <v>7.0</v>
      </c>
      <c r="AP37" s="24">
        <v>4.0</v>
      </c>
      <c r="AQ37" s="24">
        <v>56.0</v>
      </c>
      <c r="AR37" s="24">
        <v>6.0</v>
      </c>
      <c r="AS37" s="24">
        <v>13.0</v>
      </c>
      <c r="AT37" s="24">
        <v>3.0</v>
      </c>
      <c r="AU37" s="24" t="s">
        <v>252</v>
      </c>
      <c r="AV37" s="24" t="s">
        <v>371</v>
      </c>
      <c r="AW37" s="24" t="s">
        <v>97</v>
      </c>
      <c r="AX37" s="24" t="s">
        <v>372</v>
      </c>
      <c r="AY37" s="24" t="s">
        <v>373</v>
      </c>
      <c r="AZ37" s="24" t="s">
        <v>26</v>
      </c>
      <c r="BA37" s="24" t="s">
        <v>165</v>
      </c>
      <c r="BB37" s="24" t="s">
        <v>374</v>
      </c>
      <c r="BC37" s="24" t="s">
        <v>66</v>
      </c>
      <c r="BD37" s="24" t="s">
        <v>375</v>
      </c>
      <c r="BE37" s="24" t="s">
        <v>86</v>
      </c>
      <c r="BF37" s="24" t="s">
        <v>263</v>
      </c>
      <c r="BG37" s="24" t="s">
        <v>376</v>
      </c>
      <c r="BH37" s="24" t="s">
        <v>66</v>
      </c>
      <c r="BI37" s="24" t="s">
        <v>377</v>
      </c>
      <c r="BJ37" s="24" t="s">
        <v>378</v>
      </c>
      <c r="BK37" s="24" t="s">
        <v>167</v>
      </c>
      <c r="BL37" s="24" t="s">
        <v>379</v>
      </c>
      <c r="BM37" s="24" t="s">
        <v>380</v>
      </c>
      <c r="BN37" s="24" t="s">
        <v>98</v>
      </c>
      <c r="BO37" s="24" t="s">
        <v>381</v>
      </c>
      <c r="BP37" s="24" t="s">
        <v>37</v>
      </c>
    </row>
    <row r="38">
      <c r="A38" s="25"/>
      <c r="B38" s="23" t="s">
        <v>382</v>
      </c>
      <c r="C38" s="24">
        <v>8.0</v>
      </c>
      <c r="D38" s="24">
        <v>634.0</v>
      </c>
      <c r="E38" s="24">
        <v>4.0</v>
      </c>
      <c r="F38" s="24">
        <v>1646.0</v>
      </c>
      <c r="G38" s="24">
        <v>39.0</v>
      </c>
      <c r="H38" s="24">
        <v>13.0</v>
      </c>
      <c r="I38" s="24">
        <v>13.0</v>
      </c>
      <c r="J38" s="24">
        <v>145.0</v>
      </c>
      <c r="K38" s="24">
        <v>30.0</v>
      </c>
      <c r="L38" s="24">
        <v>33.0</v>
      </c>
      <c r="M38" s="24">
        <v>10.0</v>
      </c>
      <c r="N38" s="24">
        <v>12.0</v>
      </c>
      <c r="O38" s="24">
        <v>827.0</v>
      </c>
      <c r="P38" s="24">
        <v>5.0</v>
      </c>
      <c r="Q38" s="24">
        <v>1582.0</v>
      </c>
      <c r="R38" s="24">
        <v>44.0</v>
      </c>
      <c r="S38" s="24">
        <v>11.0</v>
      </c>
      <c r="T38" s="24">
        <v>17.0</v>
      </c>
      <c r="U38" s="24">
        <v>124.0</v>
      </c>
      <c r="V38" s="24">
        <v>13.0</v>
      </c>
      <c r="W38" s="24">
        <v>31.0</v>
      </c>
      <c r="X38" s="24">
        <v>9.0</v>
      </c>
      <c r="Y38" s="24">
        <v>6.0</v>
      </c>
      <c r="Z38" s="24">
        <v>717.0</v>
      </c>
      <c r="AA38" s="24">
        <v>2.0</v>
      </c>
      <c r="AB38" s="24">
        <v>1051.0</v>
      </c>
      <c r="AC38" s="24">
        <v>40.0</v>
      </c>
      <c r="AD38" s="24">
        <v>22.0</v>
      </c>
      <c r="AE38" s="24">
        <v>24.0</v>
      </c>
      <c r="AF38" s="24">
        <v>140.0</v>
      </c>
      <c r="AG38" s="24">
        <v>16.0</v>
      </c>
      <c r="AH38" s="24">
        <v>46.0</v>
      </c>
      <c r="AI38" s="24">
        <v>8.0</v>
      </c>
      <c r="AJ38" s="24">
        <v>1.0</v>
      </c>
      <c r="AK38" s="24">
        <v>189.0</v>
      </c>
      <c r="AL38" s="24">
        <v>0.0</v>
      </c>
      <c r="AM38" s="24">
        <v>718.0</v>
      </c>
      <c r="AN38" s="24">
        <v>11.0</v>
      </c>
      <c r="AO38" s="24">
        <v>7.0</v>
      </c>
      <c r="AP38" s="24">
        <v>10.0</v>
      </c>
      <c r="AQ38" s="24">
        <v>51.0</v>
      </c>
      <c r="AR38" s="24">
        <v>1.0</v>
      </c>
      <c r="AS38" s="24">
        <v>7.0</v>
      </c>
      <c r="AT38" s="24">
        <v>1.0</v>
      </c>
      <c r="AU38" s="24" t="s">
        <v>20</v>
      </c>
      <c r="AV38" s="24" t="s">
        <v>383</v>
      </c>
      <c r="AW38" s="24" t="s">
        <v>178</v>
      </c>
      <c r="AX38" s="24" t="s">
        <v>384</v>
      </c>
      <c r="AY38" s="24" t="s">
        <v>385</v>
      </c>
      <c r="AZ38" s="24" t="s">
        <v>238</v>
      </c>
      <c r="BA38" s="24" t="s">
        <v>252</v>
      </c>
      <c r="BB38" s="24" t="s">
        <v>386</v>
      </c>
      <c r="BC38" s="24" t="s">
        <v>387</v>
      </c>
      <c r="BD38" s="24" t="s">
        <v>388</v>
      </c>
      <c r="BE38" s="24" t="s">
        <v>389</v>
      </c>
      <c r="BF38" s="24" t="s">
        <v>97</v>
      </c>
      <c r="BG38" s="24" t="s">
        <v>390</v>
      </c>
      <c r="BH38" s="24" t="s">
        <v>212</v>
      </c>
      <c r="BI38" s="24" t="s">
        <v>391</v>
      </c>
      <c r="BJ38" s="24" t="s">
        <v>204</v>
      </c>
      <c r="BK38" s="24" t="s">
        <v>39</v>
      </c>
      <c r="BL38" s="24" t="s">
        <v>392</v>
      </c>
      <c r="BM38" s="24" t="s">
        <v>393</v>
      </c>
      <c r="BN38" s="24" t="s">
        <v>394</v>
      </c>
      <c r="BO38" s="24" t="s">
        <v>395</v>
      </c>
      <c r="BP38" s="24" t="s">
        <v>93</v>
      </c>
    </row>
    <row r="39">
      <c r="A39" s="25"/>
      <c r="B39" s="23" t="s">
        <v>396</v>
      </c>
      <c r="C39" s="24">
        <v>8.0</v>
      </c>
      <c r="D39" s="24">
        <v>580.0</v>
      </c>
      <c r="E39" s="24">
        <v>3.0</v>
      </c>
      <c r="F39" s="24">
        <v>301.0</v>
      </c>
      <c r="G39" s="24">
        <v>25.0</v>
      </c>
      <c r="H39" s="24">
        <v>18.0</v>
      </c>
      <c r="I39" s="24">
        <v>5.0</v>
      </c>
      <c r="J39" s="24">
        <v>128.0</v>
      </c>
      <c r="K39" s="24">
        <v>47.0</v>
      </c>
      <c r="L39" s="24">
        <v>91.0</v>
      </c>
      <c r="M39" s="24">
        <v>17.0</v>
      </c>
      <c r="N39" s="24">
        <v>10.0</v>
      </c>
      <c r="O39" s="24">
        <v>632.0</v>
      </c>
      <c r="P39" s="24">
        <v>2.0</v>
      </c>
      <c r="Q39" s="24">
        <v>284.0</v>
      </c>
      <c r="R39" s="24">
        <v>34.0</v>
      </c>
      <c r="S39" s="24">
        <v>27.0</v>
      </c>
      <c r="T39" s="24">
        <v>6.0</v>
      </c>
      <c r="U39" s="24">
        <v>143.0</v>
      </c>
      <c r="V39" s="24">
        <v>30.0</v>
      </c>
      <c r="W39" s="24">
        <v>113.0</v>
      </c>
      <c r="X39" s="24">
        <v>10.0</v>
      </c>
      <c r="Y39" s="24">
        <v>12.0</v>
      </c>
      <c r="Z39" s="24">
        <v>678.0</v>
      </c>
      <c r="AA39" s="24">
        <v>5.0</v>
      </c>
      <c r="AB39" s="24">
        <v>336.0</v>
      </c>
      <c r="AC39" s="24">
        <v>23.0</v>
      </c>
      <c r="AD39" s="24">
        <v>15.0</v>
      </c>
      <c r="AE39" s="24">
        <v>7.0</v>
      </c>
      <c r="AF39" s="24">
        <v>141.0</v>
      </c>
      <c r="AG39" s="24">
        <v>27.0</v>
      </c>
      <c r="AH39" s="24">
        <v>81.0</v>
      </c>
      <c r="AI39" s="24">
        <v>11.0</v>
      </c>
      <c r="AJ39" s="24">
        <v>3.0</v>
      </c>
      <c r="AK39" s="24">
        <v>221.0</v>
      </c>
      <c r="AL39" s="24">
        <v>3.0</v>
      </c>
      <c r="AM39" s="24">
        <v>132.0</v>
      </c>
      <c r="AN39" s="24">
        <v>9.0</v>
      </c>
      <c r="AO39" s="24">
        <v>12.0</v>
      </c>
      <c r="AP39" s="24">
        <v>2.0</v>
      </c>
      <c r="AQ39" s="24">
        <v>41.0</v>
      </c>
      <c r="AR39" s="24">
        <v>1.0</v>
      </c>
      <c r="AS39" s="24">
        <v>16.0</v>
      </c>
      <c r="AT39" s="24">
        <v>2.0</v>
      </c>
      <c r="AU39" s="24" t="s">
        <v>178</v>
      </c>
      <c r="AV39" s="24" t="s">
        <v>397</v>
      </c>
      <c r="AW39" s="24" t="s">
        <v>22</v>
      </c>
      <c r="AX39" s="24" t="s">
        <v>398</v>
      </c>
      <c r="AY39" s="24" t="s">
        <v>399</v>
      </c>
      <c r="AZ39" s="24" t="s">
        <v>20</v>
      </c>
      <c r="BA39" s="24" t="s">
        <v>125</v>
      </c>
      <c r="BB39" s="24" t="s">
        <v>400</v>
      </c>
      <c r="BC39" s="24" t="s">
        <v>401</v>
      </c>
      <c r="BD39" s="24" t="s">
        <v>402</v>
      </c>
      <c r="BE39" s="24" t="s">
        <v>403</v>
      </c>
      <c r="BF39" s="24" t="s">
        <v>125</v>
      </c>
      <c r="BG39" s="24" t="s">
        <v>404</v>
      </c>
      <c r="BH39" s="24" t="s">
        <v>80</v>
      </c>
      <c r="BI39" s="24" t="s">
        <v>405</v>
      </c>
      <c r="BJ39" s="24" t="s">
        <v>406</v>
      </c>
      <c r="BK39" s="24" t="s">
        <v>330</v>
      </c>
      <c r="BL39" s="24" t="s">
        <v>37</v>
      </c>
      <c r="BM39" s="24" t="s">
        <v>407</v>
      </c>
      <c r="BN39" s="24" t="s">
        <v>389</v>
      </c>
      <c r="BO39" s="24" t="s">
        <v>408</v>
      </c>
      <c r="BP39" s="24" t="s">
        <v>113</v>
      </c>
    </row>
    <row r="40">
      <c r="A40" s="25"/>
      <c r="B40" s="23" t="s">
        <v>409</v>
      </c>
      <c r="C40" s="24">
        <v>10.0</v>
      </c>
      <c r="D40" s="24">
        <v>620.0</v>
      </c>
      <c r="E40" s="24">
        <v>4.0</v>
      </c>
      <c r="F40" s="24">
        <v>245.0</v>
      </c>
      <c r="G40" s="24">
        <v>24.0</v>
      </c>
      <c r="H40" s="24">
        <v>19.0</v>
      </c>
      <c r="I40" s="24">
        <v>5.0</v>
      </c>
      <c r="J40" s="24">
        <v>141.0</v>
      </c>
      <c r="K40" s="24">
        <v>46.0</v>
      </c>
      <c r="L40" s="24">
        <v>119.0</v>
      </c>
      <c r="M40" s="24">
        <v>21.0</v>
      </c>
      <c r="N40" s="24">
        <v>5.0</v>
      </c>
      <c r="O40" s="24">
        <v>650.0</v>
      </c>
      <c r="P40" s="24">
        <v>3.0</v>
      </c>
      <c r="Q40" s="24">
        <v>239.0</v>
      </c>
      <c r="R40" s="24">
        <v>45.0</v>
      </c>
      <c r="S40" s="24">
        <v>33.0</v>
      </c>
      <c r="T40" s="24">
        <v>2.0</v>
      </c>
      <c r="U40" s="24">
        <v>150.0</v>
      </c>
      <c r="V40" s="24">
        <v>36.0</v>
      </c>
      <c r="W40" s="24">
        <v>120.0</v>
      </c>
      <c r="X40" s="24">
        <v>8.0</v>
      </c>
      <c r="Y40" s="24">
        <v>17.0</v>
      </c>
      <c r="Z40" s="24">
        <v>663.0</v>
      </c>
      <c r="AA40" s="24">
        <v>6.0</v>
      </c>
      <c r="AB40" s="24">
        <v>346.0</v>
      </c>
      <c r="AC40" s="24">
        <v>59.0</v>
      </c>
      <c r="AD40" s="24">
        <v>25.0</v>
      </c>
      <c r="AE40" s="24">
        <v>6.0</v>
      </c>
      <c r="AF40" s="24">
        <v>159.0</v>
      </c>
      <c r="AG40" s="24">
        <v>30.0</v>
      </c>
      <c r="AH40" s="24">
        <v>82.0</v>
      </c>
      <c r="AI40" s="24">
        <v>10.0</v>
      </c>
      <c r="AJ40" s="24">
        <v>3.0</v>
      </c>
      <c r="AK40" s="24">
        <v>208.0</v>
      </c>
      <c r="AL40" s="24">
        <v>2.0</v>
      </c>
      <c r="AM40" s="24">
        <v>128.0</v>
      </c>
      <c r="AN40" s="24">
        <v>6.0</v>
      </c>
      <c r="AO40" s="24">
        <v>11.0</v>
      </c>
      <c r="AP40" s="24">
        <v>2.0</v>
      </c>
      <c r="AQ40" s="24">
        <v>51.0</v>
      </c>
      <c r="AR40" s="24">
        <v>3.0</v>
      </c>
      <c r="AS40" s="24">
        <v>15.0</v>
      </c>
      <c r="AT40" s="24">
        <v>2.0</v>
      </c>
      <c r="AU40" s="24" t="s">
        <v>97</v>
      </c>
      <c r="AV40" s="24" t="s">
        <v>410</v>
      </c>
      <c r="AW40" s="24" t="s">
        <v>66</v>
      </c>
      <c r="AX40" s="24" t="s">
        <v>411</v>
      </c>
      <c r="AY40" s="24" t="s">
        <v>173</v>
      </c>
      <c r="AZ40" s="24" t="s">
        <v>412</v>
      </c>
      <c r="BA40" s="24" t="s">
        <v>212</v>
      </c>
      <c r="BB40" s="24" t="s">
        <v>413</v>
      </c>
      <c r="BC40" s="24" t="s">
        <v>25</v>
      </c>
      <c r="BD40" s="24" t="s">
        <v>414</v>
      </c>
      <c r="BE40" s="24" t="s">
        <v>415</v>
      </c>
      <c r="BF40" s="24" t="s">
        <v>416</v>
      </c>
      <c r="BG40" s="24" t="s">
        <v>115</v>
      </c>
      <c r="BH40" s="24" t="s">
        <v>39</v>
      </c>
      <c r="BI40" s="24" t="s">
        <v>417</v>
      </c>
      <c r="BJ40" s="24" t="s">
        <v>418</v>
      </c>
      <c r="BK40" s="24" t="s">
        <v>419</v>
      </c>
      <c r="BL40" s="24" t="s">
        <v>67</v>
      </c>
      <c r="BM40" s="24" t="s">
        <v>420</v>
      </c>
      <c r="BN40" s="24" t="s">
        <v>165</v>
      </c>
      <c r="BO40" s="24" t="s">
        <v>421</v>
      </c>
      <c r="BP40" s="24" t="s">
        <v>178</v>
      </c>
    </row>
    <row r="41">
      <c r="A41" s="25"/>
      <c r="B41" s="23" t="s">
        <v>422</v>
      </c>
      <c r="C41" s="24">
        <v>8.0</v>
      </c>
      <c r="D41" s="24">
        <v>784.0</v>
      </c>
      <c r="E41" s="24">
        <v>1.0</v>
      </c>
      <c r="F41" s="24">
        <v>489.0</v>
      </c>
      <c r="G41" s="24">
        <v>25.0</v>
      </c>
      <c r="H41" s="24">
        <v>17.0</v>
      </c>
      <c r="I41" s="24">
        <v>17.0</v>
      </c>
      <c r="J41" s="24">
        <v>191.0</v>
      </c>
      <c r="K41" s="24">
        <v>46.0</v>
      </c>
      <c r="L41" s="24">
        <v>72.0</v>
      </c>
      <c r="M41" s="24">
        <v>3.0</v>
      </c>
      <c r="N41" s="24">
        <v>11.0</v>
      </c>
      <c r="O41" s="24">
        <v>805.0</v>
      </c>
      <c r="P41" s="24">
        <v>2.0</v>
      </c>
      <c r="Q41" s="24">
        <v>349.0</v>
      </c>
      <c r="R41" s="24">
        <v>15.0</v>
      </c>
      <c r="S41" s="24">
        <v>20.0</v>
      </c>
      <c r="T41" s="24">
        <v>13.0</v>
      </c>
      <c r="U41" s="24">
        <v>194.0</v>
      </c>
      <c r="V41" s="24">
        <v>25.0</v>
      </c>
      <c r="W41" s="24">
        <v>55.0</v>
      </c>
      <c r="X41" s="24">
        <v>10.0</v>
      </c>
      <c r="Y41" s="24">
        <v>8.0</v>
      </c>
      <c r="Z41" s="24">
        <v>718.0</v>
      </c>
      <c r="AA41" s="24">
        <v>5.0</v>
      </c>
      <c r="AB41" s="24">
        <v>388.0</v>
      </c>
      <c r="AC41" s="24">
        <v>25.0</v>
      </c>
      <c r="AD41" s="24">
        <v>31.0</v>
      </c>
      <c r="AE41" s="24">
        <v>25.0</v>
      </c>
      <c r="AF41" s="24">
        <v>209.0</v>
      </c>
      <c r="AG41" s="24">
        <v>21.0</v>
      </c>
      <c r="AH41" s="24">
        <v>73.0</v>
      </c>
      <c r="AI41" s="24">
        <v>11.0</v>
      </c>
      <c r="AJ41" s="24">
        <v>10.0</v>
      </c>
      <c r="AK41" s="24">
        <v>258.0</v>
      </c>
      <c r="AL41" s="24">
        <v>5.0</v>
      </c>
      <c r="AM41" s="24">
        <v>195.0</v>
      </c>
      <c r="AN41" s="24">
        <v>7.0</v>
      </c>
      <c r="AO41" s="24">
        <v>6.0</v>
      </c>
      <c r="AP41" s="24">
        <v>6.0</v>
      </c>
      <c r="AQ41" s="24">
        <v>52.0</v>
      </c>
      <c r="AR41" s="24">
        <v>5.0</v>
      </c>
      <c r="AS41" s="24">
        <v>21.0</v>
      </c>
      <c r="AT41" s="24">
        <v>4.0</v>
      </c>
      <c r="AU41" s="24" t="s">
        <v>52</v>
      </c>
      <c r="AV41" s="24" t="s">
        <v>423</v>
      </c>
      <c r="AW41" s="24" t="s">
        <v>39</v>
      </c>
      <c r="AX41" s="24" t="s">
        <v>424</v>
      </c>
      <c r="AY41" s="24" t="s">
        <v>43</v>
      </c>
      <c r="AZ41" s="24" t="s">
        <v>307</v>
      </c>
      <c r="BA41" s="24" t="s">
        <v>425</v>
      </c>
      <c r="BB41" s="24" t="s">
        <v>426</v>
      </c>
      <c r="BC41" s="24" t="s">
        <v>427</v>
      </c>
      <c r="BD41" s="24" t="s">
        <v>428</v>
      </c>
      <c r="BE41" s="24" t="s">
        <v>311</v>
      </c>
      <c r="BF41" s="24" t="s">
        <v>172</v>
      </c>
      <c r="BG41" s="24" t="s">
        <v>429</v>
      </c>
      <c r="BH41" s="24" t="s">
        <v>80</v>
      </c>
      <c r="BI41" s="24" t="s">
        <v>430</v>
      </c>
      <c r="BJ41" s="24" t="s">
        <v>35</v>
      </c>
      <c r="BK41" s="24" t="s">
        <v>431</v>
      </c>
      <c r="BL41" s="24" t="s">
        <v>432</v>
      </c>
      <c r="BM41" s="24" t="s">
        <v>433</v>
      </c>
      <c r="BN41" s="24" t="s">
        <v>434</v>
      </c>
      <c r="BO41" s="24" t="s">
        <v>435</v>
      </c>
      <c r="BP41" s="24" t="s">
        <v>113</v>
      </c>
    </row>
    <row r="42">
      <c r="A42" s="25"/>
      <c r="B42" s="23" t="s">
        <v>436</v>
      </c>
      <c r="C42" s="24">
        <v>5.0</v>
      </c>
      <c r="D42" s="24">
        <v>352.0</v>
      </c>
      <c r="E42" s="24">
        <v>4.0</v>
      </c>
      <c r="F42" s="24">
        <v>237.0</v>
      </c>
      <c r="G42" s="24">
        <v>10.0</v>
      </c>
      <c r="H42" s="24">
        <v>22.0</v>
      </c>
      <c r="I42" s="24">
        <v>6.0</v>
      </c>
      <c r="J42" s="24">
        <v>97.0</v>
      </c>
      <c r="K42" s="24">
        <v>56.0</v>
      </c>
      <c r="L42" s="24">
        <v>71.0</v>
      </c>
      <c r="M42" s="24">
        <v>19.0</v>
      </c>
      <c r="N42" s="24">
        <v>5.0</v>
      </c>
      <c r="O42" s="24">
        <v>578.0</v>
      </c>
      <c r="P42" s="24">
        <v>2.0</v>
      </c>
      <c r="Q42" s="24">
        <v>204.0</v>
      </c>
      <c r="R42" s="24">
        <v>17.0</v>
      </c>
      <c r="S42" s="24">
        <v>22.0</v>
      </c>
      <c r="T42" s="24">
        <v>3.0</v>
      </c>
      <c r="U42" s="24">
        <v>87.0</v>
      </c>
      <c r="V42" s="24">
        <v>34.0</v>
      </c>
      <c r="W42" s="24">
        <v>65.0</v>
      </c>
      <c r="X42" s="24">
        <v>8.0</v>
      </c>
      <c r="Y42" s="24">
        <v>8.0</v>
      </c>
      <c r="Z42" s="24">
        <v>528.0</v>
      </c>
      <c r="AA42" s="24">
        <v>1.0</v>
      </c>
      <c r="AB42" s="24">
        <v>241.0</v>
      </c>
      <c r="AC42" s="24">
        <v>18.0</v>
      </c>
      <c r="AD42" s="24">
        <v>21.0</v>
      </c>
      <c r="AE42" s="24">
        <v>11.0</v>
      </c>
      <c r="AF42" s="24">
        <v>94.0</v>
      </c>
      <c r="AG42" s="24">
        <v>46.0</v>
      </c>
      <c r="AH42" s="24">
        <v>66.0</v>
      </c>
      <c r="AI42" s="24">
        <v>11.0</v>
      </c>
      <c r="AJ42" s="24">
        <v>5.0</v>
      </c>
      <c r="AK42" s="24">
        <v>207.0</v>
      </c>
      <c r="AL42" s="24">
        <v>2.0</v>
      </c>
      <c r="AM42" s="24">
        <v>94.0</v>
      </c>
      <c r="AN42" s="24">
        <v>2.0</v>
      </c>
      <c r="AO42" s="24">
        <v>9.0</v>
      </c>
      <c r="AP42" s="24">
        <v>3.0</v>
      </c>
      <c r="AQ42" s="24">
        <v>35.0</v>
      </c>
      <c r="AR42" s="24">
        <v>6.0</v>
      </c>
      <c r="AS42" s="24">
        <v>18.0</v>
      </c>
      <c r="AT42" s="24">
        <v>2.0</v>
      </c>
      <c r="AU42" s="24" t="s">
        <v>26</v>
      </c>
      <c r="AV42" s="24" t="s">
        <v>437</v>
      </c>
      <c r="AW42" s="24" t="s">
        <v>97</v>
      </c>
      <c r="AX42" s="24" t="s">
        <v>438</v>
      </c>
      <c r="AY42" s="24" t="s">
        <v>379</v>
      </c>
      <c r="AZ42" s="24" t="s">
        <v>26</v>
      </c>
      <c r="BA42" s="24" t="s">
        <v>97</v>
      </c>
      <c r="BB42" s="24" t="s">
        <v>439</v>
      </c>
      <c r="BC42" s="24" t="s">
        <v>440</v>
      </c>
      <c r="BD42" s="24" t="s">
        <v>441</v>
      </c>
      <c r="BE42" s="24" t="s">
        <v>442</v>
      </c>
      <c r="BF42" s="24" t="s">
        <v>106</v>
      </c>
      <c r="BG42" s="24" t="s">
        <v>443</v>
      </c>
      <c r="BH42" s="24" t="s">
        <v>97</v>
      </c>
      <c r="BI42" s="24" t="s">
        <v>444</v>
      </c>
      <c r="BJ42" s="24" t="s">
        <v>445</v>
      </c>
      <c r="BK42" s="24" t="s">
        <v>446</v>
      </c>
      <c r="BL42" s="24" t="s">
        <v>295</v>
      </c>
      <c r="BM42" s="24" t="s">
        <v>447</v>
      </c>
      <c r="BN42" s="24" t="s">
        <v>237</v>
      </c>
      <c r="BO42" s="24" t="s">
        <v>448</v>
      </c>
      <c r="BP42" s="24" t="s">
        <v>52</v>
      </c>
    </row>
    <row r="43">
      <c r="A43" s="31"/>
      <c r="B43" s="32" t="s">
        <v>449</v>
      </c>
      <c r="C43" s="24">
        <v>3.0</v>
      </c>
      <c r="D43" s="24">
        <v>369.0</v>
      </c>
      <c r="E43" s="24">
        <v>1.0</v>
      </c>
      <c r="F43" s="24">
        <v>552.0</v>
      </c>
      <c r="G43" s="24">
        <v>20.0</v>
      </c>
      <c r="H43" s="24">
        <v>16.0</v>
      </c>
      <c r="I43" s="24">
        <v>3.0</v>
      </c>
      <c r="J43" s="24">
        <v>59.0</v>
      </c>
      <c r="K43" s="24">
        <v>15.0</v>
      </c>
      <c r="L43" s="24">
        <v>23.0</v>
      </c>
      <c r="M43" s="24">
        <v>21.0</v>
      </c>
      <c r="N43" s="24">
        <v>10.0</v>
      </c>
      <c r="O43" s="24">
        <v>504.0</v>
      </c>
      <c r="P43" s="24">
        <v>0.0</v>
      </c>
      <c r="Q43" s="24">
        <v>437.0</v>
      </c>
      <c r="R43" s="24">
        <v>12.0</v>
      </c>
      <c r="S43" s="24">
        <v>19.0</v>
      </c>
      <c r="T43" s="24">
        <v>2.0</v>
      </c>
      <c r="U43" s="24">
        <v>71.0</v>
      </c>
      <c r="V43" s="24">
        <v>13.0</v>
      </c>
      <c r="W43" s="24">
        <v>32.0</v>
      </c>
      <c r="X43" s="24">
        <v>13.0</v>
      </c>
      <c r="Y43" s="24">
        <v>6.0</v>
      </c>
      <c r="Z43" s="24">
        <v>491.0</v>
      </c>
      <c r="AA43" s="24">
        <v>3.0</v>
      </c>
      <c r="AB43" s="24">
        <v>396.0</v>
      </c>
      <c r="AC43" s="24">
        <v>18.0</v>
      </c>
      <c r="AD43" s="24">
        <v>20.0</v>
      </c>
      <c r="AE43" s="24">
        <v>17.0</v>
      </c>
      <c r="AF43" s="24">
        <v>70.0</v>
      </c>
      <c r="AG43" s="24">
        <v>19.0</v>
      </c>
      <c r="AH43" s="24">
        <v>38.0</v>
      </c>
      <c r="AI43" s="24">
        <v>5.0</v>
      </c>
      <c r="AJ43" s="24">
        <v>0.0</v>
      </c>
      <c r="AK43" s="24">
        <v>162.0</v>
      </c>
      <c r="AL43" s="24">
        <v>1.0</v>
      </c>
      <c r="AM43" s="24">
        <v>147.0</v>
      </c>
      <c r="AN43" s="24">
        <v>4.0</v>
      </c>
      <c r="AO43" s="24">
        <v>6.0</v>
      </c>
      <c r="AP43" s="24">
        <v>4.0</v>
      </c>
      <c r="AQ43" s="24">
        <v>17.0</v>
      </c>
      <c r="AR43" s="24">
        <v>4.0</v>
      </c>
      <c r="AS43" s="24">
        <v>15.0</v>
      </c>
      <c r="AT43" s="24">
        <v>3.0</v>
      </c>
      <c r="AU43" s="24" t="s">
        <v>311</v>
      </c>
      <c r="AV43" s="24" t="s">
        <v>450</v>
      </c>
      <c r="AW43" s="24" t="s">
        <v>63</v>
      </c>
      <c r="AX43" s="24" t="s">
        <v>451</v>
      </c>
      <c r="AY43" s="24" t="s">
        <v>43</v>
      </c>
      <c r="AZ43" s="24" t="s">
        <v>243</v>
      </c>
      <c r="BA43" s="24" t="s">
        <v>22</v>
      </c>
      <c r="BB43" s="24" t="s">
        <v>452</v>
      </c>
      <c r="BC43" s="24" t="s">
        <v>453</v>
      </c>
      <c r="BD43" s="24" t="s">
        <v>454</v>
      </c>
      <c r="BE43" s="24" t="s">
        <v>246</v>
      </c>
      <c r="BF43" s="24" t="s">
        <v>43</v>
      </c>
      <c r="BG43" s="24" t="s">
        <v>455</v>
      </c>
      <c r="BH43" s="24" t="s">
        <v>39</v>
      </c>
      <c r="BI43" s="24" t="s">
        <v>356</v>
      </c>
      <c r="BJ43" s="24" t="s">
        <v>20</v>
      </c>
      <c r="BK43" s="24" t="s">
        <v>456</v>
      </c>
      <c r="BL43" s="24" t="s">
        <v>457</v>
      </c>
      <c r="BM43" s="24" t="s">
        <v>458</v>
      </c>
      <c r="BN43" s="24" t="s">
        <v>315</v>
      </c>
      <c r="BO43" s="24" t="s">
        <v>243</v>
      </c>
      <c r="BP43" s="24" t="s">
        <v>266</v>
      </c>
    </row>
    <row r="44">
      <c r="A44" s="22" t="s">
        <v>459</v>
      </c>
      <c r="B44" s="32" t="s">
        <v>460</v>
      </c>
      <c r="C44" s="24">
        <v>19.0</v>
      </c>
      <c r="D44" s="24">
        <v>729.0</v>
      </c>
      <c r="E44" s="24">
        <v>4.0</v>
      </c>
      <c r="F44" s="24">
        <v>1569.0</v>
      </c>
      <c r="G44" s="24">
        <v>754.0</v>
      </c>
      <c r="H44" s="24">
        <v>2.0</v>
      </c>
      <c r="I44" s="24">
        <v>6.0</v>
      </c>
      <c r="J44" s="24">
        <v>152.0</v>
      </c>
      <c r="K44" s="24">
        <v>9.0</v>
      </c>
      <c r="L44" s="24">
        <v>14.0</v>
      </c>
      <c r="M44" s="24">
        <v>8.0</v>
      </c>
      <c r="N44" s="24">
        <v>15.0</v>
      </c>
      <c r="O44" s="24">
        <v>889.0</v>
      </c>
      <c r="P44" s="24">
        <v>9.0</v>
      </c>
      <c r="Q44" s="24">
        <v>1156.0</v>
      </c>
      <c r="R44" s="24">
        <v>1145.0</v>
      </c>
      <c r="S44" s="24">
        <v>4.0</v>
      </c>
      <c r="T44" s="24">
        <v>4.0</v>
      </c>
      <c r="U44" s="24">
        <v>123.0</v>
      </c>
      <c r="V44" s="24">
        <v>10.0</v>
      </c>
      <c r="W44" s="24">
        <v>19.0</v>
      </c>
      <c r="X44" s="24">
        <v>10.0</v>
      </c>
      <c r="Y44" s="24">
        <v>17.0</v>
      </c>
      <c r="Z44" s="24">
        <v>763.0</v>
      </c>
      <c r="AA44" s="24">
        <v>5.0</v>
      </c>
      <c r="AB44" s="24">
        <v>902.0</v>
      </c>
      <c r="AC44" s="24">
        <v>715.0</v>
      </c>
      <c r="AD44" s="24">
        <v>5.0</v>
      </c>
      <c r="AE44" s="24">
        <v>6.0</v>
      </c>
      <c r="AF44" s="24">
        <v>121.0</v>
      </c>
      <c r="AG44" s="24">
        <v>4.0</v>
      </c>
      <c r="AH44" s="24">
        <v>13.0</v>
      </c>
      <c r="AI44" s="24">
        <v>6.0</v>
      </c>
      <c r="AJ44" s="24">
        <v>7.0</v>
      </c>
      <c r="AK44" s="24">
        <v>205.0</v>
      </c>
      <c r="AL44" s="33"/>
      <c r="AM44" s="24">
        <v>439.0</v>
      </c>
      <c r="AN44" s="24">
        <v>217.0</v>
      </c>
      <c r="AO44" s="24">
        <v>3.0</v>
      </c>
      <c r="AP44" s="24">
        <v>8.0</v>
      </c>
      <c r="AQ44" s="24">
        <v>34.0</v>
      </c>
      <c r="AR44" s="24">
        <v>1.0</v>
      </c>
      <c r="AS44" s="24">
        <v>2.0</v>
      </c>
      <c r="AT44" s="24">
        <v>3.0</v>
      </c>
      <c r="AU44" s="24" t="s">
        <v>213</v>
      </c>
      <c r="AV44" s="24" t="s">
        <v>461</v>
      </c>
      <c r="AW44" s="24" t="s">
        <v>462</v>
      </c>
      <c r="AX44" s="24" t="s">
        <v>143</v>
      </c>
      <c r="AY44" s="24" t="s">
        <v>463</v>
      </c>
      <c r="AZ44" s="24" t="s">
        <v>39</v>
      </c>
      <c r="BA44" s="24" t="s">
        <v>22</v>
      </c>
      <c r="BB44" s="24" t="s">
        <v>464</v>
      </c>
      <c r="BC44" s="24" t="s">
        <v>206</v>
      </c>
      <c r="BD44" s="24" t="s">
        <v>465</v>
      </c>
      <c r="BE44" s="24" t="s">
        <v>178</v>
      </c>
      <c r="BF44" s="24" t="s">
        <v>77</v>
      </c>
      <c r="BG44" s="24" t="s">
        <v>466</v>
      </c>
      <c r="BH44" s="24" t="s">
        <v>330</v>
      </c>
      <c r="BI44" s="24" t="s">
        <v>467</v>
      </c>
      <c r="BJ44" s="24" t="s">
        <v>468</v>
      </c>
      <c r="BK44" s="24" t="s">
        <v>178</v>
      </c>
      <c r="BL44" s="24" t="s">
        <v>20</v>
      </c>
      <c r="BM44" s="24" t="s">
        <v>469</v>
      </c>
      <c r="BN44" s="24" t="s">
        <v>212</v>
      </c>
      <c r="BO44" s="24" t="s">
        <v>470</v>
      </c>
      <c r="BP44" s="24" t="s">
        <v>43</v>
      </c>
    </row>
    <row r="45">
      <c r="A45" s="31"/>
      <c r="B45" s="32" t="s">
        <v>471</v>
      </c>
      <c r="C45" s="24">
        <v>13.0</v>
      </c>
      <c r="D45" s="24">
        <v>991.0</v>
      </c>
      <c r="E45" s="24">
        <v>3.0</v>
      </c>
      <c r="F45" s="24">
        <v>1856.0</v>
      </c>
      <c r="G45" s="24">
        <v>793.0</v>
      </c>
      <c r="H45" s="24">
        <v>9.0</v>
      </c>
      <c r="I45" s="24">
        <v>14.0</v>
      </c>
      <c r="J45" s="24">
        <v>231.0</v>
      </c>
      <c r="K45" s="24">
        <v>13.0</v>
      </c>
      <c r="L45" s="24">
        <v>14.0</v>
      </c>
      <c r="M45" s="24">
        <v>15.0</v>
      </c>
      <c r="N45" s="24">
        <v>12.0</v>
      </c>
      <c r="O45" s="24">
        <v>1200.0</v>
      </c>
      <c r="P45" s="24">
        <v>9.0</v>
      </c>
      <c r="Q45" s="24">
        <v>1338.0</v>
      </c>
      <c r="R45" s="24">
        <v>1271.0</v>
      </c>
      <c r="S45" s="24">
        <v>10.0</v>
      </c>
      <c r="T45" s="24">
        <v>12.0</v>
      </c>
      <c r="U45" s="24">
        <v>187.0</v>
      </c>
      <c r="V45" s="24">
        <v>22.0</v>
      </c>
      <c r="W45" s="24">
        <v>35.0</v>
      </c>
      <c r="X45" s="24">
        <v>15.0</v>
      </c>
      <c r="Y45" s="24">
        <v>16.0</v>
      </c>
      <c r="Z45" s="24">
        <v>978.0</v>
      </c>
      <c r="AA45" s="24">
        <v>4.0</v>
      </c>
      <c r="AB45" s="24">
        <v>978.0</v>
      </c>
      <c r="AC45" s="24">
        <v>722.0</v>
      </c>
      <c r="AD45" s="24">
        <v>7.0</v>
      </c>
      <c r="AE45" s="24">
        <v>9.0</v>
      </c>
      <c r="AF45" s="24">
        <v>170.0</v>
      </c>
      <c r="AG45" s="24">
        <v>21.0</v>
      </c>
      <c r="AH45" s="24">
        <v>38.0</v>
      </c>
      <c r="AI45" s="24">
        <v>12.0</v>
      </c>
      <c r="AJ45" s="24">
        <v>3.0</v>
      </c>
      <c r="AK45" s="24">
        <v>264.0</v>
      </c>
      <c r="AL45" s="24">
        <v>3.0</v>
      </c>
      <c r="AM45" s="24">
        <v>603.0</v>
      </c>
      <c r="AN45" s="24">
        <v>286.0</v>
      </c>
      <c r="AO45" s="24">
        <v>6.0</v>
      </c>
      <c r="AP45" s="24">
        <v>2.0</v>
      </c>
      <c r="AQ45" s="24">
        <v>64.0</v>
      </c>
      <c r="AR45" s="24">
        <v>2.0</v>
      </c>
      <c r="AS45" s="24">
        <v>8.0</v>
      </c>
      <c r="AT45" s="24">
        <v>4.0</v>
      </c>
      <c r="AU45" s="24" t="s">
        <v>149</v>
      </c>
      <c r="AV45" s="24" t="s">
        <v>472</v>
      </c>
      <c r="AW45" s="24" t="s">
        <v>67</v>
      </c>
      <c r="AX45" s="24" t="s">
        <v>473</v>
      </c>
      <c r="AY45" s="24" t="s">
        <v>474</v>
      </c>
      <c r="AZ45" s="24" t="s">
        <v>206</v>
      </c>
      <c r="BA45" s="24" t="s">
        <v>86</v>
      </c>
      <c r="BB45" s="24" t="s">
        <v>258</v>
      </c>
      <c r="BC45" s="24" t="s">
        <v>475</v>
      </c>
      <c r="BD45" s="24" t="s">
        <v>80</v>
      </c>
      <c r="BE45" s="24" t="s">
        <v>26</v>
      </c>
      <c r="BF45" s="24" t="s">
        <v>161</v>
      </c>
      <c r="BG45" s="24" t="s">
        <v>476</v>
      </c>
      <c r="BH45" s="24" t="s">
        <v>220</v>
      </c>
      <c r="BI45" s="24" t="s">
        <v>477</v>
      </c>
      <c r="BJ45" s="24" t="s">
        <v>478</v>
      </c>
      <c r="BK45" s="24" t="s">
        <v>341</v>
      </c>
      <c r="BL45" s="24" t="s">
        <v>66</v>
      </c>
      <c r="BM45" s="24" t="s">
        <v>204</v>
      </c>
      <c r="BN45" s="24" t="s">
        <v>446</v>
      </c>
      <c r="BO45" s="24" t="s">
        <v>479</v>
      </c>
      <c r="BP45" s="24" t="s">
        <v>171</v>
      </c>
    </row>
    <row r="46">
      <c r="A46" s="22" t="s">
        <v>480</v>
      </c>
      <c r="B46" s="32" t="s">
        <v>481</v>
      </c>
      <c r="C46" s="24">
        <v>4.0</v>
      </c>
      <c r="D46" s="24">
        <v>519.0</v>
      </c>
      <c r="E46" s="24">
        <v>1.0</v>
      </c>
      <c r="F46" s="24">
        <v>311.0</v>
      </c>
      <c r="G46" s="24">
        <v>12.0</v>
      </c>
      <c r="H46" s="24">
        <v>16.0</v>
      </c>
      <c r="I46" s="24">
        <v>5.0</v>
      </c>
      <c r="J46" s="24">
        <v>131.0</v>
      </c>
      <c r="K46" s="24">
        <v>16.0</v>
      </c>
      <c r="L46" s="24">
        <v>67.0</v>
      </c>
      <c r="M46" s="24">
        <v>4.0</v>
      </c>
      <c r="N46" s="24">
        <v>1.0</v>
      </c>
      <c r="O46" s="24">
        <v>418.0</v>
      </c>
      <c r="P46" s="24">
        <v>1.0</v>
      </c>
      <c r="Q46" s="24">
        <v>142.0</v>
      </c>
      <c r="R46" s="24">
        <v>19.0</v>
      </c>
      <c r="S46" s="24">
        <v>21.0</v>
      </c>
      <c r="T46" s="24">
        <v>4.0</v>
      </c>
      <c r="U46" s="24">
        <v>147.0</v>
      </c>
      <c r="V46" s="24">
        <v>14.0</v>
      </c>
      <c r="W46" s="24">
        <v>65.0</v>
      </c>
      <c r="X46" s="24">
        <v>7.0</v>
      </c>
      <c r="Y46" s="24">
        <v>8.0</v>
      </c>
      <c r="Z46" s="24">
        <v>489.0</v>
      </c>
      <c r="AA46" s="24">
        <v>7.0</v>
      </c>
      <c r="AB46" s="24">
        <v>165.0</v>
      </c>
      <c r="AC46" s="24">
        <v>25.0</v>
      </c>
      <c r="AD46" s="24">
        <v>31.0</v>
      </c>
      <c r="AE46" s="24">
        <v>11.0</v>
      </c>
      <c r="AF46" s="24">
        <v>141.0</v>
      </c>
      <c r="AG46" s="24">
        <v>5.0</v>
      </c>
      <c r="AH46" s="24">
        <v>70.0</v>
      </c>
      <c r="AI46" s="24">
        <v>10.0</v>
      </c>
      <c r="AJ46" s="24">
        <v>3.0</v>
      </c>
      <c r="AK46" s="24">
        <v>165.0</v>
      </c>
      <c r="AL46" s="24">
        <v>0.0</v>
      </c>
      <c r="AM46" s="24">
        <v>68.0</v>
      </c>
      <c r="AN46" s="34">
        <v>11.0</v>
      </c>
      <c r="AO46" s="24">
        <v>2.0</v>
      </c>
      <c r="AP46" s="24">
        <v>4.0</v>
      </c>
      <c r="AQ46" s="24">
        <v>35.0</v>
      </c>
      <c r="AR46" s="24">
        <v>2.0</v>
      </c>
      <c r="AS46" s="24">
        <v>27.0</v>
      </c>
      <c r="AT46" s="24">
        <v>2.0</v>
      </c>
      <c r="AU46" s="24" t="s">
        <v>65</v>
      </c>
      <c r="AV46" s="24" t="s">
        <v>482</v>
      </c>
      <c r="AW46" s="24" t="s">
        <v>26</v>
      </c>
      <c r="AX46" s="24" t="s">
        <v>483</v>
      </c>
      <c r="AY46" s="24" t="s">
        <v>484</v>
      </c>
      <c r="AZ46" s="24" t="s">
        <v>485</v>
      </c>
      <c r="BA46" s="24" t="s">
        <v>171</v>
      </c>
      <c r="BB46" s="24" t="s">
        <v>486</v>
      </c>
      <c r="BC46" s="24" t="s">
        <v>104</v>
      </c>
      <c r="BD46" s="24" t="s">
        <v>487</v>
      </c>
      <c r="BE46" s="24" t="s">
        <v>123</v>
      </c>
      <c r="BF46" s="24" t="s">
        <v>95</v>
      </c>
      <c r="BG46" s="24" t="s">
        <v>488</v>
      </c>
      <c r="BH46" s="24" t="s">
        <v>158</v>
      </c>
      <c r="BI46" s="24" t="s">
        <v>489</v>
      </c>
      <c r="BJ46" s="24" t="s">
        <v>490</v>
      </c>
      <c r="BK46" s="24" t="s">
        <v>491</v>
      </c>
      <c r="BL46" s="24" t="s">
        <v>224</v>
      </c>
      <c r="BM46" s="24" t="s">
        <v>492</v>
      </c>
      <c r="BN46" s="24" t="s">
        <v>136</v>
      </c>
      <c r="BO46" s="24" t="s">
        <v>493</v>
      </c>
      <c r="BP46" s="24" t="s">
        <v>167</v>
      </c>
    </row>
    <row r="47">
      <c r="A47" s="31"/>
      <c r="B47" s="32" t="s">
        <v>494</v>
      </c>
      <c r="C47" s="24">
        <v>2.0</v>
      </c>
      <c r="D47" s="24">
        <v>308.0</v>
      </c>
      <c r="E47" s="24">
        <v>1.0</v>
      </c>
      <c r="F47" s="24">
        <v>370.0</v>
      </c>
      <c r="G47" s="24">
        <v>10.0</v>
      </c>
      <c r="H47" s="24">
        <v>16.0</v>
      </c>
      <c r="I47" s="24">
        <v>2.0</v>
      </c>
      <c r="J47" s="24">
        <v>46.0</v>
      </c>
      <c r="K47" s="24">
        <v>4.0</v>
      </c>
      <c r="L47" s="24">
        <v>22.0</v>
      </c>
      <c r="M47" s="24">
        <v>7.0</v>
      </c>
      <c r="N47" s="24">
        <v>3.0</v>
      </c>
      <c r="O47" s="24">
        <v>294.0</v>
      </c>
      <c r="P47" s="24">
        <v>1.0</v>
      </c>
      <c r="Q47" s="24">
        <v>335.0</v>
      </c>
      <c r="R47" s="24">
        <v>14.0</v>
      </c>
      <c r="S47" s="24">
        <v>10.0</v>
      </c>
      <c r="T47" s="24">
        <v>1.0</v>
      </c>
      <c r="U47" s="24">
        <v>51.0</v>
      </c>
      <c r="V47" s="24">
        <v>1.0</v>
      </c>
      <c r="W47" s="24">
        <v>18.0</v>
      </c>
      <c r="X47" s="24">
        <v>4.0</v>
      </c>
      <c r="Y47" s="24">
        <v>1.0</v>
      </c>
      <c r="Z47" s="24">
        <v>201.0</v>
      </c>
      <c r="AA47" s="24">
        <v>3.0</v>
      </c>
      <c r="AB47" s="24">
        <v>309.0</v>
      </c>
      <c r="AC47" s="24">
        <v>7.0</v>
      </c>
      <c r="AD47" s="24">
        <v>21.0</v>
      </c>
      <c r="AE47" s="24">
        <v>6.0</v>
      </c>
      <c r="AF47" s="24">
        <v>35.0</v>
      </c>
      <c r="AG47" s="24">
        <v>5.0</v>
      </c>
      <c r="AH47" s="24">
        <v>40.0</v>
      </c>
      <c r="AI47" s="24">
        <v>8.0</v>
      </c>
      <c r="AJ47" s="34">
        <v>1.0</v>
      </c>
      <c r="AK47" s="34">
        <v>107.0</v>
      </c>
      <c r="AL47" s="34">
        <v>0.0</v>
      </c>
      <c r="AM47" s="34">
        <v>135.0</v>
      </c>
      <c r="AN47" s="34">
        <v>2.0</v>
      </c>
      <c r="AO47" s="24">
        <v>9.0</v>
      </c>
      <c r="AP47" s="24">
        <v>0.0</v>
      </c>
      <c r="AQ47" s="24">
        <v>10.0</v>
      </c>
      <c r="AR47" s="24">
        <v>1.0</v>
      </c>
      <c r="AS47" s="24">
        <v>17.0</v>
      </c>
      <c r="AT47" s="24">
        <v>2.0</v>
      </c>
      <c r="AU47" s="24" t="s">
        <v>20</v>
      </c>
      <c r="AV47" s="24" t="s">
        <v>446</v>
      </c>
      <c r="AW47" s="24" t="s">
        <v>26</v>
      </c>
      <c r="AX47" s="24" t="s">
        <v>495</v>
      </c>
      <c r="AY47" s="24" t="s">
        <v>134</v>
      </c>
      <c r="AZ47" s="24" t="s">
        <v>51</v>
      </c>
      <c r="BA47" s="24" t="s">
        <v>97</v>
      </c>
      <c r="BB47" s="24" t="s">
        <v>496</v>
      </c>
      <c r="BC47" s="24" t="s">
        <v>65</v>
      </c>
      <c r="BD47" s="24" t="s">
        <v>497</v>
      </c>
      <c r="BE47" s="24" t="s">
        <v>190</v>
      </c>
      <c r="BF47" s="24" t="s">
        <v>145</v>
      </c>
      <c r="BG47" s="24" t="s">
        <v>498</v>
      </c>
      <c r="BH47" s="24" t="s">
        <v>67</v>
      </c>
      <c r="BI47" s="24" t="s">
        <v>499</v>
      </c>
      <c r="BJ47" s="24" t="s">
        <v>97</v>
      </c>
      <c r="BK47" s="24" t="s">
        <v>500</v>
      </c>
      <c r="BL47" s="24" t="s">
        <v>293</v>
      </c>
      <c r="BM47" s="24" t="s">
        <v>501</v>
      </c>
      <c r="BN47" s="24" t="s">
        <v>502</v>
      </c>
      <c r="BO47" s="24" t="s">
        <v>503</v>
      </c>
      <c r="BP47" s="24" t="s">
        <v>39</v>
      </c>
    </row>
    <row r="48">
      <c r="A48" s="1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</row>
    <row r="49">
      <c r="A49" s="1"/>
      <c r="B49" s="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</row>
    <row r="50">
      <c r="A50" s="1"/>
      <c r="B50" s="2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</row>
    <row r="51">
      <c r="A51" s="1"/>
      <c r="B51" s="2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</row>
    <row r="52">
      <c r="A52" s="1"/>
      <c r="B52" s="2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</row>
    <row r="53">
      <c r="A53" s="1"/>
      <c r="B53" s="2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</row>
    <row r="54">
      <c r="A54" s="1"/>
      <c r="B54" s="2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</row>
    <row r="55">
      <c r="A55" s="1"/>
      <c r="B55" s="2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</row>
    <row r="56">
      <c r="A56" s="1"/>
      <c r="B56" s="2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</row>
    <row r="57">
      <c r="A57" s="1"/>
      <c r="B57" s="2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</row>
    <row r="58">
      <c r="A58" s="1"/>
      <c r="B58" s="2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</row>
    <row r="59">
      <c r="A59" s="1"/>
      <c r="B59" s="2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</row>
    <row r="60">
      <c r="A60" s="1"/>
      <c r="B60" s="2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</row>
    <row r="61">
      <c r="A61" s="1"/>
      <c r="B61" s="2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</row>
    <row r="62">
      <c r="A62" s="1"/>
      <c r="B62" s="2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</row>
    <row r="63">
      <c r="A63" s="1"/>
      <c r="B63" s="2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</row>
    <row r="64">
      <c r="A64" s="1"/>
      <c r="B64" s="2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</row>
    <row r="65">
      <c r="A65" s="1"/>
      <c r="B65" s="2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</row>
    <row r="66">
      <c r="A66" s="1"/>
      <c r="B66" s="2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</row>
    <row r="67">
      <c r="A67" s="1"/>
      <c r="B67" s="2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</row>
    <row r="68">
      <c r="A68" s="1"/>
      <c r="B68" s="2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</row>
    <row r="69">
      <c r="A69" s="1"/>
      <c r="B69" s="2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</row>
    <row r="70">
      <c r="A70" s="1"/>
      <c r="B70" s="2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</row>
    <row r="71">
      <c r="A71" s="1"/>
      <c r="B71" s="2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</row>
    <row r="72">
      <c r="A72" s="1"/>
      <c r="B72" s="2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</row>
    <row r="73">
      <c r="A73" s="1"/>
      <c r="B73" s="2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</row>
    <row r="74">
      <c r="A74" s="1"/>
      <c r="B74" s="2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</row>
    <row r="75">
      <c r="A75" s="1"/>
      <c r="B75" s="2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</row>
    <row r="76">
      <c r="A76" s="1"/>
      <c r="B76" s="2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</row>
    <row r="77">
      <c r="A77" s="1"/>
      <c r="B77" s="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</row>
    <row r="78">
      <c r="A78" s="1"/>
      <c r="B78" s="2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</row>
    <row r="79">
      <c r="A79" s="1"/>
      <c r="B79" s="2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</row>
    <row r="80">
      <c r="A80" s="1"/>
      <c r="B80" s="2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</row>
    <row r="81">
      <c r="A81" s="1"/>
      <c r="B81" s="2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</row>
    <row r="82">
      <c r="A82" s="1"/>
      <c r="B82" s="2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</row>
    <row r="83">
      <c r="A83" s="1"/>
      <c r="B83" s="2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</row>
    <row r="84">
      <c r="A84" s="1"/>
      <c r="B84" s="2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</row>
    <row r="85">
      <c r="A85" s="1"/>
      <c r="B85" s="2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</row>
    <row r="86">
      <c r="A86" s="1"/>
      <c r="B86" s="2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</row>
    <row r="87">
      <c r="A87" s="1"/>
      <c r="B87" s="2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</row>
    <row r="88">
      <c r="A88" s="1"/>
      <c r="B88" s="2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</row>
    <row r="89">
      <c r="A89" s="1"/>
      <c r="B89" s="2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</row>
    <row r="90">
      <c r="A90" s="1"/>
      <c r="B90" s="2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</row>
    <row r="91">
      <c r="A91" s="1"/>
      <c r="B91" s="2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</row>
    <row r="92">
      <c r="A92" s="1"/>
      <c r="B92" s="2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</row>
    <row r="93">
      <c r="A93" s="1"/>
      <c r="B93" s="2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</row>
    <row r="94">
      <c r="A94" s="1"/>
      <c r="B94" s="2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</row>
    <row r="95">
      <c r="A95" s="1"/>
      <c r="B95" s="2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</row>
    <row r="96">
      <c r="A96" s="1"/>
      <c r="B96" s="2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</row>
    <row r="97">
      <c r="A97" s="1"/>
      <c r="B97" s="2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</row>
    <row r="98">
      <c r="A98" s="1"/>
      <c r="B98" s="2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</row>
    <row r="99">
      <c r="A99" s="1"/>
      <c r="B99" s="2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</row>
    <row r="100">
      <c r="A100" s="1"/>
      <c r="B100" s="2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</row>
    <row r="101">
      <c r="A101" s="1"/>
      <c r="B101" s="2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</row>
    <row r="102">
      <c r="A102" s="1"/>
      <c r="B102" s="2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</row>
    <row r="103">
      <c r="A103" s="1"/>
      <c r="B103" s="2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</row>
    <row r="104">
      <c r="A104" s="1"/>
      <c r="B104" s="2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</row>
    <row r="105">
      <c r="A105" s="1"/>
      <c r="B105" s="2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</row>
    <row r="106">
      <c r="A106" s="1"/>
      <c r="B106" s="2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</row>
    <row r="107">
      <c r="A107" s="1"/>
      <c r="B107" s="2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</row>
    <row r="108">
      <c r="A108" s="1"/>
      <c r="B108" s="2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</row>
    <row r="109">
      <c r="A109" s="1"/>
      <c r="B109" s="2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</row>
    <row r="110">
      <c r="A110" s="1"/>
      <c r="B110" s="2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</row>
    <row r="111">
      <c r="A111" s="1"/>
      <c r="B111" s="2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</row>
    <row r="112">
      <c r="A112" s="1"/>
      <c r="B112" s="2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</row>
    <row r="113">
      <c r="A113" s="1"/>
      <c r="B113" s="2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</row>
    <row r="114">
      <c r="A114" s="1"/>
      <c r="B114" s="2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</row>
    <row r="115">
      <c r="A115" s="1"/>
      <c r="B115" s="2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</row>
    <row r="116">
      <c r="A116" s="1"/>
      <c r="B116" s="2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</row>
    <row r="117">
      <c r="A117" s="1"/>
      <c r="B117" s="2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</row>
    <row r="118">
      <c r="A118" s="1"/>
      <c r="B118" s="2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</row>
    <row r="119">
      <c r="A119" s="1"/>
      <c r="B119" s="2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</row>
    <row r="120">
      <c r="A120" s="1"/>
      <c r="B120" s="2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</row>
    <row r="121">
      <c r="A121" s="1"/>
      <c r="B121" s="2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</row>
    <row r="122">
      <c r="A122" s="1"/>
      <c r="B122" s="2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</row>
    <row r="123">
      <c r="A123" s="1"/>
      <c r="B123" s="2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</row>
    <row r="124">
      <c r="A124" s="1"/>
      <c r="B124" s="2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</row>
    <row r="125">
      <c r="A125" s="1"/>
      <c r="B125" s="2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</row>
    <row r="126">
      <c r="A126" s="1"/>
      <c r="B126" s="2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</row>
    <row r="127">
      <c r="A127" s="1"/>
      <c r="B127" s="2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</row>
    <row r="128">
      <c r="A128" s="1"/>
      <c r="B128" s="2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</row>
    <row r="129">
      <c r="A129" s="1"/>
      <c r="B129" s="2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</row>
    <row r="130">
      <c r="A130" s="1"/>
      <c r="B130" s="2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</row>
    <row r="131">
      <c r="A131" s="1"/>
      <c r="B131" s="2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</row>
    <row r="132">
      <c r="A132" s="1"/>
      <c r="B132" s="2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</row>
    <row r="133">
      <c r="A133" s="1"/>
      <c r="B133" s="2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</row>
    <row r="134">
      <c r="A134" s="1"/>
      <c r="B134" s="2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</row>
    <row r="135">
      <c r="A135" s="1"/>
      <c r="B135" s="2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</row>
    <row r="136">
      <c r="A136" s="1"/>
      <c r="B136" s="2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</row>
    <row r="137">
      <c r="A137" s="1"/>
      <c r="B137" s="2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</row>
    <row r="138">
      <c r="A138" s="1"/>
      <c r="B138" s="2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</row>
    <row r="139">
      <c r="A139" s="1"/>
      <c r="B139" s="2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</row>
    <row r="140">
      <c r="A140" s="1"/>
      <c r="B140" s="2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</row>
    <row r="141">
      <c r="A141" s="1"/>
      <c r="B141" s="2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</row>
    <row r="142">
      <c r="A142" s="1"/>
      <c r="B142" s="2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</row>
    <row r="143">
      <c r="A143" s="1"/>
      <c r="B143" s="2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</row>
    <row r="144">
      <c r="A144" s="1"/>
      <c r="B144" s="2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</row>
    <row r="145">
      <c r="A145" s="1"/>
      <c r="B145" s="2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</row>
    <row r="146">
      <c r="A146" s="1"/>
      <c r="B146" s="2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</row>
    <row r="147">
      <c r="A147" s="1"/>
      <c r="B147" s="2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</row>
    <row r="148">
      <c r="A148" s="1"/>
      <c r="B148" s="2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</row>
    <row r="149">
      <c r="A149" s="1"/>
      <c r="B149" s="2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</row>
    <row r="150">
      <c r="A150" s="1"/>
      <c r="B150" s="2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</row>
    <row r="151">
      <c r="A151" s="1"/>
      <c r="B151" s="2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</row>
    <row r="152">
      <c r="A152" s="1"/>
      <c r="B152" s="2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</row>
    <row r="153">
      <c r="A153" s="1"/>
      <c r="B153" s="2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</row>
    <row r="154">
      <c r="A154" s="1"/>
      <c r="B154" s="2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</row>
    <row r="155">
      <c r="A155" s="1"/>
      <c r="B155" s="2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</row>
    <row r="156">
      <c r="A156" s="1"/>
      <c r="B156" s="2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</row>
    <row r="157">
      <c r="A157" s="1"/>
      <c r="B157" s="2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</row>
    <row r="158">
      <c r="A158" s="1"/>
      <c r="B158" s="2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</row>
    <row r="159">
      <c r="A159" s="1"/>
      <c r="B159" s="2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</row>
    <row r="160">
      <c r="A160" s="1"/>
      <c r="B160" s="2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</row>
    <row r="161">
      <c r="A161" s="1"/>
      <c r="B161" s="2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</row>
    <row r="162">
      <c r="A162" s="1"/>
      <c r="B162" s="2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</row>
    <row r="163">
      <c r="A163" s="1"/>
      <c r="B163" s="2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</row>
    <row r="164">
      <c r="A164" s="1"/>
      <c r="B164" s="2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</row>
    <row r="165">
      <c r="A165" s="1"/>
      <c r="B165" s="2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</row>
    <row r="166">
      <c r="A166" s="1"/>
      <c r="B166" s="2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</row>
    <row r="167">
      <c r="A167" s="1"/>
      <c r="B167" s="2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</row>
    <row r="168">
      <c r="A168" s="1"/>
      <c r="B168" s="2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</row>
    <row r="169">
      <c r="A169" s="1"/>
      <c r="B169" s="2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</row>
    <row r="170">
      <c r="A170" s="1"/>
      <c r="B170" s="2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</row>
    <row r="171">
      <c r="A171" s="1"/>
      <c r="B171" s="2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</row>
    <row r="172">
      <c r="A172" s="1"/>
      <c r="B172" s="2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</row>
    <row r="173">
      <c r="A173" s="1"/>
      <c r="B173" s="2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</row>
    <row r="174">
      <c r="A174" s="1"/>
      <c r="B174" s="2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</row>
    <row r="175">
      <c r="A175" s="1"/>
      <c r="B175" s="2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</row>
    <row r="176">
      <c r="A176" s="1"/>
      <c r="B176" s="2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</row>
    <row r="177">
      <c r="A177" s="1"/>
      <c r="B177" s="2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</row>
    <row r="178">
      <c r="A178" s="1"/>
      <c r="B178" s="2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</row>
    <row r="179">
      <c r="A179" s="1"/>
      <c r="B179" s="2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</row>
    <row r="180">
      <c r="A180" s="1"/>
      <c r="B180" s="2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</row>
    <row r="181">
      <c r="A181" s="1"/>
      <c r="B181" s="2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</row>
    <row r="182">
      <c r="A182" s="1"/>
      <c r="B182" s="2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</row>
    <row r="183">
      <c r="A183" s="1"/>
      <c r="B183" s="2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</row>
    <row r="184">
      <c r="A184" s="1"/>
      <c r="B184" s="2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</row>
    <row r="185">
      <c r="A185" s="1"/>
      <c r="B185" s="2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</row>
    <row r="186">
      <c r="A186" s="1"/>
      <c r="B186" s="2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</row>
    <row r="187">
      <c r="A187" s="1"/>
      <c r="B187" s="2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</row>
    <row r="188">
      <c r="A188" s="1"/>
      <c r="B188" s="2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>
      <c r="A189" s="1"/>
      <c r="B189" s="2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</row>
    <row r="190">
      <c r="A190" s="1"/>
      <c r="B190" s="2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</row>
    <row r="191">
      <c r="A191" s="1"/>
      <c r="B191" s="2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</row>
    <row r="192">
      <c r="A192" s="1"/>
      <c r="B192" s="2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</row>
    <row r="193">
      <c r="A193" s="1"/>
      <c r="B193" s="2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</row>
    <row r="194">
      <c r="A194" s="1"/>
      <c r="B194" s="2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</row>
    <row r="195">
      <c r="A195" s="1"/>
      <c r="B195" s="2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</row>
    <row r="196">
      <c r="A196" s="1"/>
      <c r="B196" s="2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</row>
    <row r="197">
      <c r="A197" s="1"/>
      <c r="B197" s="2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</row>
    <row r="198">
      <c r="A198" s="1"/>
      <c r="B198" s="2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</row>
    <row r="199">
      <c r="A199" s="1"/>
      <c r="B199" s="2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</row>
    <row r="200">
      <c r="A200" s="1"/>
      <c r="B200" s="2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</row>
    <row r="201">
      <c r="A201" s="1"/>
      <c r="B201" s="2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</row>
    <row r="202">
      <c r="A202" s="1"/>
      <c r="B202" s="2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</row>
    <row r="203">
      <c r="A203" s="1"/>
      <c r="B203" s="2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</row>
    <row r="204">
      <c r="A204" s="1"/>
      <c r="B204" s="2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</row>
    <row r="205">
      <c r="A205" s="1"/>
      <c r="B205" s="2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</row>
    <row r="206">
      <c r="A206" s="1"/>
      <c r="B206" s="2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</row>
    <row r="207">
      <c r="A207" s="1"/>
      <c r="B207" s="2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</row>
    <row r="208">
      <c r="A208" s="1"/>
      <c r="B208" s="2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</row>
    <row r="209">
      <c r="A209" s="1"/>
      <c r="B209" s="2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</row>
    <row r="210">
      <c r="A210" s="1"/>
      <c r="B210" s="2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</row>
    <row r="211">
      <c r="A211" s="1"/>
      <c r="B211" s="2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</row>
    <row r="212">
      <c r="A212" s="1"/>
      <c r="B212" s="2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</row>
    <row r="213">
      <c r="A213" s="1"/>
      <c r="B213" s="2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</row>
    <row r="214">
      <c r="A214" s="1"/>
      <c r="B214" s="2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</row>
    <row r="215">
      <c r="A215" s="1"/>
      <c r="B215" s="2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</row>
    <row r="216">
      <c r="A216" s="1"/>
      <c r="B216" s="2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</row>
    <row r="217">
      <c r="A217" s="1"/>
      <c r="B217" s="2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</row>
    <row r="218">
      <c r="A218" s="1"/>
      <c r="B218" s="2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</row>
    <row r="219">
      <c r="A219" s="1"/>
      <c r="B219" s="2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</row>
    <row r="220">
      <c r="A220" s="1"/>
      <c r="B220" s="2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</row>
    <row r="221">
      <c r="A221" s="1"/>
      <c r="B221" s="2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</row>
    <row r="222">
      <c r="A222" s="1"/>
      <c r="B222" s="2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</row>
    <row r="223">
      <c r="A223" s="1"/>
      <c r="B223" s="2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</row>
    <row r="224">
      <c r="A224" s="1"/>
      <c r="B224" s="2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>
      <c r="A225" s="1"/>
      <c r="B225" s="2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</row>
    <row r="226">
      <c r="A226" s="1"/>
      <c r="B226" s="2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</row>
    <row r="227">
      <c r="A227" s="1"/>
      <c r="B227" s="2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</row>
    <row r="228">
      <c r="A228" s="1"/>
      <c r="B228" s="2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</row>
    <row r="229">
      <c r="A229" s="1"/>
      <c r="B229" s="2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</row>
    <row r="230">
      <c r="A230" s="1"/>
      <c r="B230" s="2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</row>
    <row r="231">
      <c r="A231" s="1"/>
      <c r="B231" s="2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</row>
    <row r="232">
      <c r="A232" s="1"/>
      <c r="B232" s="2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</row>
    <row r="233">
      <c r="A233" s="1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</row>
    <row r="234">
      <c r="A234" s="1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</row>
    <row r="235">
      <c r="A235" s="1"/>
      <c r="B235" s="2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</row>
    <row r="236">
      <c r="A236" s="1"/>
      <c r="B236" s="2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</row>
    <row r="237">
      <c r="A237" s="1"/>
      <c r="B237" s="2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</row>
    <row r="238">
      <c r="A238" s="1"/>
      <c r="B238" s="2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</row>
    <row r="239">
      <c r="A239" s="1"/>
      <c r="B239" s="2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</row>
    <row r="240">
      <c r="A240" s="1"/>
      <c r="B240" s="2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</row>
    <row r="241">
      <c r="A241" s="1"/>
      <c r="B241" s="2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</row>
    <row r="242">
      <c r="A242" s="1"/>
      <c r="B242" s="2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</row>
    <row r="243">
      <c r="A243" s="1"/>
      <c r="B243" s="2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</row>
    <row r="244">
      <c r="A244" s="1"/>
      <c r="B244" s="2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</row>
    <row r="245">
      <c r="A245" s="1"/>
      <c r="B245" s="2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</row>
    <row r="246">
      <c r="A246" s="1"/>
      <c r="B246" s="2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</row>
    <row r="247">
      <c r="A247" s="1"/>
      <c r="B247" s="2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</row>
    <row r="248">
      <c r="A248" s="1"/>
      <c r="B248" s="2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</row>
    <row r="249">
      <c r="A249" s="1"/>
      <c r="B249" s="2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</row>
    <row r="250">
      <c r="A250" s="1"/>
      <c r="B250" s="2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</row>
    <row r="251">
      <c r="A251" s="1"/>
      <c r="B251" s="2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</row>
    <row r="252">
      <c r="A252" s="1"/>
      <c r="B252" s="2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</row>
    <row r="253">
      <c r="A253" s="1"/>
      <c r="B253" s="2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</row>
    <row r="254">
      <c r="A254" s="1"/>
      <c r="B254" s="2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</row>
    <row r="255">
      <c r="A255" s="1"/>
      <c r="B255" s="2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</row>
    <row r="256">
      <c r="A256" s="1"/>
      <c r="B256" s="2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</row>
    <row r="257">
      <c r="A257" s="1"/>
      <c r="B257" s="2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</row>
    <row r="258">
      <c r="A258" s="1"/>
      <c r="B258" s="2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</row>
    <row r="259">
      <c r="A259" s="1"/>
      <c r="B259" s="2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</row>
    <row r="260">
      <c r="A260" s="1"/>
      <c r="B260" s="2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</row>
    <row r="261">
      <c r="A261" s="1"/>
      <c r="B261" s="2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</row>
    <row r="262">
      <c r="A262" s="1"/>
      <c r="B262" s="2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</row>
    <row r="263">
      <c r="A263" s="1"/>
      <c r="B263" s="2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</row>
    <row r="264">
      <c r="A264" s="1"/>
      <c r="B264" s="2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</row>
    <row r="265">
      <c r="A265" s="1"/>
      <c r="B265" s="2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</row>
    <row r="266">
      <c r="A266" s="1"/>
      <c r="B266" s="2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</row>
    <row r="267">
      <c r="A267" s="1"/>
      <c r="B267" s="2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</row>
    <row r="268">
      <c r="A268" s="1"/>
      <c r="B268" s="2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</row>
    <row r="269">
      <c r="A269" s="1"/>
      <c r="B269" s="2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</row>
    <row r="270">
      <c r="A270" s="1"/>
      <c r="B270" s="2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</row>
    <row r="271">
      <c r="A271" s="1"/>
      <c r="B271" s="2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</row>
    <row r="272">
      <c r="A272" s="1"/>
      <c r="B272" s="2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</row>
    <row r="273">
      <c r="A273" s="1"/>
      <c r="B273" s="2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</row>
    <row r="274">
      <c r="A274" s="1"/>
      <c r="B274" s="2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</row>
    <row r="275">
      <c r="A275" s="1"/>
      <c r="B275" s="2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</row>
    <row r="276">
      <c r="A276" s="1"/>
      <c r="B276" s="2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</row>
    <row r="277">
      <c r="A277" s="1"/>
      <c r="B277" s="2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</row>
    <row r="278">
      <c r="A278" s="1"/>
      <c r="B278" s="2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</row>
    <row r="279">
      <c r="A279" s="1"/>
      <c r="B279" s="2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</row>
    <row r="280">
      <c r="A280" s="1"/>
      <c r="B280" s="2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</row>
    <row r="281">
      <c r="A281" s="1"/>
      <c r="B281" s="2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</row>
    <row r="282">
      <c r="A282" s="1"/>
      <c r="B282" s="2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</row>
    <row r="283">
      <c r="A283" s="1"/>
      <c r="B283" s="2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</row>
    <row r="284">
      <c r="A284" s="1"/>
      <c r="B284" s="2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</row>
    <row r="285">
      <c r="A285" s="1"/>
      <c r="B285" s="2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</row>
    <row r="286">
      <c r="A286" s="1"/>
      <c r="B286" s="2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</row>
    <row r="287">
      <c r="A287" s="1"/>
      <c r="B287" s="2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</row>
    <row r="288">
      <c r="A288" s="1"/>
      <c r="B288" s="2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</row>
    <row r="289">
      <c r="A289" s="1"/>
      <c r="B289" s="2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</row>
    <row r="290">
      <c r="A290" s="1"/>
      <c r="B290" s="2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</row>
    <row r="291">
      <c r="A291" s="1"/>
      <c r="B291" s="2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</row>
    <row r="292">
      <c r="A292" s="1"/>
      <c r="B292" s="2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</row>
    <row r="293">
      <c r="A293" s="1"/>
      <c r="B293" s="2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</row>
    <row r="294">
      <c r="A294" s="1"/>
      <c r="B294" s="2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</row>
    <row r="295">
      <c r="A295" s="1"/>
      <c r="B295" s="2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</row>
    <row r="296">
      <c r="A296" s="1"/>
      <c r="B296" s="2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</row>
    <row r="297">
      <c r="A297" s="1"/>
      <c r="B297" s="2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</row>
    <row r="298">
      <c r="A298" s="1"/>
      <c r="B298" s="2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</row>
    <row r="299">
      <c r="A299" s="1"/>
      <c r="B299" s="2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</row>
    <row r="300">
      <c r="A300" s="1"/>
      <c r="B300" s="2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</row>
    <row r="301">
      <c r="A301" s="1"/>
      <c r="B301" s="2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</row>
    <row r="302">
      <c r="A302" s="1"/>
      <c r="B302" s="2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</row>
    <row r="303">
      <c r="A303" s="1"/>
      <c r="B303" s="2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</row>
    <row r="304">
      <c r="A304" s="1"/>
      <c r="B304" s="2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</row>
    <row r="305">
      <c r="A305" s="1"/>
      <c r="B305" s="2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</row>
    <row r="306">
      <c r="A306" s="1"/>
      <c r="B306" s="2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</row>
    <row r="307">
      <c r="A307" s="1"/>
      <c r="B307" s="2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</row>
    <row r="308">
      <c r="A308" s="1"/>
      <c r="B308" s="2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</row>
    <row r="309">
      <c r="A309" s="1"/>
      <c r="B309" s="2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</row>
    <row r="310">
      <c r="A310" s="1"/>
      <c r="B310" s="2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</row>
    <row r="311">
      <c r="A311" s="1"/>
      <c r="B311" s="2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</row>
    <row r="312">
      <c r="A312" s="1"/>
      <c r="B312" s="2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</row>
    <row r="313">
      <c r="A313" s="1"/>
      <c r="B313" s="2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</row>
    <row r="314">
      <c r="A314" s="1"/>
      <c r="B314" s="2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</row>
    <row r="315">
      <c r="A315" s="1"/>
      <c r="B315" s="2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</row>
    <row r="316">
      <c r="A316" s="1"/>
      <c r="B316" s="2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</row>
    <row r="317">
      <c r="A317" s="1"/>
      <c r="B317" s="2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</row>
    <row r="318">
      <c r="A318" s="1"/>
      <c r="B318" s="2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</row>
    <row r="319">
      <c r="A319" s="1"/>
      <c r="B319" s="2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</row>
    <row r="320">
      <c r="A320" s="1"/>
      <c r="B320" s="2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</row>
    <row r="321">
      <c r="A321" s="1"/>
      <c r="B321" s="2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</row>
    <row r="322">
      <c r="A322" s="1"/>
      <c r="B322" s="2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</row>
    <row r="323">
      <c r="A323" s="1"/>
      <c r="B323" s="2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</row>
    <row r="324">
      <c r="A324" s="1"/>
      <c r="B324" s="2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</row>
    <row r="325">
      <c r="A325" s="1"/>
      <c r="B325" s="2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</row>
    <row r="326">
      <c r="A326" s="1"/>
      <c r="B326" s="2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</row>
    <row r="327">
      <c r="A327" s="1"/>
      <c r="B327" s="2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</row>
    <row r="328">
      <c r="A328" s="1"/>
      <c r="B328" s="2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</row>
    <row r="329">
      <c r="A329" s="1"/>
      <c r="B329" s="2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</row>
    <row r="330">
      <c r="A330" s="1"/>
      <c r="B330" s="2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</row>
    <row r="331">
      <c r="A331" s="1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</row>
    <row r="332">
      <c r="A332" s="1"/>
      <c r="B332" s="2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</row>
    <row r="333">
      <c r="A333" s="1"/>
      <c r="B333" s="2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</row>
    <row r="334">
      <c r="A334" s="1"/>
      <c r="B334" s="2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</row>
    <row r="335">
      <c r="A335" s="1"/>
      <c r="B335" s="2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</row>
    <row r="336">
      <c r="A336" s="1"/>
      <c r="B336" s="2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</row>
    <row r="337">
      <c r="A337" s="1"/>
      <c r="B337" s="2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</row>
    <row r="338">
      <c r="A338" s="1"/>
      <c r="B338" s="2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</row>
    <row r="339">
      <c r="A339" s="1"/>
      <c r="B339" s="2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</row>
    <row r="340">
      <c r="A340" s="1"/>
      <c r="B340" s="2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</row>
    <row r="341">
      <c r="A341" s="1"/>
      <c r="B341" s="2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</row>
    <row r="342">
      <c r="A342" s="1"/>
      <c r="B342" s="2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</row>
    <row r="343">
      <c r="A343" s="1"/>
      <c r="B343" s="2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</row>
    <row r="344">
      <c r="A344" s="1"/>
      <c r="B344" s="2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</row>
    <row r="345">
      <c r="A345" s="1"/>
      <c r="B345" s="2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</row>
    <row r="346">
      <c r="A346" s="1"/>
      <c r="B346" s="2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</row>
    <row r="347">
      <c r="A347" s="1"/>
      <c r="B347" s="2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</row>
    <row r="348">
      <c r="A348" s="1"/>
      <c r="B348" s="2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</row>
    <row r="349">
      <c r="A349" s="1"/>
      <c r="B349" s="2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</row>
    <row r="350">
      <c r="A350" s="1"/>
      <c r="B350" s="2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</row>
    <row r="351">
      <c r="A351" s="1"/>
      <c r="B351" s="2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</row>
    <row r="352">
      <c r="A352" s="1"/>
      <c r="B352" s="2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</row>
    <row r="353">
      <c r="A353" s="1"/>
      <c r="B353" s="2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</row>
    <row r="354">
      <c r="A354" s="1"/>
      <c r="B354" s="2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</row>
    <row r="355">
      <c r="A355" s="1"/>
      <c r="B355" s="2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</row>
    <row r="356">
      <c r="A356" s="1"/>
      <c r="B356" s="2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</row>
    <row r="357">
      <c r="A357" s="1"/>
      <c r="B357" s="2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</row>
    <row r="358">
      <c r="A358" s="1"/>
      <c r="B358" s="2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</row>
    <row r="359">
      <c r="A359" s="1"/>
      <c r="B359" s="2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</row>
    <row r="360">
      <c r="A360" s="1"/>
      <c r="B360" s="2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</row>
    <row r="361">
      <c r="A361" s="1"/>
      <c r="B361" s="2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</row>
    <row r="362">
      <c r="A362" s="1"/>
      <c r="B362" s="2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</row>
    <row r="363">
      <c r="A363" s="1"/>
      <c r="B363" s="2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</row>
    <row r="364">
      <c r="A364" s="1"/>
      <c r="B364" s="2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</row>
    <row r="365">
      <c r="A365" s="1"/>
      <c r="B365" s="2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</row>
    <row r="366">
      <c r="A366" s="1"/>
      <c r="B366" s="2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</row>
    <row r="367">
      <c r="A367" s="1"/>
      <c r="B367" s="2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</row>
    <row r="368">
      <c r="A368" s="1"/>
      <c r="B368" s="2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</row>
    <row r="369">
      <c r="A369" s="1"/>
      <c r="B369" s="2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</row>
    <row r="370">
      <c r="A370" s="1"/>
      <c r="B370" s="2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</row>
    <row r="371">
      <c r="A371" s="1"/>
      <c r="B371" s="2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</row>
    <row r="372">
      <c r="A372" s="1"/>
      <c r="B372" s="2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</row>
    <row r="373">
      <c r="A373" s="1"/>
      <c r="B373" s="2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</row>
    <row r="374">
      <c r="A374" s="1"/>
      <c r="B374" s="2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</row>
    <row r="375">
      <c r="A375" s="1"/>
      <c r="B375" s="2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</row>
    <row r="376">
      <c r="A376" s="1"/>
      <c r="B376" s="2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</row>
    <row r="377">
      <c r="A377" s="1"/>
      <c r="B377" s="2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</row>
    <row r="378">
      <c r="A378" s="1"/>
      <c r="B378" s="2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</row>
    <row r="379">
      <c r="A379" s="1"/>
      <c r="B379" s="2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</row>
    <row r="380">
      <c r="A380" s="1"/>
      <c r="B380" s="2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</row>
    <row r="381">
      <c r="A381" s="1"/>
      <c r="B381" s="2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</row>
    <row r="382">
      <c r="A382" s="1"/>
      <c r="B382" s="2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</row>
    <row r="383">
      <c r="A383" s="1"/>
      <c r="B383" s="2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</row>
    <row r="384">
      <c r="A384" s="1"/>
      <c r="B384" s="2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</row>
    <row r="385">
      <c r="A385" s="1"/>
      <c r="B385" s="2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</row>
    <row r="386">
      <c r="A386" s="1"/>
      <c r="B386" s="2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</row>
    <row r="387">
      <c r="A387" s="1"/>
      <c r="B387" s="2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</row>
    <row r="388">
      <c r="A388" s="1"/>
      <c r="B388" s="2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</row>
    <row r="389">
      <c r="A389" s="1"/>
      <c r="B389" s="2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</row>
    <row r="390">
      <c r="A390" s="1"/>
      <c r="B390" s="2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</row>
    <row r="391">
      <c r="A391" s="1"/>
      <c r="B391" s="2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</row>
    <row r="392">
      <c r="A392" s="1"/>
      <c r="B392" s="2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</row>
    <row r="393">
      <c r="A393" s="1"/>
      <c r="B393" s="2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</row>
    <row r="394">
      <c r="A394" s="1"/>
      <c r="B394" s="2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</row>
    <row r="395">
      <c r="A395" s="1"/>
      <c r="B395" s="2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</row>
    <row r="396">
      <c r="A396" s="1"/>
      <c r="B396" s="2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</row>
    <row r="397">
      <c r="A397" s="1"/>
      <c r="B397" s="2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</row>
    <row r="398">
      <c r="A398" s="1"/>
      <c r="B398" s="2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</row>
    <row r="399">
      <c r="A399" s="1"/>
      <c r="B399" s="2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</row>
    <row r="400">
      <c r="A400" s="1"/>
      <c r="B400" s="2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</row>
    <row r="401">
      <c r="A401" s="1"/>
      <c r="B401" s="2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</row>
    <row r="402">
      <c r="A402" s="1"/>
      <c r="B402" s="2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</row>
    <row r="403">
      <c r="A403" s="1"/>
      <c r="B403" s="2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</row>
    <row r="404">
      <c r="A404" s="1"/>
      <c r="B404" s="2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</row>
    <row r="405">
      <c r="A405" s="1"/>
      <c r="B405" s="2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</row>
    <row r="406">
      <c r="A406" s="1"/>
      <c r="B406" s="2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</row>
    <row r="407">
      <c r="A407" s="1"/>
      <c r="B407" s="2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</row>
    <row r="408">
      <c r="A408" s="1"/>
      <c r="B408" s="2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</row>
    <row r="409">
      <c r="A409" s="1"/>
      <c r="B409" s="2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</row>
    <row r="410">
      <c r="A410" s="1"/>
      <c r="B410" s="2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</row>
    <row r="411">
      <c r="A411" s="1"/>
      <c r="B411" s="2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</row>
    <row r="412">
      <c r="A412" s="1"/>
      <c r="B412" s="2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</row>
    <row r="413">
      <c r="A413" s="1"/>
      <c r="B413" s="2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</row>
    <row r="414">
      <c r="A414" s="1"/>
      <c r="B414" s="2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</row>
    <row r="415">
      <c r="A415" s="1"/>
      <c r="B415" s="2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</row>
    <row r="416">
      <c r="A416" s="1"/>
      <c r="B416" s="2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</row>
    <row r="417">
      <c r="A417" s="1"/>
      <c r="B417" s="2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</row>
    <row r="418">
      <c r="A418" s="1"/>
      <c r="B418" s="2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</row>
    <row r="419">
      <c r="A419" s="1"/>
      <c r="B419" s="2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</row>
    <row r="420">
      <c r="A420" s="1"/>
      <c r="B420" s="2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</row>
    <row r="421">
      <c r="A421" s="1"/>
      <c r="B421" s="2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</row>
    <row r="422">
      <c r="A422" s="1"/>
      <c r="B422" s="2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</row>
    <row r="423">
      <c r="A423" s="1"/>
      <c r="B423" s="2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</row>
    <row r="424">
      <c r="A424" s="1"/>
      <c r="B424" s="2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</row>
    <row r="425">
      <c r="A425" s="1"/>
      <c r="B425" s="2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</row>
    <row r="426">
      <c r="A426" s="1"/>
      <c r="B426" s="2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</row>
    <row r="427">
      <c r="A427" s="1"/>
      <c r="B427" s="2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</row>
    <row r="428">
      <c r="A428" s="1"/>
      <c r="B428" s="2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</row>
    <row r="429">
      <c r="A429" s="1"/>
      <c r="B429" s="2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</row>
    <row r="430">
      <c r="A430" s="1"/>
      <c r="B430" s="2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</row>
    <row r="431">
      <c r="A431" s="1"/>
      <c r="B431" s="2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</row>
    <row r="432">
      <c r="A432" s="1"/>
      <c r="B432" s="2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</row>
    <row r="433">
      <c r="A433" s="1"/>
      <c r="B433" s="2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</row>
    <row r="434">
      <c r="A434" s="1"/>
      <c r="B434" s="2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</row>
    <row r="435">
      <c r="A435" s="1"/>
      <c r="B435" s="2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</row>
    <row r="436">
      <c r="A436" s="1"/>
      <c r="B436" s="2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</row>
    <row r="437">
      <c r="A437" s="1"/>
      <c r="B437" s="2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</row>
    <row r="438">
      <c r="A438" s="1"/>
      <c r="B438" s="2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</row>
    <row r="439">
      <c r="A439" s="1"/>
      <c r="B439" s="2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</row>
    <row r="440">
      <c r="A440" s="1"/>
      <c r="B440" s="2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</row>
    <row r="441">
      <c r="A441" s="1"/>
      <c r="B441" s="2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</row>
    <row r="442">
      <c r="A442" s="1"/>
      <c r="B442" s="2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</row>
    <row r="443">
      <c r="A443" s="1"/>
      <c r="B443" s="2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</row>
    <row r="444">
      <c r="A444" s="1"/>
      <c r="B444" s="2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</row>
    <row r="445">
      <c r="A445" s="1"/>
      <c r="B445" s="2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</row>
    <row r="446">
      <c r="A446" s="1"/>
      <c r="B446" s="2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</row>
    <row r="447">
      <c r="A447" s="1"/>
      <c r="B447" s="2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</row>
    <row r="448">
      <c r="A448" s="1"/>
      <c r="B448" s="2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</row>
    <row r="449">
      <c r="A449" s="1"/>
      <c r="B449" s="2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</row>
    <row r="450">
      <c r="A450" s="1"/>
      <c r="B450" s="2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</row>
    <row r="451">
      <c r="A451" s="1"/>
      <c r="B451" s="2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</row>
    <row r="452">
      <c r="A452" s="1"/>
      <c r="B452" s="2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</row>
    <row r="453">
      <c r="A453" s="1"/>
      <c r="B453" s="2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</row>
    <row r="454">
      <c r="A454" s="1"/>
      <c r="B454" s="2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</row>
    <row r="455">
      <c r="A455" s="1"/>
      <c r="B455" s="2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</row>
    <row r="456">
      <c r="A456" s="1"/>
      <c r="B456" s="2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</row>
    <row r="457">
      <c r="A457" s="1"/>
      <c r="B457" s="2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</row>
    <row r="458">
      <c r="A458" s="1"/>
      <c r="B458" s="2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</row>
    <row r="459">
      <c r="A459" s="1"/>
      <c r="B459" s="2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</row>
    <row r="460">
      <c r="A460" s="1"/>
      <c r="B460" s="2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</row>
    <row r="461">
      <c r="A461" s="1"/>
      <c r="B461" s="2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</row>
    <row r="462">
      <c r="A462" s="1"/>
      <c r="B462" s="2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</row>
    <row r="463">
      <c r="A463" s="1"/>
      <c r="B463" s="2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</row>
    <row r="464">
      <c r="A464" s="1"/>
      <c r="B464" s="2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</row>
    <row r="465">
      <c r="A465" s="1"/>
      <c r="B465" s="2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</row>
    <row r="466">
      <c r="A466" s="1"/>
      <c r="B466" s="2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</row>
    <row r="467">
      <c r="A467" s="1"/>
      <c r="B467" s="2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</row>
    <row r="468">
      <c r="A468" s="1"/>
      <c r="B468" s="2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</row>
    <row r="469">
      <c r="A469" s="1"/>
      <c r="B469" s="2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</row>
    <row r="470">
      <c r="A470" s="1"/>
      <c r="B470" s="2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</row>
    <row r="471">
      <c r="A471" s="1"/>
      <c r="B471" s="2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</row>
    <row r="472">
      <c r="A472" s="1"/>
      <c r="B472" s="2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</row>
    <row r="473">
      <c r="A473" s="1"/>
      <c r="B473" s="2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</row>
    <row r="474">
      <c r="A474" s="1"/>
      <c r="B474" s="2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</row>
    <row r="475">
      <c r="A475" s="1"/>
      <c r="B475" s="2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</row>
    <row r="476">
      <c r="A476" s="1"/>
      <c r="B476" s="2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</row>
    <row r="477">
      <c r="A477" s="1"/>
      <c r="B477" s="2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</row>
    <row r="478">
      <c r="A478" s="1"/>
      <c r="B478" s="2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</row>
    <row r="479">
      <c r="A479" s="1"/>
      <c r="B479" s="2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</row>
    <row r="480">
      <c r="A480" s="1"/>
      <c r="B480" s="2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</row>
    <row r="481">
      <c r="A481" s="1"/>
      <c r="B481" s="2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</row>
    <row r="482">
      <c r="A482" s="1"/>
      <c r="B482" s="2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</row>
    <row r="483">
      <c r="A483" s="1"/>
      <c r="B483" s="2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</row>
    <row r="484">
      <c r="A484" s="1"/>
      <c r="B484" s="2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</row>
    <row r="485">
      <c r="A485" s="1"/>
      <c r="B485" s="2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</row>
    <row r="486">
      <c r="A486" s="1"/>
      <c r="B486" s="2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</row>
    <row r="487">
      <c r="A487" s="1"/>
      <c r="B487" s="2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</row>
    <row r="488">
      <c r="A488" s="1"/>
      <c r="B488" s="2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</row>
    <row r="489">
      <c r="A489" s="1"/>
      <c r="B489" s="2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</row>
    <row r="490">
      <c r="A490" s="1"/>
      <c r="B490" s="2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</row>
    <row r="491">
      <c r="A491" s="1"/>
      <c r="B491" s="2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</row>
    <row r="492">
      <c r="A492" s="1"/>
      <c r="B492" s="2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</row>
    <row r="493">
      <c r="A493" s="1"/>
      <c r="B493" s="2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</row>
    <row r="494">
      <c r="A494" s="1"/>
      <c r="B494" s="2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</row>
    <row r="495">
      <c r="A495" s="1"/>
      <c r="B495" s="2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</row>
    <row r="496">
      <c r="A496" s="1"/>
      <c r="B496" s="2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</row>
    <row r="497">
      <c r="A497" s="1"/>
      <c r="B497" s="2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</row>
    <row r="498">
      <c r="A498" s="1"/>
      <c r="B498" s="2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</row>
    <row r="499">
      <c r="A499" s="1"/>
      <c r="B499" s="2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</row>
    <row r="500">
      <c r="A500" s="1"/>
      <c r="B500" s="2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</row>
    <row r="501">
      <c r="A501" s="1"/>
      <c r="B501" s="2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</row>
    <row r="502">
      <c r="A502" s="1"/>
      <c r="B502" s="2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</row>
    <row r="503">
      <c r="A503" s="1"/>
      <c r="B503" s="2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</row>
    <row r="504">
      <c r="A504" s="1"/>
      <c r="B504" s="2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</row>
    <row r="505">
      <c r="A505" s="1"/>
      <c r="B505" s="2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</row>
    <row r="506">
      <c r="A506" s="1"/>
      <c r="B506" s="2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</row>
    <row r="507">
      <c r="A507" s="1"/>
      <c r="B507" s="2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</row>
    <row r="508">
      <c r="A508" s="1"/>
      <c r="B508" s="2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</row>
    <row r="509">
      <c r="A509" s="1"/>
      <c r="B509" s="2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</row>
    <row r="510">
      <c r="A510" s="1"/>
      <c r="B510" s="2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</row>
    <row r="511">
      <c r="A511" s="1"/>
      <c r="B511" s="2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</row>
    <row r="512">
      <c r="A512" s="1"/>
      <c r="B512" s="2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</row>
    <row r="513">
      <c r="A513" s="1"/>
      <c r="B513" s="2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</row>
    <row r="514">
      <c r="A514" s="1"/>
      <c r="B514" s="2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</row>
    <row r="515">
      <c r="A515" s="1"/>
      <c r="B515" s="2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</row>
    <row r="516">
      <c r="A516" s="1"/>
      <c r="B516" s="2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</row>
    <row r="517">
      <c r="A517" s="1"/>
      <c r="B517" s="2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</row>
    <row r="518">
      <c r="A518" s="1"/>
      <c r="B518" s="2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</row>
    <row r="519">
      <c r="A519" s="1"/>
      <c r="B519" s="2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</row>
    <row r="520">
      <c r="A520" s="1"/>
      <c r="B520" s="2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</row>
    <row r="521">
      <c r="A521" s="1"/>
      <c r="B521" s="2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</row>
    <row r="522">
      <c r="A522" s="1"/>
      <c r="B522" s="2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</row>
    <row r="523">
      <c r="A523" s="1"/>
      <c r="B523" s="2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</row>
    <row r="524">
      <c r="A524" s="1"/>
      <c r="B524" s="2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</row>
    <row r="525">
      <c r="A525" s="1"/>
      <c r="B525" s="2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</row>
    <row r="526">
      <c r="A526" s="1"/>
      <c r="B526" s="2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</row>
    <row r="527">
      <c r="A527" s="1"/>
      <c r="B527" s="2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</row>
    <row r="528">
      <c r="A528" s="1"/>
      <c r="B528" s="2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</row>
    <row r="529">
      <c r="A529" s="1"/>
      <c r="B529" s="2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</row>
    <row r="530">
      <c r="A530" s="1"/>
      <c r="B530" s="2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</row>
    <row r="531">
      <c r="A531" s="1"/>
      <c r="B531" s="2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</row>
    <row r="532">
      <c r="A532" s="1"/>
      <c r="B532" s="2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</row>
    <row r="533">
      <c r="A533" s="1"/>
      <c r="B533" s="2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</row>
    <row r="534">
      <c r="A534" s="1"/>
      <c r="B534" s="2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</row>
    <row r="535">
      <c r="A535" s="1"/>
      <c r="B535" s="2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</row>
    <row r="536">
      <c r="A536" s="1"/>
      <c r="B536" s="2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</row>
    <row r="537">
      <c r="A537" s="1"/>
      <c r="B537" s="2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</row>
    <row r="538">
      <c r="A538" s="1"/>
      <c r="B538" s="2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</row>
    <row r="539">
      <c r="A539" s="1"/>
      <c r="B539" s="2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</row>
    <row r="540">
      <c r="A540" s="1"/>
      <c r="B540" s="2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</row>
    <row r="541">
      <c r="A541" s="1"/>
      <c r="B541" s="2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</row>
    <row r="542">
      <c r="A542" s="1"/>
      <c r="B542" s="2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</row>
    <row r="543">
      <c r="A543" s="1"/>
      <c r="B543" s="2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</row>
    <row r="544">
      <c r="A544" s="1"/>
      <c r="B544" s="2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</row>
    <row r="545">
      <c r="A545" s="1"/>
      <c r="B545" s="2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</row>
    <row r="546">
      <c r="A546" s="1"/>
      <c r="B546" s="2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</row>
    <row r="547">
      <c r="A547" s="1"/>
      <c r="B547" s="2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</row>
    <row r="548">
      <c r="A548" s="1"/>
      <c r="B548" s="2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</row>
    <row r="549">
      <c r="A549" s="1"/>
      <c r="B549" s="2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</row>
    <row r="550">
      <c r="A550" s="1"/>
      <c r="B550" s="2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</row>
    <row r="551">
      <c r="A551" s="1"/>
      <c r="B551" s="2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</row>
    <row r="552">
      <c r="A552" s="1"/>
      <c r="B552" s="2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</row>
    <row r="553">
      <c r="A553" s="1"/>
      <c r="B553" s="2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</row>
    <row r="554">
      <c r="A554" s="1"/>
      <c r="B554" s="2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</row>
    <row r="555">
      <c r="A555" s="1"/>
      <c r="B555" s="2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</row>
    <row r="556">
      <c r="A556" s="1"/>
      <c r="B556" s="2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</row>
    <row r="557">
      <c r="A557" s="1"/>
      <c r="B557" s="2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</row>
    <row r="558">
      <c r="A558" s="1"/>
      <c r="B558" s="2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</row>
    <row r="559">
      <c r="A559" s="1"/>
      <c r="B559" s="2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</row>
    <row r="560">
      <c r="A560" s="1"/>
      <c r="B560" s="2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</row>
    <row r="561">
      <c r="A561" s="1"/>
      <c r="B561" s="2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</row>
    <row r="562">
      <c r="A562" s="1"/>
      <c r="B562" s="2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</row>
    <row r="563">
      <c r="A563" s="1"/>
      <c r="B563" s="2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</row>
    <row r="564">
      <c r="A564" s="1"/>
      <c r="B564" s="2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</row>
    <row r="565">
      <c r="A565" s="1"/>
      <c r="B565" s="2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</row>
    <row r="566">
      <c r="A566" s="1"/>
      <c r="B566" s="2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</row>
    <row r="567">
      <c r="A567" s="1"/>
      <c r="B567" s="2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</row>
    <row r="568">
      <c r="A568" s="1"/>
      <c r="B568" s="2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</row>
    <row r="569">
      <c r="A569" s="1"/>
      <c r="B569" s="2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</row>
    <row r="570">
      <c r="A570" s="1"/>
      <c r="B570" s="2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</row>
    <row r="571">
      <c r="A571" s="1"/>
      <c r="B571" s="2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</row>
    <row r="572">
      <c r="A572" s="1"/>
      <c r="B572" s="2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</row>
    <row r="573">
      <c r="A573" s="1"/>
      <c r="B573" s="2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</row>
    <row r="574">
      <c r="A574" s="1"/>
      <c r="B574" s="2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</row>
    <row r="575">
      <c r="A575" s="1"/>
      <c r="B575" s="2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</row>
    <row r="576">
      <c r="A576" s="1"/>
      <c r="B576" s="2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</row>
    <row r="577">
      <c r="A577" s="1"/>
      <c r="B577" s="2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</row>
    <row r="578">
      <c r="A578" s="1"/>
      <c r="B578" s="2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</row>
    <row r="579">
      <c r="A579" s="1"/>
      <c r="B579" s="2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</row>
    <row r="580">
      <c r="A580" s="1"/>
      <c r="B580" s="2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</row>
    <row r="581">
      <c r="A581" s="1"/>
      <c r="B581" s="2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</row>
    <row r="582">
      <c r="A582" s="1"/>
      <c r="B582" s="2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</row>
    <row r="583">
      <c r="A583" s="1"/>
      <c r="B583" s="2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</row>
    <row r="584">
      <c r="A584" s="1"/>
      <c r="B584" s="2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</row>
    <row r="585">
      <c r="A585" s="1"/>
      <c r="B585" s="2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</row>
    <row r="586">
      <c r="A586" s="1"/>
      <c r="B586" s="2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</row>
    <row r="587">
      <c r="A587" s="1"/>
      <c r="B587" s="2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</row>
    <row r="588">
      <c r="A588" s="1"/>
      <c r="B588" s="2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</row>
    <row r="589">
      <c r="A589" s="1"/>
      <c r="B589" s="2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</row>
    <row r="590">
      <c r="A590" s="1"/>
      <c r="B590" s="2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</row>
    <row r="591">
      <c r="A591" s="1"/>
      <c r="B591" s="2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</row>
    <row r="592">
      <c r="A592" s="1"/>
      <c r="B592" s="2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</row>
    <row r="593">
      <c r="A593" s="1"/>
      <c r="B593" s="2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</row>
    <row r="594">
      <c r="A594" s="1"/>
      <c r="B594" s="2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</row>
    <row r="595">
      <c r="A595" s="1"/>
      <c r="B595" s="2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</row>
    <row r="596">
      <c r="A596" s="1"/>
      <c r="B596" s="2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</row>
    <row r="597">
      <c r="A597" s="1"/>
      <c r="B597" s="2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</row>
    <row r="598">
      <c r="A598" s="1"/>
      <c r="B598" s="2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</row>
    <row r="599">
      <c r="A599" s="1"/>
      <c r="B599" s="2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</row>
    <row r="600">
      <c r="A600" s="1"/>
      <c r="B600" s="2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</row>
    <row r="601">
      <c r="A601" s="1"/>
      <c r="B601" s="2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</row>
    <row r="602">
      <c r="A602" s="1"/>
      <c r="B602" s="2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</row>
    <row r="603">
      <c r="A603" s="1"/>
      <c r="B603" s="2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</row>
    <row r="604">
      <c r="A604" s="1"/>
      <c r="B604" s="2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</row>
    <row r="605">
      <c r="A605" s="1"/>
      <c r="B605" s="2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</row>
    <row r="606">
      <c r="A606" s="1"/>
      <c r="B606" s="2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</row>
    <row r="607">
      <c r="A607" s="1"/>
      <c r="B607" s="2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</row>
    <row r="608">
      <c r="A608" s="1"/>
      <c r="B608" s="2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</row>
    <row r="609">
      <c r="A609" s="1"/>
      <c r="B609" s="2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</row>
    <row r="610">
      <c r="A610" s="1"/>
      <c r="B610" s="2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</row>
    <row r="611">
      <c r="A611" s="1"/>
      <c r="B611" s="2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</row>
    <row r="612">
      <c r="A612" s="1"/>
      <c r="B612" s="2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</row>
    <row r="613">
      <c r="A613" s="1"/>
      <c r="B613" s="2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</row>
    <row r="614">
      <c r="A614" s="1"/>
      <c r="B614" s="2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</row>
    <row r="615">
      <c r="A615" s="1"/>
      <c r="B615" s="2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</row>
    <row r="616">
      <c r="A616" s="1"/>
      <c r="B616" s="2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</row>
    <row r="617">
      <c r="A617" s="1"/>
      <c r="B617" s="2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</row>
    <row r="618">
      <c r="A618" s="1"/>
      <c r="B618" s="2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</row>
    <row r="619">
      <c r="A619" s="1"/>
      <c r="B619" s="2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</row>
    <row r="620">
      <c r="A620" s="1"/>
      <c r="B620" s="2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</row>
    <row r="621">
      <c r="A621" s="1"/>
      <c r="B621" s="2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</row>
    <row r="622">
      <c r="A622" s="1"/>
      <c r="B622" s="2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</row>
    <row r="623">
      <c r="A623" s="1"/>
      <c r="B623" s="2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</row>
    <row r="624">
      <c r="A624" s="1"/>
      <c r="B624" s="2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</row>
    <row r="625">
      <c r="A625" s="1"/>
      <c r="B625" s="2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</row>
    <row r="626">
      <c r="A626" s="1"/>
      <c r="B626" s="2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</row>
    <row r="627">
      <c r="A627" s="1"/>
      <c r="B627" s="2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</row>
    <row r="628">
      <c r="A628" s="1"/>
      <c r="B628" s="2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</row>
    <row r="629">
      <c r="A629" s="1"/>
      <c r="B629" s="2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</row>
    <row r="630">
      <c r="A630" s="1"/>
      <c r="B630" s="2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</row>
    <row r="631">
      <c r="A631" s="1"/>
      <c r="B631" s="2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</row>
    <row r="632">
      <c r="A632" s="1"/>
      <c r="B632" s="2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</row>
    <row r="633">
      <c r="A633" s="1"/>
      <c r="B633" s="2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</row>
    <row r="634">
      <c r="A634" s="1"/>
      <c r="B634" s="2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</row>
    <row r="635">
      <c r="A635" s="1"/>
      <c r="B635" s="2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</row>
    <row r="636">
      <c r="A636" s="1"/>
      <c r="B636" s="2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</row>
    <row r="637">
      <c r="A637" s="1"/>
      <c r="B637" s="2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</row>
    <row r="638">
      <c r="A638" s="1"/>
      <c r="B638" s="2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</row>
    <row r="639">
      <c r="A639" s="1"/>
      <c r="B639" s="2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</row>
    <row r="640">
      <c r="A640" s="1"/>
      <c r="B640" s="2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</row>
    <row r="641">
      <c r="A641" s="1"/>
      <c r="B641" s="2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</row>
    <row r="642">
      <c r="A642" s="1"/>
      <c r="B642" s="2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</row>
    <row r="643">
      <c r="A643" s="1"/>
      <c r="B643" s="2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</row>
    <row r="644">
      <c r="A644" s="1"/>
      <c r="B644" s="2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</row>
    <row r="645">
      <c r="A645" s="1"/>
      <c r="B645" s="2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</row>
    <row r="646">
      <c r="A646" s="1"/>
      <c r="B646" s="2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</row>
    <row r="647">
      <c r="A647" s="1"/>
      <c r="B647" s="2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</row>
    <row r="648">
      <c r="A648" s="1"/>
      <c r="B648" s="2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</row>
    <row r="649">
      <c r="A649" s="1"/>
      <c r="B649" s="2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</row>
    <row r="650">
      <c r="A650" s="1"/>
      <c r="B650" s="2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</row>
    <row r="651">
      <c r="A651" s="1"/>
      <c r="B651" s="2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</row>
    <row r="652">
      <c r="A652" s="1"/>
      <c r="B652" s="2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</row>
    <row r="653">
      <c r="A653" s="1"/>
      <c r="B653" s="2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</row>
    <row r="654">
      <c r="A654" s="1"/>
      <c r="B654" s="2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</row>
    <row r="655">
      <c r="A655" s="1"/>
      <c r="B655" s="2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</row>
    <row r="656">
      <c r="A656" s="1"/>
      <c r="B656" s="2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</row>
    <row r="657">
      <c r="A657" s="1"/>
      <c r="B657" s="2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</row>
    <row r="658">
      <c r="A658" s="1"/>
      <c r="B658" s="2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</row>
    <row r="659">
      <c r="A659" s="1"/>
      <c r="B659" s="2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</row>
    <row r="660">
      <c r="A660" s="1"/>
      <c r="B660" s="2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</row>
    <row r="661">
      <c r="A661" s="1"/>
      <c r="B661" s="2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</row>
    <row r="662">
      <c r="A662" s="1"/>
      <c r="B662" s="2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</row>
    <row r="663">
      <c r="A663" s="1"/>
      <c r="B663" s="2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</row>
    <row r="664">
      <c r="A664" s="1"/>
      <c r="B664" s="2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</row>
    <row r="665">
      <c r="A665" s="1"/>
      <c r="B665" s="2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</row>
    <row r="666">
      <c r="A666" s="1"/>
      <c r="B666" s="2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</row>
    <row r="667">
      <c r="A667" s="1"/>
      <c r="B667" s="2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</row>
    <row r="668">
      <c r="A668" s="1"/>
      <c r="B668" s="2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</row>
    <row r="669">
      <c r="A669" s="1"/>
      <c r="B669" s="2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</row>
    <row r="670">
      <c r="A670" s="1"/>
      <c r="B670" s="2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</row>
    <row r="671">
      <c r="A671" s="1"/>
      <c r="B671" s="2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</row>
    <row r="672">
      <c r="A672" s="1"/>
      <c r="B672" s="2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</row>
    <row r="673">
      <c r="A673" s="1"/>
      <c r="B673" s="2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</row>
    <row r="674">
      <c r="A674" s="1"/>
      <c r="B674" s="2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</row>
    <row r="675">
      <c r="A675" s="1"/>
      <c r="B675" s="2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</row>
    <row r="676">
      <c r="A676" s="1"/>
      <c r="B676" s="2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</row>
    <row r="677">
      <c r="A677" s="1"/>
      <c r="B677" s="2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</row>
    <row r="678">
      <c r="A678" s="1"/>
      <c r="B678" s="2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</row>
    <row r="679">
      <c r="A679" s="1"/>
      <c r="B679" s="2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</row>
    <row r="680">
      <c r="A680" s="1"/>
      <c r="B680" s="2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</row>
    <row r="681">
      <c r="A681" s="1"/>
      <c r="B681" s="2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</row>
    <row r="682">
      <c r="A682" s="1"/>
      <c r="B682" s="2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</row>
    <row r="683">
      <c r="A683" s="1"/>
      <c r="B683" s="2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</row>
    <row r="684">
      <c r="A684" s="1"/>
      <c r="B684" s="2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</row>
    <row r="685">
      <c r="A685" s="1"/>
      <c r="B685" s="2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</row>
    <row r="686">
      <c r="A686" s="1"/>
      <c r="B686" s="2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</row>
    <row r="687">
      <c r="A687" s="1"/>
      <c r="B687" s="2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</row>
    <row r="688">
      <c r="A688" s="1"/>
      <c r="B688" s="2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</row>
    <row r="689">
      <c r="A689" s="1"/>
      <c r="B689" s="2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</row>
    <row r="690">
      <c r="A690" s="1"/>
      <c r="B690" s="2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</row>
    <row r="691">
      <c r="A691" s="1"/>
      <c r="B691" s="2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</row>
    <row r="692">
      <c r="A692" s="1"/>
      <c r="B692" s="2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</row>
    <row r="693">
      <c r="A693" s="1"/>
      <c r="B693" s="2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</row>
    <row r="694">
      <c r="A694" s="1"/>
      <c r="B694" s="2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</row>
    <row r="695">
      <c r="A695" s="1"/>
      <c r="B695" s="2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</row>
    <row r="696">
      <c r="A696" s="1"/>
      <c r="B696" s="2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</row>
    <row r="697">
      <c r="A697" s="1"/>
      <c r="B697" s="2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</row>
    <row r="698">
      <c r="A698" s="1"/>
      <c r="B698" s="2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</row>
    <row r="699">
      <c r="A699" s="1"/>
      <c r="B699" s="2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</row>
    <row r="700">
      <c r="A700" s="1"/>
      <c r="B700" s="2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</row>
    <row r="701">
      <c r="A701" s="1"/>
      <c r="B701" s="2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</row>
    <row r="702">
      <c r="A702" s="1"/>
      <c r="B702" s="2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</row>
    <row r="703">
      <c r="A703" s="1"/>
      <c r="B703" s="2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</row>
    <row r="704">
      <c r="A704" s="1"/>
      <c r="B704" s="2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</row>
    <row r="705">
      <c r="A705" s="1"/>
      <c r="B705" s="2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</row>
    <row r="706">
      <c r="A706" s="1"/>
      <c r="B706" s="2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</row>
    <row r="707">
      <c r="A707" s="1"/>
      <c r="B707" s="2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</row>
    <row r="708">
      <c r="A708" s="1"/>
      <c r="B708" s="2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</row>
    <row r="709">
      <c r="A709" s="1"/>
      <c r="B709" s="2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</row>
    <row r="710">
      <c r="A710" s="1"/>
      <c r="B710" s="2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</row>
    <row r="711">
      <c r="A711" s="1"/>
      <c r="B711" s="2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</row>
    <row r="712">
      <c r="A712" s="1"/>
      <c r="B712" s="2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</row>
    <row r="713">
      <c r="A713" s="1"/>
      <c r="B713" s="2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</row>
    <row r="714">
      <c r="A714" s="1"/>
      <c r="B714" s="2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</row>
    <row r="715">
      <c r="A715" s="1"/>
      <c r="B715" s="2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</row>
    <row r="716">
      <c r="A716" s="1"/>
      <c r="B716" s="2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</row>
    <row r="717">
      <c r="A717" s="1"/>
      <c r="B717" s="2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</row>
    <row r="718">
      <c r="A718" s="1"/>
      <c r="B718" s="2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</row>
    <row r="719">
      <c r="A719" s="1"/>
      <c r="B719" s="2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</row>
    <row r="720">
      <c r="A720" s="1"/>
      <c r="B720" s="2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</row>
    <row r="721">
      <c r="A721" s="1"/>
      <c r="B721" s="2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</row>
    <row r="722">
      <c r="A722" s="1"/>
      <c r="B722" s="2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</row>
    <row r="723">
      <c r="A723" s="1"/>
      <c r="B723" s="2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</row>
    <row r="724">
      <c r="A724" s="1"/>
      <c r="B724" s="2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</row>
    <row r="725">
      <c r="A725" s="1"/>
      <c r="B725" s="2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</row>
    <row r="726">
      <c r="A726" s="1"/>
      <c r="B726" s="2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</row>
    <row r="727">
      <c r="A727" s="1"/>
      <c r="B727" s="2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</row>
    <row r="728">
      <c r="A728" s="1"/>
      <c r="B728" s="2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</row>
    <row r="729">
      <c r="A729" s="1"/>
      <c r="B729" s="2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</row>
    <row r="730">
      <c r="A730" s="1"/>
      <c r="B730" s="2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</row>
    <row r="731">
      <c r="A731" s="1"/>
      <c r="B731" s="2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</row>
    <row r="732">
      <c r="A732" s="1"/>
      <c r="B732" s="2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</row>
    <row r="733">
      <c r="A733" s="1"/>
      <c r="B733" s="2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</row>
    <row r="734">
      <c r="A734" s="1"/>
      <c r="B734" s="2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</row>
    <row r="735">
      <c r="A735" s="1"/>
      <c r="B735" s="2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</row>
    <row r="736">
      <c r="A736" s="1"/>
      <c r="B736" s="2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</row>
    <row r="737">
      <c r="A737" s="1"/>
      <c r="B737" s="2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</row>
    <row r="738">
      <c r="A738" s="1"/>
      <c r="B738" s="2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</row>
    <row r="739">
      <c r="A739" s="1"/>
      <c r="B739" s="2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</row>
    <row r="740">
      <c r="A740" s="1"/>
      <c r="B740" s="2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</row>
    <row r="741">
      <c r="A741" s="1"/>
      <c r="B741" s="2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</row>
    <row r="742">
      <c r="A742" s="1"/>
      <c r="B742" s="2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</row>
    <row r="743">
      <c r="A743" s="1"/>
      <c r="B743" s="2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</row>
    <row r="744">
      <c r="A744" s="1"/>
      <c r="B744" s="2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</row>
    <row r="745">
      <c r="A745" s="1"/>
      <c r="B745" s="2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</row>
    <row r="746">
      <c r="A746" s="1"/>
      <c r="B746" s="2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</row>
    <row r="747">
      <c r="A747" s="1"/>
      <c r="B747" s="2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</row>
    <row r="748">
      <c r="A748" s="1"/>
      <c r="B748" s="2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</row>
    <row r="749">
      <c r="A749" s="1"/>
      <c r="B749" s="2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</row>
    <row r="750">
      <c r="A750" s="1"/>
      <c r="B750" s="2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</row>
    <row r="751">
      <c r="A751" s="1"/>
      <c r="B751" s="2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</row>
    <row r="752">
      <c r="A752" s="1"/>
      <c r="B752" s="2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</row>
    <row r="753">
      <c r="A753" s="1"/>
      <c r="B753" s="2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</row>
    <row r="754">
      <c r="A754" s="1"/>
      <c r="B754" s="2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</row>
    <row r="755">
      <c r="A755" s="1"/>
      <c r="B755" s="2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</row>
    <row r="756">
      <c r="A756" s="1"/>
      <c r="B756" s="2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</row>
    <row r="757">
      <c r="A757" s="1"/>
      <c r="B757" s="2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</row>
    <row r="758">
      <c r="A758" s="1"/>
      <c r="B758" s="2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</row>
    <row r="759">
      <c r="A759" s="1"/>
      <c r="B759" s="2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</row>
    <row r="760">
      <c r="A760" s="1"/>
      <c r="B760" s="2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</row>
    <row r="761">
      <c r="A761" s="1"/>
      <c r="B761" s="2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</row>
    <row r="762">
      <c r="A762" s="1"/>
      <c r="B762" s="2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</row>
    <row r="763">
      <c r="A763" s="1"/>
      <c r="B763" s="2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</row>
    <row r="764">
      <c r="A764" s="1"/>
      <c r="B764" s="2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</row>
    <row r="765">
      <c r="A765" s="1"/>
      <c r="B765" s="2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</row>
    <row r="766">
      <c r="A766" s="1"/>
      <c r="B766" s="2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</row>
    <row r="767">
      <c r="A767" s="1"/>
      <c r="B767" s="2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</row>
    <row r="768">
      <c r="A768" s="1"/>
      <c r="B768" s="2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</row>
    <row r="769">
      <c r="A769" s="1"/>
      <c r="B769" s="2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</row>
    <row r="770">
      <c r="A770" s="1"/>
      <c r="B770" s="2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</row>
    <row r="771">
      <c r="A771" s="1"/>
      <c r="B771" s="2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</row>
    <row r="772">
      <c r="A772" s="1"/>
      <c r="B772" s="2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</row>
    <row r="773">
      <c r="A773" s="1"/>
      <c r="B773" s="2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</row>
    <row r="774">
      <c r="A774" s="1"/>
      <c r="B774" s="2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</row>
    <row r="775">
      <c r="A775" s="1"/>
      <c r="B775" s="2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</row>
    <row r="776">
      <c r="A776" s="1"/>
      <c r="B776" s="2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</row>
    <row r="777">
      <c r="A777" s="1"/>
      <c r="B777" s="2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</row>
    <row r="778">
      <c r="A778" s="1"/>
      <c r="B778" s="2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</row>
    <row r="779">
      <c r="A779" s="1"/>
      <c r="B779" s="2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</row>
    <row r="780">
      <c r="A780" s="1"/>
      <c r="B780" s="2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</row>
    <row r="781">
      <c r="A781" s="1"/>
      <c r="B781" s="2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</row>
    <row r="782">
      <c r="A782" s="1"/>
      <c r="B782" s="2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</row>
    <row r="783">
      <c r="A783" s="1"/>
      <c r="B783" s="2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</row>
    <row r="784">
      <c r="A784" s="1"/>
      <c r="B784" s="2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</row>
    <row r="785">
      <c r="A785" s="1"/>
      <c r="B785" s="2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</row>
    <row r="786">
      <c r="A786" s="1"/>
      <c r="B786" s="2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</row>
    <row r="787">
      <c r="A787" s="1"/>
      <c r="B787" s="2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</row>
    <row r="788">
      <c r="A788" s="1"/>
      <c r="B788" s="2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</row>
    <row r="789">
      <c r="A789" s="1"/>
      <c r="B789" s="2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</row>
    <row r="790">
      <c r="A790" s="1"/>
      <c r="B790" s="2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</row>
    <row r="791">
      <c r="A791" s="1"/>
      <c r="B791" s="2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</row>
    <row r="792">
      <c r="A792" s="1"/>
      <c r="B792" s="2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</row>
    <row r="793">
      <c r="A793" s="1"/>
      <c r="B793" s="2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</row>
    <row r="794">
      <c r="A794" s="1"/>
      <c r="B794" s="2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</row>
    <row r="795">
      <c r="A795" s="1"/>
      <c r="B795" s="2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</row>
    <row r="796">
      <c r="A796" s="1"/>
      <c r="B796" s="2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</row>
    <row r="797">
      <c r="A797" s="1"/>
      <c r="B797" s="2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</row>
    <row r="798">
      <c r="A798" s="1"/>
      <c r="B798" s="2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</row>
    <row r="799">
      <c r="A799" s="1"/>
      <c r="B799" s="2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</row>
    <row r="800">
      <c r="A800" s="1"/>
      <c r="B800" s="2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</row>
    <row r="801">
      <c r="A801" s="1"/>
      <c r="B801" s="2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</row>
    <row r="802">
      <c r="A802" s="1"/>
      <c r="B802" s="2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</row>
    <row r="803">
      <c r="A803" s="1"/>
      <c r="B803" s="2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</row>
    <row r="804">
      <c r="A804" s="1"/>
      <c r="B804" s="2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</row>
    <row r="805">
      <c r="A805" s="1"/>
      <c r="B805" s="2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</row>
    <row r="806">
      <c r="A806" s="1"/>
      <c r="B806" s="2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</row>
    <row r="807">
      <c r="A807" s="1"/>
      <c r="B807" s="2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</row>
    <row r="808">
      <c r="A808" s="1"/>
      <c r="B808" s="2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</row>
    <row r="809">
      <c r="A809" s="1"/>
      <c r="B809" s="2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</row>
    <row r="810">
      <c r="A810" s="1"/>
      <c r="B810" s="2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</row>
    <row r="811">
      <c r="A811" s="1"/>
      <c r="B811" s="2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</row>
    <row r="812">
      <c r="A812" s="1"/>
      <c r="B812" s="2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</row>
    <row r="813">
      <c r="A813" s="1"/>
      <c r="B813" s="2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</row>
    <row r="814">
      <c r="A814" s="1"/>
      <c r="B814" s="2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</row>
    <row r="815">
      <c r="A815" s="1"/>
      <c r="B815" s="2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</row>
    <row r="816">
      <c r="A816" s="1"/>
      <c r="B816" s="2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</row>
    <row r="817">
      <c r="A817" s="1"/>
      <c r="B817" s="2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</row>
    <row r="818">
      <c r="A818" s="1"/>
      <c r="B818" s="2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</row>
    <row r="819">
      <c r="A819" s="1"/>
      <c r="B819" s="2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</row>
    <row r="820">
      <c r="A820" s="1"/>
      <c r="B820" s="2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</row>
    <row r="821">
      <c r="A821" s="1"/>
      <c r="B821" s="2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</row>
    <row r="822">
      <c r="A822" s="1"/>
      <c r="B822" s="2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</row>
    <row r="823">
      <c r="A823" s="1"/>
      <c r="B823" s="2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</row>
    <row r="824">
      <c r="A824" s="1"/>
      <c r="B824" s="2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</row>
    <row r="825">
      <c r="A825" s="1"/>
      <c r="B825" s="2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</row>
    <row r="826">
      <c r="A826" s="1"/>
      <c r="B826" s="2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</row>
    <row r="827">
      <c r="A827" s="1"/>
      <c r="B827" s="2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</row>
    <row r="828">
      <c r="A828" s="1"/>
      <c r="B828" s="2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</row>
    <row r="829">
      <c r="A829" s="1"/>
      <c r="B829" s="2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</row>
    <row r="830">
      <c r="A830" s="1"/>
      <c r="B830" s="2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</row>
    <row r="831">
      <c r="A831" s="1"/>
      <c r="B831" s="2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</row>
    <row r="832">
      <c r="A832" s="1"/>
      <c r="B832" s="2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</row>
    <row r="833">
      <c r="A833" s="1"/>
      <c r="B833" s="2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</row>
    <row r="834">
      <c r="A834" s="1"/>
      <c r="B834" s="2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</row>
    <row r="835">
      <c r="A835" s="1"/>
      <c r="B835" s="2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</row>
    <row r="836">
      <c r="A836" s="1"/>
      <c r="B836" s="2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</row>
    <row r="837">
      <c r="A837" s="1"/>
      <c r="B837" s="2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</row>
    <row r="838">
      <c r="A838" s="1"/>
      <c r="B838" s="2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</row>
    <row r="839">
      <c r="A839" s="1"/>
      <c r="B839" s="2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</row>
    <row r="840">
      <c r="A840" s="1"/>
      <c r="B840" s="2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</row>
    <row r="841">
      <c r="A841" s="1"/>
      <c r="B841" s="2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</row>
    <row r="842">
      <c r="A842" s="1"/>
      <c r="B842" s="2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</row>
    <row r="843">
      <c r="A843" s="1"/>
      <c r="B843" s="2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</row>
    <row r="844">
      <c r="A844" s="1"/>
      <c r="B844" s="2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</row>
    <row r="845">
      <c r="A845" s="1"/>
      <c r="B845" s="2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</row>
    <row r="846">
      <c r="A846" s="1"/>
      <c r="B846" s="2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</row>
    <row r="847">
      <c r="A847" s="1"/>
      <c r="B847" s="2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</row>
    <row r="848">
      <c r="A848" s="1"/>
      <c r="B848" s="2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</row>
    <row r="849">
      <c r="A849" s="1"/>
      <c r="B849" s="2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</row>
    <row r="850">
      <c r="A850" s="1"/>
      <c r="B850" s="2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</row>
    <row r="851">
      <c r="A851" s="1"/>
      <c r="B851" s="2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</row>
    <row r="852">
      <c r="A852" s="1"/>
      <c r="B852" s="2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</row>
    <row r="853">
      <c r="A853" s="1"/>
      <c r="B853" s="2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</row>
    <row r="854">
      <c r="A854" s="1"/>
      <c r="B854" s="2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</row>
    <row r="855">
      <c r="A855" s="1"/>
      <c r="B855" s="2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</row>
    <row r="856">
      <c r="A856" s="1"/>
      <c r="B856" s="2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</row>
    <row r="857">
      <c r="A857" s="1"/>
      <c r="B857" s="2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</row>
    <row r="858">
      <c r="A858" s="1"/>
      <c r="B858" s="2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</row>
    <row r="859">
      <c r="A859" s="1"/>
      <c r="B859" s="2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</row>
    <row r="860">
      <c r="A860" s="1"/>
      <c r="B860" s="2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</row>
    <row r="861">
      <c r="A861" s="1"/>
      <c r="B861" s="2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</row>
    <row r="862">
      <c r="A862" s="1"/>
      <c r="B862" s="2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</row>
    <row r="863">
      <c r="A863" s="1"/>
      <c r="B863" s="2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</row>
    <row r="864">
      <c r="A864" s="1"/>
      <c r="B864" s="2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</row>
    <row r="865">
      <c r="A865" s="1"/>
      <c r="B865" s="2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</row>
    <row r="866">
      <c r="A866" s="1"/>
      <c r="B866" s="2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</row>
    <row r="867">
      <c r="A867" s="1"/>
      <c r="B867" s="2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</row>
    <row r="868">
      <c r="A868" s="1"/>
      <c r="B868" s="2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</row>
    <row r="869">
      <c r="A869" s="1"/>
      <c r="B869" s="2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</row>
    <row r="870">
      <c r="A870" s="1"/>
      <c r="B870" s="2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</row>
    <row r="871">
      <c r="A871" s="1"/>
      <c r="B871" s="2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</row>
    <row r="872">
      <c r="A872" s="1"/>
      <c r="B872" s="2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</row>
    <row r="873">
      <c r="A873" s="1"/>
      <c r="B873" s="2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</row>
    <row r="874">
      <c r="A874" s="1"/>
      <c r="B874" s="2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</row>
    <row r="875">
      <c r="A875" s="1"/>
      <c r="B875" s="2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</row>
    <row r="876">
      <c r="A876" s="1"/>
      <c r="B876" s="2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</row>
    <row r="877">
      <c r="A877" s="1"/>
      <c r="B877" s="2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</row>
    <row r="878">
      <c r="A878" s="1"/>
      <c r="B878" s="2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</row>
    <row r="879">
      <c r="A879" s="1"/>
      <c r="B879" s="2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</row>
    <row r="880">
      <c r="A880" s="1"/>
      <c r="B880" s="2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</row>
    <row r="881">
      <c r="A881" s="1"/>
      <c r="B881" s="2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</row>
    <row r="882">
      <c r="A882" s="1"/>
      <c r="B882" s="2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</row>
    <row r="883">
      <c r="A883" s="1"/>
      <c r="B883" s="2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</row>
    <row r="884">
      <c r="A884" s="1"/>
      <c r="B884" s="2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</row>
    <row r="885">
      <c r="A885" s="1"/>
      <c r="B885" s="2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</row>
    <row r="886">
      <c r="A886" s="1"/>
      <c r="B886" s="2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</row>
    <row r="887">
      <c r="A887" s="1"/>
      <c r="B887" s="2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</row>
    <row r="888">
      <c r="A888" s="1"/>
      <c r="B888" s="2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</row>
    <row r="889">
      <c r="A889" s="1"/>
      <c r="B889" s="2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</row>
    <row r="890">
      <c r="A890" s="1"/>
      <c r="B890" s="2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</row>
    <row r="891">
      <c r="A891" s="1"/>
      <c r="B891" s="2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</row>
    <row r="892">
      <c r="A892" s="1"/>
      <c r="B892" s="2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</row>
    <row r="893">
      <c r="A893" s="1"/>
      <c r="B893" s="2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</row>
    <row r="894">
      <c r="A894" s="1"/>
      <c r="B894" s="2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</row>
    <row r="895">
      <c r="A895" s="1"/>
      <c r="B895" s="2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</row>
    <row r="896">
      <c r="A896" s="1"/>
      <c r="B896" s="2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</row>
    <row r="897">
      <c r="A897" s="1"/>
      <c r="B897" s="2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</row>
    <row r="898">
      <c r="A898" s="1"/>
      <c r="B898" s="2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</row>
    <row r="899">
      <c r="A899" s="1"/>
      <c r="B899" s="2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</row>
    <row r="900">
      <c r="A900" s="1"/>
      <c r="B900" s="2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</row>
    <row r="901">
      <c r="A901" s="1"/>
      <c r="B901" s="2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</row>
    <row r="902">
      <c r="A902" s="1"/>
      <c r="B902" s="2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</row>
    <row r="903">
      <c r="A903" s="1"/>
      <c r="B903" s="2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</row>
    <row r="904">
      <c r="A904" s="1"/>
      <c r="B904" s="2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</row>
    <row r="905">
      <c r="A905" s="1"/>
      <c r="B905" s="2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</row>
    <row r="906">
      <c r="A906" s="1"/>
      <c r="B906" s="2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</row>
    <row r="907">
      <c r="A907" s="1"/>
      <c r="B907" s="2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</row>
    <row r="908">
      <c r="A908" s="1"/>
      <c r="B908" s="2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</row>
    <row r="909">
      <c r="A909" s="1"/>
      <c r="B909" s="2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</row>
    <row r="910">
      <c r="A910" s="1"/>
      <c r="B910" s="2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</row>
    <row r="911">
      <c r="A911" s="1"/>
      <c r="B911" s="2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</row>
    <row r="912">
      <c r="A912" s="1"/>
      <c r="B912" s="2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</row>
    <row r="913">
      <c r="A913" s="1"/>
      <c r="B913" s="2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</row>
    <row r="914">
      <c r="A914" s="1"/>
      <c r="B914" s="2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</row>
    <row r="915">
      <c r="A915" s="1"/>
      <c r="B915" s="2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</row>
    <row r="916">
      <c r="A916" s="1"/>
      <c r="B916" s="2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</row>
    <row r="917">
      <c r="A917" s="1"/>
      <c r="B917" s="2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</row>
    <row r="918">
      <c r="A918" s="1"/>
      <c r="B918" s="2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</row>
    <row r="919">
      <c r="A919" s="1"/>
      <c r="B919" s="2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</row>
    <row r="920">
      <c r="A920" s="1"/>
      <c r="B920" s="2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</row>
    <row r="921">
      <c r="A921" s="1"/>
      <c r="B921" s="2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</row>
    <row r="922">
      <c r="A922" s="1"/>
      <c r="B922" s="2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</row>
    <row r="923">
      <c r="A923" s="1"/>
      <c r="B923" s="2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</row>
    <row r="924">
      <c r="A924" s="1"/>
      <c r="B924" s="2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</row>
    <row r="925">
      <c r="A925" s="1"/>
      <c r="B925" s="2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</row>
    <row r="926">
      <c r="A926" s="1"/>
      <c r="B926" s="2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</row>
    <row r="927">
      <c r="A927" s="1"/>
      <c r="B927" s="2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</row>
    <row r="928">
      <c r="A928" s="1"/>
      <c r="B928" s="2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</row>
    <row r="929">
      <c r="A929" s="1"/>
      <c r="B929" s="2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</row>
    <row r="930">
      <c r="A930" s="1"/>
      <c r="B930" s="2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</row>
    <row r="931">
      <c r="A931" s="1"/>
      <c r="B931" s="2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</row>
    <row r="932">
      <c r="A932" s="1"/>
      <c r="B932" s="2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</row>
    <row r="933">
      <c r="A933" s="1"/>
      <c r="B933" s="2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</row>
    <row r="934">
      <c r="A934" s="1"/>
      <c r="B934" s="2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</row>
    <row r="935">
      <c r="A935" s="1"/>
      <c r="B935" s="2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</row>
    <row r="936">
      <c r="A936" s="1"/>
      <c r="B936" s="2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</row>
    <row r="937">
      <c r="A937" s="1"/>
      <c r="B937" s="2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</row>
    <row r="938">
      <c r="A938" s="1"/>
      <c r="B938" s="2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</row>
    <row r="939">
      <c r="A939" s="1"/>
      <c r="B939" s="2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</row>
    <row r="940">
      <c r="A940" s="1"/>
      <c r="B940" s="2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</row>
    <row r="941">
      <c r="A941" s="1"/>
      <c r="B941" s="2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</row>
    <row r="942">
      <c r="A942" s="1"/>
      <c r="B942" s="2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</row>
    <row r="943">
      <c r="A943" s="1"/>
      <c r="B943" s="2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</row>
    <row r="944">
      <c r="A944" s="1"/>
      <c r="B944" s="2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</row>
    <row r="945">
      <c r="A945" s="1"/>
      <c r="B945" s="2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</row>
    <row r="946">
      <c r="A946" s="1"/>
      <c r="B946" s="2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</row>
    <row r="947">
      <c r="A947" s="1"/>
      <c r="B947" s="2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</row>
    <row r="948">
      <c r="A948" s="1"/>
      <c r="B948" s="2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</row>
    <row r="949">
      <c r="A949" s="1"/>
      <c r="B949" s="2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</row>
    <row r="950">
      <c r="A950" s="1"/>
      <c r="B950" s="2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</row>
    <row r="951">
      <c r="A951" s="1"/>
      <c r="B951" s="2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</row>
    <row r="952">
      <c r="A952" s="1"/>
      <c r="B952" s="2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</row>
    <row r="953">
      <c r="A953" s="1"/>
      <c r="B953" s="2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</row>
    <row r="954">
      <c r="A954" s="1"/>
      <c r="B954" s="2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</row>
    <row r="955">
      <c r="A955" s="1"/>
      <c r="B955" s="2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</row>
    <row r="956">
      <c r="A956" s="1"/>
      <c r="B956" s="2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</row>
    <row r="957">
      <c r="A957" s="1"/>
      <c r="B957" s="2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</row>
    <row r="958">
      <c r="A958" s="1"/>
      <c r="B958" s="2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</row>
    <row r="959">
      <c r="A959" s="1"/>
      <c r="B959" s="2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</row>
    <row r="960">
      <c r="A960" s="1"/>
      <c r="B960" s="2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</row>
    <row r="961">
      <c r="A961" s="1"/>
      <c r="B961" s="2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</row>
    <row r="962">
      <c r="A962" s="1"/>
      <c r="B962" s="2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</row>
    <row r="963">
      <c r="A963" s="1"/>
      <c r="B963" s="2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</row>
    <row r="964">
      <c r="A964" s="1"/>
      <c r="B964" s="2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</row>
    <row r="965">
      <c r="A965" s="1"/>
      <c r="B965" s="2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</row>
    <row r="966">
      <c r="A966" s="1"/>
      <c r="B966" s="2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</row>
    <row r="967">
      <c r="A967" s="1"/>
      <c r="B967" s="2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</row>
    <row r="968">
      <c r="A968" s="1"/>
      <c r="B968" s="2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</row>
    <row r="969">
      <c r="A969" s="1"/>
      <c r="B969" s="2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</row>
    <row r="970">
      <c r="A970" s="1"/>
      <c r="B970" s="2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</row>
    <row r="971">
      <c r="A971" s="1"/>
      <c r="B971" s="2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</row>
    <row r="972">
      <c r="A972" s="1"/>
      <c r="B972" s="2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</row>
    <row r="973">
      <c r="A973" s="1"/>
      <c r="B973" s="2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</row>
    <row r="974">
      <c r="A974" s="1"/>
      <c r="B974" s="2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</row>
    <row r="975">
      <c r="A975" s="1"/>
      <c r="B975" s="2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</row>
    <row r="976">
      <c r="A976" s="1"/>
      <c r="B976" s="2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</row>
    <row r="977">
      <c r="A977" s="1"/>
      <c r="B977" s="2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</row>
    <row r="978">
      <c r="A978" s="1"/>
      <c r="B978" s="2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</row>
    <row r="979">
      <c r="A979" s="1"/>
      <c r="B979" s="2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</row>
    <row r="980">
      <c r="A980" s="1"/>
      <c r="B980" s="2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</row>
    <row r="981">
      <c r="A981" s="1"/>
      <c r="B981" s="2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</row>
    <row r="982">
      <c r="A982" s="1"/>
      <c r="B982" s="2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</row>
    <row r="983">
      <c r="A983" s="1"/>
      <c r="B983" s="2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</row>
    <row r="984">
      <c r="A984" s="1"/>
      <c r="B984" s="2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</row>
    <row r="985">
      <c r="A985" s="1"/>
      <c r="B985" s="2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</row>
    <row r="986">
      <c r="A986" s="1"/>
      <c r="B986" s="2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</row>
    <row r="987">
      <c r="A987" s="1"/>
      <c r="B987" s="2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</row>
    <row r="988">
      <c r="A988" s="1"/>
      <c r="B988" s="2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</row>
    <row r="989">
      <c r="A989" s="1"/>
      <c r="B989" s="2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</row>
    <row r="990">
      <c r="A990" s="1"/>
      <c r="B990" s="2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</row>
    <row r="991">
      <c r="A991" s="1"/>
      <c r="B991" s="2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</row>
    <row r="992">
      <c r="A992" s="1"/>
      <c r="B992" s="2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</row>
    <row r="993">
      <c r="A993" s="1"/>
      <c r="B993" s="2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</row>
    <row r="994">
      <c r="A994" s="1"/>
      <c r="B994" s="2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</row>
    <row r="995">
      <c r="A995" s="1"/>
      <c r="B995" s="2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</row>
    <row r="996">
      <c r="A996" s="1"/>
      <c r="B996" s="2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</row>
    <row r="997">
      <c r="A997" s="1"/>
      <c r="B997" s="2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</row>
    <row r="998">
      <c r="A998" s="1"/>
      <c r="B998" s="2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</row>
    <row r="999">
      <c r="A999" s="1"/>
      <c r="B999" s="2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</row>
    <row r="1000">
      <c r="A1000" s="1"/>
      <c r="B1000" s="2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</row>
    <row r="1001">
      <c r="A1001" s="1"/>
      <c r="B1001" s="2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</row>
    <row r="1002">
      <c r="A1002" s="1"/>
      <c r="B1002" s="2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</row>
    <row r="1003">
      <c r="A1003" s="1"/>
      <c r="B1003" s="2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</row>
    <row r="1004">
      <c r="A1004" s="1"/>
      <c r="B1004" s="2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</row>
    <row r="1005">
      <c r="A1005" s="1"/>
      <c r="B1005" s="2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</row>
    <row r="1006">
      <c r="A1006" s="1"/>
      <c r="B1006" s="2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</row>
    <row r="1007">
      <c r="A1007" s="1"/>
      <c r="B1007" s="2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</row>
    <row r="1008">
      <c r="A1008" s="1"/>
      <c r="B1008" s="2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</row>
    <row r="1009">
      <c r="A1009" s="1"/>
      <c r="B1009" s="2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</row>
    <row r="1010">
      <c r="A1010" s="1"/>
      <c r="B1010" s="2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</row>
    <row r="1011">
      <c r="A1011" s="1"/>
      <c r="B1011" s="2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</row>
    <row r="1012">
      <c r="A1012" s="1"/>
      <c r="B1012" s="2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</row>
  </sheetData>
  <mergeCells count="20">
    <mergeCell ref="A3:B4"/>
    <mergeCell ref="C3:G3"/>
    <mergeCell ref="A5:A28"/>
    <mergeCell ref="A29:A43"/>
    <mergeCell ref="A44:A45"/>
    <mergeCell ref="A46:A47"/>
    <mergeCell ref="H3:M3"/>
    <mergeCell ref="N3:R3"/>
    <mergeCell ref="S3:X3"/>
    <mergeCell ref="Y3:AC3"/>
    <mergeCell ref="AD3:AI3"/>
    <mergeCell ref="AJ3:AN3"/>
    <mergeCell ref="A2:B2"/>
    <mergeCell ref="C2:M2"/>
    <mergeCell ref="N2:X2"/>
    <mergeCell ref="Y2:AI2"/>
    <mergeCell ref="AJ2:AT2"/>
    <mergeCell ref="AU2:BE3"/>
    <mergeCell ref="BF2:BP3"/>
    <mergeCell ref="AO3:AT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2" max="2" width="34.13"/>
    <col customWidth="1" min="29" max="29" width="15.75"/>
  </cols>
  <sheetData>
    <row r="1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</row>
    <row r="2">
      <c r="A2" s="5" t="s">
        <v>0</v>
      </c>
      <c r="B2" s="6"/>
      <c r="C2" s="7">
        <v>2023.0</v>
      </c>
      <c r="D2" s="8"/>
      <c r="E2" s="8"/>
      <c r="F2" s="8"/>
      <c r="G2" s="8"/>
      <c r="H2" s="8"/>
      <c r="I2" s="8"/>
      <c r="J2" s="8"/>
      <c r="K2" s="8"/>
      <c r="L2" s="8"/>
      <c r="M2" s="6"/>
      <c r="N2" s="9">
        <v>2024.0</v>
      </c>
      <c r="O2" s="8"/>
      <c r="P2" s="8"/>
      <c r="Q2" s="8"/>
      <c r="R2" s="8"/>
      <c r="S2" s="8"/>
      <c r="T2" s="8"/>
      <c r="U2" s="8"/>
      <c r="V2" s="8"/>
      <c r="W2" s="8"/>
      <c r="X2" s="6"/>
      <c r="Y2" s="7">
        <v>2025.0</v>
      </c>
      <c r="Z2" s="8"/>
      <c r="AA2" s="8"/>
      <c r="AB2" s="8"/>
      <c r="AC2" s="8"/>
      <c r="AD2" s="8"/>
      <c r="AE2" s="8"/>
      <c r="AF2" s="8"/>
      <c r="AG2" s="8"/>
      <c r="AH2" s="8"/>
      <c r="AI2" s="6"/>
      <c r="AJ2" s="9" t="s">
        <v>1</v>
      </c>
      <c r="AK2" s="8"/>
      <c r="AL2" s="8"/>
      <c r="AM2" s="8"/>
      <c r="AN2" s="8"/>
      <c r="AO2" s="8"/>
      <c r="AP2" s="8"/>
      <c r="AQ2" s="8"/>
      <c r="AR2" s="8"/>
      <c r="AS2" s="8"/>
      <c r="AT2" s="6"/>
      <c r="AU2" s="10" t="s">
        <v>2</v>
      </c>
      <c r="AV2" s="11"/>
      <c r="AW2" s="11"/>
      <c r="AX2" s="11"/>
      <c r="AY2" s="11"/>
      <c r="AZ2" s="11"/>
      <c r="BA2" s="11"/>
      <c r="BB2" s="11"/>
      <c r="BC2" s="11"/>
      <c r="BD2" s="11"/>
      <c r="BE2" s="12"/>
      <c r="BF2" s="10" t="s">
        <v>3</v>
      </c>
      <c r="BG2" s="11"/>
      <c r="BH2" s="11"/>
      <c r="BI2" s="11"/>
      <c r="BJ2" s="11"/>
      <c r="BK2" s="11"/>
      <c r="BL2" s="11"/>
      <c r="BM2" s="11"/>
      <c r="BN2" s="11"/>
      <c r="BO2" s="11"/>
      <c r="BP2" s="12"/>
    </row>
    <row r="3">
      <c r="A3" s="13" t="s">
        <v>4</v>
      </c>
      <c r="B3" s="12"/>
      <c r="C3" s="14" t="s">
        <v>5</v>
      </c>
      <c r="D3" s="8"/>
      <c r="E3" s="8"/>
      <c r="F3" s="8"/>
      <c r="G3" s="6"/>
      <c r="H3" s="15" t="s">
        <v>6</v>
      </c>
      <c r="I3" s="8"/>
      <c r="J3" s="8"/>
      <c r="K3" s="8"/>
      <c r="L3" s="8"/>
      <c r="M3" s="6"/>
      <c r="N3" s="16" t="s">
        <v>5</v>
      </c>
      <c r="O3" s="8"/>
      <c r="P3" s="8"/>
      <c r="Q3" s="8"/>
      <c r="R3" s="6"/>
      <c r="S3" s="17" t="s">
        <v>6</v>
      </c>
      <c r="T3" s="8"/>
      <c r="U3" s="8"/>
      <c r="V3" s="8"/>
      <c r="W3" s="8"/>
      <c r="X3" s="6"/>
      <c r="Y3" s="14" t="s">
        <v>5</v>
      </c>
      <c r="Z3" s="8"/>
      <c r="AA3" s="8"/>
      <c r="AB3" s="8"/>
      <c r="AC3" s="6"/>
      <c r="AD3" s="15" t="s">
        <v>6</v>
      </c>
      <c r="AE3" s="8"/>
      <c r="AF3" s="8"/>
      <c r="AG3" s="8"/>
      <c r="AH3" s="8"/>
      <c r="AI3" s="6"/>
      <c r="AJ3" s="16" t="s">
        <v>5</v>
      </c>
      <c r="AK3" s="8"/>
      <c r="AL3" s="8"/>
      <c r="AM3" s="8"/>
      <c r="AN3" s="6"/>
      <c r="AO3" s="17" t="s">
        <v>6</v>
      </c>
      <c r="AP3" s="8"/>
      <c r="AQ3" s="8"/>
      <c r="AR3" s="8"/>
      <c r="AS3" s="8"/>
      <c r="AT3" s="6"/>
      <c r="AU3" s="18"/>
      <c r="AV3" s="19"/>
      <c r="AW3" s="19"/>
      <c r="AX3" s="19"/>
      <c r="AY3" s="19"/>
      <c r="AZ3" s="19"/>
      <c r="BA3" s="19"/>
      <c r="BB3" s="19"/>
      <c r="BC3" s="19"/>
      <c r="BD3" s="19"/>
      <c r="BE3" s="20"/>
      <c r="BF3" s="18"/>
      <c r="BG3" s="19"/>
      <c r="BH3" s="19"/>
      <c r="BI3" s="19"/>
      <c r="BJ3" s="19"/>
      <c r="BK3" s="19"/>
      <c r="BL3" s="19"/>
      <c r="BM3" s="19"/>
      <c r="BN3" s="19"/>
      <c r="BO3" s="19"/>
      <c r="BP3" s="20"/>
    </row>
    <row r="4">
      <c r="A4" s="18"/>
      <c r="B4" s="20"/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21" t="s">
        <v>15</v>
      </c>
      <c r="L4" s="21" t="s">
        <v>16</v>
      </c>
      <c r="M4" s="21" t="s">
        <v>17</v>
      </c>
      <c r="N4" s="21" t="s">
        <v>7</v>
      </c>
      <c r="O4" s="21" t="s">
        <v>8</v>
      </c>
      <c r="P4" s="21" t="s">
        <v>9</v>
      </c>
      <c r="Q4" s="21" t="s">
        <v>10</v>
      </c>
      <c r="R4" s="21" t="s">
        <v>11</v>
      </c>
      <c r="S4" s="21" t="s">
        <v>12</v>
      </c>
      <c r="T4" s="21" t="s">
        <v>13</v>
      </c>
      <c r="U4" s="21" t="s">
        <v>14</v>
      </c>
      <c r="V4" s="21" t="s">
        <v>15</v>
      </c>
      <c r="W4" s="21" t="s">
        <v>16</v>
      </c>
      <c r="X4" s="21" t="s">
        <v>17</v>
      </c>
      <c r="Y4" s="21" t="s">
        <v>7</v>
      </c>
      <c r="Z4" s="21" t="s">
        <v>8</v>
      </c>
      <c r="AA4" s="21" t="s">
        <v>9</v>
      </c>
      <c r="AB4" s="21" t="s">
        <v>10</v>
      </c>
      <c r="AC4" s="21" t="s">
        <v>11</v>
      </c>
      <c r="AD4" s="21" t="s">
        <v>12</v>
      </c>
      <c r="AE4" s="21" t="s">
        <v>13</v>
      </c>
      <c r="AF4" s="21" t="s">
        <v>14</v>
      </c>
      <c r="AG4" s="21" t="s">
        <v>15</v>
      </c>
      <c r="AH4" s="21" t="s">
        <v>16</v>
      </c>
      <c r="AI4" s="21" t="s">
        <v>17</v>
      </c>
      <c r="AJ4" s="21" t="s">
        <v>7</v>
      </c>
      <c r="AK4" s="21" t="s">
        <v>8</v>
      </c>
      <c r="AL4" s="21" t="s">
        <v>9</v>
      </c>
      <c r="AM4" s="21" t="s">
        <v>10</v>
      </c>
      <c r="AN4" s="21" t="s">
        <v>11</v>
      </c>
      <c r="AO4" s="21" t="s">
        <v>12</v>
      </c>
      <c r="AP4" s="21" t="s">
        <v>13</v>
      </c>
      <c r="AQ4" s="21" t="s">
        <v>14</v>
      </c>
      <c r="AR4" s="21" t="s">
        <v>15</v>
      </c>
      <c r="AS4" s="21" t="s">
        <v>16</v>
      </c>
      <c r="AT4" s="21" t="s">
        <v>17</v>
      </c>
      <c r="AU4" s="21" t="s">
        <v>7</v>
      </c>
      <c r="AV4" s="21" t="s">
        <v>8</v>
      </c>
      <c r="AW4" s="21" t="s">
        <v>9</v>
      </c>
      <c r="AX4" s="21" t="s">
        <v>10</v>
      </c>
      <c r="AY4" s="21" t="s">
        <v>11</v>
      </c>
      <c r="AZ4" s="21" t="s">
        <v>12</v>
      </c>
      <c r="BA4" s="21" t="s">
        <v>13</v>
      </c>
      <c r="BB4" s="21" t="s">
        <v>14</v>
      </c>
      <c r="BC4" s="21" t="s">
        <v>15</v>
      </c>
      <c r="BD4" s="21" t="s">
        <v>16</v>
      </c>
      <c r="BE4" s="21" t="s">
        <v>17</v>
      </c>
      <c r="BF4" s="21" t="s">
        <v>7</v>
      </c>
      <c r="BG4" s="21" t="s">
        <v>8</v>
      </c>
      <c r="BH4" s="21" t="s">
        <v>9</v>
      </c>
      <c r="BI4" s="21" t="s">
        <v>10</v>
      </c>
      <c r="BJ4" s="21" t="s">
        <v>11</v>
      </c>
      <c r="BK4" s="21" t="s">
        <v>12</v>
      </c>
      <c r="BL4" s="21" t="s">
        <v>13</v>
      </c>
      <c r="BM4" s="21" t="s">
        <v>14</v>
      </c>
      <c r="BN4" s="21" t="s">
        <v>15</v>
      </c>
      <c r="BO4" s="21" t="s">
        <v>16</v>
      </c>
      <c r="BP4" s="21" t="s">
        <v>17</v>
      </c>
    </row>
    <row r="5">
      <c r="A5" s="22" t="s">
        <v>18</v>
      </c>
      <c r="B5" s="23" t="s">
        <v>19</v>
      </c>
      <c r="C5" s="35">
        <v>3.0</v>
      </c>
      <c r="D5" s="35">
        <v>111.0</v>
      </c>
      <c r="E5" s="35">
        <v>3.0</v>
      </c>
      <c r="F5" s="35">
        <v>43.0</v>
      </c>
      <c r="G5" s="35">
        <v>10.0</v>
      </c>
      <c r="H5" s="35">
        <v>2.0</v>
      </c>
      <c r="I5" s="35">
        <v>1.0</v>
      </c>
      <c r="J5" s="35">
        <v>44.0</v>
      </c>
      <c r="K5" s="35">
        <v>1.0</v>
      </c>
      <c r="L5" s="35">
        <v>3.0</v>
      </c>
      <c r="M5" s="36"/>
      <c r="N5" s="35">
        <v>3.0</v>
      </c>
      <c r="O5" s="35">
        <v>94.0</v>
      </c>
      <c r="P5" s="35">
        <v>1.0</v>
      </c>
      <c r="Q5" s="35">
        <v>26.0</v>
      </c>
      <c r="R5" s="35">
        <v>16.0</v>
      </c>
      <c r="S5" s="36"/>
      <c r="T5" s="36"/>
      <c r="U5" s="35">
        <v>29.0</v>
      </c>
      <c r="V5" s="36"/>
      <c r="W5" s="36"/>
      <c r="X5" s="36"/>
      <c r="Y5" s="35">
        <v>2.0</v>
      </c>
      <c r="Z5" s="35">
        <v>90.0</v>
      </c>
      <c r="AA5" s="35">
        <v>1.0</v>
      </c>
      <c r="AB5" s="35">
        <v>24.0</v>
      </c>
      <c r="AC5" s="35">
        <v>10.0</v>
      </c>
      <c r="AD5" s="35">
        <v>3.0</v>
      </c>
      <c r="AE5" s="35">
        <v>5.0</v>
      </c>
      <c r="AF5" s="35">
        <v>33.0</v>
      </c>
      <c r="AG5" s="35">
        <v>4.0</v>
      </c>
      <c r="AH5" s="35">
        <v>4.0</v>
      </c>
      <c r="AI5" s="36"/>
      <c r="AJ5" s="35">
        <v>2.0</v>
      </c>
      <c r="AK5" s="35">
        <v>22.0</v>
      </c>
      <c r="AL5" s="36"/>
      <c r="AM5" s="35">
        <v>13.0</v>
      </c>
      <c r="AN5" s="35">
        <v>5.0</v>
      </c>
      <c r="AO5" s="36"/>
      <c r="AP5" s="36"/>
      <c r="AQ5" s="35">
        <v>3.0</v>
      </c>
      <c r="AR5" s="35">
        <v>1.0</v>
      </c>
      <c r="AS5" s="35">
        <v>2.0</v>
      </c>
      <c r="AT5" s="36"/>
      <c r="AU5" s="37">
        <f t="shared" ref="AU5:BD5" si="1">N5/C5-1</f>
        <v>0</v>
      </c>
      <c r="AV5" s="37">
        <f t="shared" si="1"/>
        <v>-0.1531531532</v>
      </c>
      <c r="AW5" s="37">
        <f t="shared" si="1"/>
        <v>-0.6666666667</v>
      </c>
      <c r="AX5" s="37">
        <f t="shared" si="1"/>
        <v>-0.3953488372</v>
      </c>
      <c r="AY5" s="37">
        <f t="shared" si="1"/>
        <v>0.6</v>
      </c>
      <c r="AZ5" s="37">
        <f t="shared" si="1"/>
        <v>-1</v>
      </c>
      <c r="BA5" s="37">
        <f t="shared" si="1"/>
        <v>-1</v>
      </c>
      <c r="BB5" s="37">
        <f t="shared" si="1"/>
        <v>-0.3409090909</v>
      </c>
      <c r="BC5" s="37">
        <f t="shared" si="1"/>
        <v>-1</v>
      </c>
      <c r="BD5" s="37">
        <f t="shared" si="1"/>
        <v>-1</v>
      </c>
      <c r="BE5" s="37">
        <v>0.0</v>
      </c>
      <c r="BF5" s="37">
        <f t="shared" ref="BF5:BJ5" si="2">Y5/N5-1</f>
        <v>-0.3333333333</v>
      </c>
      <c r="BG5" s="37">
        <f t="shared" si="2"/>
        <v>-0.04255319149</v>
      </c>
      <c r="BH5" s="37">
        <f t="shared" si="2"/>
        <v>0</v>
      </c>
      <c r="BI5" s="37">
        <f t="shared" si="2"/>
        <v>-0.07692307692</v>
      </c>
      <c r="BJ5" s="37">
        <f t="shared" si="2"/>
        <v>-0.375</v>
      </c>
      <c r="BK5" s="37">
        <v>0.0</v>
      </c>
      <c r="BL5" s="37">
        <v>0.0</v>
      </c>
      <c r="BM5" s="37">
        <f>AF5/U5-1</f>
        <v>0.1379310345</v>
      </c>
      <c r="BN5" s="37">
        <v>0.0</v>
      </c>
      <c r="BO5" s="37">
        <v>0.0</v>
      </c>
      <c r="BP5" s="37">
        <v>0.0</v>
      </c>
    </row>
    <row r="6">
      <c r="A6" s="25"/>
      <c r="B6" s="23" t="s">
        <v>40</v>
      </c>
      <c r="C6" s="35">
        <v>3.0</v>
      </c>
      <c r="D6" s="35">
        <v>280.0</v>
      </c>
      <c r="E6" s="38"/>
      <c r="F6" s="35">
        <v>101.0</v>
      </c>
      <c r="G6" s="35">
        <v>12.0</v>
      </c>
      <c r="H6" s="35">
        <v>2.0</v>
      </c>
      <c r="I6" s="35">
        <v>3.0</v>
      </c>
      <c r="J6" s="35">
        <v>82.0</v>
      </c>
      <c r="K6" s="35">
        <v>22.0</v>
      </c>
      <c r="L6" s="35">
        <v>15.0</v>
      </c>
      <c r="M6" s="35">
        <v>7.0</v>
      </c>
      <c r="N6" s="35">
        <v>5.0</v>
      </c>
      <c r="O6" s="35">
        <v>295.0</v>
      </c>
      <c r="P6" s="36"/>
      <c r="Q6" s="35">
        <v>89.0</v>
      </c>
      <c r="R6" s="35">
        <v>16.0</v>
      </c>
      <c r="S6" s="35">
        <v>5.0</v>
      </c>
      <c r="T6" s="35">
        <v>4.0</v>
      </c>
      <c r="U6" s="35">
        <v>89.0</v>
      </c>
      <c r="V6" s="35">
        <v>4.0</v>
      </c>
      <c r="W6" s="35">
        <v>12.0</v>
      </c>
      <c r="X6" s="36"/>
      <c r="Y6" s="35">
        <v>11.0</v>
      </c>
      <c r="Z6" s="35">
        <v>303.0</v>
      </c>
      <c r="AA6" s="35">
        <v>1.0</v>
      </c>
      <c r="AB6" s="35">
        <v>87.0</v>
      </c>
      <c r="AC6" s="35">
        <v>25.0</v>
      </c>
      <c r="AD6" s="35">
        <v>3.0</v>
      </c>
      <c r="AE6" s="35">
        <v>7.0</v>
      </c>
      <c r="AF6" s="35">
        <v>63.0</v>
      </c>
      <c r="AG6" s="35">
        <v>7.0</v>
      </c>
      <c r="AH6" s="35">
        <v>12.0</v>
      </c>
      <c r="AI6" s="35">
        <v>6.0</v>
      </c>
      <c r="AJ6" s="35">
        <v>4.0</v>
      </c>
      <c r="AK6" s="35">
        <v>104.0</v>
      </c>
      <c r="AL6" s="36"/>
      <c r="AM6" s="35">
        <v>56.0</v>
      </c>
      <c r="AN6" s="35">
        <v>32.0</v>
      </c>
      <c r="AO6" s="35">
        <v>5.0</v>
      </c>
      <c r="AP6" s="35">
        <v>4.0</v>
      </c>
      <c r="AQ6" s="35">
        <v>19.0</v>
      </c>
      <c r="AR6" s="35">
        <v>1.0</v>
      </c>
      <c r="AS6" s="35">
        <v>4.0</v>
      </c>
      <c r="AT6" s="35">
        <v>1.0</v>
      </c>
      <c r="AU6" s="37">
        <f t="shared" ref="AU6:AV6" si="3">N6/C6-1</f>
        <v>0.6666666667</v>
      </c>
      <c r="AV6" s="37">
        <f t="shared" si="3"/>
        <v>0.05357142857</v>
      </c>
      <c r="AW6" s="37">
        <v>0.0</v>
      </c>
      <c r="AX6" s="37">
        <f t="shared" ref="AX6:BG6" si="4">Q6/F6-1</f>
        <v>-0.1188118812</v>
      </c>
      <c r="AY6" s="37">
        <f t="shared" si="4"/>
        <v>0.3333333333</v>
      </c>
      <c r="AZ6" s="37">
        <f t="shared" si="4"/>
        <v>1.5</v>
      </c>
      <c r="BA6" s="37">
        <f t="shared" si="4"/>
        <v>0.3333333333</v>
      </c>
      <c r="BB6" s="37">
        <f t="shared" si="4"/>
        <v>0.08536585366</v>
      </c>
      <c r="BC6" s="37">
        <f t="shared" si="4"/>
        <v>-0.8181818182</v>
      </c>
      <c r="BD6" s="37">
        <f t="shared" si="4"/>
        <v>-0.2</v>
      </c>
      <c r="BE6" s="37">
        <f t="shared" si="4"/>
        <v>-1</v>
      </c>
      <c r="BF6" s="37">
        <f t="shared" si="4"/>
        <v>1.2</v>
      </c>
      <c r="BG6" s="37">
        <f t="shared" si="4"/>
        <v>0.02711864407</v>
      </c>
      <c r="BH6" s="37">
        <v>0.0</v>
      </c>
      <c r="BI6" s="37">
        <f t="shared" ref="BI6:BO6" si="5">AB6/Q6-1</f>
        <v>-0.02247191011</v>
      </c>
      <c r="BJ6" s="37">
        <f t="shared" si="5"/>
        <v>0.5625</v>
      </c>
      <c r="BK6" s="37">
        <f t="shared" si="5"/>
        <v>-0.4</v>
      </c>
      <c r="BL6" s="37">
        <f t="shared" si="5"/>
        <v>0.75</v>
      </c>
      <c r="BM6" s="37">
        <f t="shared" si="5"/>
        <v>-0.2921348315</v>
      </c>
      <c r="BN6" s="37">
        <f t="shared" si="5"/>
        <v>0.75</v>
      </c>
      <c r="BO6" s="37">
        <f t="shared" si="5"/>
        <v>0</v>
      </c>
      <c r="BP6" s="37">
        <v>0.0</v>
      </c>
    </row>
    <row r="7">
      <c r="A7" s="25"/>
      <c r="B7" s="23" t="s">
        <v>61</v>
      </c>
      <c r="C7" s="38"/>
      <c r="D7" s="35">
        <v>20.0</v>
      </c>
      <c r="E7" s="35">
        <v>1.0</v>
      </c>
      <c r="F7" s="35">
        <v>25.0</v>
      </c>
      <c r="G7" s="35">
        <v>1.0</v>
      </c>
      <c r="H7" s="35">
        <v>3.0</v>
      </c>
      <c r="I7" s="36"/>
      <c r="J7" s="35">
        <v>2.0</v>
      </c>
      <c r="K7" s="35">
        <v>1.0</v>
      </c>
      <c r="L7" s="35">
        <v>2.0</v>
      </c>
      <c r="M7" s="35">
        <v>1.0</v>
      </c>
      <c r="N7" s="36"/>
      <c r="O7" s="35">
        <v>36.0</v>
      </c>
      <c r="P7" s="36"/>
      <c r="Q7" s="35">
        <v>34.0</v>
      </c>
      <c r="R7" s="36"/>
      <c r="S7" s="35">
        <v>1.0</v>
      </c>
      <c r="T7" s="36"/>
      <c r="U7" s="35">
        <v>2.0</v>
      </c>
      <c r="V7" s="35">
        <v>1.0</v>
      </c>
      <c r="W7" s="35">
        <v>3.0</v>
      </c>
      <c r="X7" s="35">
        <v>1.0</v>
      </c>
      <c r="Y7" s="36"/>
      <c r="Z7" s="35">
        <v>9.0</v>
      </c>
      <c r="AA7" s="36"/>
      <c r="AB7" s="35">
        <v>35.0</v>
      </c>
      <c r="AC7" s="36"/>
      <c r="AD7" s="35">
        <v>4.0</v>
      </c>
      <c r="AE7" s="35">
        <v>2.0</v>
      </c>
      <c r="AF7" s="35">
        <v>2.0</v>
      </c>
      <c r="AG7" s="36"/>
      <c r="AH7" s="35">
        <v>1.0</v>
      </c>
      <c r="AI7" s="35">
        <v>1.0</v>
      </c>
      <c r="AJ7" s="36"/>
      <c r="AK7" s="35">
        <v>13.0</v>
      </c>
      <c r="AL7" s="35">
        <v>1.0</v>
      </c>
      <c r="AM7" s="35">
        <v>20.0</v>
      </c>
      <c r="AN7" s="35">
        <v>1.0</v>
      </c>
      <c r="AO7" s="35">
        <v>3.0</v>
      </c>
      <c r="AP7" s="35">
        <v>1.0</v>
      </c>
      <c r="AQ7" s="35">
        <v>1.0</v>
      </c>
      <c r="AR7" s="36"/>
      <c r="AS7" s="36"/>
      <c r="AT7" s="36"/>
      <c r="AU7" s="37">
        <v>0.0</v>
      </c>
      <c r="AV7" s="37">
        <f t="shared" ref="AV7:AZ7" si="6">O7/D7-1</f>
        <v>0.8</v>
      </c>
      <c r="AW7" s="37">
        <f t="shared" si="6"/>
        <v>-1</v>
      </c>
      <c r="AX7" s="37">
        <f t="shared" si="6"/>
        <v>0.36</v>
      </c>
      <c r="AY7" s="37">
        <f t="shared" si="6"/>
        <v>-1</v>
      </c>
      <c r="AZ7" s="37">
        <f t="shared" si="6"/>
        <v>-0.6666666667</v>
      </c>
      <c r="BA7" s="37">
        <v>0.0</v>
      </c>
      <c r="BB7" s="37">
        <f t="shared" ref="BB7:BE7" si="7">U7/J7-1</f>
        <v>0</v>
      </c>
      <c r="BC7" s="37">
        <f t="shared" si="7"/>
        <v>0</v>
      </c>
      <c r="BD7" s="37">
        <f t="shared" si="7"/>
        <v>0.5</v>
      </c>
      <c r="BE7" s="37">
        <f t="shared" si="7"/>
        <v>0</v>
      </c>
      <c r="BF7" s="37">
        <v>0.0</v>
      </c>
      <c r="BG7" s="37">
        <f>Z7/O7-1</f>
        <v>-0.75</v>
      </c>
      <c r="BH7" s="37">
        <v>0.0</v>
      </c>
      <c r="BI7" s="37">
        <f t="shared" ref="BI7:BI12" si="11">AB7/Q7-1</f>
        <v>0.02941176471</v>
      </c>
      <c r="BJ7" s="37">
        <v>0.0</v>
      </c>
      <c r="BK7" s="37">
        <f>AD7/S7-1</f>
        <v>3</v>
      </c>
      <c r="BL7" s="37">
        <v>0.0</v>
      </c>
      <c r="BM7" s="37">
        <f t="shared" ref="BM7:BP7" si="8">AF7/U7-1</f>
        <v>0</v>
      </c>
      <c r="BN7" s="37">
        <f t="shared" si="8"/>
        <v>-1</v>
      </c>
      <c r="BO7" s="37">
        <f t="shared" si="8"/>
        <v>-0.6666666667</v>
      </c>
      <c r="BP7" s="37">
        <f t="shared" si="8"/>
        <v>0</v>
      </c>
    </row>
    <row r="8">
      <c r="A8" s="25"/>
      <c r="B8" s="23" t="s">
        <v>71</v>
      </c>
      <c r="C8" s="36"/>
      <c r="D8" s="35">
        <v>111.0</v>
      </c>
      <c r="E8" s="35">
        <v>3.0</v>
      </c>
      <c r="F8" s="35">
        <v>63.0</v>
      </c>
      <c r="G8" s="35">
        <v>4.0</v>
      </c>
      <c r="H8" s="35">
        <v>2.0</v>
      </c>
      <c r="I8" s="35">
        <v>9.0</v>
      </c>
      <c r="J8" s="35">
        <v>19.0</v>
      </c>
      <c r="K8" s="35">
        <v>3.0</v>
      </c>
      <c r="L8" s="36"/>
      <c r="M8" s="36"/>
      <c r="N8" s="35">
        <v>4.0</v>
      </c>
      <c r="O8" s="35">
        <v>150.0</v>
      </c>
      <c r="P8" s="36"/>
      <c r="Q8" s="35">
        <v>40.0</v>
      </c>
      <c r="R8" s="35">
        <v>3.0</v>
      </c>
      <c r="S8" s="35">
        <v>7.0</v>
      </c>
      <c r="T8" s="35">
        <v>3.0</v>
      </c>
      <c r="U8" s="35">
        <v>9.0</v>
      </c>
      <c r="V8" s="35">
        <v>1.0</v>
      </c>
      <c r="W8" s="35">
        <v>2.0</v>
      </c>
      <c r="X8" s="36"/>
      <c r="Y8" s="35">
        <v>3.0</v>
      </c>
      <c r="Z8" s="35">
        <v>168.0</v>
      </c>
      <c r="AA8" s="35">
        <v>5.0</v>
      </c>
      <c r="AB8" s="35">
        <v>70.0</v>
      </c>
      <c r="AC8" s="35">
        <v>22.0</v>
      </c>
      <c r="AD8" s="35">
        <v>14.0</v>
      </c>
      <c r="AE8" s="35">
        <v>1.0</v>
      </c>
      <c r="AF8" s="35">
        <v>12.0</v>
      </c>
      <c r="AG8" s="35">
        <v>3.0</v>
      </c>
      <c r="AH8" s="35">
        <v>2.0</v>
      </c>
      <c r="AI8" s="35">
        <v>2.0</v>
      </c>
      <c r="AJ8" s="36"/>
      <c r="AK8" s="35">
        <v>32.0</v>
      </c>
      <c r="AL8" s="35">
        <v>1.0</v>
      </c>
      <c r="AM8" s="35">
        <v>27.0</v>
      </c>
      <c r="AN8" s="35">
        <v>9.0</v>
      </c>
      <c r="AO8" s="35">
        <v>2.0</v>
      </c>
      <c r="AP8" s="35">
        <v>1.0</v>
      </c>
      <c r="AQ8" s="35">
        <v>6.0</v>
      </c>
      <c r="AR8" s="35">
        <v>1.0</v>
      </c>
      <c r="AS8" s="35">
        <v>1.0</v>
      </c>
      <c r="AT8" s="36"/>
      <c r="AU8" s="37">
        <v>0.0</v>
      </c>
      <c r="AV8" s="37">
        <f t="shared" ref="AV8:BC8" si="9">O8/D8-1</f>
        <v>0.3513513514</v>
      </c>
      <c r="AW8" s="37">
        <f t="shared" si="9"/>
        <v>-1</v>
      </c>
      <c r="AX8" s="37">
        <f t="shared" si="9"/>
        <v>-0.3650793651</v>
      </c>
      <c r="AY8" s="37">
        <f t="shared" si="9"/>
        <v>-0.25</v>
      </c>
      <c r="AZ8" s="37">
        <f t="shared" si="9"/>
        <v>2.5</v>
      </c>
      <c r="BA8" s="37">
        <f t="shared" si="9"/>
        <v>-0.6666666667</v>
      </c>
      <c r="BB8" s="37">
        <f t="shared" si="9"/>
        <v>-0.5263157895</v>
      </c>
      <c r="BC8" s="37">
        <f t="shared" si="9"/>
        <v>-0.6666666667</v>
      </c>
      <c r="BD8" s="37">
        <v>0.0</v>
      </c>
      <c r="BE8" s="37">
        <v>0.0</v>
      </c>
      <c r="BF8" s="37">
        <f t="shared" ref="BF8:BG8" si="10">Y8/N8-1</f>
        <v>-0.25</v>
      </c>
      <c r="BG8" s="37">
        <f t="shared" si="10"/>
        <v>0.12</v>
      </c>
      <c r="BH8" s="37">
        <v>0.0</v>
      </c>
      <c r="BI8" s="37">
        <f t="shared" si="11"/>
        <v>0.75</v>
      </c>
      <c r="BJ8" s="37">
        <f t="shared" ref="BJ8:BO8" si="12">AC8/R8-1</f>
        <v>6.333333333</v>
      </c>
      <c r="BK8" s="37">
        <f t="shared" si="12"/>
        <v>1</v>
      </c>
      <c r="BL8" s="37">
        <f t="shared" si="12"/>
        <v>-0.6666666667</v>
      </c>
      <c r="BM8" s="37">
        <f t="shared" si="12"/>
        <v>0.3333333333</v>
      </c>
      <c r="BN8" s="37">
        <f t="shared" si="12"/>
        <v>2</v>
      </c>
      <c r="BO8" s="37">
        <f t="shared" si="12"/>
        <v>0</v>
      </c>
      <c r="BP8" s="37">
        <v>0.0</v>
      </c>
    </row>
    <row r="9">
      <c r="A9" s="25"/>
      <c r="B9" s="23" t="s">
        <v>89</v>
      </c>
      <c r="C9" s="36"/>
      <c r="D9" s="35">
        <v>67.0</v>
      </c>
      <c r="E9" s="35">
        <v>1.0</v>
      </c>
      <c r="F9" s="35">
        <v>23.0</v>
      </c>
      <c r="G9" s="35">
        <v>2.0</v>
      </c>
      <c r="H9" s="36"/>
      <c r="I9" s="36"/>
      <c r="J9" s="35">
        <v>2.0</v>
      </c>
      <c r="K9" s="35">
        <v>3.0</v>
      </c>
      <c r="L9" s="36"/>
      <c r="M9" s="36"/>
      <c r="N9" s="35">
        <v>2.0</v>
      </c>
      <c r="O9" s="35">
        <v>105.0</v>
      </c>
      <c r="P9" s="36"/>
      <c r="Q9" s="35">
        <v>17.0</v>
      </c>
      <c r="R9" s="36"/>
      <c r="S9" s="35">
        <v>1.0</v>
      </c>
      <c r="T9" s="35">
        <v>2.0</v>
      </c>
      <c r="U9" s="35">
        <v>4.0</v>
      </c>
      <c r="V9" s="35">
        <v>2.0</v>
      </c>
      <c r="W9" s="35">
        <v>1.0</v>
      </c>
      <c r="X9" s="36"/>
      <c r="Y9" s="36"/>
      <c r="Z9" s="35">
        <v>68.0</v>
      </c>
      <c r="AA9" s="36"/>
      <c r="AB9" s="35">
        <v>17.0</v>
      </c>
      <c r="AC9" s="35">
        <v>3.0</v>
      </c>
      <c r="AD9" s="35">
        <v>1.0</v>
      </c>
      <c r="AE9" s="35">
        <v>3.0</v>
      </c>
      <c r="AF9" s="35">
        <v>3.0</v>
      </c>
      <c r="AG9" s="36"/>
      <c r="AH9" s="35">
        <v>1.0</v>
      </c>
      <c r="AI9" s="36"/>
      <c r="AJ9" s="36"/>
      <c r="AK9" s="35">
        <v>24.0</v>
      </c>
      <c r="AL9" s="36"/>
      <c r="AM9" s="35">
        <v>9.0</v>
      </c>
      <c r="AN9" s="35">
        <v>4.0</v>
      </c>
      <c r="AO9" s="36"/>
      <c r="AP9" s="36"/>
      <c r="AQ9" s="35">
        <v>2.0</v>
      </c>
      <c r="AR9" s="35">
        <v>1.0</v>
      </c>
      <c r="AS9" s="36"/>
      <c r="AT9" s="36"/>
      <c r="AU9" s="37">
        <v>0.0</v>
      </c>
      <c r="AV9" s="37">
        <f t="shared" ref="AV9:AY9" si="13">O9/D9-1</f>
        <v>0.5671641791</v>
      </c>
      <c r="AW9" s="37">
        <f t="shared" si="13"/>
        <v>-1</v>
      </c>
      <c r="AX9" s="37">
        <f t="shared" si="13"/>
        <v>-0.2608695652</v>
      </c>
      <c r="AY9" s="37">
        <f t="shared" si="13"/>
        <v>-1</v>
      </c>
      <c r="AZ9" s="37">
        <v>0.0</v>
      </c>
      <c r="BA9" s="37">
        <v>0.0</v>
      </c>
      <c r="BB9" s="37">
        <f t="shared" ref="BB9:BC9" si="14">U9/J9-1</f>
        <v>1</v>
      </c>
      <c r="BC9" s="37">
        <f t="shared" si="14"/>
        <v>-0.3333333333</v>
      </c>
      <c r="BD9" s="37">
        <v>0.0</v>
      </c>
      <c r="BE9" s="37">
        <v>0.0</v>
      </c>
      <c r="BF9" s="37">
        <f t="shared" ref="BF9:BG9" si="15">Y9/N9-1</f>
        <v>-1</v>
      </c>
      <c r="BG9" s="37">
        <f t="shared" si="15"/>
        <v>-0.3523809524</v>
      </c>
      <c r="BH9" s="37">
        <v>0.0</v>
      </c>
      <c r="BI9" s="37">
        <f t="shared" si="11"/>
        <v>0</v>
      </c>
      <c r="BJ9" s="37">
        <v>0.0</v>
      </c>
      <c r="BK9" s="37">
        <f t="shared" ref="BK9:BO9" si="16">AD9/S9-1</f>
        <v>0</v>
      </c>
      <c r="BL9" s="37">
        <f t="shared" si="16"/>
        <v>0.5</v>
      </c>
      <c r="BM9" s="37">
        <f t="shared" si="16"/>
        <v>-0.25</v>
      </c>
      <c r="BN9" s="37">
        <f t="shared" si="16"/>
        <v>-1</v>
      </c>
      <c r="BO9" s="37">
        <f t="shared" si="16"/>
        <v>0</v>
      </c>
      <c r="BP9" s="37">
        <v>0.0</v>
      </c>
    </row>
    <row r="10">
      <c r="A10" s="25"/>
      <c r="B10" s="23" t="s">
        <v>107</v>
      </c>
      <c r="C10" s="24">
        <v>1.0</v>
      </c>
      <c r="D10" s="24">
        <v>83.0</v>
      </c>
      <c r="E10" s="39"/>
      <c r="F10" s="24">
        <v>229.0</v>
      </c>
      <c r="G10" s="24">
        <v>37.0</v>
      </c>
      <c r="H10" s="36"/>
      <c r="I10" s="36"/>
      <c r="J10" s="35">
        <v>9.0</v>
      </c>
      <c r="K10" s="36"/>
      <c r="L10" s="36"/>
      <c r="M10" s="35">
        <v>1.0</v>
      </c>
      <c r="N10" s="36"/>
      <c r="O10" s="35">
        <v>83.0</v>
      </c>
      <c r="P10" s="36"/>
      <c r="Q10" s="35">
        <v>140.0</v>
      </c>
      <c r="R10" s="35">
        <v>51.0</v>
      </c>
      <c r="S10" s="36"/>
      <c r="T10" s="35">
        <v>1.0</v>
      </c>
      <c r="U10" s="35">
        <v>2.0</v>
      </c>
      <c r="V10" s="36"/>
      <c r="W10" s="35">
        <v>2.0</v>
      </c>
      <c r="X10" s="36"/>
      <c r="Y10" s="40">
        <v>1.0</v>
      </c>
      <c r="Z10" s="35">
        <v>71.0</v>
      </c>
      <c r="AA10" s="35">
        <v>2.0</v>
      </c>
      <c r="AB10" s="35">
        <v>151.0</v>
      </c>
      <c r="AC10" s="35">
        <v>34.0</v>
      </c>
      <c r="AD10" s="36"/>
      <c r="AE10" s="35">
        <v>1.0</v>
      </c>
      <c r="AF10" s="35">
        <v>10.0</v>
      </c>
      <c r="AG10" s="36"/>
      <c r="AH10" s="35">
        <v>1.0</v>
      </c>
      <c r="AI10" s="36"/>
      <c r="AJ10" s="35"/>
      <c r="AK10" s="35">
        <v>24.0</v>
      </c>
      <c r="AL10" s="36"/>
      <c r="AM10" s="35">
        <v>72.0</v>
      </c>
      <c r="AN10" s="35">
        <v>6.0</v>
      </c>
      <c r="AO10" s="36"/>
      <c r="AP10" s="36"/>
      <c r="AQ10" s="35">
        <v>3.0</v>
      </c>
      <c r="AR10" s="36"/>
      <c r="AS10" s="36"/>
      <c r="AT10" s="36"/>
      <c r="AU10" s="37">
        <v>0.0</v>
      </c>
      <c r="AV10" s="37">
        <f>O10/D10-1</f>
        <v>0</v>
      </c>
      <c r="AW10" s="37">
        <v>0.0</v>
      </c>
      <c r="AX10" s="37">
        <f>Q10/G10-1</f>
        <v>2.783783784</v>
      </c>
      <c r="AY10" s="37">
        <v>0.0</v>
      </c>
      <c r="AZ10" s="37">
        <v>0.0</v>
      </c>
      <c r="BA10" s="37">
        <v>0.0</v>
      </c>
      <c r="BB10" s="37">
        <f t="shared" ref="BB10:BB11" si="20">U10/J10-1</f>
        <v>-0.7777777778</v>
      </c>
      <c r="BC10" s="37">
        <v>0.0</v>
      </c>
      <c r="BD10" s="37">
        <v>0.0</v>
      </c>
      <c r="BE10" s="37">
        <f>X10/M10-1</f>
        <v>-1</v>
      </c>
      <c r="BF10" s="37">
        <v>0.0</v>
      </c>
      <c r="BG10" s="37">
        <f t="shared" ref="BG10:BG15" si="21">Z10/O10-1</f>
        <v>-0.1445783133</v>
      </c>
      <c r="BH10" s="37">
        <v>0.0</v>
      </c>
      <c r="BI10" s="37">
        <f t="shared" si="11"/>
        <v>0.07857142857</v>
      </c>
      <c r="BJ10" s="37">
        <f t="shared" ref="BJ10:BJ12" si="22">AC10/R10-1</f>
        <v>-0.3333333333</v>
      </c>
      <c r="BK10" s="37">
        <v>0.0</v>
      </c>
      <c r="BL10" s="37">
        <f t="shared" ref="BL10:BM10" si="17">AE10/T10-1</f>
        <v>0</v>
      </c>
      <c r="BM10" s="37">
        <f t="shared" si="17"/>
        <v>4</v>
      </c>
      <c r="BN10" s="37">
        <v>0.0</v>
      </c>
      <c r="BO10" s="37">
        <f>AH10/W10-1</f>
        <v>-0.5</v>
      </c>
      <c r="BP10" s="37">
        <v>0.0</v>
      </c>
    </row>
    <row r="11">
      <c r="A11" s="25"/>
      <c r="B11" s="23" t="s">
        <v>121</v>
      </c>
      <c r="C11" s="35">
        <v>1.0</v>
      </c>
      <c r="D11" s="35">
        <v>27.0</v>
      </c>
      <c r="E11" s="36"/>
      <c r="F11" s="35">
        <v>13.0</v>
      </c>
      <c r="G11" s="35">
        <v>2.0</v>
      </c>
      <c r="H11" s="35">
        <v>2.0</v>
      </c>
      <c r="I11" s="36"/>
      <c r="J11" s="35">
        <v>4.0</v>
      </c>
      <c r="K11" s="36"/>
      <c r="L11" s="36"/>
      <c r="M11" s="36"/>
      <c r="N11" s="36"/>
      <c r="O11" s="35">
        <v>35.0</v>
      </c>
      <c r="P11" s="36"/>
      <c r="Q11" s="35">
        <v>13.0</v>
      </c>
      <c r="R11" s="35">
        <v>1.0</v>
      </c>
      <c r="S11" s="35">
        <v>3.0</v>
      </c>
      <c r="T11" s="36"/>
      <c r="U11" s="35">
        <v>4.0</v>
      </c>
      <c r="V11" s="35">
        <v>7.0</v>
      </c>
      <c r="W11" s="35">
        <v>2.0</v>
      </c>
      <c r="X11" s="35">
        <v>2.0</v>
      </c>
      <c r="Y11" s="35">
        <v>1.0</v>
      </c>
      <c r="Z11" s="35">
        <v>30.0</v>
      </c>
      <c r="AA11" s="36"/>
      <c r="AB11" s="35">
        <v>24.0</v>
      </c>
      <c r="AC11" s="35">
        <v>3.0</v>
      </c>
      <c r="AD11" s="35">
        <v>4.0</v>
      </c>
      <c r="AE11" s="35">
        <v>3.0</v>
      </c>
      <c r="AF11" s="35">
        <v>5.0</v>
      </c>
      <c r="AG11" s="35">
        <v>3.0</v>
      </c>
      <c r="AH11" s="35">
        <v>1.0</v>
      </c>
      <c r="AI11" s="36"/>
      <c r="AJ11" s="35">
        <v>1.0</v>
      </c>
      <c r="AK11" s="35">
        <v>15.0</v>
      </c>
      <c r="AL11" s="36"/>
      <c r="AM11" s="35">
        <v>7.0</v>
      </c>
      <c r="AN11" s="36"/>
      <c r="AO11" s="35">
        <v>1.0</v>
      </c>
      <c r="AP11" s="36"/>
      <c r="AQ11" s="36"/>
      <c r="AR11" s="36"/>
      <c r="AS11" s="36"/>
      <c r="AT11" s="36"/>
      <c r="AU11" s="37">
        <f t="shared" ref="AU11:AV11" si="18">N11/C11-1</f>
        <v>-1</v>
      </c>
      <c r="AV11" s="37">
        <f t="shared" si="18"/>
        <v>0.2962962963</v>
      </c>
      <c r="AW11" s="37">
        <v>0.0</v>
      </c>
      <c r="AX11" s="37">
        <f t="shared" ref="AX11:AZ11" si="19">Q11/F11-1</f>
        <v>0</v>
      </c>
      <c r="AY11" s="37">
        <f t="shared" si="19"/>
        <v>-0.5</v>
      </c>
      <c r="AZ11" s="37">
        <f t="shared" si="19"/>
        <v>0.5</v>
      </c>
      <c r="BA11" s="37">
        <v>0.0</v>
      </c>
      <c r="BB11" s="37">
        <f t="shared" si="20"/>
        <v>0</v>
      </c>
      <c r="BC11" s="37">
        <v>0.0</v>
      </c>
      <c r="BD11" s="37">
        <v>0.0</v>
      </c>
      <c r="BE11" s="37">
        <v>0.0</v>
      </c>
      <c r="BF11" s="37">
        <v>0.0</v>
      </c>
      <c r="BG11" s="37">
        <f t="shared" si="21"/>
        <v>-0.1428571429</v>
      </c>
      <c r="BH11" s="37">
        <v>0.0</v>
      </c>
      <c r="BI11" s="37">
        <f t="shared" si="11"/>
        <v>0.8461538462</v>
      </c>
      <c r="BJ11" s="37">
        <f t="shared" si="22"/>
        <v>2</v>
      </c>
      <c r="BK11" s="37">
        <f t="shared" ref="BK11:BK12" si="26">AD11/S11-1</f>
        <v>0.3333333333</v>
      </c>
      <c r="BL11" s="37">
        <v>0.0</v>
      </c>
      <c r="BM11" s="37">
        <f t="shared" ref="BM11:BP11" si="23">AF11/U11-1</f>
        <v>0.25</v>
      </c>
      <c r="BN11" s="37">
        <f t="shared" si="23"/>
        <v>-0.5714285714</v>
      </c>
      <c r="BO11" s="37">
        <f t="shared" si="23"/>
        <v>-0.5</v>
      </c>
      <c r="BP11" s="37">
        <f t="shared" si="23"/>
        <v>-1</v>
      </c>
    </row>
    <row r="12">
      <c r="A12" s="25"/>
      <c r="B12" s="23" t="s">
        <v>139</v>
      </c>
      <c r="C12" s="36"/>
      <c r="D12" s="35">
        <v>120.0</v>
      </c>
      <c r="E12" s="36"/>
      <c r="F12" s="35">
        <v>74.0</v>
      </c>
      <c r="G12" s="35">
        <v>1.0</v>
      </c>
      <c r="H12" s="36"/>
      <c r="I12" s="35">
        <v>1.0</v>
      </c>
      <c r="J12" s="35">
        <v>7.0</v>
      </c>
      <c r="K12" s="36"/>
      <c r="L12" s="36"/>
      <c r="M12" s="36"/>
      <c r="N12" s="36"/>
      <c r="O12" s="35">
        <v>132.0</v>
      </c>
      <c r="P12" s="36"/>
      <c r="Q12" s="35">
        <v>80.0</v>
      </c>
      <c r="R12" s="35">
        <v>3.0</v>
      </c>
      <c r="S12" s="35">
        <v>1.0</v>
      </c>
      <c r="T12" s="35">
        <v>1.0</v>
      </c>
      <c r="U12" s="35">
        <v>1.0</v>
      </c>
      <c r="V12" s="36"/>
      <c r="W12" s="36"/>
      <c r="X12" s="36"/>
      <c r="Y12" s="35">
        <v>4.0</v>
      </c>
      <c r="Z12" s="35">
        <v>90.0</v>
      </c>
      <c r="AA12" s="36"/>
      <c r="AB12" s="35">
        <v>44.0</v>
      </c>
      <c r="AC12" s="35">
        <v>3.0</v>
      </c>
      <c r="AD12" s="35">
        <v>1.0</v>
      </c>
      <c r="AE12" s="36"/>
      <c r="AF12" s="35">
        <v>1.0</v>
      </c>
      <c r="AG12" s="36"/>
      <c r="AH12" s="36"/>
      <c r="AI12" s="36"/>
      <c r="AJ12" s="36"/>
      <c r="AK12" s="35">
        <v>33.0</v>
      </c>
      <c r="AL12" s="36"/>
      <c r="AM12" s="35">
        <v>27.0</v>
      </c>
      <c r="AN12" s="35">
        <v>1.0</v>
      </c>
      <c r="AO12" s="24"/>
      <c r="AP12" s="24"/>
      <c r="AQ12" s="24"/>
      <c r="AR12" s="24"/>
      <c r="AS12" s="24"/>
      <c r="AT12" s="24"/>
      <c r="AU12" s="37">
        <v>0.0</v>
      </c>
      <c r="AV12" s="37">
        <f t="shared" ref="AV12:AV15" si="28">O12/D12-1</f>
        <v>0.1</v>
      </c>
      <c r="AW12" s="37">
        <v>0.0</v>
      </c>
      <c r="AX12" s="37">
        <f t="shared" ref="AX12:AY12" si="24">Q12/F12-1</f>
        <v>0.08108108108</v>
      </c>
      <c r="AY12" s="37">
        <f t="shared" si="24"/>
        <v>2</v>
      </c>
      <c r="AZ12" s="37">
        <v>0.0</v>
      </c>
      <c r="BA12" s="37">
        <f t="shared" ref="BA12:BB12" si="25">T12/I12-1</f>
        <v>0</v>
      </c>
      <c r="BB12" s="37">
        <f t="shared" si="25"/>
        <v>-0.8571428571</v>
      </c>
      <c r="BC12" s="37">
        <v>0.0</v>
      </c>
      <c r="BD12" s="37">
        <v>0.0</v>
      </c>
      <c r="BE12" s="37">
        <v>0.0</v>
      </c>
      <c r="BF12" s="37">
        <v>0.0</v>
      </c>
      <c r="BG12" s="37">
        <f t="shared" si="21"/>
        <v>-0.3181818182</v>
      </c>
      <c r="BH12" s="37">
        <v>0.0</v>
      </c>
      <c r="BI12" s="37">
        <f t="shared" si="11"/>
        <v>-0.45</v>
      </c>
      <c r="BJ12" s="37">
        <f t="shared" si="22"/>
        <v>0</v>
      </c>
      <c r="BK12" s="37">
        <f t="shared" si="26"/>
        <v>0</v>
      </c>
      <c r="BL12" s="37">
        <f t="shared" ref="BL12:BM12" si="27">AE12/T12-1</f>
        <v>-1</v>
      </c>
      <c r="BM12" s="37">
        <f t="shared" si="27"/>
        <v>0</v>
      </c>
      <c r="BN12" s="37">
        <v>0.0</v>
      </c>
      <c r="BO12" s="37">
        <v>0.0</v>
      </c>
      <c r="BP12" s="37">
        <v>0.0</v>
      </c>
    </row>
    <row r="13">
      <c r="A13" s="25"/>
      <c r="B13" s="23" t="s">
        <v>152</v>
      </c>
      <c r="C13" s="36"/>
      <c r="D13" s="35">
        <v>9.0</v>
      </c>
      <c r="E13" s="36"/>
      <c r="F13" s="35">
        <v>8.0</v>
      </c>
      <c r="G13" s="36"/>
      <c r="H13" s="36"/>
      <c r="I13" s="36"/>
      <c r="J13" s="35">
        <v>6.0</v>
      </c>
      <c r="K13" s="35">
        <v>3.0</v>
      </c>
      <c r="L13" s="35">
        <v>4.0</v>
      </c>
      <c r="M13" s="36"/>
      <c r="N13" s="36"/>
      <c r="O13" s="35">
        <v>26.0</v>
      </c>
      <c r="P13" s="35">
        <v>1.0</v>
      </c>
      <c r="Q13" s="35">
        <v>4.0</v>
      </c>
      <c r="R13" s="35">
        <v>1.0</v>
      </c>
      <c r="S13" s="36"/>
      <c r="T13" s="36"/>
      <c r="U13" s="35">
        <v>5.0</v>
      </c>
      <c r="V13" s="36"/>
      <c r="W13" s="35">
        <v>2.0</v>
      </c>
      <c r="X13" s="36"/>
      <c r="Y13" s="36"/>
      <c r="Z13" s="35">
        <v>29.0</v>
      </c>
      <c r="AA13" s="36"/>
      <c r="AB13" s="35">
        <v>4.0</v>
      </c>
      <c r="AC13" s="36"/>
      <c r="AD13" s="36"/>
      <c r="AE13" s="36"/>
      <c r="AF13" s="35">
        <v>4.0</v>
      </c>
      <c r="AG13" s="36"/>
      <c r="AH13" s="35">
        <v>4.0</v>
      </c>
      <c r="AI13" s="36"/>
      <c r="AJ13" s="36"/>
      <c r="AK13" s="35">
        <v>9.0</v>
      </c>
      <c r="AL13" s="36"/>
      <c r="AM13" s="35">
        <v>5.0</v>
      </c>
      <c r="AN13" s="36"/>
      <c r="AO13" s="35">
        <v>1.0</v>
      </c>
      <c r="AP13" s="36"/>
      <c r="AQ13" s="35">
        <v>2.0</v>
      </c>
      <c r="AR13" s="35">
        <v>1.0</v>
      </c>
      <c r="AS13" s="36"/>
      <c r="AT13" s="36"/>
      <c r="AU13" s="37">
        <v>0.0</v>
      </c>
      <c r="AV13" s="37">
        <f t="shared" si="28"/>
        <v>1.888888889</v>
      </c>
      <c r="AW13" s="37">
        <v>0.0</v>
      </c>
      <c r="AX13" s="37">
        <f t="shared" ref="AX13:AX16" si="31">Q13/F13-1</f>
        <v>-0.5</v>
      </c>
      <c r="AY13" s="37">
        <v>0.0</v>
      </c>
      <c r="AZ13" s="37">
        <v>0.0</v>
      </c>
      <c r="BA13" s="37">
        <v>0.0</v>
      </c>
      <c r="BB13" s="37">
        <f t="shared" ref="BB13:BD13" si="29">U13/J13-1</f>
        <v>-0.1666666667</v>
      </c>
      <c r="BC13" s="37">
        <f t="shared" si="29"/>
        <v>-1</v>
      </c>
      <c r="BD13" s="37">
        <f t="shared" si="29"/>
        <v>-0.5</v>
      </c>
      <c r="BE13" s="37">
        <v>0.0</v>
      </c>
      <c r="BF13" s="37">
        <v>0.0</v>
      </c>
      <c r="BG13" s="37">
        <f t="shared" si="21"/>
        <v>0.1153846154</v>
      </c>
      <c r="BH13" s="37">
        <f t="shared" ref="BH13:BJ13" si="30">AA13/P13-1</f>
        <v>-1</v>
      </c>
      <c r="BI13" s="37">
        <f t="shared" si="30"/>
        <v>0</v>
      </c>
      <c r="BJ13" s="37">
        <f t="shared" si="30"/>
        <v>-1</v>
      </c>
      <c r="BK13" s="37">
        <v>0.0</v>
      </c>
      <c r="BL13" s="37">
        <v>0.0</v>
      </c>
      <c r="BM13" s="37">
        <f>AF13/U13-1</f>
        <v>-0.2</v>
      </c>
      <c r="BN13" s="37">
        <v>0.0</v>
      </c>
      <c r="BO13" s="37">
        <f>AH13/W13-1</f>
        <v>1</v>
      </c>
      <c r="BP13" s="37">
        <v>0.0</v>
      </c>
    </row>
    <row r="14">
      <c r="A14" s="25"/>
      <c r="B14" s="23" t="s">
        <v>162</v>
      </c>
      <c r="C14" s="36"/>
      <c r="D14" s="35">
        <v>11.0</v>
      </c>
      <c r="E14" s="36"/>
      <c r="F14" s="35">
        <v>7.0</v>
      </c>
      <c r="G14" s="36"/>
      <c r="H14" s="36"/>
      <c r="I14" s="35">
        <v>2.0</v>
      </c>
      <c r="J14" s="35">
        <v>7.0</v>
      </c>
      <c r="K14" s="35">
        <v>3.0</v>
      </c>
      <c r="L14" s="36"/>
      <c r="M14" s="35">
        <v>2.0</v>
      </c>
      <c r="N14" s="36"/>
      <c r="O14" s="35">
        <v>28.0</v>
      </c>
      <c r="P14" s="36"/>
      <c r="Q14" s="35">
        <v>13.0</v>
      </c>
      <c r="R14" s="36"/>
      <c r="S14" s="36"/>
      <c r="T14" s="35">
        <v>2.0</v>
      </c>
      <c r="U14" s="35">
        <v>10.0</v>
      </c>
      <c r="V14" s="35">
        <v>3.0</v>
      </c>
      <c r="W14" s="35">
        <v>3.0</v>
      </c>
      <c r="X14" s="35">
        <v>1.0</v>
      </c>
      <c r="Y14" s="35">
        <v>1.0</v>
      </c>
      <c r="Z14" s="35">
        <v>29.0</v>
      </c>
      <c r="AA14" s="36"/>
      <c r="AB14" s="35">
        <v>10.0</v>
      </c>
      <c r="AC14" s="36"/>
      <c r="AD14" s="35">
        <v>1.0</v>
      </c>
      <c r="AE14" s="36"/>
      <c r="AF14" s="35">
        <v>3.0</v>
      </c>
      <c r="AG14" s="35">
        <v>2.0</v>
      </c>
      <c r="AH14" s="35">
        <v>4.0</v>
      </c>
      <c r="AI14" s="36"/>
      <c r="AJ14" s="36"/>
      <c r="AK14" s="35">
        <v>19.0</v>
      </c>
      <c r="AL14" s="36"/>
      <c r="AM14" s="35">
        <v>4.0</v>
      </c>
      <c r="AN14" s="36"/>
      <c r="AO14" s="36"/>
      <c r="AP14" s="36"/>
      <c r="AQ14" s="35">
        <v>1.0</v>
      </c>
      <c r="AR14" s="36"/>
      <c r="AS14" s="35">
        <v>2.0</v>
      </c>
      <c r="AT14" s="36"/>
      <c r="AU14" s="37">
        <v>0.0</v>
      </c>
      <c r="AV14" s="37">
        <f t="shared" si="28"/>
        <v>1.545454545</v>
      </c>
      <c r="AW14" s="37">
        <v>0.0</v>
      </c>
      <c r="AX14" s="37">
        <f t="shared" si="31"/>
        <v>0.8571428571</v>
      </c>
      <c r="AY14" s="37">
        <v>0.0</v>
      </c>
      <c r="AZ14" s="37">
        <v>0.0</v>
      </c>
      <c r="BA14" s="37">
        <f t="shared" ref="BA14:BC14" si="32">T14/I14-1</f>
        <v>0</v>
      </c>
      <c r="BB14" s="37">
        <f t="shared" si="32"/>
        <v>0.4285714286</v>
      </c>
      <c r="BC14" s="37">
        <f t="shared" si="32"/>
        <v>0</v>
      </c>
      <c r="BD14" s="37">
        <v>0.0</v>
      </c>
      <c r="BE14" s="37">
        <f>X14/M14-1</f>
        <v>-0.5</v>
      </c>
      <c r="BF14" s="37">
        <v>0.0</v>
      </c>
      <c r="BG14" s="37">
        <f t="shared" si="21"/>
        <v>0.03571428571</v>
      </c>
      <c r="BH14" s="37">
        <v>0.0</v>
      </c>
      <c r="BI14" s="37">
        <f t="shared" ref="BI14:BI16" si="35">AB14/Q14-1</f>
        <v>-0.2307692308</v>
      </c>
      <c r="BJ14" s="37">
        <v>0.0</v>
      </c>
      <c r="BK14" s="37">
        <v>0.0</v>
      </c>
      <c r="BL14" s="37">
        <f t="shared" ref="BL14:BP14" si="33">AE14/T14-1</f>
        <v>-1</v>
      </c>
      <c r="BM14" s="37">
        <f t="shared" si="33"/>
        <v>-0.7</v>
      </c>
      <c r="BN14" s="37">
        <f t="shared" si="33"/>
        <v>-0.3333333333</v>
      </c>
      <c r="BO14" s="37">
        <f t="shared" si="33"/>
        <v>0.3333333333</v>
      </c>
      <c r="BP14" s="37">
        <f t="shared" si="33"/>
        <v>-1</v>
      </c>
    </row>
    <row r="15">
      <c r="A15" s="25"/>
      <c r="B15" s="23" t="s">
        <v>174</v>
      </c>
      <c r="C15" s="36"/>
      <c r="D15" s="35">
        <v>58.0</v>
      </c>
      <c r="E15" s="36"/>
      <c r="F15" s="35">
        <v>33.0</v>
      </c>
      <c r="G15" s="35">
        <v>4.0</v>
      </c>
      <c r="H15" s="41">
        <v>5.0</v>
      </c>
      <c r="I15" s="41">
        <v>1.0</v>
      </c>
      <c r="J15" s="41">
        <v>7.0</v>
      </c>
      <c r="K15" s="42"/>
      <c r="L15" s="41">
        <v>4.0</v>
      </c>
      <c r="M15" s="41">
        <v>3.0</v>
      </c>
      <c r="N15" s="36"/>
      <c r="O15" s="35">
        <v>40.0</v>
      </c>
      <c r="P15" s="36"/>
      <c r="Q15" s="35">
        <v>19.0</v>
      </c>
      <c r="R15" s="36"/>
      <c r="S15" s="35">
        <v>3.0</v>
      </c>
      <c r="T15" s="35">
        <v>2.0</v>
      </c>
      <c r="U15" s="35">
        <v>6.0</v>
      </c>
      <c r="V15" s="36"/>
      <c r="W15" s="35">
        <v>3.0</v>
      </c>
      <c r="X15" s="35">
        <v>1.0</v>
      </c>
      <c r="Y15" s="35">
        <v>1.0</v>
      </c>
      <c r="Z15" s="35">
        <v>61.0</v>
      </c>
      <c r="AA15" s="36"/>
      <c r="AB15" s="35">
        <v>17.0</v>
      </c>
      <c r="AC15" s="35">
        <v>8.0</v>
      </c>
      <c r="AD15" s="35">
        <v>12.0</v>
      </c>
      <c r="AE15" s="36"/>
      <c r="AF15" s="35">
        <v>14.0</v>
      </c>
      <c r="AG15" s="35">
        <v>2.0</v>
      </c>
      <c r="AH15" s="35">
        <v>2.0</v>
      </c>
      <c r="AI15" s="35">
        <v>2.0</v>
      </c>
      <c r="AJ15" s="36"/>
      <c r="AK15" s="35">
        <v>14.0</v>
      </c>
      <c r="AL15" s="36"/>
      <c r="AM15" s="35">
        <v>22.0</v>
      </c>
      <c r="AN15" s="36"/>
      <c r="AO15" s="35">
        <v>3.0</v>
      </c>
      <c r="AP15" s="36"/>
      <c r="AQ15" s="35">
        <v>4.0</v>
      </c>
      <c r="AR15" s="36"/>
      <c r="AS15" s="35">
        <v>1.0</v>
      </c>
      <c r="AT15" s="35">
        <v>2.0</v>
      </c>
      <c r="AU15" s="37">
        <v>0.0</v>
      </c>
      <c r="AV15" s="37">
        <f t="shared" si="28"/>
        <v>-0.3103448276</v>
      </c>
      <c r="AW15" s="37">
        <v>0.0</v>
      </c>
      <c r="AX15" s="37">
        <f t="shared" si="31"/>
        <v>-0.4242424242</v>
      </c>
      <c r="AY15" s="37">
        <f t="shared" ref="AY15:AY16" si="38">R15/G15-1</f>
        <v>-1</v>
      </c>
      <c r="AZ15" s="37">
        <v>0.0</v>
      </c>
      <c r="BA15" s="37">
        <v>0.0</v>
      </c>
      <c r="BB15" s="37">
        <f>U22/J15-1</f>
        <v>0.7142857143</v>
      </c>
      <c r="BC15" s="37">
        <v>0.0</v>
      </c>
      <c r="BD15" s="37">
        <f t="shared" ref="BD15:BE15" si="34">W22/L15-1</f>
        <v>0.75</v>
      </c>
      <c r="BE15" s="37">
        <f t="shared" si="34"/>
        <v>-1</v>
      </c>
      <c r="BF15" s="37">
        <v>0.0</v>
      </c>
      <c r="BG15" s="37">
        <f t="shared" si="21"/>
        <v>0.525</v>
      </c>
      <c r="BH15" s="37">
        <v>0.0</v>
      </c>
      <c r="BI15" s="37">
        <f t="shared" si="35"/>
        <v>-0.1052631579</v>
      </c>
      <c r="BJ15" s="37">
        <v>0.0</v>
      </c>
      <c r="BK15" s="37">
        <f t="shared" ref="BK15:BO15" si="36">AD15/S22-1</f>
        <v>11</v>
      </c>
      <c r="BL15" s="37">
        <f t="shared" si="36"/>
        <v>-1</v>
      </c>
      <c r="BM15" s="37">
        <f t="shared" si="36"/>
        <v>0.1666666667</v>
      </c>
      <c r="BN15" s="37">
        <f t="shared" si="36"/>
        <v>0</v>
      </c>
      <c r="BO15" s="37">
        <f t="shared" si="36"/>
        <v>-0.7142857143</v>
      </c>
      <c r="BP15" s="37">
        <v>0.0</v>
      </c>
    </row>
    <row r="16">
      <c r="A16" s="25"/>
      <c r="B16" s="23" t="s">
        <v>183</v>
      </c>
      <c r="C16" s="35">
        <v>2.0</v>
      </c>
      <c r="D16" s="35">
        <v>392.0</v>
      </c>
      <c r="E16" s="36"/>
      <c r="F16" s="35">
        <v>369.0</v>
      </c>
      <c r="G16" s="35">
        <v>17.0</v>
      </c>
      <c r="H16" s="35">
        <v>17.0</v>
      </c>
      <c r="I16" s="35">
        <v>7.0</v>
      </c>
      <c r="J16" s="35">
        <v>21.0</v>
      </c>
      <c r="K16" s="36"/>
      <c r="L16" s="35">
        <v>4.0</v>
      </c>
      <c r="M16" s="35">
        <v>2.0</v>
      </c>
      <c r="N16" s="35">
        <v>3.0</v>
      </c>
      <c r="O16" s="35">
        <v>456.0</v>
      </c>
      <c r="P16" s="36"/>
      <c r="Q16" s="35">
        <v>231.0</v>
      </c>
      <c r="R16" s="35">
        <v>8.0</v>
      </c>
      <c r="S16" s="35">
        <v>9.0</v>
      </c>
      <c r="T16" s="35">
        <v>2.0</v>
      </c>
      <c r="U16" s="35">
        <v>28.0</v>
      </c>
      <c r="V16" s="35">
        <v>1.0</v>
      </c>
      <c r="W16" s="35">
        <v>3.0</v>
      </c>
      <c r="X16" s="35">
        <v>1.0</v>
      </c>
      <c r="Y16" s="35">
        <v>3.0</v>
      </c>
      <c r="Z16" s="35">
        <v>392.0</v>
      </c>
      <c r="AA16" s="35">
        <v>9.0</v>
      </c>
      <c r="AB16" s="35">
        <v>332.0</v>
      </c>
      <c r="AC16" s="35">
        <v>17.0</v>
      </c>
      <c r="AD16" s="35">
        <v>3.0</v>
      </c>
      <c r="AE16" s="35">
        <v>4.0</v>
      </c>
      <c r="AF16" s="35">
        <v>27.0</v>
      </c>
      <c r="AG16" s="35">
        <v>5.0</v>
      </c>
      <c r="AH16" s="35">
        <v>4.0</v>
      </c>
      <c r="AI16" s="36"/>
      <c r="AJ16" s="36"/>
      <c r="AK16" s="35">
        <v>129.0</v>
      </c>
      <c r="AL16" s="35">
        <v>2.0</v>
      </c>
      <c r="AM16" s="35">
        <v>244.0</v>
      </c>
      <c r="AN16" s="35">
        <v>10.0</v>
      </c>
      <c r="AO16" s="35">
        <v>6.0</v>
      </c>
      <c r="AP16" s="36"/>
      <c r="AQ16" s="35">
        <v>9.0</v>
      </c>
      <c r="AR16" s="35">
        <v>1.0</v>
      </c>
      <c r="AS16" s="35">
        <v>3.0</v>
      </c>
      <c r="AT16" s="36"/>
      <c r="AU16" s="37">
        <f t="shared" ref="AU16:AV16" si="37">N16/C16-1</f>
        <v>0.5</v>
      </c>
      <c r="AV16" s="37">
        <f t="shared" si="37"/>
        <v>0.1632653061</v>
      </c>
      <c r="AW16" s="37">
        <v>0.0</v>
      </c>
      <c r="AX16" s="37">
        <f t="shared" si="31"/>
        <v>-0.3739837398</v>
      </c>
      <c r="AY16" s="37">
        <f t="shared" si="38"/>
        <v>-0.5294117647</v>
      </c>
      <c r="AZ16" s="37">
        <f t="shared" ref="AZ16:BB16" si="39">S16/H16-1</f>
        <v>-0.4705882353</v>
      </c>
      <c r="BA16" s="37">
        <f t="shared" si="39"/>
        <v>-0.7142857143</v>
      </c>
      <c r="BB16" s="37">
        <f t="shared" si="39"/>
        <v>0.3333333333</v>
      </c>
      <c r="BC16" s="37">
        <v>0.0</v>
      </c>
      <c r="BD16" s="37">
        <f t="shared" ref="BD16:BG16" si="40">W16/L16-1</f>
        <v>-0.25</v>
      </c>
      <c r="BE16" s="37">
        <f t="shared" si="40"/>
        <v>-0.5</v>
      </c>
      <c r="BF16" s="37">
        <f t="shared" si="40"/>
        <v>0</v>
      </c>
      <c r="BG16" s="37">
        <f t="shared" si="40"/>
        <v>-0.1403508772</v>
      </c>
      <c r="BH16" s="37">
        <v>0.0</v>
      </c>
      <c r="BI16" s="37">
        <f t="shared" si="35"/>
        <v>0.4372294372</v>
      </c>
      <c r="BJ16" s="37">
        <f t="shared" ref="BJ16:BP16" si="41">AC16/R16-1</f>
        <v>1.125</v>
      </c>
      <c r="BK16" s="37">
        <f t="shared" si="41"/>
        <v>-0.6666666667</v>
      </c>
      <c r="BL16" s="37">
        <f t="shared" si="41"/>
        <v>1</v>
      </c>
      <c r="BM16" s="37">
        <f t="shared" si="41"/>
        <v>-0.03571428571</v>
      </c>
      <c r="BN16" s="37">
        <f t="shared" si="41"/>
        <v>4</v>
      </c>
      <c r="BO16" s="37">
        <f t="shared" si="41"/>
        <v>0.3333333333</v>
      </c>
      <c r="BP16" s="37">
        <f t="shared" si="41"/>
        <v>-1</v>
      </c>
    </row>
    <row r="17">
      <c r="A17" s="25"/>
      <c r="B17" s="23" t="s">
        <v>197</v>
      </c>
      <c r="C17" s="35">
        <v>3.0</v>
      </c>
      <c r="D17" s="35">
        <v>157.0</v>
      </c>
      <c r="E17" s="35">
        <v>2.0</v>
      </c>
      <c r="F17" s="35">
        <v>390.0</v>
      </c>
      <c r="G17" s="35">
        <v>255.0</v>
      </c>
      <c r="H17" s="36"/>
      <c r="I17" s="36"/>
      <c r="J17" s="35">
        <v>8.0</v>
      </c>
      <c r="K17" s="35">
        <v>1.0</v>
      </c>
      <c r="L17" s="35">
        <v>1.0</v>
      </c>
      <c r="M17" s="35">
        <v>2.0</v>
      </c>
      <c r="N17" s="35">
        <v>4.0</v>
      </c>
      <c r="O17" s="35">
        <v>168.0</v>
      </c>
      <c r="P17" s="35">
        <v>1.0</v>
      </c>
      <c r="Q17" s="35">
        <v>241.0</v>
      </c>
      <c r="R17" s="35">
        <v>228.0</v>
      </c>
      <c r="V17" s="39"/>
      <c r="W17" s="39"/>
      <c r="X17" s="39"/>
      <c r="Y17" s="35">
        <v>4.0</v>
      </c>
      <c r="Z17" s="35">
        <v>146.0</v>
      </c>
      <c r="AA17" s="36"/>
      <c r="AB17" s="35">
        <v>173.0</v>
      </c>
      <c r="AC17" s="35">
        <v>106.0</v>
      </c>
      <c r="AD17" s="36"/>
      <c r="AE17" s="35">
        <v>2.0</v>
      </c>
      <c r="AF17" s="35">
        <v>2.0</v>
      </c>
      <c r="AG17" s="36"/>
      <c r="AH17" s="35">
        <v>1.0</v>
      </c>
      <c r="AI17" s="35">
        <v>6.0</v>
      </c>
      <c r="AJ17" s="36"/>
      <c r="AK17" s="35">
        <v>37.0</v>
      </c>
      <c r="AL17" s="36"/>
      <c r="AM17" s="35">
        <v>106.0</v>
      </c>
      <c r="AN17" s="35">
        <v>61.0</v>
      </c>
      <c r="AO17" s="36"/>
      <c r="AP17" s="36"/>
      <c r="AQ17" s="35">
        <v>1.0</v>
      </c>
      <c r="AR17" s="36"/>
      <c r="AS17" s="36"/>
      <c r="AT17" s="36"/>
      <c r="AU17" s="37">
        <f t="shared" ref="AU17:AY17" si="42">N17/C17-1</f>
        <v>0.3333333333</v>
      </c>
      <c r="AV17" s="37">
        <f t="shared" si="42"/>
        <v>0.07006369427</v>
      </c>
      <c r="AW17" s="37">
        <f t="shared" si="42"/>
        <v>-0.5</v>
      </c>
      <c r="AX17" s="37">
        <f t="shared" si="42"/>
        <v>-0.3820512821</v>
      </c>
      <c r="AY17" s="37">
        <f t="shared" si="42"/>
        <v>-0.1058823529</v>
      </c>
      <c r="AZ17" s="37">
        <v>0.0</v>
      </c>
      <c r="BA17" s="37">
        <v>0.0</v>
      </c>
      <c r="BB17" s="37">
        <v>0.0</v>
      </c>
      <c r="BC17" s="37">
        <v>0.0</v>
      </c>
      <c r="BD17" s="37">
        <v>0.0</v>
      </c>
      <c r="BE17" s="37">
        <v>0.0</v>
      </c>
      <c r="BF17" s="37">
        <f t="shared" ref="BF17:BJ17" si="43">Y17/N17-1</f>
        <v>0</v>
      </c>
      <c r="BG17" s="37">
        <f t="shared" si="43"/>
        <v>-0.130952381</v>
      </c>
      <c r="BH17" s="37">
        <f t="shared" si="43"/>
        <v>-1</v>
      </c>
      <c r="BI17" s="37">
        <f t="shared" si="43"/>
        <v>-0.2821576763</v>
      </c>
      <c r="BJ17" s="37">
        <f t="shared" si="43"/>
        <v>-0.5350877193</v>
      </c>
      <c r="BK17" s="37">
        <v>0.0</v>
      </c>
      <c r="BL17" s="37">
        <v>0.0</v>
      </c>
      <c r="BM17" s="37">
        <v>0.0</v>
      </c>
      <c r="BN17" s="37">
        <v>0.0</v>
      </c>
      <c r="BO17" s="37">
        <v>0.0</v>
      </c>
      <c r="BP17" s="37">
        <v>0.0</v>
      </c>
    </row>
    <row r="18">
      <c r="A18" s="25"/>
      <c r="B18" s="26" t="s">
        <v>214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</row>
    <row r="19">
      <c r="A19" s="25"/>
      <c r="B19" s="23" t="s">
        <v>216</v>
      </c>
      <c r="C19" s="35">
        <v>4.0</v>
      </c>
      <c r="D19" s="35">
        <v>25.0</v>
      </c>
      <c r="E19" s="36"/>
      <c r="F19" s="35">
        <v>32.0</v>
      </c>
      <c r="G19" s="36"/>
      <c r="H19" s="35">
        <v>1.0</v>
      </c>
      <c r="I19" s="35">
        <v>4.0</v>
      </c>
      <c r="J19" s="35">
        <v>6.0</v>
      </c>
      <c r="K19" s="35">
        <v>4.0</v>
      </c>
      <c r="L19" s="35">
        <v>4.0</v>
      </c>
      <c r="M19" s="36"/>
      <c r="N19" s="36"/>
      <c r="O19" s="35">
        <v>29.0</v>
      </c>
      <c r="P19" s="36"/>
      <c r="Q19" s="35">
        <v>37.0</v>
      </c>
      <c r="R19" s="35">
        <v>3.0</v>
      </c>
      <c r="S19" s="35">
        <v>4.0</v>
      </c>
      <c r="T19" s="35">
        <v>1.0</v>
      </c>
      <c r="U19" s="35">
        <v>9.0</v>
      </c>
      <c r="V19" s="35">
        <v>3.0</v>
      </c>
      <c r="W19" s="35">
        <v>4.0</v>
      </c>
      <c r="X19" s="35">
        <v>1.0</v>
      </c>
      <c r="Y19" s="35">
        <v>1.0</v>
      </c>
      <c r="Z19" s="35">
        <v>41.0</v>
      </c>
      <c r="AA19" s="36"/>
      <c r="AB19" s="35">
        <v>48.0</v>
      </c>
      <c r="AC19" s="36"/>
      <c r="AD19" s="35">
        <v>2.0</v>
      </c>
      <c r="AE19" s="35">
        <v>3.0</v>
      </c>
      <c r="AF19" s="35">
        <v>7.0</v>
      </c>
      <c r="AG19" s="35">
        <v>1.0</v>
      </c>
      <c r="AH19" s="35">
        <v>1.0</v>
      </c>
      <c r="AI19" s="36"/>
      <c r="AJ19" s="36"/>
      <c r="AK19" s="35">
        <v>14.0</v>
      </c>
      <c r="AL19" s="36"/>
      <c r="AM19" s="35">
        <v>17.0</v>
      </c>
      <c r="AN19" s="36"/>
      <c r="AO19" s="35">
        <v>2.0</v>
      </c>
      <c r="AP19" s="36"/>
      <c r="AQ19" s="35">
        <v>3.0</v>
      </c>
      <c r="AR19" s="36"/>
      <c r="AS19" s="35">
        <v>2.0</v>
      </c>
      <c r="AT19" s="36"/>
      <c r="AU19" s="37">
        <f t="shared" ref="AU19:AV19" si="44">N19/C19-1</f>
        <v>-1</v>
      </c>
      <c r="AV19" s="37">
        <f t="shared" si="44"/>
        <v>0.16</v>
      </c>
      <c r="AW19" s="37">
        <v>0.0</v>
      </c>
      <c r="AX19" s="37">
        <f t="shared" ref="AX19:AX20" si="47">Q19/F19-1</f>
        <v>0.15625</v>
      </c>
      <c r="AY19" s="37">
        <v>0.0</v>
      </c>
      <c r="AZ19" s="37">
        <f t="shared" ref="AZ19:BD19" si="45">S19/H19-1</f>
        <v>3</v>
      </c>
      <c r="BA19" s="37">
        <f t="shared" si="45"/>
        <v>-0.75</v>
      </c>
      <c r="BB19" s="37">
        <f t="shared" si="45"/>
        <v>0.5</v>
      </c>
      <c r="BC19" s="37">
        <f t="shared" si="45"/>
        <v>-0.25</v>
      </c>
      <c r="BD19" s="37">
        <f t="shared" si="45"/>
        <v>0</v>
      </c>
      <c r="BE19" s="37">
        <v>0.0</v>
      </c>
      <c r="BF19" s="37">
        <v>0.0</v>
      </c>
      <c r="BG19" s="37">
        <f>Z19/O19-1</f>
        <v>0.4137931034</v>
      </c>
      <c r="BH19" s="37">
        <v>0.0</v>
      </c>
      <c r="BI19" s="37">
        <f t="shared" ref="BI19:BP19" si="46">AB19/Q19-1</f>
        <v>0.2972972973</v>
      </c>
      <c r="BJ19" s="37">
        <f t="shared" si="46"/>
        <v>-1</v>
      </c>
      <c r="BK19" s="37">
        <f t="shared" si="46"/>
        <v>-0.5</v>
      </c>
      <c r="BL19" s="37">
        <f t="shared" si="46"/>
        <v>2</v>
      </c>
      <c r="BM19" s="37">
        <f t="shared" si="46"/>
        <v>-0.2222222222</v>
      </c>
      <c r="BN19" s="37">
        <f t="shared" si="46"/>
        <v>-0.6666666667</v>
      </c>
      <c r="BO19" s="37">
        <f t="shared" si="46"/>
        <v>-0.75</v>
      </c>
      <c r="BP19" s="37">
        <f t="shared" si="46"/>
        <v>-1</v>
      </c>
    </row>
    <row r="20">
      <c r="A20" s="25"/>
      <c r="B20" s="23" t="s">
        <v>223</v>
      </c>
      <c r="C20" s="36"/>
      <c r="D20" s="35">
        <v>65.0</v>
      </c>
      <c r="E20" s="36"/>
      <c r="F20" s="35">
        <v>33.0</v>
      </c>
      <c r="G20" s="35">
        <v>1.0</v>
      </c>
      <c r="H20" s="35">
        <v>3.0</v>
      </c>
      <c r="I20" s="35">
        <v>2.0</v>
      </c>
      <c r="J20" s="35">
        <v>3.0</v>
      </c>
      <c r="K20" s="36"/>
      <c r="L20" s="36"/>
      <c r="M20" s="36"/>
      <c r="N20" s="35">
        <v>2.0</v>
      </c>
      <c r="O20" s="35">
        <v>70.0</v>
      </c>
      <c r="P20" s="36"/>
      <c r="Q20" s="35">
        <v>42.0</v>
      </c>
      <c r="R20" s="35">
        <v>4.0</v>
      </c>
      <c r="S20" s="35">
        <v>2.0</v>
      </c>
      <c r="T20" s="35">
        <v>2.0</v>
      </c>
      <c r="U20" s="35">
        <v>9.0</v>
      </c>
      <c r="V20" s="36"/>
      <c r="W20" s="35">
        <v>3.0</v>
      </c>
      <c r="X20" s="36"/>
      <c r="Y20" s="36"/>
      <c r="Z20" s="35">
        <v>90.0</v>
      </c>
      <c r="AA20" s="36"/>
      <c r="AB20" s="35">
        <v>71.0</v>
      </c>
      <c r="AC20" s="35">
        <v>9.0</v>
      </c>
      <c r="AD20" s="35">
        <v>2.0</v>
      </c>
      <c r="AE20" s="35">
        <v>2.0</v>
      </c>
      <c r="AF20" s="35">
        <v>3.0</v>
      </c>
      <c r="AG20" s="35">
        <v>2.0</v>
      </c>
      <c r="AH20" s="36"/>
      <c r="AI20" s="36"/>
      <c r="AJ20" s="35">
        <v>1.0</v>
      </c>
      <c r="AK20" s="35">
        <v>37.0</v>
      </c>
      <c r="AL20" s="36"/>
      <c r="AM20" s="35">
        <v>24.0</v>
      </c>
      <c r="AN20" s="35">
        <v>1.0</v>
      </c>
      <c r="AO20" s="35">
        <v>1.0</v>
      </c>
      <c r="AP20" s="36"/>
      <c r="AQ20" s="35">
        <v>1.0</v>
      </c>
      <c r="AR20" s="35">
        <v>1.0</v>
      </c>
      <c r="AS20" s="36"/>
      <c r="AT20" s="36"/>
      <c r="AU20" s="37">
        <v>0.0</v>
      </c>
      <c r="AV20" s="37">
        <f>O20/D20-1</f>
        <v>0.07692307692</v>
      </c>
      <c r="AW20" s="37">
        <v>0.0</v>
      </c>
      <c r="AX20" s="37">
        <f t="shared" si="47"/>
        <v>0.2727272727</v>
      </c>
      <c r="AY20" s="37">
        <f t="shared" ref="AY20:BB20" si="48">R20/G20-1</f>
        <v>3</v>
      </c>
      <c r="AZ20" s="37">
        <f t="shared" si="48"/>
        <v>-0.3333333333</v>
      </c>
      <c r="BA20" s="37">
        <f t="shared" si="48"/>
        <v>0</v>
      </c>
      <c r="BB20" s="37">
        <f t="shared" si="48"/>
        <v>2</v>
      </c>
      <c r="BC20" s="37">
        <v>0.0</v>
      </c>
      <c r="BD20" s="37">
        <v>0.0</v>
      </c>
      <c r="BE20" s="37">
        <v>0.0</v>
      </c>
      <c r="BF20" s="37">
        <f t="shared" ref="BF20:BG20" si="49">Y20/N20-1</f>
        <v>-1</v>
      </c>
      <c r="BG20" s="37">
        <f t="shared" si="49"/>
        <v>0.2857142857</v>
      </c>
      <c r="BH20" s="37">
        <v>0.0</v>
      </c>
      <c r="BI20" s="37">
        <f t="shared" ref="BI20:BM20" si="50">AB20/Q20-1</f>
        <v>0.6904761905</v>
      </c>
      <c r="BJ20" s="37">
        <f t="shared" si="50"/>
        <v>1.25</v>
      </c>
      <c r="BK20" s="37">
        <f t="shared" si="50"/>
        <v>0</v>
      </c>
      <c r="BL20" s="37">
        <f t="shared" si="50"/>
        <v>0</v>
      </c>
      <c r="BM20" s="37">
        <f t="shared" si="50"/>
        <v>-0.6666666667</v>
      </c>
      <c r="BN20" s="37">
        <v>0.0</v>
      </c>
      <c r="BO20" s="37">
        <f>AH20/W20-1</f>
        <v>-1</v>
      </c>
      <c r="BP20" s="37">
        <v>0.0</v>
      </c>
    </row>
    <row r="21">
      <c r="A21" s="25"/>
      <c r="B21" s="23" t="s">
        <v>239</v>
      </c>
      <c r="C21" s="35">
        <v>2.0</v>
      </c>
      <c r="D21" s="35">
        <v>79.0</v>
      </c>
      <c r="E21" s="35">
        <v>2.0</v>
      </c>
      <c r="F21" s="35">
        <v>67.0</v>
      </c>
      <c r="G21" s="36"/>
      <c r="H21" s="35">
        <v>6.0</v>
      </c>
      <c r="I21" s="35">
        <v>8.0</v>
      </c>
      <c r="J21" s="35">
        <v>16.0</v>
      </c>
      <c r="K21" s="35">
        <v>5.0</v>
      </c>
      <c r="L21" s="35">
        <v>7.0</v>
      </c>
      <c r="M21" s="35">
        <v>3.0</v>
      </c>
      <c r="N21" s="35">
        <v>1.0</v>
      </c>
      <c r="O21" s="35">
        <v>99.0</v>
      </c>
      <c r="P21" s="36"/>
      <c r="Q21" s="35">
        <v>44.0</v>
      </c>
      <c r="R21" s="35">
        <v>4.0</v>
      </c>
      <c r="S21" s="35">
        <v>5.0</v>
      </c>
      <c r="T21" s="35">
        <v>1.0</v>
      </c>
      <c r="U21" s="35">
        <v>17.0</v>
      </c>
      <c r="V21" s="35">
        <v>2.0</v>
      </c>
      <c r="W21" s="35">
        <v>14.0</v>
      </c>
      <c r="X21" s="35">
        <v>3.0</v>
      </c>
      <c r="Y21" s="35">
        <v>1.0</v>
      </c>
      <c r="Z21" s="35">
        <v>99.0</v>
      </c>
      <c r="AA21" s="36"/>
      <c r="AB21" s="35">
        <v>58.0</v>
      </c>
      <c r="AC21" s="35">
        <v>4.0</v>
      </c>
      <c r="AD21" s="35">
        <v>10.0</v>
      </c>
      <c r="AE21" s="35">
        <v>4.0</v>
      </c>
      <c r="AF21" s="35">
        <v>15.0</v>
      </c>
      <c r="AG21" s="35">
        <v>2.0</v>
      </c>
      <c r="AH21" s="35">
        <v>13.0</v>
      </c>
      <c r="AI21" s="35">
        <v>2.0</v>
      </c>
      <c r="AJ21" s="36"/>
      <c r="AK21" s="35">
        <v>50.0</v>
      </c>
      <c r="AL21" s="36"/>
      <c r="AM21" s="35">
        <v>25.0</v>
      </c>
      <c r="AN21" s="36"/>
      <c r="AO21" s="35">
        <v>2.0</v>
      </c>
      <c r="AP21" s="35">
        <v>1.0</v>
      </c>
      <c r="AQ21" s="35">
        <v>4.0</v>
      </c>
      <c r="AR21" s="36"/>
      <c r="AS21" s="35">
        <v>8.0</v>
      </c>
      <c r="AT21" s="36"/>
      <c r="AU21" s="37">
        <f t="shared" ref="AU21:AX21" si="51">N21/C21-1</f>
        <v>-0.5</v>
      </c>
      <c r="AV21" s="37">
        <f t="shared" si="51"/>
        <v>0.253164557</v>
      </c>
      <c r="AW21" s="37">
        <f t="shared" si="51"/>
        <v>-1</v>
      </c>
      <c r="AX21" s="37">
        <f t="shared" si="51"/>
        <v>-0.3432835821</v>
      </c>
      <c r="AY21" s="37">
        <v>0.0</v>
      </c>
      <c r="AZ21" s="37">
        <f t="shared" ref="AZ21:BG21" si="52">S21/H21-1</f>
        <v>-0.1666666667</v>
      </c>
      <c r="BA21" s="37">
        <f t="shared" si="52"/>
        <v>-0.875</v>
      </c>
      <c r="BB21" s="37">
        <f t="shared" si="52"/>
        <v>0.0625</v>
      </c>
      <c r="BC21" s="37">
        <f t="shared" si="52"/>
        <v>-0.6</v>
      </c>
      <c r="BD21" s="37">
        <f t="shared" si="52"/>
        <v>1</v>
      </c>
      <c r="BE21" s="37">
        <f t="shared" si="52"/>
        <v>0</v>
      </c>
      <c r="BF21" s="37">
        <f t="shared" si="52"/>
        <v>0</v>
      </c>
      <c r="BG21" s="37">
        <f t="shared" si="52"/>
        <v>0</v>
      </c>
      <c r="BH21" s="37">
        <v>0.0</v>
      </c>
      <c r="BI21" s="37">
        <f t="shared" ref="BI21:BP21" si="53">AB21/Q21-1</f>
        <v>0.3181818182</v>
      </c>
      <c r="BJ21" s="37">
        <f t="shared" si="53"/>
        <v>0</v>
      </c>
      <c r="BK21" s="37">
        <f t="shared" si="53"/>
        <v>1</v>
      </c>
      <c r="BL21" s="37">
        <f t="shared" si="53"/>
        <v>3</v>
      </c>
      <c r="BM21" s="37">
        <f t="shared" si="53"/>
        <v>-0.1176470588</v>
      </c>
      <c r="BN21" s="37">
        <f t="shared" si="53"/>
        <v>0</v>
      </c>
      <c r="BO21" s="37">
        <f t="shared" si="53"/>
        <v>-0.07142857143</v>
      </c>
      <c r="BP21" s="37">
        <f t="shared" si="53"/>
        <v>-0.3333333333</v>
      </c>
    </row>
    <row r="22">
      <c r="A22" s="25"/>
      <c r="B22" s="28" t="s">
        <v>253</v>
      </c>
      <c r="C22" s="36"/>
      <c r="D22" s="35">
        <v>37.0</v>
      </c>
      <c r="E22" s="36"/>
      <c r="F22" s="35">
        <v>52.0</v>
      </c>
      <c r="G22" s="35">
        <v>1.0</v>
      </c>
      <c r="H22" s="35"/>
      <c r="I22" s="42"/>
      <c r="J22" s="42"/>
      <c r="K22" s="41">
        <v>4.0</v>
      </c>
      <c r="L22" s="41">
        <v>1.0</v>
      </c>
      <c r="M22" s="41">
        <v>2.0</v>
      </c>
      <c r="N22" s="41">
        <v>1.0</v>
      </c>
      <c r="O22" s="35">
        <v>48.0</v>
      </c>
      <c r="P22" s="36"/>
      <c r="Q22" s="35">
        <v>30.0</v>
      </c>
      <c r="R22" s="35">
        <v>2.0</v>
      </c>
      <c r="S22" s="35">
        <v>1.0</v>
      </c>
      <c r="T22" s="35">
        <v>1.0</v>
      </c>
      <c r="U22" s="35">
        <v>12.0</v>
      </c>
      <c r="V22" s="35">
        <v>2.0</v>
      </c>
      <c r="W22" s="35">
        <v>7.0</v>
      </c>
      <c r="X22" s="36"/>
      <c r="Y22" s="36"/>
      <c r="Z22" s="35">
        <v>92.0</v>
      </c>
      <c r="AA22" s="36"/>
      <c r="AB22" s="35">
        <v>18.0</v>
      </c>
      <c r="AC22" s="35">
        <v>3.0</v>
      </c>
      <c r="AD22" s="35">
        <v>2.0</v>
      </c>
      <c r="AE22" s="35">
        <v>1.0</v>
      </c>
      <c r="AF22" s="35">
        <v>5.0</v>
      </c>
      <c r="AG22" s="36"/>
      <c r="AH22" s="35">
        <v>5.0</v>
      </c>
      <c r="AI22" s="36"/>
      <c r="AJ22" s="36"/>
      <c r="AK22" s="35">
        <v>34.0</v>
      </c>
      <c r="AL22" s="35">
        <v>1.0</v>
      </c>
      <c r="AM22" s="35">
        <v>11.0</v>
      </c>
      <c r="AN22" s="36"/>
      <c r="AO22" s="36"/>
      <c r="AP22" s="36"/>
      <c r="AQ22" s="36"/>
      <c r="AR22" s="36"/>
      <c r="AS22" s="35">
        <v>1.0</v>
      </c>
      <c r="AT22" s="35">
        <v>1.0</v>
      </c>
      <c r="AU22" s="37">
        <v>0.0</v>
      </c>
      <c r="AV22" s="37">
        <f t="shared" ref="AV22:AV23" si="59">O22/D22-1</f>
        <v>0.2972972973</v>
      </c>
      <c r="AW22" s="37">
        <v>0.0</v>
      </c>
      <c r="AX22" s="37">
        <f t="shared" ref="AX22:AY22" si="54">Q22/F22-1</f>
        <v>-0.4230769231</v>
      </c>
      <c r="AY22" s="37">
        <f t="shared" si="54"/>
        <v>1</v>
      </c>
      <c r="AZ22" s="37">
        <v>0.0</v>
      </c>
      <c r="BA22" s="37">
        <v>0.0</v>
      </c>
      <c r="BB22" s="37">
        <v>0.0</v>
      </c>
      <c r="BC22" s="37">
        <v>0.0</v>
      </c>
      <c r="BD22" s="37">
        <f t="shared" ref="BD22:BE22" si="55">W15/L22-1</f>
        <v>2</v>
      </c>
      <c r="BE22" s="37">
        <f t="shared" si="55"/>
        <v>-0.5</v>
      </c>
      <c r="BF22" s="37">
        <v>0.0</v>
      </c>
      <c r="BG22" s="37">
        <f t="shared" ref="BG22:BG23" si="61">Z22/O22-1</f>
        <v>0.9166666667</v>
      </c>
      <c r="BH22" s="37">
        <v>0.0</v>
      </c>
      <c r="BI22" s="37">
        <f t="shared" ref="BI22:BJ22" si="56">AB22/Q22-1</f>
        <v>-0.4</v>
      </c>
      <c r="BJ22" s="37">
        <f t="shared" si="56"/>
        <v>0.5</v>
      </c>
      <c r="BK22" s="37">
        <f t="shared" ref="BK22:BM22" si="57">AD22/S15-1</f>
        <v>-0.3333333333</v>
      </c>
      <c r="BL22" s="37">
        <f t="shared" si="57"/>
        <v>-0.5</v>
      </c>
      <c r="BM22" s="37">
        <f t="shared" si="57"/>
        <v>-0.1666666667</v>
      </c>
      <c r="BN22" s="37">
        <v>0.0</v>
      </c>
      <c r="BO22" s="37">
        <f t="shared" ref="BO22:BP22" si="58">AH22/W15-1</f>
        <v>0.6666666667</v>
      </c>
      <c r="BP22" s="37">
        <f t="shared" si="58"/>
        <v>-1</v>
      </c>
    </row>
    <row r="23">
      <c r="A23" s="25"/>
      <c r="B23" s="23" t="s">
        <v>259</v>
      </c>
      <c r="C23" s="36"/>
      <c r="D23" s="35">
        <v>6.0</v>
      </c>
      <c r="E23" s="36"/>
      <c r="F23" s="35">
        <v>6.0</v>
      </c>
      <c r="G23" s="36"/>
      <c r="H23" s="36"/>
      <c r="I23" s="36"/>
      <c r="J23" s="35">
        <v>4.0</v>
      </c>
      <c r="K23" s="35">
        <v>1.0</v>
      </c>
      <c r="L23" s="35">
        <v>2.0</v>
      </c>
      <c r="M23" s="36"/>
      <c r="N23" s="36"/>
      <c r="O23" s="35">
        <v>11.0</v>
      </c>
      <c r="P23" s="36"/>
      <c r="Q23" s="35">
        <v>7.0</v>
      </c>
      <c r="R23" s="36"/>
      <c r="S23" s="36"/>
      <c r="T23" s="36"/>
      <c r="U23" s="35">
        <v>3.0</v>
      </c>
      <c r="V23" s="36"/>
      <c r="W23" s="35">
        <v>6.0</v>
      </c>
      <c r="X23" s="36"/>
      <c r="Y23" s="36"/>
      <c r="Z23" s="35">
        <v>6.0</v>
      </c>
      <c r="AA23" s="36"/>
      <c r="AB23" s="35">
        <v>8.0</v>
      </c>
      <c r="AC23" s="36"/>
      <c r="AD23" s="35">
        <v>1.0</v>
      </c>
      <c r="AE23" s="36"/>
      <c r="AF23" s="35">
        <v>2.0</v>
      </c>
      <c r="AG23" s="35">
        <v>1.0</v>
      </c>
      <c r="AH23" s="35">
        <v>4.0</v>
      </c>
      <c r="AI23" s="35">
        <v>1.0</v>
      </c>
      <c r="AJ23" s="36"/>
      <c r="AK23" s="35">
        <v>5.0</v>
      </c>
      <c r="AL23" s="36"/>
      <c r="AM23" s="35">
        <v>3.0</v>
      </c>
      <c r="AN23" s="36"/>
      <c r="AO23" s="35">
        <v>1.0</v>
      </c>
      <c r="AP23" s="36"/>
      <c r="AQ23" s="36"/>
      <c r="AR23" s="36"/>
      <c r="AS23" s="35">
        <v>1.0</v>
      </c>
      <c r="AT23" s="36"/>
      <c r="AU23" s="37">
        <v>0.0</v>
      </c>
      <c r="AV23" s="37">
        <f t="shared" si="59"/>
        <v>0.8333333333</v>
      </c>
      <c r="AW23" s="37">
        <v>0.0</v>
      </c>
      <c r="AX23" s="37">
        <f>Q23/F23-1</f>
        <v>0.1666666667</v>
      </c>
      <c r="AY23" s="37">
        <v>0.0</v>
      </c>
      <c r="AZ23" s="37">
        <v>0.0</v>
      </c>
      <c r="BA23" s="37">
        <v>0.0</v>
      </c>
      <c r="BB23" s="37">
        <f t="shared" ref="BB23:BD23" si="60">U23/J23-1</f>
        <v>-0.25</v>
      </c>
      <c r="BC23" s="37">
        <f t="shared" si="60"/>
        <v>-1</v>
      </c>
      <c r="BD23" s="37">
        <f t="shared" si="60"/>
        <v>2</v>
      </c>
      <c r="BE23" s="37">
        <v>0.0</v>
      </c>
      <c r="BF23" s="37">
        <v>0.0</v>
      </c>
      <c r="BG23" s="37">
        <f t="shared" si="61"/>
        <v>-0.4545454545</v>
      </c>
      <c r="BH23" s="37">
        <v>0.0</v>
      </c>
      <c r="BI23" s="37">
        <f>AB23/Q23-1</f>
        <v>0.1428571429</v>
      </c>
      <c r="BJ23" s="37">
        <v>0.0</v>
      </c>
      <c r="BK23" s="37">
        <v>0.0</v>
      </c>
      <c r="BL23" s="37">
        <v>0.0</v>
      </c>
      <c r="BM23" s="37">
        <f>AF23/U23-1</f>
        <v>-0.3333333333</v>
      </c>
      <c r="BN23" s="37">
        <v>0.0</v>
      </c>
      <c r="BO23" s="37">
        <f>AH23/W23-1</f>
        <v>-0.3333333333</v>
      </c>
      <c r="BP23" s="37">
        <v>0.0</v>
      </c>
    </row>
    <row r="24">
      <c r="A24" s="25"/>
      <c r="B24" s="26" t="s">
        <v>270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</row>
    <row r="25">
      <c r="A25" s="25"/>
      <c r="B25" s="26" t="s">
        <v>271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</row>
    <row r="26">
      <c r="A26" s="25"/>
      <c r="B26" s="26" t="s">
        <v>272</v>
      </c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</row>
    <row r="27">
      <c r="A27" s="25"/>
      <c r="B27" s="26" t="s">
        <v>273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</row>
    <row r="28">
      <c r="A28" s="31"/>
      <c r="B28" s="26" t="s">
        <v>274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</row>
    <row r="29">
      <c r="A29" s="22" t="s">
        <v>275</v>
      </c>
      <c r="B29" s="23" t="s">
        <v>276</v>
      </c>
      <c r="C29" s="35">
        <v>2.0</v>
      </c>
      <c r="D29" s="35">
        <v>79.0</v>
      </c>
      <c r="E29" s="36"/>
      <c r="F29" s="35">
        <v>31.0</v>
      </c>
      <c r="G29" s="35">
        <v>4.0</v>
      </c>
      <c r="H29" s="35">
        <v>3.0</v>
      </c>
      <c r="I29" s="35">
        <v>3.0</v>
      </c>
      <c r="J29" s="35">
        <v>27.0</v>
      </c>
      <c r="K29" s="36"/>
      <c r="L29" s="35">
        <v>3.0</v>
      </c>
      <c r="M29" s="36"/>
      <c r="N29" s="35">
        <v>4.0</v>
      </c>
      <c r="O29" s="35">
        <v>97.0</v>
      </c>
      <c r="P29" s="36"/>
      <c r="Q29" s="35">
        <v>37.0</v>
      </c>
      <c r="R29" s="36"/>
      <c r="S29" s="35">
        <v>5.0</v>
      </c>
      <c r="T29" s="35">
        <v>1.0</v>
      </c>
      <c r="U29" s="35">
        <v>17.0</v>
      </c>
      <c r="V29" s="36"/>
      <c r="W29" s="36"/>
      <c r="X29" s="35">
        <v>1.0</v>
      </c>
      <c r="Y29" s="35">
        <v>2.0</v>
      </c>
      <c r="Z29" s="35">
        <v>95.0</v>
      </c>
      <c r="AA29" s="36"/>
      <c r="AB29" s="35">
        <v>23.0</v>
      </c>
      <c r="AC29" s="35">
        <v>4.0</v>
      </c>
      <c r="AD29" s="35">
        <v>7.0</v>
      </c>
      <c r="AE29" s="35">
        <v>1.0</v>
      </c>
      <c r="AF29" s="35">
        <v>22.0</v>
      </c>
      <c r="AG29" s="36"/>
      <c r="AH29" s="36"/>
      <c r="AI29" s="35">
        <v>1.0</v>
      </c>
      <c r="AJ29" s="36"/>
      <c r="AK29" s="35">
        <v>28.0</v>
      </c>
      <c r="AL29" s="36"/>
      <c r="AM29" s="35">
        <v>10.0</v>
      </c>
      <c r="AN29" s="36"/>
      <c r="AO29" s="35">
        <v>1.0</v>
      </c>
      <c r="AP29" s="35">
        <v>2.0</v>
      </c>
      <c r="AQ29" s="35">
        <v>4.0</v>
      </c>
      <c r="AR29" s="36"/>
      <c r="AS29" s="36"/>
      <c r="AT29" s="36"/>
      <c r="AU29" s="37">
        <f t="shared" ref="AU29:AV29" si="62">N29/C29-1</f>
        <v>1</v>
      </c>
      <c r="AV29" s="37">
        <f t="shared" si="62"/>
        <v>0.2278481013</v>
      </c>
      <c r="AW29" s="37">
        <v>0.0</v>
      </c>
      <c r="AX29" s="37">
        <f t="shared" ref="AX29:BB29" si="63">Q29/F29-1</f>
        <v>0.1935483871</v>
      </c>
      <c r="AY29" s="37">
        <f t="shared" si="63"/>
        <v>-1</v>
      </c>
      <c r="AZ29" s="37">
        <f t="shared" si="63"/>
        <v>0.6666666667</v>
      </c>
      <c r="BA29" s="37">
        <f t="shared" si="63"/>
        <v>-0.6666666667</v>
      </c>
      <c r="BB29" s="37">
        <f t="shared" si="63"/>
        <v>-0.3703703704</v>
      </c>
      <c r="BC29" s="37">
        <v>0.0</v>
      </c>
      <c r="BD29" s="37">
        <f>W29/L29-1</f>
        <v>-1</v>
      </c>
      <c r="BE29" s="37">
        <v>0.0</v>
      </c>
      <c r="BF29" s="37">
        <f t="shared" ref="BF29:BG29" si="64">Y29/N29-1</f>
        <v>-0.5</v>
      </c>
      <c r="BG29" s="37">
        <f t="shared" si="64"/>
        <v>-0.0206185567</v>
      </c>
      <c r="BH29" s="37">
        <v>0.0</v>
      </c>
      <c r="BI29" s="37">
        <f>AB29/Q29-1</f>
        <v>-0.3783783784</v>
      </c>
      <c r="BJ29" s="37">
        <v>0.0</v>
      </c>
      <c r="BK29" s="37">
        <f t="shared" ref="BK29:BM29" si="65">AD29/S29-1</f>
        <v>0.4</v>
      </c>
      <c r="BL29" s="37">
        <f t="shared" si="65"/>
        <v>0</v>
      </c>
      <c r="BM29" s="37">
        <f t="shared" si="65"/>
        <v>0.2941176471</v>
      </c>
      <c r="BN29" s="37">
        <v>0.0</v>
      </c>
      <c r="BO29" s="37">
        <v>0.0</v>
      </c>
      <c r="BP29" s="37">
        <f>AI29/X29-1</f>
        <v>0</v>
      </c>
    </row>
    <row r="30">
      <c r="A30" s="25"/>
      <c r="B30" s="23" t="s">
        <v>285</v>
      </c>
      <c r="C30" s="35">
        <v>1.0</v>
      </c>
      <c r="D30" s="35">
        <v>38.0</v>
      </c>
      <c r="E30" s="36"/>
      <c r="F30" s="35">
        <v>16.0</v>
      </c>
      <c r="G30" s="35">
        <v>2.0</v>
      </c>
      <c r="H30" s="35">
        <v>3.0</v>
      </c>
      <c r="I30" s="36"/>
      <c r="J30" s="35">
        <v>4.0</v>
      </c>
      <c r="K30" s="35">
        <v>1.0</v>
      </c>
      <c r="L30" s="36"/>
      <c r="M30" s="35">
        <v>1.0</v>
      </c>
      <c r="N30" s="36"/>
      <c r="O30" s="35">
        <v>58.0</v>
      </c>
      <c r="P30" s="36"/>
      <c r="Q30" s="35">
        <v>24.0</v>
      </c>
      <c r="R30" s="35">
        <v>7.0</v>
      </c>
      <c r="S30" s="35">
        <v>1.0</v>
      </c>
      <c r="T30" s="36"/>
      <c r="U30" s="35">
        <v>11.0</v>
      </c>
      <c r="V30" s="36"/>
      <c r="W30" s="36"/>
      <c r="X30" s="36"/>
      <c r="Y30" s="35">
        <v>2.0</v>
      </c>
      <c r="Z30" s="35">
        <v>49.0</v>
      </c>
      <c r="AA30" s="35">
        <v>1.0</v>
      </c>
      <c r="AB30" s="35">
        <v>15.0</v>
      </c>
      <c r="AC30" s="35">
        <v>1.0</v>
      </c>
      <c r="AD30" s="35">
        <v>1.0</v>
      </c>
      <c r="AE30" s="36"/>
      <c r="AF30" s="35">
        <v>5.0</v>
      </c>
      <c r="AG30" s="36"/>
      <c r="AH30" s="36"/>
      <c r="AI30" s="36"/>
      <c r="AJ30" s="36"/>
      <c r="AK30" s="35">
        <v>17.0</v>
      </c>
      <c r="AL30" s="36"/>
      <c r="AM30" s="35">
        <v>3.0</v>
      </c>
      <c r="AN30" s="36"/>
      <c r="AO30" s="35">
        <v>1.0</v>
      </c>
      <c r="AP30" s="35">
        <v>1.0</v>
      </c>
      <c r="AQ30" s="35">
        <v>4.0</v>
      </c>
      <c r="AR30" s="36"/>
      <c r="AS30" s="36"/>
      <c r="AT30" s="36"/>
      <c r="AU30" s="37">
        <f t="shared" ref="AU30:AV30" si="66">N30/C30-1</f>
        <v>-1</v>
      </c>
      <c r="AV30" s="37">
        <f t="shared" si="66"/>
        <v>0.5263157895</v>
      </c>
      <c r="AW30" s="37">
        <v>0.0</v>
      </c>
      <c r="AX30" s="37">
        <f t="shared" ref="AX30:AZ30" si="67">Q30/F30-1</f>
        <v>0.5</v>
      </c>
      <c r="AY30" s="37">
        <f t="shared" si="67"/>
        <v>2.5</v>
      </c>
      <c r="AZ30" s="37">
        <f t="shared" si="67"/>
        <v>-0.6666666667</v>
      </c>
      <c r="BA30" s="37">
        <v>0.0</v>
      </c>
      <c r="BB30" s="37">
        <f t="shared" ref="BB30:BC30" si="68">U30/J30-1</f>
        <v>1.75</v>
      </c>
      <c r="BC30" s="37">
        <f t="shared" si="68"/>
        <v>-1</v>
      </c>
      <c r="BD30" s="37">
        <v>0.0</v>
      </c>
      <c r="BE30" s="37">
        <f t="shared" ref="BE30:BF30" si="69">X30/M30-1</f>
        <v>-1</v>
      </c>
      <c r="BF30" s="37" t="str">
        <f t="shared" si="69"/>
        <v>#DIV/0!</v>
      </c>
      <c r="BG30" s="37">
        <v>0.0</v>
      </c>
      <c r="BH30" s="37" t="str">
        <f t="shared" ref="BH30:BI30" si="70">AA30/P30-1</f>
        <v>#DIV/0!</v>
      </c>
      <c r="BI30" s="37">
        <f t="shared" si="70"/>
        <v>-0.375</v>
      </c>
      <c r="BJ30" s="37">
        <v>0.0</v>
      </c>
      <c r="BK30" s="37">
        <f>AD30/S30-1</f>
        <v>0</v>
      </c>
      <c r="BL30" s="37">
        <v>0.0</v>
      </c>
      <c r="BM30" s="37">
        <f>AF30/U30-1</f>
        <v>-0.5454545455</v>
      </c>
      <c r="BN30" s="37">
        <v>0.0</v>
      </c>
      <c r="BO30" s="37">
        <v>0.0</v>
      </c>
      <c r="BP30" s="37">
        <v>0.0</v>
      </c>
    </row>
    <row r="31">
      <c r="A31" s="25"/>
      <c r="B31" s="23" t="s">
        <v>294</v>
      </c>
      <c r="C31" s="36"/>
      <c r="D31" s="35">
        <v>150.0</v>
      </c>
      <c r="E31" s="35">
        <v>1.0</v>
      </c>
      <c r="F31" s="35">
        <v>155.0</v>
      </c>
      <c r="G31" s="35">
        <v>1.0</v>
      </c>
      <c r="H31" s="35">
        <v>4.0</v>
      </c>
      <c r="I31" s="35">
        <v>3.0</v>
      </c>
      <c r="J31" s="35">
        <v>6.0</v>
      </c>
      <c r="K31" s="36"/>
      <c r="L31" s="35">
        <v>1.0</v>
      </c>
      <c r="M31" s="36"/>
      <c r="N31" s="35">
        <v>2.0</v>
      </c>
      <c r="O31" s="35">
        <v>159.0</v>
      </c>
      <c r="P31" s="36"/>
      <c r="Q31" s="35">
        <v>127.0</v>
      </c>
      <c r="R31" s="35">
        <v>3.0</v>
      </c>
      <c r="S31" s="35">
        <v>3.0</v>
      </c>
      <c r="T31" s="35">
        <v>2.0</v>
      </c>
      <c r="U31" s="35">
        <v>6.0</v>
      </c>
      <c r="V31" s="35">
        <v>1.0</v>
      </c>
      <c r="W31" s="35">
        <v>3.0</v>
      </c>
      <c r="X31" s="36"/>
      <c r="Y31" s="35">
        <v>1.0</v>
      </c>
      <c r="Z31" s="35">
        <v>122.0</v>
      </c>
      <c r="AA31" s="35">
        <v>1.0</v>
      </c>
      <c r="AB31" s="35">
        <v>79.0</v>
      </c>
      <c r="AC31" s="35">
        <v>4.0</v>
      </c>
      <c r="AD31" s="35">
        <v>3.0</v>
      </c>
      <c r="AE31" s="35">
        <v>3.0</v>
      </c>
      <c r="AF31" s="35">
        <v>9.0</v>
      </c>
      <c r="AG31" s="35">
        <v>1.0</v>
      </c>
      <c r="AH31" s="35">
        <v>3.0</v>
      </c>
      <c r="AI31" s="36"/>
      <c r="AJ31" s="36"/>
      <c r="AK31" s="35">
        <v>53.0</v>
      </c>
      <c r="AL31" s="35">
        <v>1.0</v>
      </c>
      <c r="AM31" s="35">
        <v>39.0</v>
      </c>
      <c r="AN31" s="35">
        <v>3.0</v>
      </c>
      <c r="AO31" s="35">
        <v>3.0</v>
      </c>
      <c r="AP31" s="36"/>
      <c r="AQ31" s="35">
        <v>1.0</v>
      </c>
      <c r="AR31" s="36"/>
      <c r="AS31" s="36"/>
      <c r="AT31" s="36"/>
      <c r="AU31" s="37">
        <v>0.0</v>
      </c>
      <c r="AV31" s="37">
        <f t="shared" ref="AV31:BB31" si="71">O31/D31-1</f>
        <v>0.06</v>
      </c>
      <c r="AW31" s="37">
        <f t="shared" si="71"/>
        <v>-1</v>
      </c>
      <c r="AX31" s="37">
        <f t="shared" si="71"/>
        <v>-0.1806451613</v>
      </c>
      <c r="AY31" s="37">
        <f t="shared" si="71"/>
        <v>2</v>
      </c>
      <c r="AZ31" s="37">
        <f t="shared" si="71"/>
        <v>-0.25</v>
      </c>
      <c r="BA31" s="37">
        <f t="shared" si="71"/>
        <v>-0.3333333333</v>
      </c>
      <c r="BB31" s="37">
        <f t="shared" si="71"/>
        <v>0</v>
      </c>
      <c r="BC31" s="37">
        <v>0.0</v>
      </c>
      <c r="BD31" s="37">
        <f>W31/L31-1</f>
        <v>2</v>
      </c>
      <c r="BE31" s="37">
        <v>0.0</v>
      </c>
      <c r="BF31" s="37">
        <f t="shared" ref="BF31:BG31" si="72">Y31/N31-1</f>
        <v>-0.5</v>
      </c>
      <c r="BG31" s="37">
        <f t="shared" si="72"/>
        <v>-0.2327044025</v>
      </c>
      <c r="BH31" s="37">
        <v>0.0</v>
      </c>
      <c r="BI31" s="37">
        <f t="shared" ref="BI31:BO31" si="73">AB31/Q31-1</f>
        <v>-0.3779527559</v>
      </c>
      <c r="BJ31" s="37">
        <f t="shared" si="73"/>
        <v>0.3333333333</v>
      </c>
      <c r="BK31" s="37">
        <f t="shared" si="73"/>
        <v>0</v>
      </c>
      <c r="BL31" s="37">
        <f t="shared" si="73"/>
        <v>0.5</v>
      </c>
      <c r="BM31" s="37">
        <f t="shared" si="73"/>
        <v>0.5</v>
      </c>
      <c r="BN31" s="37">
        <f t="shared" si="73"/>
        <v>0</v>
      </c>
      <c r="BO31" s="37">
        <f t="shared" si="73"/>
        <v>0</v>
      </c>
      <c r="BP31" s="37">
        <v>0.0</v>
      </c>
    </row>
    <row r="32">
      <c r="A32" s="25"/>
      <c r="B32" s="23" t="s">
        <v>310</v>
      </c>
      <c r="C32" s="36"/>
      <c r="D32" s="35">
        <v>53.0</v>
      </c>
      <c r="E32" s="36"/>
      <c r="F32" s="35">
        <v>73.0</v>
      </c>
      <c r="G32" s="35">
        <v>2.0</v>
      </c>
      <c r="H32" s="35">
        <v>1.0</v>
      </c>
      <c r="I32" s="36"/>
      <c r="J32" s="35">
        <v>4.0</v>
      </c>
      <c r="K32" s="36"/>
      <c r="L32" s="36"/>
      <c r="M32" s="35">
        <v>1.0</v>
      </c>
      <c r="N32" s="35">
        <v>1.0</v>
      </c>
      <c r="O32" s="35">
        <v>59.0</v>
      </c>
      <c r="P32" s="36"/>
      <c r="Q32" s="35">
        <v>59.0</v>
      </c>
      <c r="R32" s="35">
        <v>1.0</v>
      </c>
      <c r="S32" s="35">
        <v>1.0</v>
      </c>
      <c r="T32" s="35">
        <v>2.0</v>
      </c>
      <c r="U32" s="35">
        <v>6.0</v>
      </c>
      <c r="V32" s="36"/>
      <c r="W32" s="36"/>
      <c r="X32" s="36"/>
      <c r="Y32" s="36"/>
      <c r="Z32" s="35">
        <v>63.0</v>
      </c>
      <c r="AA32" s="35">
        <v>1.0</v>
      </c>
      <c r="AB32" s="35">
        <v>111.0</v>
      </c>
      <c r="AC32" s="35">
        <v>2.0</v>
      </c>
      <c r="AD32" s="35">
        <v>2.0</v>
      </c>
      <c r="AE32" s="36"/>
      <c r="AF32" s="35">
        <v>1.0</v>
      </c>
      <c r="AG32" s="35">
        <v>1.0</v>
      </c>
      <c r="AH32" s="36"/>
      <c r="AI32" s="35">
        <v>1.0</v>
      </c>
      <c r="AJ32" s="35">
        <v>1.0</v>
      </c>
      <c r="AK32" s="35">
        <v>20.0</v>
      </c>
      <c r="AL32" s="35">
        <v>1.0</v>
      </c>
      <c r="AM32" s="35">
        <v>82.0</v>
      </c>
      <c r="AN32" s="35">
        <v>1.0</v>
      </c>
      <c r="AO32" s="36"/>
      <c r="AP32" s="35">
        <v>1.0</v>
      </c>
      <c r="AQ32" s="35">
        <v>1.0</v>
      </c>
      <c r="AR32" s="36"/>
      <c r="AS32" s="36"/>
      <c r="AT32" s="36"/>
      <c r="AU32" s="37">
        <v>0.0</v>
      </c>
      <c r="AV32" s="37">
        <f t="shared" ref="AV32:AV33" si="77">O32/D32-1</f>
        <v>0.1132075472</v>
      </c>
      <c r="AW32" s="37">
        <v>0.0</v>
      </c>
      <c r="AX32" s="37">
        <f t="shared" ref="AX32:AZ32" si="74">Q32/F32-1</f>
        <v>-0.1917808219</v>
      </c>
      <c r="AY32" s="37">
        <f t="shared" si="74"/>
        <v>-0.5</v>
      </c>
      <c r="AZ32" s="37">
        <f t="shared" si="74"/>
        <v>0</v>
      </c>
      <c r="BA32" s="37">
        <v>0.0</v>
      </c>
      <c r="BB32" s="37">
        <f t="shared" ref="BB32:BB35" si="79">U32/J32-1</f>
        <v>0.5</v>
      </c>
      <c r="BC32" s="37">
        <v>0.0</v>
      </c>
      <c r="BD32" s="37">
        <v>0.0</v>
      </c>
      <c r="BE32" s="37">
        <f t="shared" ref="BE32:BG32" si="75">X32/M32-1</f>
        <v>-1</v>
      </c>
      <c r="BF32" s="37">
        <f t="shared" si="75"/>
        <v>-1</v>
      </c>
      <c r="BG32" s="37">
        <f t="shared" si="75"/>
        <v>0.06779661017</v>
      </c>
      <c r="BH32" s="37">
        <v>0.0</v>
      </c>
      <c r="BI32" s="37">
        <f t="shared" ref="BI32:BM32" si="76">AB32/Q32-1</f>
        <v>0.8813559322</v>
      </c>
      <c r="BJ32" s="37">
        <f t="shared" si="76"/>
        <v>1</v>
      </c>
      <c r="BK32" s="37">
        <f t="shared" si="76"/>
        <v>1</v>
      </c>
      <c r="BL32" s="37">
        <f t="shared" si="76"/>
        <v>-1</v>
      </c>
      <c r="BM32" s="37">
        <f t="shared" si="76"/>
        <v>-0.8333333333</v>
      </c>
      <c r="BN32" s="37">
        <v>0.0</v>
      </c>
      <c r="BO32" s="37">
        <v>0.0</v>
      </c>
      <c r="BP32" s="37">
        <v>0.0</v>
      </c>
    </row>
    <row r="33">
      <c r="A33" s="25"/>
      <c r="B33" s="23" t="s">
        <v>321</v>
      </c>
      <c r="C33" s="36"/>
      <c r="D33" s="35">
        <v>121.0</v>
      </c>
      <c r="E33" s="36"/>
      <c r="F33" s="35">
        <v>35.0</v>
      </c>
      <c r="G33" s="35">
        <v>5.0</v>
      </c>
      <c r="H33" s="35">
        <v>3.0</v>
      </c>
      <c r="I33" s="36"/>
      <c r="J33" s="35">
        <v>20.0</v>
      </c>
      <c r="K33" s="35">
        <v>1.0</v>
      </c>
      <c r="L33" s="35">
        <v>3.0</v>
      </c>
      <c r="M33" s="36"/>
      <c r="N33" s="35">
        <v>1.0</v>
      </c>
      <c r="O33" s="35">
        <v>169.0</v>
      </c>
      <c r="P33" s="38"/>
      <c r="Q33" s="35">
        <v>57.0</v>
      </c>
      <c r="R33" s="35">
        <v>3.0</v>
      </c>
      <c r="S33" s="35">
        <v>1.0</v>
      </c>
      <c r="T33" s="35">
        <v>2.0</v>
      </c>
      <c r="U33" s="35">
        <v>21.0</v>
      </c>
      <c r="V33" s="36"/>
      <c r="W33" s="35">
        <v>2.0</v>
      </c>
      <c r="X33" s="35">
        <v>1.0</v>
      </c>
      <c r="Y33" s="35">
        <v>3.0</v>
      </c>
      <c r="Z33" s="35">
        <v>140.0</v>
      </c>
      <c r="AA33" s="36"/>
      <c r="AB33" s="35">
        <v>53.0</v>
      </c>
      <c r="AC33" s="35">
        <v>3.0</v>
      </c>
      <c r="AD33" s="35">
        <v>1.0</v>
      </c>
      <c r="AE33" s="35">
        <v>3.0</v>
      </c>
      <c r="AF33" s="35">
        <v>23.0</v>
      </c>
      <c r="AG33" s="36"/>
      <c r="AH33" s="35">
        <v>2.0</v>
      </c>
      <c r="AI33" s="36"/>
      <c r="AJ33" s="35">
        <v>3.0</v>
      </c>
      <c r="AK33" s="35">
        <v>37.0</v>
      </c>
      <c r="AL33" s="36"/>
      <c r="AM33" s="35">
        <v>32.0</v>
      </c>
      <c r="AN33" s="35">
        <v>2.0</v>
      </c>
      <c r="AO33" s="36"/>
      <c r="AP33" s="35">
        <v>1.0</v>
      </c>
      <c r="AQ33" s="35">
        <v>8.0</v>
      </c>
      <c r="AR33" s="35">
        <v>1.0</v>
      </c>
      <c r="AS33" s="36"/>
      <c r="AT33" s="36"/>
      <c r="AU33" s="37">
        <v>0.0</v>
      </c>
      <c r="AV33" s="37">
        <f t="shared" si="77"/>
        <v>0.3966942149</v>
      </c>
      <c r="AW33" s="37">
        <v>0.0</v>
      </c>
      <c r="AX33" s="37">
        <f t="shared" ref="AX33:AZ33" si="78">Q33/F33-1</f>
        <v>0.6285714286</v>
      </c>
      <c r="AY33" s="37">
        <f t="shared" si="78"/>
        <v>-0.4</v>
      </c>
      <c r="AZ33" s="37">
        <f t="shared" si="78"/>
        <v>-0.6666666667</v>
      </c>
      <c r="BA33" s="37">
        <v>0.0</v>
      </c>
      <c r="BB33" s="37">
        <f t="shared" si="79"/>
        <v>0.05</v>
      </c>
      <c r="BC33" s="37">
        <f t="shared" ref="BC33:BD33" si="80">V33/K33-1</f>
        <v>-1</v>
      </c>
      <c r="BD33" s="37">
        <f t="shared" si="80"/>
        <v>-0.3333333333</v>
      </c>
      <c r="BE33" s="37">
        <v>0.0</v>
      </c>
      <c r="BF33" s="37">
        <f t="shared" ref="BF33:BG33" si="81">Y33/N33-1</f>
        <v>2</v>
      </c>
      <c r="BG33" s="37">
        <f t="shared" si="81"/>
        <v>-0.1715976331</v>
      </c>
      <c r="BH33" s="37">
        <v>0.0</v>
      </c>
      <c r="BI33" s="37">
        <f t="shared" ref="BI33:BM33" si="82">AB33/Q33-1</f>
        <v>-0.0701754386</v>
      </c>
      <c r="BJ33" s="37">
        <f t="shared" si="82"/>
        <v>0</v>
      </c>
      <c r="BK33" s="37">
        <f t="shared" si="82"/>
        <v>0</v>
      </c>
      <c r="BL33" s="37">
        <f t="shared" si="82"/>
        <v>0.5</v>
      </c>
      <c r="BM33" s="37">
        <f t="shared" si="82"/>
        <v>0.09523809524</v>
      </c>
      <c r="BN33" s="37">
        <v>0.0</v>
      </c>
      <c r="BO33" s="37">
        <f t="shared" ref="BO33:BP33" si="83">AH33/W33-1</f>
        <v>0</v>
      </c>
      <c r="BP33" s="37">
        <f t="shared" si="83"/>
        <v>-1</v>
      </c>
    </row>
    <row r="34">
      <c r="A34" s="25"/>
      <c r="B34" s="23" t="s">
        <v>333</v>
      </c>
      <c r="C34" s="35">
        <v>2.0</v>
      </c>
      <c r="D34" s="35">
        <v>67.0</v>
      </c>
      <c r="E34" s="36"/>
      <c r="F34" s="35">
        <v>32.0</v>
      </c>
      <c r="G34" s="35">
        <v>1.0</v>
      </c>
      <c r="H34" s="35">
        <v>1.0</v>
      </c>
      <c r="I34" s="36"/>
      <c r="J34" s="35">
        <v>12.0</v>
      </c>
      <c r="K34" s="35">
        <v>1.0</v>
      </c>
      <c r="L34" s="35">
        <v>1.0</v>
      </c>
      <c r="M34" s="35">
        <v>1.0</v>
      </c>
      <c r="N34" s="36"/>
      <c r="O34" s="35">
        <v>100.0</v>
      </c>
      <c r="P34" s="36"/>
      <c r="Q34" s="35">
        <v>23.0</v>
      </c>
      <c r="R34" s="35">
        <v>4.0</v>
      </c>
      <c r="S34" s="35">
        <v>3.0</v>
      </c>
      <c r="T34" s="35">
        <v>3.0</v>
      </c>
      <c r="U34" s="35">
        <v>9.0</v>
      </c>
      <c r="V34" s="35">
        <v>1.0</v>
      </c>
      <c r="W34" s="35">
        <v>5.0</v>
      </c>
      <c r="X34" s="35">
        <v>1.0</v>
      </c>
      <c r="Y34" s="36"/>
      <c r="Z34" s="35">
        <v>104.0</v>
      </c>
      <c r="AA34" s="36"/>
      <c r="AB34" s="35">
        <v>22.0</v>
      </c>
      <c r="AC34" s="35">
        <v>5.0</v>
      </c>
      <c r="AD34" s="35">
        <v>1.0</v>
      </c>
      <c r="AE34" s="35">
        <v>3.0</v>
      </c>
      <c r="AF34" s="35">
        <v>17.0</v>
      </c>
      <c r="AG34" s="35">
        <v>1.0</v>
      </c>
      <c r="AH34" s="36"/>
      <c r="AI34" s="35">
        <v>2.0</v>
      </c>
      <c r="AJ34" s="35">
        <v>1.0</v>
      </c>
      <c r="AK34" s="35">
        <v>26.0</v>
      </c>
      <c r="AL34" s="36"/>
      <c r="AM34" s="35">
        <v>7.0</v>
      </c>
      <c r="AN34" s="35">
        <v>1.0</v>
      </c>
      <c r="AO34" s="35">
        <v>1.0</v>
      </c>
      <c r="AP34" s="36"/>
      <c r="AQ34" s="35">
        <v>6.0</v>
      </c>
      <c r="AR34" s="36"/>
      <c r="AS34" s="35">
        <v>1.0</v>
      </c>
      <c r="AT34" s="36"/>
      <c r="AU34" s="37">
        <f t="shared" ref="AU34:AV34" si="84">N34/C34-1</f>
        <v>-1</v>
      </c>
      <c r="AV34" s="37">
        <f t="shared" si="84"/>
        <v>0.4925373134</v>
      </c>
      <c r="AW34" s="37">
        <v>0.0</v>
      </c>
      <c r="AX34" s="37">
        <f t="shared" ref="AX34:AZ34" si="85">Q34/F34-1</f>
        <v>-0.28125</v>
      </c>
      <c r="AY34" s="37">
        <f t="shared" si="85"/>
        <v>3</v>
      </c>
      <c r="AZ34" s="37">
        <f t="shared" si="85"/>
        <v>2</v>
      </c>
      <c r="BA34" s="37">
        <v>0.0</v>
      </c>
      <c r="BB34" s="37">
        <f t="shared" si="79"/>
        <v>-0.25</v>
      </c>
      <c r="BC34" s="37">
        <f t="shared" ref="BC34:BE34" si="86">V34/K34-1</f>
        <v>0</v>
      </c>
      <c r="BD34" s="37">
        <f t="shared" si="86"/>
        <v>4</v>
      </c>
      <c r="BE34" s="37">
        <f t="shared" si="86"/>
        <v>0</v>
      </c>
      <c r="BF34" s="37">
        <v>0.0</v>
      </c>
      <c r="BG34" s="37">
        <f t="shared" ref="BG34:BG35" si="89">Z34/O34-1</f>
        <v>0.04</v>
      </c>
      <c r="BH34" s="37">
        <v>0.0</v>
      </c>
      <c r="BI34" s="37">
        <f t="shared" ref="BI34:BP34" si="87">AB34/Q34-1</f>
        <v>-0.04347826087</v>
      </c>
      <c r="BJ34" s="37">
        <f t="shared" si="87"/>
        <v>0.25</v>
      </c>
      <c r="BK34" s="37">
        <f t="shared" si="87"/>
        <v>-0.6666666667</v>
      </c>
      <c r="BL34" s="37">
        <f t="shared" si="87"/>
        <v>0</v>
      </c>
      <c r="BM34" s="37">
        <f t="shared" si="87"/>
        <v>0.8888888889</v>
      </c>
      <c r="BN34" s="37">
        <f t="shared" si="87"/>
        <v>0</v>
      </c>
      <c r="BO34" s="37">
        <f t="shared" si="87"/>
        <v>-1</v>
      </c>
      <c r="BP34" s="37">
        <f t="shared" si="87"/>
        <v>1</v>
      </c>
    </row>
    <row r="35">
      <c r="A35" s="25"/>
      <c r="B35" s="23" t="s">
        <v>343</v>
      </c>
      <c r="C35" s="36"/>
      <c r="D35" s="35">
        <v>51.0</v>
      </c>
      <c r="E35" s="36"/>
      <c r="F35" s="35">
        <v>218.0</v>
      </c>
      <c r="G35" s="35">
        <v>7.0</v>
      </c>
      <c r="H35" s="36"/>
      <c r="I35" s="36"/>
      <c r="J35" s="35">
        <v>8.0</v>
      </c>
      <c r="K35" s="36"/>
      <c r="L35" s="36"/>
      <c r="M35" s="35">
        <v>1.0</v>
      </c>
      <c r="N35" s="36"/>
      <c r="O35" s="35">
        <v>97.0</v>
      </c>
      <c r="P35" s="36"/>
      <c r="Q35" s="35">
        <v>170.0</v>
      </c>
      <c r="R35" s="35">
        <v>18.0</v>
      </c>
      <c r="S35" s="36"/>
      <c r="T35" s="36"/>
      <c r="U35" s="35">
        <v>10.0</v>
      </c>
      <c r="V35" s="36"/>
      <c r="W35" s="35">
        <v>2.0</v>
      </c>
      <c r="X35" s="36"/>
      <c r="Y35" s="36"/>
      <c r="Z35" s="35">
        <v>72.0</v>
      </c>
      <c r="AA35" s="36"/>
      <c r="AB35" s="35">
        <v>67.0</v>
      </c>
      <c r="AC35" s="35">
        <v>8.0</v>
      </c>
      <c r="AD35" s="36"/>
      <c r="AE35" s="36"/>
      <c r="AF35" s="35">
        <v>14.0</v>
      </c>
      <c r="AG35" s="35">
        <v>1.0</v>
      </c>
      <c r="AH35" s="35">
        <v>1.0</v>
      </c>
      <c r="AI35" s="36"/>
      <c r="AJ35" s="35">
        <v>1.0</v>
      </c>
      <c r="AK35" s="35">
        <v>13.0</v>
      </c>
      <c r="AL35" s="36"/>
      <c r="AM35" s="35">
        <v>36.0</v>
      </c>
      <c r="AN35" s="35">
        <v>3.0</v>
      </c>
      <c r="AO35" s="36"/>
      <c r="AP35" s="36"/>
      <c r="AQ35" s="35">
        <v>2.0</v>
      </c>
      <c r="AR35" s="36"/>
      <c r="AS35" s="36"/>
      <c r="AT35" s="36"/>
      <c r="AU35" s="37">
        <v>0.0</v>
      </c>
      <c r="AV35" s="37">
        <f t="shared" ref="AV35:AV36" si="91">O35/D35-1</f>
        <v>0.9019607843</v>
      </c>
      <c r="AW35" s="37">
        <v>0.0</v>
      </c>
      <c r="AX35" s="37">
        <f t="shared" ref="AX35:AY35" si="88">Q35/F35-1</f>
        <v>-0.2201834862</v>
      </c>
      <c r="AY35" s="37">
        <f t="shared" si="88"/>
        <v>1.571428571</v>
      </c>
      <c r="AZ35" s="37">
        <v>0.0</v>
      </c>
      <c r="BA35" s="37">
        <v>0.0</v>
      </c>
      <c r="BB35" s="37">
        <f t="shared" si="79"/>
        <v>0.25</v>
      </c>
      <c r="BC35" s="37">
        <v>0.0</v>
      </c>
      <c r="BD35" s="37">
        <v>0.0</v>
      </c>
      <c r="BE35" s="37">
        <f>X35/M35-1</f>
        <v>-1</v>
      </c>
      <c r="BF35" s="37">
        <v>0.0</v>
      </c>
      <c r="BG35" s="37">
        <f t="shared" si="89"/>
        <v>-0.2577319588</v>
      </c>
      <c r="BH35" s="37">
        <v>0.0</v>
      </c>
      <c r="BI35" s="37">
        <f t="shared" ref="BI35:BJ35" si="90">AB35/Q35-1</f>
        <v>-0.6058823529</v>
      </c>
      <c r="BJ35" s="37">
        <f t="shared" si="90"/>
        <v>-0.5555555556</v>
      </c>
      <c r="BK35" s="37">
        <v>0.0</v>
      </c>
      <c r="BL35" s="37">
        <v>0.0</v>
      </c>
      <c r="BM35" s="37">
        <f>AF35/U35-1</f>
        <v>0.4</v>
      </c>
      <c r="BN35" s="37">
        <v>0.0</v>
      </c>
      <c r="BO35" s="37">
        <f>AH35/W35-1</f>
        <v>-0.5</v>
      </c>
      <c r="BP35" s="37">
        <v>0.0</v>
      </c>
    </row>
    <row r="36">
      <c r="A36" s="25"/>
      <c r="B36" s="23" t="s">
        <v>357</v>
      </c>
      <c r="C36" s="36"/>
      <c r="D36" s="35">
        <v>58.0</v>
      </c>
      <c r="E36" s="36"/>
      <c r="F36" s="35">
        <v>38.0</v>
      </c>
      <c r="G36" s="35">
        <v>6.0</v>
      </c>
      <c r="H36" s="36"/>
      <c r="I36" s="35">
        <v>1.0</v>
      </c>
      <c r="J36" s="35">
        <v>12.0</v>
      </c>
      <c r="K36" s="35">
        <v>2.0</v>
      </c>
      <c r="L36" s="35">
        <v>2.0</v>
      </c>
      <c r="M36" s="35">
        <v>1.0</v>
      </c>
      <c r="N36" s="35">
        <v>3.0</v>
      </c>
      <c r="O36" s="35">
        <v>67.0</v>
      </c>
      <c r="P36" s="35">
        <v>1.0</v>
      </c>
      <c r="Q36" s="35">
        <v>28.0</v>
      </c>
      <c r="R36" s="35">
        <v>7.0</v>
      </c>
      <c r="S36" s="36"/>
      <c r="T36" s="35">
        <v>4.0</v>
      </c>
      <c r="U36" s="35">
        <v>16.0</v>
      </c>
      <c r="V36" s="35">
        <v>2.0</v>
      </c>
      <c r="W36" s="35">
        <v>1.0</v>
      </c>
      <c r="X36" s="36"/>
      <c r="Y36" s="36"/>
      <c r="Z36" s="35">
        <v>101.0</v>
      </c>
      <c r="AA36" s="36"/>
      <c r="AB36" s="35">
        <v>41.0</v>
      </c>
      <c r="AC36" s="35">
        <v>13.0</v>
      </c>
      <c r="AD36" s="35">
        <v>1.0</v>
      </c>
      <c r="AE36" s="35">
        <v>2.0</v>
      </c>
      <c r="AF36" s="35">
        <v>14.0</v>
      </c>
      <c r="AG36" s="35">
        <v>1.0</v>
      </c>
      <c r="AH36" s="36"/>
      <c r="AI36" s="35">
        <v>1.0</v>
      </c>
      <c r="AJ36" s="36"/>
      <c r="AK36" s="35">
        <v>20.0</v>
      </c>
      <c r="AL36" s="36"/>
      <c r="AM36" s="35">
        <v>22.0</v>
      </c>
      <c r="AN36" s="35">
        <v>3.0</v>
      </c>
      <c r="AO36" s="36"/>
      <c r="AP36" s="36"/>
      <c r="AQ36" s="35">
        <v>9.0</v>
      </c>
      <c r="AR36" s="36"/>
      <c r="AS36" s="36"/>
      <c r="AT36" s="35">
        <v>1.0</v>
      </c>
      <c r="AU36" s="37">
        <v>0.0</v>
      </c>
      <c r="AV36" s="37">
        <f t="shared" si="91"/>
        <v>0.1551724138</v>
      </c>
      <c r="AW36" s="37">
        <v>0.0</v>
      </c>
      <c r="AX36" s="37">
        <f t="shared" ref="AX36:AY36" si="92">Q36/F36-1</f>
        <v>-0.2631578947</v>
      </c>
      <c r="AY36" s="37">
        <f t="shared" si="92"/>
        <v>0.1666666667</v>
      </c>
      <c r="AZ36" s="37">
        <v>0.0</v>
      </c>
      <c r="BA36" s="37">
        <f t="shared" ref="BA36:BJ36" si="93">T36/I36-1</f>
        <v>3</v>
      </c>
      <c r="BB36" s="37">
        <f t="shared" si="93"/>
        <v>0.3333333333</v>
      </c>
      <c r="BC36" s="37">
        <f t="shared" si="93"/>
        <v>0</v>
      </c>
      <c r="BD36" s="37">
        <f t="shared" si="93"/>
        <v>-0.5</v>
      </c>
      <c r="BE36" s="37">
        <f t="shared" si="93"/>
        <v>-1</v>
      </c>
      <c r="BF36" s="37">
        <f t="shared" si="93"/>
        <v>-1</v>
      </c>
      <c r="BG36" s="37">
        <f t="shared" si="93"/>
        <v>0.5074626866</v>
      </c>
      <c r="BH36" s="37">
        <f t="shared" si="93"/>
        <v>-1</v>
      </c>
      <c r="BI36" s="37">
        <f t="shared" si="93"/>
        <v>0.4642857143</v>
      </c>
      <c r="BJ36" s="37">
        <f t="shared" si="93"/>
        <v>0.8571428571</v>
      </c>
      <c r="BK36" s="37">
        <v>0.0</v>
      </c>
      <c r="BL36" s="37">
        <f t="shared" ref="BL36:BO36" si="94">AE36/T36-1</f>
        <v>-0.5</v>
      </c>
      <c r="BM36" s="37">
        <f t="shared" si="94"/>
        <v>-0.125</v>
      </c>
      <c r="BN36" s="37">
        <f t="shared" si="94"/>
        <v>-0.5</v>
      </c>
      <c r="BO36" s="37">
        <f t="shared" si="94"/>
        <v>-1</v>
      </c>
      <c r="BP36" s="37">
        <v>0.0</v>
      </c>
    </row>
    <row r="37">
      <c r="A37" s="25"/>
      <c r="B37" s="23" t="s">
        <v>370</v>
      </c>
      <c r="C37" s="35">
        <v>1.0</v>
      </c>
      <c r="D37" s="35">
        <v>96.0</v>
      </c>
      <c r="E37" s="35">
        <v>1.0</v>
      </c>
      <c r="F37" s="35">
        <v>38.0</v>
      </c>
      <c r="G37" s="35">
        <v>9.0</v>
      </c>
      <c r="H37" s="35">
        <v>2.0</v>
      </c>
      <c r="I37" s="35">
        <v>1.0</v>
      </c>
      <c r="J37" s="35">
        <v>23.0</v>
      </c>
      <c r="K37" s="35">
        <v>2.0</v>
      </c>
      <c r="L37" s="35">
        <v>1.0</v>
      </c>
      <c r="M37" s="36"/>
      <c r="N37" s="35">
        <v>3.0</v>
      </c>
      <c r="O37" s="35">
        <v>83.0</v>
      </c>
      <c r="P37" s="36"/>
      <c r="Q37" s="35">
        <v>18.0</v>
      </c>
      <c r="R37" s="35">
        <v>5.0</v>
      </c>
      <c r="S37" s="36"/>
      <c r="T37" s="35">
        <v>1.0</v>
      </c>
      <c r="U37" s="35">
        <v>20.0</v>
      </c>
      <c r="V37" s="36"/>
      <c r="W37" s="35">
        <v>1.0</v>
      </c>
      <c r="X37" s="36"/>
      <c r="Y37" s="35">
        <v>1.0</v>
      </c>
      <c r="Z37" s="35">
        <v>79.0</v>
      </c>
      <c r="AA37" s="36"/>
      <c r="AB37" s="35">
        <v>23.0</v>
      </c>
      <c r="AC37" s="35">
        <v>6.0</v>
      </c>
      <c r="AD37" s="35">
        <v>3.0</v>
      </c>
      <c r="AE37" s="35">
        <v>4.0</v>
      </c>
      <c r="AF37" s="35">
        <v>32.0</v>
      </c>
      <c r="AG37" s="35">
        <v>2.0</v>
      </c>
      <c r="AH37" s="35">
        <v>4.0</v>
      </c>
      <c r="AI37" s="36"/>
      <c r="AJ37" s="36"/>
      <c r="AK37" s="35">
        <v>20.0</v>
      </c>
      <c r="AL37" s="36"/>
      <c r="AM37" s="35">
        <v>9.0</v>
      </c>
      <c r="AN37" s="35">
        <v>4.0</v>
      </c>
      <c r="AO37" s="36"/>
      <c r="AP37" s="36"/>
      <c r="AQ37" s="35">
        <v>2.0</v>
      </c>
      <c r="AR37" s="35">
        <v>1.0</v>
      </c>
      <c r="AS37" s="35">
        <v>1.0</v>
      </c>
      <c r="AT37" s="36"/>
      <c r="AU37" s="37">
        <f t="shared" ref="AU37:BD37" si="95">N37/C37-1</f>
        <v>2</v>
      </c>
      <c r="AV37" s="37">
        <f t="shared" si="95"/>
        <v>-0.1354166667</v>
      </c>
      <c r="AW37" s="37">
        <f t="shared" si="95"/>
        <v>-1</v>
      </c>
      <c r="AX37" s="37">
        <f t="shared" si="95"/>
        <v>-0.5263157895</v>
      </c>
      <c r="AY37" s="37">
        <f t="shared" si="95"/>
        <v>-0.4444444444</v>
      </c>
      <c r="AZ37" s="37">
        <f t="shared" si="95"/>
        <v>-1</v>
      </c>
      <c r="BA37" s="37">
        <f t="shared" si="95"/>
        <v>0</v>
      </c>
      <c r="BB37" s="37">
        <f t="shared" si="95"/>
        <v>-0.1304347826</v>
      </c>
      <c r="BC37" s="37">
        <f t="shared" si="95"/>
        <v>-1</v>
      </c>
      <c r="BD37" s="37">
        <f t="shared" si="95"/>
        <v>0</v>
      </c>
      <c r="BE37" s="37">
        <v>0.0</v>
      </c>
      <c r="BF37" s="37">
        <f t="shared" ref="BF37:BG37" si="96">Y37/N37-1</f>
        <v>-0.6666666667</v>
      </c>
      <c r="BG37" s="37">
        <f t="shared" si="96"/>
        <v>-0.04819277108</v>
      </c>
      <c r="BH37" s="37">
        <v>0.0</v>
      </c>
      <c r="BI37" s="37">
        <f t="shared" ref="BI37:BJ37" si="97">AB37/Q37-1</f>
        <v>0.2777777778</v>
      </c>
      <c r="BJ37" s="37">
        <f t="shared" si="97"/>
        <v>0.2</v>
      </c>
      <c r="BK37" s="37">
        <v>0.0</v>
      </c>
      <c r="BL37" s="37">
        <f t="shared" ref="BL37:BM37" si="98">AE37/T37-1</f>
        <v>3</v>
      </c>
      <c r="BM37" s="37">
        <f t="shared" si="98"/>
        <v>0.6</v>
      </c>
      <c r="BN37" s="37">
        <v>0.0</v>
      </c>
      <c r="BO37" s="37">
        <f>AH37/W37-1</f>
        <v>3</v>
      </c>
      <c r="BP37" s="37">
        <v>0.0</v>
      </c>
    </row>
    <row r="38">
      <c r="A38" s="25"/>
      <c r="B38" s="23" t="s">
        <v>382</v>
      </c>
      <c r="C38" s="36"/>
      <c r="D38" s="35">
        <v>83.0</v>
      </c>
      <c r="E38" s="35">
        <v>1.0</v>
      </c>
      <c r="F38" s="35">
        <v>150.0</v>
      </c>
      <c r="G38" s="35">
        <v>2.0</v>
      </c>
      <c r="H38" s="35">
        <v>1.0</v>
      </c>
      <c r="I38" s="35">
        <v>2.0</v>
      </c>
      <c r="J38" s="35">
        <v>36.0</v>
      </c>
      <c r="K38" s="35">
        <v>5.0</v>
      </c>
      <c r="L38" s="35">
        <v>6.0</v>
      </c>
      <c r="M38" s="35">
        <v>1.0</v>
      </c>
      <c r="N38" s="35">
        <v>2.0</v>
      </c>
      <c r="O38" s="35">
        <v>99.0</v>
      </c>
      <c r="P38" s="36"/>
      <c r="Q38" s="35">
        <v>127.0</v>
      </c>
      <c r="R38" s="35">
        <v>4.0</v>
      </c>
      <c r="S38" s="36"/>
      <c r="T38" s="35">
        <v>4.0</v>
      </c>
      <c r="U38" s="35">
        <v>22.0</v>
      </c>
      <c r="V38" s="35">
        <v>3.0</v>
      </c>
      <c r="W38" s="35">
        <v>2.0</v>
      </c>
      <c r="X38" s="35">
        <v>1.0</v>
      </c>
      <c r="Y38" s="35">
        <v>1.0</v>
      </c>
      <c r="Z38" s="35">
        <v>79.0</v>
      </c>
      <c r="AA38" s="35">
        <v>1.0</v>
      </c>
      <c r="AB38" s="35">
        <v>60.0</v>
      </c>
      <c r="AC38" s="36"/>
      <c r="AD38" s="35">
        <v>2.0</v>
      </c>
      <c r="AE38" s="35">
        <v>5.0</v>
      </c>
      <c r="AF38" s="35">
        <v>45.0</v>
      </c>
      <c r="AG38" s="36"/>
      <c r="AH38" s="35">
        <v>2.0</v>
      </c>
      <c r="AI38" s="35">
        <v>2.0</v>
      </c>
      <c r="AJ38" s="35">
        <v>1.0</v>
      </c>
      <c r="AK38" s="35">
        <v>22.0</v>
      </c>
      <c r="AL38" s="36"/>
      <c r="AM38" s="35">
        <v>73.0</v>
      </c>
      <c r="AN38" s="35">
        <v>2.0</v>
      </c>
      <c r="AO38" s="36"/>
      <c r="AP38" s="35">
        <v>2.0</v>
      </c>
      <c r="AQ38" s="35">
        <v>15.0</v>
      </c>
      <c r="AR38" s="36"/>
      <c r="AS38" s="35">
        <v>1.0</v>
      </c>
      <c r="AT38" s="36"/>
      <c r="AU38" s="37">
        <v>0.0</v>
      </c>
      <c r="AV38" s="37">
        <f t="shared" ref="AV38:BG38" si="99">O38/D38-1</f>
        <v>0.1927710843</v>
      </c>
      <c r="AW38" s="37">
        <f t="shared" si="99"/>
        <v>-1</v>
      </c>
      <c r="AX38" s="37">
        <f t="shared" si="99"/>
        <v>-0.1533333333</v>
      </c>
      <c r="AY38" s="37">
        <f t="shared" si="99"/>
        <v>1</v>
      </c>
      <c r="AZ38" s="37">
        <f t="shared" si="99"/>
        <v>-1</v>
      </c>
      <c r="BA38" s="37">
        <f t="shared" si="99"/>
        <v>1</v>
      </c>
      <c r="BB38" s="37">
        <f t="shared" si="99"/>
        <v>-0.3888888889</v>
      </c>
      <c r="BC38" s="37">
        <f t="shared" si="99"/>
        <v>-0.4</v>
      </c>
      <c r="BD38" s="37">
        <f t="shared" si="99"/>
        <v>-0.6666666667</v>
      </c>
      <c r="BE38" s="37">
        <f t="shared" si="99"/>
        <v>0</v>
      </c>
      <c r="BF38" s="37">
        <f t="shared" si="99"/>
        <v>-0.5</v>
      </c>
      <c r="BG38" s="37">
        <f t="shared" si="99"/>
        <v>-0.202020202</v>
      </c>
      <c r="BH38" s="37">
        <v>0.0</v>
      </c>
      <c r="BI38" s="37">
        <f t="shared" ref="BI38:BJ38" si="100">AB38/Q38-1</f>
        <v>-0.5275590551</v>
      </c>
      <c r="BJ38" s="37">
        <f t="shared" si="100"/>
        <v>-1</v>
      </c>
      <c r="BK38" s="37">
        <v>0.0</v>
      </c>
      <c r="BL38" s="37">
        <f t="shared" ref="BL38:BP38" si="101">AE38/T38-1</f>
        <v>0.25</v>
      </c>
      <c r="BM38" s="37">
        <f t="shared" si="101"/>
        <v>1.045454545</v>
      </c>
      <c r="BN38" s="37">
        <f t="shared" si="101"/>
        <v>-1</v>
      </c>
      <c r="BO38" s="37">
        <f t="shared" si="101"/>
        <v>0</v>
      </c>
      <c r="BP38" s="37">
        <f t="shared" si="101"/>
        <v>1</v>
      </c>
    </row>
    <row r="39">
      <c r="A39" s="25"/>
      <c r="B39" s="23" t="s">
        <v>396</v>
      </c>
      <c r="C39" s="35">
        <v>1.0</v>
      </c>
      <c r="D39" s="35">
        <v>39.0</v>
      </c>
      <c r="E39" s="35">
        <v>1.0</v>
      </c>
      <c r="F39" s="35">
        <v>16.0</v>
      </c>
      <c r="G39" s="36"/>
      <c r="H39" s="35">
        <v>8.0</v>
      </c>
      <c r="I39" s="35">
        <v>1.0</v>
      </c>
      <c r="J39" s="35">
        <v>6.0</v>
      </c>
      <c r="K39" s="35">
        <v>1.0</v>
      </c>
      <c r="L39" s="35">
        <v>11.0</v>
      </c>
      <c r="M39" s="35">
        <v>6.0</v>
      </c>
      <c r="N39" s="35">
        <v>1.0</v>
      </c>
      <c r="O39" s="35">
        <v>43.0</v>
      </c>
      <c r="P39" s="36"/>
      <c r="Q39" s="35">
        <v>8.0</v>
      </c>
      <c r="R39" s="35">
        <v>3.0</v>
      </c>
      <c r="S39" s="35">
        <v>4.0</v>
      </c>
      <c r="T39" s="35">
        <v>1.0</v>
      </c>
      <c r="U39" s="35">
        <v>15.0</v>
      </c>
      <c r="V39" s="35">
        <v>3.0</v>
      </c>
      <c r="W39" s="35">
        <v>20.0</v>
      </c>
      <c r="X39" s="35">
        <v>1.0</v>
      </c>
      <c r="Y39" s="35">
        <v>1.0</v>
      </c>
      <c r="Z39" s="35">
        <v>47.0</v>
      </c>
      <c r="AA39" s="36"/>
      <c r="AB39" s="35">
        <v>25.0</v>
      </c>
      <c r="AC39" s="35">
        <v>1.0</v>
      </c>
      <c r="AD39" s="35">
        <v>1.0</v>
      </c>
      <c r="AE39" s="35">
        <v>1.0</v>
      </c>
      <c r="AF39" s="35">
        <v>15.0</v>
      </c>
      <c r="AG39" s="35">
        <v>2.0</v>
      </c>
      <c r="AH39" s="35">
        <v>16.0</v>
      </c>
      <c r="AI39" s="35">
        <v>2.0</v>
      </c>
      <c r="AJ39" s="36"/>
      <c r="AK39" s="35">
        <v>11.0</v>
      </c>
      <c r="AL39" s="36"/>
      <c r="AM39" s="35">
        <v>8.0</v>
      </c>
      <c r="AN39" s="36"/>
      <c r="AO39" s="35">
        <v>3.0</v>
      </c>
      <c r="AP39" s="36"/>
      <c r="AQ39" s="35">
        <v>11.0</v>
      </c>
      <c r="AR39" s="36"/>
      <c r="AS39" s="35">
        <v>2.0</v>
      </c>
      <c r="AT39" s="36"/>
      <c r="AU39" s="37">
        <f t="shared" ref="AU39:AX39" si="102">N39/C39-1</f>
        <v>0</v>
      </c>
      <c r="AV39" s="37">
        <f t="shared" si="102"/>
        <v>0.1025641026</v>
      </c>
      <c r="AW39" s="37">
        <f t="shared" si="102"/>
        <v>-1</v>
      </c>
      <c r="AX39" s="37">
        <f t="shared" si="102"/>
        <v>-0.5</v>
      </c>
      <c r="AY39" s="37">
        <v>0.0</v>
      </c>
      <c r="AZ39" s="37">
        <f t="shared" ref="AZ39:BG39" si="103">S39/H39-1</f>
        <v>-0.5</v>
      </c>
      <c r="BA39" s="37">
        <f t="shared" si="103"/>
        <v>0</v>
      </c>
      <c r="BB39" s="37">
        <f t="shared" si="103"/>
        <v>1.5</v>
      </c>
      <c r="BC39" s="37">
        <f t="shared" si="103"/>
        <v>2</v>
      </c>
      <c r="BD39" s="37">
        <f t="shared" si="103"/>
        <v>0.8181818182</v>
      </c>
      <c r="BE39" s="37">
        <f t="shared" si="103"/>
        <v>-0.8333333333</v>
      </c>
      <c r="BF39" s="37">
        <f t="shared" si="103"/>
        <v>0</v>
      </c>
      <c r="BG39" s="37">
        <f t="shared" si="103"/>
        <v>0.09302325581</v>
      </c>
      <c r="BH39" s="37">
        <v>0.0</v>
      </c>
      <c r="BI39" s="37">
        <f t="shared" ref="BI39:BP39" si="104">AB39/Q39-1</f>
        <v>2.125</v>
      </c>
      <c r="BJ39" s="37">
        <f t="shared" si="104"/>
        <v>-0.6666666667</v>
      </c>
      <c r="BK39" s="37">
        <f t="shared" si="104"/>
        <v>-0.75</v>
      </c>
      <c r="BL39" s="37">
        <f t="shared" si="104"/>
        <v>0</v>
      </c>
      <c r="BM39" s="37">
        <f t="shared" si="104"/>
        <v>0</v>
      </c>
      <c r="BN39" s="37">
        <f t="shared" si="104"/>
        <v>-0.3333333333</v>
      </c>
      <c r="BO39" s="37">
        <f t="shared" si="104"/>
        <v>-0.2</v>
      </c>
      <c r="BP39" s="37">
        <f t="shared" si="104"/>
        <v>1</v>
      </c>
    </row>
    <row r="40">
      <c r="A40" s="25"/>
      <c r="B40" s="23" t="s">
        <v>409</v>
      </c>
      <c r="C40" s="36"/>
      <c r="D40" s="35">
        <v>55.0</v>
      </c>
      <c r="E40" s="35">
        <v>1.0</v>
      </c>
      <c r="F40" s="35">
        <v>26.0</v>
      </c>
      <c r="G40" s="35">
        <v>3.0</v>
      </c>
      <c r="H40" s="35">
        <v>3.0</v>
      </c>
      <c r="I40" s="35">
        <v>1.0</v>
      </c>
      <c r="J40" s="35">
        <v>23.0</v>
      </c>
      <c r="K40" s="35">
        <v>5.0</v>
      </c>
      <c r="L40" s="35">
        <v>18.0</v>
      </c>
      <c r="M40" s="36"/>
      <c r="N40" s="36"/>
      <c r="O40" s="35">
        <v>65.0</v>
      </c>
      <c r="P40" s="35">
        <v>1.0</v>
      </c>
      <c r="Q40" s="35">
        <v>32.0</v>
      </c>
      <c r="R40" s="35">
        <v>10.0</v>
      </c>
      <c r="S40" s="35">
        <v>4.0</v>
      </c>
      <c r="T40" s="36"/>
      <c r="U40" s="35">
        <v>24.0</v>
      </c>
      <c r="V40" s="35">
        <v>7.0</v>
      </c>
      <c r="W40" s="35">
        <v>29.0</v>
      </c>
      <c r="X40" s="35">
        <v>2.0</v>
      </c>
      <c r="Y40" s="35">
        <v>2.0</v>
      </c>
      <c r="Z40" s="35">
        <v>74.0</v>
      </c>
      <c r="AA40" s="35">
        <v>2.0</v>
      </c>
      <c r="AB40" s="35">
        <v>65.0</v>
      </c>
      <c r="AC40" s="35">
        <v>25.0</v>
      </c>
      <c r="AD40" s="35">
        <v>2.0</v>
      </c>
      <c r="AE40" s="36"/>
      <c r="AF40" s="35">
        <v>25.0</v>
      </c>
      <c r="AG40" s="35">
        <v>2.0</v>
      </c>
      <c r="AH40" s="35">
        <v>7.0</v>
      </c>
      <c r="AI40" s="36"/>
      <c r="AJ40" s="35">
        <v>1.0</v>
      </c>
      <c r="AK40" s="35">
        <v>26.0</v>
      </c>
      <c r="AL40" s="36"/>
      <c r="AM40" s="35">
        <v>19.0</v>
      </c>
      <c r="AN40" s="36"/>
      <c r="AO40" s="35">
        <v>1.0</v>
      </c>
      <c r="AP40" s="36"/>
      <c r="AQ40" s="35">
        <v>7.0</v>
      </c>
      <c r="AR40" s="36"/>
      <c r="AS40" s="36"/>
      <c r="AT40" s="36"/>
      <c r="AU40" s="37">
        <v>0.0</v>
      </c>
      <c r="AV40" s="37">
        <f t="shared" ref="AV40:BD40" si="105">O40/D40-1</f>
        <v>0.1818181818</v>
      </c>
      <c r="AW40" s="37">
        <f t="shared" si="105"/>
        <v>0</v>
      </c>
      <c r="AX40" s="37">
        <f t="shared" si="105"/>
        <v>0.2307692308</v>
      </c>
      <c r="AY40" s="37">
        <f t="shared" si="105"/>
        <v>2.333333333</v>
      </c>
      <c r="AZ40" s="37">
        <f t="shared" si="105"/>
        <v>0.3333333333</v>
      </c>
      <c r="BA40" s="37">
        <f t="shared" si="105"/>
        <v>-1</v>
      </c>
      <c r="BB40" s="37">
        <f t="shared" si="105"/>
        <v>0.04347826087</v>
      </c>
      <c r="BC40" s="37">
        <f t="shared" si="105"/>
        <v>0.4</v>
      </c>
      <c r="BD40" s="37">
        <f t="shared" si="105"/>
        <v>0.6111111111</v>
      </c>
      <c r="BE40" s="37">
        <v>0.0</v>
      </c>
      <c r="BF40" s="37">
        <v>0.0</v>
      </c>
      <c r="BG40" s="37">
        <f t="shared" ref="BG40:BK40" si="106">Z40/O40-1</f>
        <v>0.1384615385</v>
      </c>
      <c r="BH40" s="37">
        <f t="shared" si="106"/>
        <v>1</v>
      </c>
      <c r="BI40" s="37">
        <f t="shared" si="106"/>
        <v>1.03125</v>
      </c>
      <c r="BJ40" s="37">
        <f t="shared" si="106"/>
        <v>1.5</v>
      </c>
      <c r="BK40" s="37">
        <f t="shared" si="106"/>
        <v>-0.5</v>
      </c>
      <c r="BL40" s="37">
        <v>0.0</v>
      </c>
      <c r="BM40" s="37">
        <f t="shared" ref="BM40:BP40" si="107">AF40/U40-1</f>
        <v>0.04166666667</v>
      </c>
      <c r="BN40" s="37">
        <f t="shared" si="107"/>
        <v>-0.7142857143</v>
      </c>
      <c r="BO40" s="37">
        <f t="shared" si="107"/>
        <v>-0.7586206897</v>
      </c>
      <c r="BP40" s="37">
        <f t="shared" si="107"/>
        <v>-1</v>
      </c>
    </row>
    <row r="41">
      <c r="A41" s="25"/>
      <c r="B41" s="23" t="s">
        <v>422</v>
      </c>
      <c r="C41" s="35">
        <v>1.0</v>
      </c>
      <c r="D41" s="35">
        <v>180.0</v>
      </c>
      <c r="E41" s="36"/>
      <c r="F41" s="35">
        <v>35.0</v>
      </c>
      <c r="G41" s="35">
        <v>3.0</v>
      </c>
      <c r="H41" s="35">
        <v>4.0</v>
      </c>
      <c r="I41" s="36"/>
      <c r="J41" s="35">
        <v>33.0</v>
      </c>
      <c r="K41" s="35">
        <v>11.0</v>
      </c>
      <c r="L41" s="35">
        <v>9.0</v>
      </c>
      <c r="M41" s="36"/>
      <c r="N41" s="35">
        <v>2.0</v>
      </c>
      <c r="O41" s="35">
        <v>202.0</v>
      </c>
      <c r="P41" s="36"/>
      <c r="Q41" s="35">
        <v>22.0</v>
      </c>
      <c r="R41" s="35">
        <v>5.0</v>
      </c>
      <c r="S41" s="35">
        <v>3.0</v>
      </c>
      <c r="T41" s="35">
        <v>2.0</v>
      </c>
      <c r="U41" s="35">
        <v>19.0</v>
      </c>
      <c r="V41" s="35">
        <v>3.0</v>
      </c>
      <c r="W41" s="35">
        <v>3.0</v>
      </c>
      <c r="X41" s="35">
        <v>1.0</v>
      </c>
      <c r="Y41" s="35">
        <v>2.0</v>
      </c>
      <c r="Z41" s="35">
        <v>157.0</v>
      </c>
      <c r="AA41" s="35">
        <v>4.0</v>
      </c>
      <c r="AB41" s="35">
        <v>26.0</v>
      </c>
      <c r="AC41" s="35">
        <v>3.0</v>
      </c>
      <c r="AD41" s="35">
        <v>2.0</v>
      </c>
      <c r="AE41" s="35">
        <v>4.0</v>
      </c>
      <c r="AF41" s="35">
        <v>39.0</v>
      </c>
      <c r="AG41" s="35">
        <v>5.0</v>
      </c>
      <c r="AH41" s="35">
        <v>10.0</v>
      </c>
      <c r="AI41" s="35">
        <v>1.0</v>
      </c>
      <c r="AJ41" s="35">
        <v>3.0</v>
      </c>
      <c r="AK41" s="35">
        <v>34.0</v>
      </c>
      <c r="AL41" s="35">
        <v>2.0</v>
      </c>
      <c r="AM41" s="35">
        <v>5.0</v>
      </c>
      <c r="AN41" s="35">
        <v>2.0</v>
      </c>
      <c r="AO41" s="36"/>
      <c r="AP41" s="36"/>
      <c r="AQ41" s="35">
        <v>10.0</v>
      </c>
      <c r="AR41" s="35">
        <v>1.0</v>
      </c>
      <c r="AS41" s="36"/>
      <c r="AT41" s="36"/>
      <c r="AU41" s="37">
        <f t="shared" ref="AU41:AV41" si="108">N41/C41-1</f>
        <v>1</v>
      </c>
      <c r="AV41" s="37">
        <f t="shared" si="108"/>
        <v>0.1222222222</v>
      </c>
      <c r="AW41" s="37">
        <v>0.0</v>
      </c>
      <c r="AX41" s="37">
        <f t="shared" ref="AX41:AZ41" si="109">Q41/F41-1</f>
        <v>-0.3714285714</v>
      </c>
      <c r="AY41" s="37">
        <f t="shared" si="109"/>
        <v>0.6666666667</v>
      </c>
      <c r="AZ41" s="37">
        <f t="shared" si="109"/>
        <v>-0.25</v>
      </c>
      <c r="BA41" s="37">
        <v>0.0</v>
      </c>
      <c r="BB41" s="37">
        <f t="shared" ref="BB41:BD41" si="110">U41/J41-1</f>
        <v>-0.4242424242</v>
      </c>
      <c r="BC41" s="37">
        <f t="shared" si="110"/>
        <v>-0.7272727273</v>
      </c>
      <c r="BD41" s="37">
        <f t="shared" si="110"/>
        <v>-0.6666666667</v>
      </c>
      <c r="BE41" s="37">
        <v>0.0</v>
      </c>
      <c r="BF41" s="37">
        <f t="shared" ref="BF41:BG41" si="111">Y41/N41-1</f>
        <v>0</v>
      </c>
      <c r="BG41" s="37">
        <f t="shared" si="111"/>
        <v>-0.2227722772</v>
      </c>
      <c r="BH41" s="37">
        <v>0.0</v>
      </c>
      <c r="BI41" s="37">
        <f t="shared" ref="BI41:BP41" si="112">AB41/Q41-1</f>
        <v>0.1818181818</v>
      </c>
      <c r="BJ41" s="37">
        <f t="shared" si="112"/>
        <v>-0.4</v>
      </c>
      <c r="BK41" s="37">
        <f t="shared" si="112"/>
        <v>-0.3333333333</v>
      </c>
      <c r="BL41" s="37">
        <f t="shared" si="112"/>
        <v>1</v>
      </c>
      <c r="BM41" s="37">
        <f t="shared" si="112"/>
        <v>1.052631579</v>
      </c>
      <c r="BN41" s="37">
        <f t="shared" si="112"/>
        <v>0.6666666667</v>
      </c>
      <c r="BO41" s="37">
        <f t="shared" si="112"/>
        <v>2.333333333</v>
      </c>
      <c r="BP41" s="37">
        <f t="shared" si="112"/>
        <v>0</v>
      </c>
    </row>
    <row r="42">
      <c r="A42" s="25"/>
      <c r="B42" s="23" t="s">
        <v>436</v>
      </c>
      <c r="C42" s="36"/>
      <c r="D42" s="35">
        <v>27.0</v>
      </c>
      <c r="E42" s="36"/>
      <c r="F42" s="35">
        <v>28.0</v>
      </c>
      <c r="G42" s="36"/>
      <c r="H42" s="36"/>
      <c r="I42" s="36"/>
      <c r="J42" s="35">
        <v>12.0</v>
      </c>
      <c r="K42" s="35">
        <v>6.0</v>
      </c>
      <c r="L42" s="35">
        <v>14.0</v>
      </c>
      <c r="M42" s="35">
        <v>1.0</v>
      </c>
      <c r="N42" s="36"/>
      <c r="O42" s="35">
        <v>67.0</v>
      </c>
      <c r="P42" s="35">
        <v>1.0</v>
      </c>
      <c r="Q42" s="35">
        <v>23.0</v>
      </c>
      <c r="R42" s="35">
        <v>1.0</v>
      </c>
      <c r="S42" s="35">
        <v>1.0</v>
      </c>
      <c r="T42" s="36"/>
      <c r="U42" s="35">
        <v>9.0</v>
      </c>
      <c r="V42" s="35">
        <v>6.0</v>
      </c>
      <c r="W42" s="35">
        <v>8.0</v>
      </c>
      <c r="X42" s="36"/>
      <c r="Y42" s="36"/>
      <c r="Z42" s="35">
        <v>59.0</v>
      </c>
      <c r="AA42" s="36"/>
      <c r="AB42" s="35">
        <v>12.0</v>
      </c>
      <c r="AC42" s="36"/>
      <c r="AD42" s="35">
        <v>4.0</v>
      </c>
      <c r="AE42" s="36"/>
      <c r="AF42" s="35">
        <v>11.0</v>
      </c>
      <c r="AG42" s="35">
        <v>3.0</v>
      </c>
      <c r="AH42" s="35">
        <v>10.0</v>
      </c>
      <c r="AI42" s="35">
        <v>1.0</v>
      </c>
      <c r="AJ42" s="36"/>
      <c r="AK42" s="35">
        <v>26.0</v>
      </c>
      <c r="AL42" s="36"/>
      <c r="AM42" s="35">
        <v>10.0</v>
      </c>
      <c r="AN42" s="36"/>
      <c r="AO42" s="35">
        <v>4.0</v>
      </c>
      <c r="AP42" s="36"/>
      <c r="AQ42" s="35">
        <v>6.0</v>
      </c>
      <c r="AR42" s="35">
        <v>1.0</v>
      </c>
      <c r="AS42" s="35">
        <v>3.0</v>
      </c>
      <c r="AT42" s="36"/>
      <c r="AU42" s="37">
        <v>0.0</v>
      </c>
      <c r="AV42" s="37">
        <f>O42/D42-1</f>
        <v>1.481481481</v>
      </c>
      <c r="AW42" s="37">
        <v>0.0</v>
      </c>
      <c r="AX42" s="37">
        <f t="shared" ref="AX42:AX43" si="117">Q42/F42-1</f>
        <v>-0.1785714286</v>
      </c>
      <c r="AY42" s="37">
        <v>0.0</v>
      </c>
      <c r="AZ42" s="37">
        <v>0.0</v>
      </c>
      <c r="BA42" s="37">
        <v>0.0</v>
      </c>
      <c r="BB42" s="37">
        <f t="shared" ref="BB42:BE42" si="113">U42/J42-1</f>
        <v>-0.25</v>
      </c>
      <c r="BC42" s="37">
        <f t="shared" si="113"/>
        <v>0</v>
      </c>
      <c r="BD42" s="37">
        <f t="shared" si="113"/>
        <v>-0.4285714286</v>
      </c>
      <c r="BE42" s="37">
        <f t="shared" si="113"/>
        <v>-1</v>
      </c>
      <c r="BF42" s="37">
        <v>0.0</v>
      </c>
      <c r="BG42" s="37">
        <f t="shared" ref="BG42:BK42" si="114">Z42/O42-1</f>
        <v>-0.1194029851</v>
      </c>
      <c r="BH42" s="37">
        <f t="shared" si="114"/>
        <v>-1</v>
      </c>
      <c r="BI42" s="37">
        <f t="shared" si="114"/>
        <v>-0.4782608696</v>
      </c>
      <c r="BJ42" s="37">
        <f t="shared" si="114"/>
        <v>-1</v>
      </c>
      <c r="BK42" s="37">
        <f t="shared" si="114"/>
        <v>3</v>
      </c>
      <c r="BL42" s="37">
        <v>0.0</v>
      </c>
      <c r="BM42" s="37">
        <f t="shared" ref="BM42:BO42" si="115">AF42/U42-1</f>
        <v>0.2222222222</v>
      </c>
      <c r="BN42" s="37">
        <f t="shared" si="115"/>
        <v>-0.5</v>
      </c>
      <c r="BO42" s="37">
        <f t="shared" si="115"/>
        <v>0.25</v>
      </c>
      <c r="BP42" s="37">
        <v>0.0</v>
      </c>
    </row>
    <row r="43">
      <c r="A43" s="31"/>
      <c r="B43" s="32" t="s">
        <v>449</v>
      </c>
      <c r="C43" s="35">
        <v>1.0</v>
      </c>
      <c r="D43" s="35">
        <v>64.0</v>
      </c>
      <c r="E43" s="36"/>
      <c r="F43" s="35">
        <v>76.0</v>
      </c>
      <c r="G43" s="35">
        <v>4.0</v>
      </c>
      <c r="H43" s="35">
        <v>4.0</v>
      </c>
      <c r="I43" s="36"/>
      <c r="J43" s="35">
        <v>22.0</v>
      </c>
      <c r="K43" s="35">
        <v>2.0</v>
      </c>
      <c r="L43" s="35">
        <v>7.0</v>
      </c>
      <c r="M43" s="35">
        <v>2.0</v>
      </c>
      <c r="N43" s="35">
        <v>3.0</v>
      </c>
      <c r="O43" s="35">
        <v>95.0</v>
      </c>
      <c r="P43" s="36"/>
      <c r="Q43" s="35">
        <v>86.0</v>
      </c>
      <c r="R43" s="35">
        <v>4.0</v>
      </c>
      <c r="S43" s="36"/>
      <c r="T43" s="35">
        <v>1.0</v>
      </c>
      <c r="U43" s="35">
        <v>19.0</v>
      </c>
      <c r="V43" s="35">
        <v>2.0</v>
      </c>
      <c r="W43" s="35">
        <v>6.0</v>
      </c>
      <c r="X43" s="35">
        <v>2.0</v>
      </c>
      <c r="Y43" s="35">
        <v>4.0</v>
      </c>
      <c r="Z43" s="35">
        <v>86.0</v>
      </c>
      <c r="AA43" s="36"/>
      <c r="AB43" s="35">
        <v>73.0</v>
      </c>
      <c r="AC43" s="35">
        <v>4.0</v>
      </c>
      <c r="AD43" s="35">
        <v>6.0</v>
      </c>
      <c r="AE43" s="35">
        <v>5.0</v>
      </c>
      <c r="AF43" s="35">
        <v>18.0</v>
      </c>
      <c r="AG43" s="35">
        <v>1.0</v>
      </c>
      <c r="AH43" s="35">
        <v>2.0</v>
      </c>
      <c r="AI43" s="36"/>
      <c r="AJ43" s="36"/>
      <c r="AK43" s="35">
        <v>28.0</v>
      </c>
      <c r="AL43" s="36"/>
      <c r="AM43" s="35">
        <v>31.0</v>
      </c>
      <c r="AN43" s="35">
        <v>1.0</v>
      </c>
      <c r="AO43" s="35">
        <v>3.0</v>
      </c>
      <c r="AP43" s="35">
        <v>1.0</v>
      </c>
      <c r="AQ43" s="35">
        <v>5.0</v>
      </c>
      <c r="AR43" s="35">
        <v>1.0</v>
      </c>
      <c r="AS43" s="35">
        <v>3.0</v>
      </c>
      <c r="AT43" s="36"/>
      <c r="AU43" s="37">
        <f t="shared" ref="AU43:AV43" si="116">N43/C43-1</f>
        <v>2</v>
      </c>
      <c r="AV43" s="37">
        <f t="shared" si="116"/>
        <v>0.484375</v>
      </c>
      <c r="AW43" s="37">
        <v>0.0</v>
      </c>
      <c r="AX43" s="37">
        <f t="shared" si="117"/>
        <v>0.1315789474</v>
      </c>
      <c r="AY43" s="37">
        <f t="shared" ref="AY43:AZ43" si="118">R43/G43-1</f>
        <v>0</v>
      </c>
      <c r="AZ43" s="37">
        <f t="shared" si="118"/>
        <v>-1</v>
      </c>
      <c r="BA43" s="37">
        <v>0.0</v>
      </c>
      <c r="BB43" s="37">
        <f t="shared" ref="BB43:BG43" si="119">U43/J43-1</f>
        <v>-0.1363636364</v>
      </c>
      <c r="BC43" s="37">
        <f t="shared" si="119"/>
        <v>0</v>
      </c>
      <c r="BD43" s="37">
        <f t="shared" si="119"/>
        <v>-0.1428571429</v>
      </c>
      <c r="BE43" s="37">
        <f t="shared" si="119"/>
        <v>0</v>
      </c>
      <c r="BF43" s="37">
        <f t="shared" si="119"/>
        <v>0.3333333333</v>
      </c>
      <c r="BG43" s="37">
        <f t="shared" si="119"/>
        <v>-0.09473684211</v>
      </c>
      <c r="BH43" s="37">
        <v>0.0</v>
      </c>
      <c r="BI43" s="37">
        <f t="shared" ref="BI43:BJ43" si="120">AB43/Q43-1</f>
        <v>-0.1511627907</v>
      </c>
      <c r="BJ43" s="37">
        <f t="shared" si="120"/>
        <v>0</v>
      </c>
      <c r="BK43" s="37">
        <v>0.0</v>
      </c>
      <c r="BL43" s="37">
        <f t="shared" ref="BL43:BP43" si="121">AE43/T43-1</f>
        <v>4</v>
      </c>
      <c r="BM43" s="37">
        <f t="shared" si="121"/>
        <v>-0.05263157895</v>
      </c>
      <c r="BN43" s="37">
        <f t="shared" si="121"/>
        <v>-0.5</v>
      </c>
      <c r="BO43" s="37">
        <f t="shared" si="121"/>
        <v>-0.6666666667</v>
      </c>
      <c r="BP43" s="37">
        <f t="shared" si="121"/>
        <v>-1</v>
      </c>
    </row>
    <row r="44">
      <c r="A44" s="22" t="s">
        <v>459</v>
      </c>
      <c r="B44" s="32" t="s">
        <v>460</v>
      </c>
      <c r="C44" s="35">
        <v>2.0</v>
      </c>
      <c r="D44" s="35">
        <v>78.0</v>
      </c>
      <c r="E44" s="35">
        <v>1.0</v>
      </c>
      <c r="F44" s="35">
        <v>164.0</v>
      </c>
      <c r="G44" s="35">
        <v>111.0</v>
      </c>
      <c r="H44" s="36"/>
      <c r="I44" s="36"/>
      <c r="J44" s="35">
        <v>4.0</v>
      </c>
      <c r="K44" s="35">
        <v>1.0</v>
      </c>
      <c r="L44" s="35">
        <v>1.0</v>
      </c>
      <c r="M44" s="35">
        <v>1.0</v>
      </c>
      <c r="N44" s="36"/>
      <c r="O44" s="35">
        <v>83.0</v>
      </c>
      <c r="P44" s="36"/>
      <c r="Q44" s="35">
        <v>91.0</v>
      </c>
      <c r="R44" s="35">
        <v>64.0</v>
      </c>
      <c r="S44" s="36"/>
      <c r="T44" s="36"/>
      <c r="U44" s="35">
        <v>1.0</v>
      </c>
      <c r="V44" s="35">
        <v>1.0</v>
      </c>
      <c r="W44" s="35">
        <v>1.0</v>
      </c>
      <c r="X44" s="35">
        <v>1.0</v>
      </c>
      <c r="Y44" s="35">
        <v>2.0</v>
      </c>
      <c r="Z44" s="35">
        <v>75.0</v>
      </c>
      <c r="AA44" s="36"/>
      <c r="AB44" s="35">
        <v>74.0</v>
      </c>
      <c r="AC44" s="35">
        <v>69.0</v>
      </c>
      <c r="AD44" s="36"/>
      <c r="AE44" s="36"/>
      <c r="AF44" s="35">
        <v>1.0</v>
      </c>
      <c r="AG44" s="36"/>
      <c r="AH44" s="35">
        <v>1.0</v>
      </c>
      <c r="AI44" s="35">
        <v>3.0</v>
      </c>
      <c r="AJ44" s="36"/>
      <c r="AK44" s="35">
        <v>18.0</v>
      </c>
      <c r="AL44" s="38"/>
      <c r="AM44" s="35">
        <v>52.0</v>
      </c>
      <c r="AN44" s="35">
        <v>41.0</v>
      </c>
      <c r="AO44" s="36"/>
      <c r="AP44" s="36"/>
      <c r="AQ44" s="35"/>
      <c r="AR44" s="36"/>
      <c r="AS44" s="36"/>
      <c r="AT44" s="36"/>
      <c r="AU44" s="37">
        <f t="shared" ref="AU44:AY44" si="122">N44/C44-1</f>
        <v>-1</v>
      </c>
      <c r="AV44" s="37">
        <f t="shared" si="122"/>
        <v>0.0641025641</v>
      </c>
      <c r="AW44" s="37">
        <f t="shared" si="122"/>
        <v>-1</v>
      </c>
      <c r="AX44" s="37">
        <f t="shared" si="122"/>
        <v>-0.4451219512</v>
      </c>
      <c r="AY44" s="37">
        <f t="shared" si="122"/>
        <v>-0.4234234234</v>
      </c>
      <c r="AZ44" s="37">
        <v>0.0</v>
      </c>
      <c r="BA44" s="37">
        <v>0.0</v>
      </c>
      <c r="BB44" s="37">
        <f t="shared" ref="BB44:BE44" si="123">U44/J44-1</f>
        <v>-0.75</v>
      </c>
      <c r="BC44" s="37">
        <f t="shared" si="123"/>
        <v>0</v>
      </c>
      <c r="BD44" s="37">
        <f t="shared" si="123"/>
        <v>0</v>
      </c>
      <c r="BE44" s="37">
        <f t="shared" si="123"/>
        <v>0</v>
      </c>
      <c r="BF44" s="37">
        <v>0.0</v>
      </c>
      <c r="BG44" s="37">
        <f t="shared" ref="BG44:BG47" si="129">Z44/O44-1</f>
        <v>-0.09638554217</v>
      </c>
      <c r="BH44" s="37">
        <v>0.0</v>
      </c>
      <c r="BI44" s="37">
        <f t="shared" ref="BI44:BJ44" si="124">AB44/Q44-1</f>
        <v>-0.1868131868</v>
      </c>
      <c r="BJ44" s="37">
        <f t="shared" si="124"/>
        <v>0.078125</v>
      </c>
      <c r="BK44" s="37">
        <v>0.0</v>
      </c>
      <c r="BL44" s="37">
        <v>0.0</v>
      </c>
      <c r="BM44" s="37">
        <f t="shared" ref="BM44:BP44" si="125">AF44/U44-1</f>
        <v>0</v>
      </c>
      <c r="BN44" s="37">
        <f t="shared" si="125"/>
        <v>-1</v>
      </c>
      <c r="BO44" s="37">
        <f t="shared" si="125"/>
        <v>0</v>
      </c>
      <c r="BP44" s="37">
        <f t="shared" si="125"/>
        <v>2</v>
      </c>
    </row>
    <row r="45">
      <c r="A45" s="31"/>
      <c r="B45" s="32" t="s">
        <v>471</v>
      </c>
      <c r="C45" s="36"/>
      <c r="D45" s="35">
        <v>51.0</v>
      </c>
      <c r="E45" s="36"/>
      <c r="F45" s="35">
        <v>154.0</v>
      </c>
      <c r="G45" s="35">
        <v>22.0</v>
      </c>
      <c r="H45" s="36"/>
      <c r="I45" s="35">
        <v>1.0</v>
      </c>
      <c r="J45" s="35">
        <v>12.0</v>
      </c>
      <c r="K45" s="36"/>
      <c r="L45" s="35">
        <v>1.0</v>
      </c>
      <c r="M45" s="35">
        <v>2.0</v>
      </c>
      <c r="N45" s="36"/>
      <c r="O45" s="35">
        <v>94.0</v>
      </c>
      <c r="P45" s="36"/>
      <c r="Q45" s="35">
        <v>98.0</v>
      </c>
      <c r="R45" s="35">
        <v>37.0</v>
      </c>
      <c r="S45" s="35">
        <v>1.0</v>
      </c>
      <c r="T45" s="36"/>
      <c r="U45" s="35">
        <v>23.0</v>
      </c>
      <c r="V45" s="36"/>
      <c r="W45" s="35">
        <v>10.0</v>
      </c>
      <c r="X45" s="36"/>
      <c r="Y45" s="36"/>
      <c r="Z45" s="35">
        <v>78.0</v>
      </c>
      <c r="AA45" s="36"/>
      <c r="AB45" s="35">
        <v>36.0</v>
      </c>
      <c r="AC45" s="35">
        <v>9.0</v>
      </c>
      <c r="AD45" s="36"/>
      <c r="AE45" s="35">
        <v>1.0</v>
      </c>
      <c r="AF45" s="35">
        <v>14.0</v>
      </c>
      <c r="AG45" s="35">
        <v>1.0</v>
      </c>
      <c r="AH45" s="35">
        <v>6.0</v>
      </c>
      <c r="AI45" s="35">
        <v>1.0</v>
      </c>
      <c r="AJ45" s="42"/>
      <c r="AK45" s="41">
        <v>21.0</v>
      </c>
      <c r="AL45" s="42"/>
      <c r="AM45" s="41">
        <v>23.0</v>
      </c>
      <c r="AN45" s="41">
        <v>3.0</v>
      </c>
      <c r="AO45" s="36"/>
      <c r="AP45" s="36"/>
      <c r="AQ45" s="35">
        <v>4.0</v>
      </c>
      <c r="AR45" s="36"/>
      <c r="AS45" s="36"/>
      <c r="AT45" s="36"/>
      <c r="AU45" s="37">
        <v>0.0</v>
      </c>
      <c r="AV45" s="37">
        <f t="shared" ref="AV45:AV47" si="131">O45/D45-1</f>
        <v>0.8431372549</v>
      </c>
      <c r="AW45" s="37">
        <v>0.0</v>
      </c>
      <c r="AX45" s="37">
        <f t="shared" ref="AX45:AY45" si="126">Q45/F45-1</f>
        <v>-0.3636363636</v>
      </c>
      <c r="AY45" s="37">
        <f t="shared" si="126"/>
        <v>0.6818181818</v>
      </c>
      <c r="AZ45" s="37">
        <v>0.0</v>
      </c>
      <c r="BA45" s="37">
        <f t="shared" ref="BA45:BB45" si="127">T45/I45-1</f>
        <v>-1</v>
      </c>
      <c r="BB45" s="37">
        <f t="shared" si="127"/>
        <v>0.9166666667</v>
      </c>
      <c r="BC45" s="37">
        <v>0.0</v>
      </c>
      <c r="BD45" s="37">
        <f t="shared" ref="BD45:BE45" si="128">W45/L45-1</f>
        <v>9</v>
      </c>
      <c r="BE45" s="37">
        <f t="shared" si="128"/>
        <v>-1</v>
      </c>
      <c r="BF45" s="37">
        <v>0.0</v>
      </c>
      <c r="BG45" s="37">
        <f t="shared" si="129"/>
        <v>-0.170212766</v>
      </c>
      <c r="BH45" s="37">
        <v>0.0</v>
      </c>
      <c r="BI45" s="37">
        <f t="shared" ref="BI45:BK45" si="130">AB45/Q45-1</f>
        <v>-0.6326530612</v>
      </c>
      <c r="BJ45" s="37">
        <f t="shared" si="130"/>
        <v>-0.7567567568</v>
      </c>
      <c r="BK45" s="37">
        <f t="shared" si="130"/>
        <v>-1</v>
      </c>
      <c r="BL45" s="37">
        <v>0.0</v>
      </c>
      <c r="BM45" s="37">
        <f>AF45/U45-1</f>
        <v>-0.3913043478</v>
      </c>
      <c r="BN45" s="37">
        <v>0.0</v>
      </c>
      <c r="BO45" s="37">
        <f>AH45/W45-1</f>
        <v>-0.4</v>
      </c>
      <c r="BP45" s="37">
        <v>0.0</v>
      </c>
    </row>
    <row r="46">
      <c r="A46" s="22" t="s">
        <v>480</v>
      </c>
      <c r="B46" s="32" t="s">
        <v>481</v>
      </c>
      <c r="C46" s="36"/>
      <c r="D46" s="35">
        <v>40.0</v>
      </c>
      <c r="E46" s="36"/>
      <c r="F46" s="35">
        <v>54.0</v>
      </c>
      <c r="G46" s="36"/>
      <c r="H46" s="35">
        <v>1.0</v>
      </c>
      <c r="I46" s="36"/>
      <c r="J46" s="35">
        <v>6.0</v>
      </c>
      <c r="K46" s="36"/>
      <c r="L46" s="35">
        <v>4.0</v>
      </c>
      <c r="M46" s="36"/>
      <c r="N46" s="36"/>
      <c r="O46" s="35">
        <v>19.0</v>
      </c>
      <c r="P46" s="36"/>
      <c r="Q46" s="35">
        <v>7.0</v>
      </c>
      <c r="R46" s="36"/>
      <c r="S46" s="35">
        <v>3.0</v>
      </c>
      <c r="T46" s="35">
        <v>1.0</v>
      </c>
      <c r="U46" s="35">
        <v>10.0</v>
      </c>
      <c r="V46" s="35">
        <v>1.0</v>
      </c>
      <c r="W46" s="35">
        <v>7.0</v>
      </c>
      <c r="X46" s="36"/>
      <c r="Y46" s="36"/>
      <c r="Z46" s="35">
        <v>17.0</v>
      </c>
      <c r="AA46" s="36"/>
      <c r="AB46" s="35">
        <v>5.0</v>
      </c>
      <c r="AC46" s="36"/>
      <c r="AD46" s="35">
        <v>6.0</v>
      </c>
      <c r="AE46" s="36"/>
      <c r="AF46" s="35">
        <v>11.0</v>
      </c>
      <c r="AG46" s="36"/>
      <c r="AH46" s="35">
        <v>4.0</v>
      </c>
      <c r="AI46" s="36"/>
      <c r="AJ46" s="42"/>
      <c r="AK46" s="41">
        <v>4.0</v>
      </c>
      <c r="AL46" s="42"/>
      <c r="AM46" s="41">
        <v>2.0</v>
      </c>
      <c r="AN46" s="42"/>
      <c r="AO46" s="36"/>
      <c r="AP46" s="35">
        <v>1.0</v>
      </c>
      <c r="AQ46" s="35">
        <v>1.0</v>
      </c>
      <c r="AR46" s="36"/>
      <c r="AS46" s="35">
        <v>6.0</v>
      </c>
      <c r="AT46" s="36"/>
      <c r="AU46" s="37">
        <v>0.0</v>
      </c>
      <c r="AV46" s="37">
        <f t="shared" si="131"/>
        <v>-0.525</v>
      </c>
      <c r="AW46" s="37">
        <v>0.0</v>
      </c>
      <c r="AX46" s="37">
        <f t="shared" ref="AX46:AX47" si="133">Q46/F46-1</f>
        <v>-0.8703703704</v>
      </c>
      <c r="AY46" s="37">
        <v>0.0</v>
      </c>
      <c r="AZ46" s="37">
        <f>S46/H46-1</f>
        <v>2</v>
      </c>
      <c r="BA46" s="37">
        <v>0.0</v>
      </c>
      <c r="BB46" s="37">
        <f t="shared" ref="BB46:BB47" si="134">U46/J46-1</f>
        <v>0.6666666667</v>
      </c>
      <c r="BC46" s="37">
        <v>0.0</v>
      </c>
      <c r="BD46" s="37">
        <f>W46/L46-1</f>
        <v>0.75</v>
      </c>
      <c r="BE46" s="37">
        <v>0.0</v>
      </c>
      <c r="BF46" s="37">
        <v>0.0</v>
      </c>
      <c r="BG46" s="37">
        <f t="shared" si="129"/>
        <v>-0.1052631579</v>
      </c>
      <c r="BH46" s="37">
        <v>0.0</v>
      </c>
      <c r="BI46" s="37">
        <f>AB46/Q46-1</f>
        <v>-0.2857142857</v>
      </c>
      <c r="BJ46" s="37">
        <v>0.0</v>
      </c>
      <c r="BK46" s="37">
        <f t="shared" ref="BK46:BO46" si="132">AD46/S46-1</f>
        <v>1</v>
      </c>
      <c r="BL46" s="37">
        <f t="shared" si="132"/>
        <v>-1</v>
      </c>
      <c r="BM46" s="37">
        <f t="shared" si="132"/>
        <v>0.1</v>
      </c>
      <c r="BN46" s="37">
        <f t="shared" si="132"/>
        <v>-1</v>
      </c>
      <c r="BO46" s="37">
        <f t="shared" si="132"/>
        <v>-0.4285714286</v>
      </c>
      <c r="BP46" s="37">
        <v>0.0</v>
      </c>
    </row>
    <row r="47">
      <c r="A47" s="31"/>
      <c r="B47" s="32" t="s">
        <v>494</v>
      </c>
      <c r="C47" s="36"/>
      <c r="D47" s="35">
        <v>41.0</v>
      </c>
      <c r="E47" s="36"/>
      <c r="F47" s="35">
        <v>41.0</v>
      </c>
      <c r="G47" s="35">
        <v>1.0</v>
      </c>
      <c r="H47" s="36"/>
      <c r="I47" s="36"/>
      <c r="J47" s="35">
        <v>3.0</v>
      </c>
      <c r="K47" s="36"/>
      <c r="L47" s="36"/>
      <c r="M47" s="36"/>
      <c r="N47" s="36"/>
      <c r="O47" s="35">
        <v>51.0</v>
      </c>
      <c r="P47" s="35">
        <v>1.0</v>
      </c>
      <c r="Q47" s="35">
        <v>91.0</v>
      </c>
      <c r="R47" s="35">
        <v>4.0</v>
      </c>
      <c r="S47" s="36"/>
      <c r="T47" s="35">
        <v>1.0</v>
      </c>
      <c r="U47" s="35">
        <v>6.0</v>
      </c>
      <c r="V47" s="36"/>
      <c r="W47" s="36"/>
      <c r="X47" s="36"/>
      <c r="Y47" s="36"/>
      <c r="Z47" s="35">
        <v>40.0</v>
      </c>
      <c r="AA47" s="35">
        <v>1.0</v>
      </c>
      <c r="AB47" s="35">
        <v>72.0</v>
      </c>
      <c r="AC47" s="35">
        <v>2.0</v>
      </c>
      <c r="AD47" s="35">
        <v>3.0</v>
      </c>
      <c r="AE47" s="36"/>
      <c r="AF47" s="35">
        <v>5.0</v>
      </c>
      <c r="AG47" s="35">
        <v>1.0</v>
      </c>
      <c r="AH47" s="36"/>
      <c r="AI47" s="35">
        <v>1.0</v>
      </c>
      <c r="AJ47" s="42"/>
      <c r="AK47" s="41">
        <v>19.0</v>
      </c>
      <c r="AL47" s="42"/>
      <c r="AM47" s="41">
        <v>30.0</v>
      </c>
      <c r="AN47" s="41">
        <v>1.0</v>
      </c>
      <c r="AO47" s="36"/>
      <c r="AP47" s="36"/>
      <c r="AQ47" s="36"/>
      <c r="AR47" s="36"/>
      <c r="AS47" s="35">
        <v>1.0</v>
      </c>
      <c r="AT47" s="36"/>
      <c r="AU47" s="37">
        <v>0.0</v>
      </c>
      <c r="AV47" s="37">
        <f t="shared" si="131"/>
        <v>0.243902439</v>
      </c>
      <c r="AW47" s="37">
        <v>0.0</v>
      </c>
      <c r="AX47" s="37">
        <f t="shared" si="133"/>
        <v>1.219512195</v>
      </c>
      <c r="AY47" s="37">
        <f>R47/G47-1</f>
        <v>3</v>
      </c>
      <c r="AZ47" s="37">
        <v>0.0</v>
      </c>
      <c r="BA47" s="37">
        <v>0.0</v>
      </c>
      <c r="BB47" s="37">
        <f t="shared" si="134"/>
        <v>1</v>
      </c>
      <c r="BC47" s="37">
        <v>0.0</v>
      </c>
      <c r="BD47" s="37">
        <v>0.0</v>
      </c>
      <c r="BE47" s="37">
        <v>0.0</v>
      </c>
      <c r="BF47" s="37">
        <v>0.0</v>
      </c>
      <c r="BG47" s="37">
        <f t="shared" si="129"/>
        <v>-0.2156862745</v>
      </c>
      <c r="BH47" s="37">
        <f t="shared" ref="BH47:BJ47" si="135">AA47/P47-1</f>
        <v>0</v>
      </c>
      <c r="BI47" s="37">
        <f t="shared" si="135"/>
        <v>-0.2087912088</v>
      </c>
      <c r="BJ47" s="37">
        <f t="shared" si="135"/>
        <v>-0.5</v>
      </c>
      <c r="BK47" s="37">
        <v>0.0</v>
      </c>
      <c r="BL47" s="37">
        <f t="shared" ref="BL47:BM47" si="136">AE47/T47-1</f>
        <v>-1</v>
      </c>
      <c r="BM47" s="37">
        <f t="shared" si="136"/>
        <v>-0.1666666667</v>
      </c>
      <c r="BN47" s="37">
        <v>0.0</v>
      </c>
      <c r="BO47" s="37">
        <v>0.0</v>
      </c>
      <c r="BP47" s="37">
        <v>0.0</v>
      </c>
    </row>
    <row r="48">
      <c r="A48" s="1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2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</row>
    <row r="49">
      <c r="A49" s="1"/>
      <c r="B49" s="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</row>
    <row r="50">
      <c r="A50" s="1"/>
      <c r="B50" s="2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</row>
    <row r="51">
      <c r="A51" s="1"/>
      <c r="B51" s="2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</row>
    <row r="52">
      <c r="A52" s="1"/>
      <c r="B52" s="2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</row>
    <row r="53">
      <c r="A53" s="1"/>
      <c r="B53" s="2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</row>
    <row r="54">
      <c r="A54" s="1"/>
      <c r="B54" s="2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</row>
    <row r="55">
      <c r="A55" s="1"/>
      <c r="B55" s="2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</row>
    <row r="56">
      <c r="A56" s="1"/>
      <c r="B56" s="2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</row>
    <row r="57">
      <c r="A57" s="1"/>
      <c r="B57" s="2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</row>
    <row r="58">
      <c r="A58" s="1"/>
      <c r="B58" s="2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</row>
    <row r="59">
      <c r="A59" s="1"/>
      <c r="B59" s="2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</row>
    <row r="60">
      <c r="A60" s="1"/>
      <c r="B60" s="2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</row>
    <row r="61">
      <c r="A61" s="1"/>
      <c r="B61" s="2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</row>
    <row r="62">
      <c r="A62" s="1"/>
      <c r="B62" s="2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</row>
    <row r="63">
      <c r="A63" s="1"/>
      <c r="B63" s="2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</row>
    <row r="64">
      <c r="A64" s="1"/>
      <c r="B64" s="2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</row>
    <row r="65">
      <c r="A65" s="1"/>
      <c r="B65" s="2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</row>
    <row r="66">
      <c r="A66" s="1"/>
      <c r="B66" s="2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</row>
    <row r="67">
      <c r="A67" s="1"/>
      <c r="B67" s="2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</row>
    <row r="68">
      <c r="A68" s="1"/>
      <c r="B68" s="2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</row>
    <row r="69">
      <c r="A69" s="1"/>
      <c r="B69" s="2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</row>
    <row r="70">
      <c r="A70" s="1"/>
      <c r="B70" s="2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</row>
    <row r="71">
      <c r="A71" s="1"/>
      <c r="B71" s="2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</row>
    <row r="72">
      <c r="A72" s="1"/>
      <c r="B72" s="2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</row>
    <row r="73">
      <c r="A73" s="1"/>
      <c r="B73" s="2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</row>
    <row r="74">
      <c r="A74" s="1"/>
      <c r="B74" s="2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</row>
    <row r="75">
      <c r="A75" s="1"/>
      <c r="B75" s="2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</row>
    <row r="76">
      <c r="A76" s="1"/>
      <c r="B76" s="2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</row>
    <row r="77">
      <c r="A77" s="1"/>
      <c r="B77" s="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</row>
    <row r="78">
      <c r="A78" s="1"/>
      <c r="B78" s="2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</row>
    <row r="79">
      <c r="A79" s="1"/>
      <c r="B79" s="2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</row>
    <row r="80">
      <c r="A80" s="1"/>
      <c r="B80" s="2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</row>
    <row r="81">
      <c r="A81" s="1"/>
      <c r="B81" s="2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</row>
    <row r="82">
      <c r="A82" s="1"/>
      <c r="B82" s="2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</row>
    <row r="83">
      <c r="A83" s="1"/>
      <c r="B83" s="2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</row>
    <row r="84">
      <c r="A84" s="1"/>
      <c r="B84" s="2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</row>
    <row r="85">
      <c r="A85" s="1"/>
      <c r="B85" s="2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</row>
    <row r="86">
      <c r="A86" s="1"/>
      <c r="B86" s="2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</row>
    <row r="87">
      <c r="A87" s="1"/>
      <c r="B87" s="2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</row>
    <row r="88">
      <c r="A88" s="1"/>
      <c r="B88" s="2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</row>
    <row r="89">
      <c r="A89" s="1"/>
      <c r="B89" s="2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</row>
    <row r="90">
      <c r="A90" s="1"/>
      <c r="B90" s="2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</row>
    <row r="91">
      <c r="A91" s="1"/>
      <c r="B91" s="2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</row>
    <row r="92">
      <c r="A92" s="1"/>
      <c r="B92" s="2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</row>
    <row r="93">
      <c r="A93" s="1"/>
      <c r="B93" s="2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</row>
    <row r="94">
      <c r="A94" s="1"/>
      <c r="B94" s="2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</row>
    <row r="95">
      <c r="A95" s="1"/>
      <c r="B95" s="2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</row>
    <row r="96">
      <c r="A96" s="1"/>
      <c r="B96" s="2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</row>
    <row r="97">
      <c r="A97" s="1"/>
      <c r="B97" s="2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</row>
    <row r="98">
      <c r="A98" s="1"/>
      <c r="B98" s="2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</row>
    <row r="99">
      <c r="A99" s="1"/>
      <c r="B99" s="2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</row>
    <row r="100">
      <c r="A100" s="1"/>
      <c r="B100" s="2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</row>
    <row r="101">
      <c r="A101" s="1"/>
      <c r="B101" s="2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</row>
    <row r="102">
      <c r="A102" s="1"/>
      <c r="B102" s="2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</row>
    <row r="103">
      <c r="A103" s="1"/>
      <c r="B103" s="2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</row>
    <row r="104">
      <c r="A104" s="1"/>
      <c r="B104" s="2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</row>
    <row r="105">
      <c r="A105" s="1"/>
      <c r="B105" s="2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</row>
    <row r="106">
      <c r="A106" s="1"/>
      <c r="B106" s="2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</row>
    <row r="107">
      <c r="A107" s="1"/>
      <c r="B107" s="2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</row>
    <row r="108">
      <c r="A108" s="1"/>
      <c r="B108" s="2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</row>
    <row r="109">
      <c r="A109" s="1"/>
      <c r="B109" s="2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</row>
    <row r="110">
      <c r="A110" s="1"/>
      <c r="B110" s="2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</row>
    <row r="111">
      <c r="A111" s="1"/>
      <c r="B111" s="2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</row>
    <row r="112">
      <c r="A112" s="1"/>
      <c r="B112" s="2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</row>
    <row r="113">
      <c r="A113" s="1"/>
      <c r="B113" s="2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</row>
    <row r="114">
      <c r="A114" s="1"/>
      <c r="B114" s="2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</row>
    <row r="115">
      <c r="A115" s="1"/>
      <c r="B115" s="2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</row>
    <row r="116">
      <c r="A116" s="1"/>
      <c r="B116" s="2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</row>
    <row r="117">
      <c r="A117" s="1"/>
      <c r="B117" s="2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</row>
    <row r="118">
      <c r="A118" s="1"/>
      <c r="B118" s="2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</row>
    <row r="119">
      <c r="A119" s="1"/>
      <c r="B119" s="2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</row>
    <row r="120">
      <c r="A120" s="1"/>
      <c r="B120" s="2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</row>
    <row r="121">
      <c r="A121" s="1"/>
      <c r="B121" s="2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</row>
    <row r="122">
      <c r="A122" s="1"/>
      <c r="B122" s="2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</row>
    <row r="123">
      <c r="A123" s="1"/>
      <c r="B123" s="2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</row>
    <row r="124">
      <c r="A124" s="1"/>
      <c r="B124" s="2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</row>
    <row r="125">
      <c r="A125" s="1"/>
      <c r="B125" s="2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</row>
    <row r="126">
      <c r="A126" s="1"/>
      <c r="B126" s="2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</row>
    <row r="127">
      <c r="A127" s="1"/>
      <c r="B127" s="2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</row>
    <row r="128">
      <c r="A128" s="1"/>
      <c r="B128" s="2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</row>
    <row r="129">
      <c r="A129" s="1"/>
      <c r="B129" s="2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</row>
    <row r="130">
      <c r="A130" s="1"/>
      <c r="B130" s="2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</row>
    <row r="131">
      <c r="A131" s="1"/>
      <c r="B131" s="2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</row>
    <row r="132">
      <c r="A132" s="1"/>
      <c r="B132" s="2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</row>
    <row r="133">
      <c r="A133" s="1"/>
      <c r="B133" s="2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</row>
    <row r="134">
      <c r="A134" s="1"/>
      <c r="B134" s="2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</row>
    <row r="135">
      <c r="A135" s="1"/>
      <c r="B135" s="2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</row>
    <row r="136">
      <c r="A136" s="1"/>
      <c r="B136" s="2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</row>
    <row r="137">
      <c r="A137" s="1"/>
      <c r="B137" s="2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</row>
    <row r="138">
      <c r="A138" s="1"/>
      <c r="B138" s="2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</row>
    <row r="139">
      <c r="A139" s="1"/>
      <c r="B139" s="2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</row>
    <row r="140">
      <c r="A140" s="1"/>
      <c r="B140" s="2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</row>
    <row r="141">
      <c r="A141" s="1"/>
      <c r="B141" s="2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</row>
    <row r="142">
      <c r="A142" s="1"/>
      <c r="B142" s="2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</row>
    <row r="143">
      <c r="A143" s="1"/>
      <c r="B143" s="2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</row>
    <row r="144">
      <c r="A144" s="1"/>
      <c r="B144" s="2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</row>
    <row r="145">
      <c r="A145" s="1"/>
      <c r="B145" s="2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</row>
    <row r="146">
      <c r="A146" s="1"/>
      <c r="B146" s="2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</row>
    <row r="147">
      <c r="A147" s="1"/>
      <c r="B147" s="2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</row>
    <row r="148">
      <c r="A148" s="1"/>
      <c r="B148" s="2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</row>
    <row r="149">
      <c r="A149" s="1"/>
      <c r="B149" s="2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</row>
    <row r="150">
      <c r="A150" s="1"/>
      <c r="B150" s="2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</row>
    <row r="151">
      <c r="A151" s="1"/>
      <c r="B151" s="2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</row>
    <row r="152">
      <c r="A152" s="1"/>
      <c r="B152" s="2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</row>
    <row r="153">
      <c r="A153" s="1"/>
      <c r="B153" s="2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</row>
    <row r="154">
      <c r="A154" s="1"/>
      <c r="B154" s="2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</row>
    <row r="155">
      <c r="A155" s="1"/>
      <c r="B155" s="2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</row>
    <row r="156">
      <c r="A156" s="1"/>
      <c r="B156" s="2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</row>
    <row r="157">
      <c r="A157" s="1"/>
      <c r="B157" s="2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</row>
    <row r="158">
      <c r="A158" s="1"/>
      <c r="B158" s="2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</row>
    <row r="159">
      <c r="A159" s="1"/>
      <c r="B159" s="2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</row>
    <row r="160">
      <c r="A160" s="1"/>
      <c r="B160" s="2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</row>
    <row r="161">
      <c r="A161" s="1"/>
      <c r="B161" s="2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</row>
    <row r="162">
      <c r="A162" s="1"/>
      <c r="B162" s="2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</row>
    <row r="163">
      <c r="A163" s="1"/>
      <c r="B163" s="2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</row>
    <row r="164">
      <c r="A164" s="1"/>
      <c r="B164" s="2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</row>
    <row r="165">
      <c r="A165" s="1"/>
      <c r="B165" s="2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</row>
    <row r="166">
      <c r="A166" s="1"/>
      <c r="B166" s="2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</row>
    <row r="167">
      <c r="A167" s="1"/>
      <c r="B167" s="2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</row>
    <row r="168">
      <c r="A168" s="1"/>
      <c r="B168" s="2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</row>
    <row r="169">
      <c r="A169" s="1"/>
      <c r="B169" s="2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</row>
    <row r="170">
      <c r="A170" s="1"/>
      <c r="B170" s="2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</row>
    <row r="171">
      <c r="A171" s="1"/>
      <c r="B171" s="2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</row>
    <row r="172">
      <c r="A172" s="1"/>
      <c r="B172" s="2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</row>
    <row r="173">
      <c r="A173" s="1"/>
      <c r="B173" s="2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</row>
    <row r="174">
      <c r="A174" s="1"/>
      <c r="B174" s="2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</row>
    <row r="175">
      <c r="A175" s="1"/>
      <c r="B175" s="2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</row>
    <row r="176">
      <c r="A176" s="1"/>
      <c r="B176" s="2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</row>
    <row r="177">
      <c r="A177" s="1"/>
      <c r="B177" s="2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</row>
    <row r="178">
      <c r="A178" s="1"/>
      <c r="B178" s="2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</row>
    <row r="179">
      <c r="A179" s="1"/>
      <c r="B179" s="2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</row>
    <row r="180">
      <c r="A180" s="1"/>
      <c r="B180" s="2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</row>
    <row r="181">
      <c r="A181" s="1"/>
      <c r="B181" s="2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</row>
    <row r="182">
      <c r="A182" s="1"/>
      <c r="B182" s="2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</row>
    <row r="183">
      <c r="A183" s="1"/>
      <c r="B183" s="2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</row>
    <row r="184">
      <c r="A184" s="1"/>
      <c r="B184" s="2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</row>
    <row r="185">
      <c r="A185" s="1"/>
      <c r="B185" s="2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</row>
    <row r="186">
      <c r="A186" s="1"/>
      <c r="B186" s="2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</row>
    <row r="187">
      <c r="A187" s="1"/>
      <c r="B187" s="2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</row>
    <row r="188">
      <c r="A188" s="1"/>
      <c r="B188" s="2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>
      <c r="A189" s="1"/>
      <c r="B189" s="2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</row>
    <row r="190">
      <c r="A190" s="1"/>
      <c r="B190" s="2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</row>
    <row r="191">
      <c r="A191" s="1"/>
      <c r="B191" s="2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</row>
    <row r="192">
      <c r="A192" s="1"/>
      <c r="B192" s="2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</row>
    <row r="193">
      <c r="A193" s="1"/>
      <c r="B193" s="2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</row>
    <row r="194">
      <c r="A194" s="1"/>
      <c r="B194" s="2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</row>
    <row r="195">
      <c r="A195" s="1"/>
      <c r="B195" s="2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</row>
    <row r="196">
      <c r="A196" s="1"/>
      <c r="B196" s="2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</row>
    <row r="197">
      <c r="A197" s="1"/>
      <c r="B197" s="2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</row>
    <row r="198">
      <c r="A198" s="1"/>
      <c r="B198" s="2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</row>
    <row r="199">
      <c r="A199" s="1"/>
      <c r="B199" s="2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</row>
    <row r="200">
      <c r="A200" s="1"/>
      <c r="B200" s="2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</row>
    <row r="201">
      <c r="A201" s="1"/>
      <c r="B201" s="2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</row>
    <row r="202">
      <c r="A202" s="1"/>
      <c r="B202" s="2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</row>
    <row r="203">
      <c r="A203" s="1"/>
      <c r="B203" s="2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</row>
    <row r="204">
      <c r="A204" s="1"/>
      <c r="B204" s="2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</row>
    <row r="205">
      <c r="A205" s="1"/>
      <c r="B205" s="2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</row>
    <row r="206">
      <c r="A206" s="1"/>
      <c r="B206" s="2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</row>
    <row r="207">
      <c r="A207" s="1"/>
      <c r="B207" s="2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</row>
    <row r="208">
      <c r="A208" s="1"/>
      <c r="B208" s="2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</row>
    <row r="209">
      <c r="A209" s="1"/>
      <c r="B209" s="2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</row>
    <row r="210">
      <c r="A210" s="1"/>
      <c r="B210" s="2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</row>
    <row r="211">
      <c r="A211" s="1"/>
      <c r="B211" s="2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</row>
    <row r="212">
      <c r="A212" s="1"/>
      <c r="B212" s="2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</row>
    <row r="213">
      <c r="A213" s="1"/>
      <c r="B213" s="2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</row>
    <row r="214">
      <c r="A214" s="1"/>
      <c r="B214" s="2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</row>
    <row r="215">
      <c r="A215" s="1"/>
      <c r="B215" s="2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</row>
    <row r="216">
      <c r="A216" s="1"/>
      <c r="B216" s="2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</row>
    <row r="217">
      <c r="A217" s="1"/>
      <c r="B217" s="2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</row>
    <row r="218">
      <c r="A218" s="1"/>
      <c r="B218" s="2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</row>
    <row r="219">
      <c r="A219" s="1"/>
      <c r="B219" s="2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</row>
    <row r="220">
      <c r="A220" s="1"/>
      <c r="B220" s="2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</row>
    <row r="221">
      <c r="A221" s="1"/>
      <c r="B221" s="2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</row>
    <row r="222">
      <c r="A222" s="1"/>
      <c r="B222" s="2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</row>
    <row r="223">
      <c r="A223" s="1"/>
      <c r="B223" s="2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</row>
    <row r="224">
      <c r="A224" s="1"/>
      <c r="B224" s="2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>
      <c r="A225" s="1"/>
      <c r="B225" s="2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</row>
    <row r="226">
      <c r="A226" s="1"/>
      <c r="B226" s="2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</row>
    <row r="227">
      <c r="A227" s="1"/>
      <c r="B227" s="2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</row>
    <row r="228">
      <c r="A228" s="1"/>
      <c r="B228" s="2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</row>
    <row r="229">
      <c r="A229" s="1"/>
      <c r="B229" s="2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</row>
    <row r="230">
      <c r="A230" s="1"/>
      <c r="B230" s="2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</row>
    <row r="231">
      <c r="A231" s="1"/>
      <c r="B231" s="2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</row>
    <row r="232">
      <c r="A232" s="1"/>
      <c r="B232" s="2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</row>
    <row r="233">
      <c r="A233" s="1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</row>
    <row r="234">
      <c r="A234" s="1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</row>
    <row r="235">
      <c r="A235" s="1"/>
      <c r="B235" s="2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</row>
    <row r="236">
      <c r="A236" s="1"/>
      <c r="B236" s="2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</row>
    <row r="237">
      <c r="A237" s="1"/>
      <c r="B237" s="2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</row>
    <row r="238">
      <c r="A238" s="1"/>
      <c r="B238" s="2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</row>
    <row r="239">
      <c r="A239" s="1"/>
      <c r="B239" s="2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</row>
    <row r="240">
      <c r="A240" s="1"/>
      <c r="B240" s="2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</row>
    <row r="241">
      <c r="A241" s="1"/>
      <c r="B241" s="2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</row>
    <row r="242">
      <c r="A242" s="1"/>
      <c r="B242" s="2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</row>
    <row r="243">
      <c r="A243" s="1"/>
      <c r="B243" s="2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</row>
    <row r="244">
      <c r="A244" s="1"/>
      <c r="B244" s="2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</row>
    <row r="245">
      <c r="A245" s="1"/>
      <c r="B245" s="2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</row>
    <row r="246">
      <c r="A246" s="1"/>
      <c r="B246" s="2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</row>
    <row r="247">
      <c r="A247" s="1"/>
      <c r="B247" s="2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</row>
    <row r="248">
      <c r="A248" s="1"/>
      <c r="B248" s="2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</row>
    <row r="249">
      <c r="A249" s="1"/>
      <c r="B249" s="2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</row>
    <row r="250">
      <c r="A250" s="1"/>
      <c r="B250" s="2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</row>
    <row r="251">
      <c r="A251" s="1"/>
      <c r="B251" s="2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</row>
    <row r="252">
      <c r="A252" s="1"/>
      <c r="B252" s="2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</row>
    <row r="253">
      <c r="A253" s="1"/>
      <c r="B253" s="2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</row>
    <row r="254">
      <c r="A254" s="1"/>
      <c r="B254" s="2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</row>
    <row r="255">
      <c r="A255" s="1"/>
      <c r="B255" s="2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</row>
    <row r="256">
      <c r="A256" s="1"/>
      <c r="B256" s="2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</row>
    <row r="257">
      <c r="A257" s="1"/>
      <c r="B257" s="2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</row>
    <row r="258">
      <c r="A258" s="1"/>
      <c r="B258" s="2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</row>
    <row r="259">
      <c r="A259" s="1"/>
      <c r="B259" s="2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</row>
    <row r="260">
      <c r="A260" s="1"/>
      <c r="B260" s="2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</row>
    <row r="261">
      <c r="A261" s="1"/>
      <c r="B261" s="2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</row>
    <row r="262">
      <c r="A262" s="1"/>
      <c r="B262" s="2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</row>
    <row r="263">
      <c r="A263" s="1"/>
      <c r="B263" s="2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</row>
    <row r="264">
      <c r="A264" s="1"/>
      <c r="B264" s="2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</row>
    <row r="265">
      <c r="A265" s="1"/>
      <c r="B265" s="2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</row>
    <row r="266">
      <c r="A266" s="1"/>
      <c r="B266" s="2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</row>
    <row r="267">
      <c r="A267" s="1"/>
      <c r="B267" s="2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</row>
    <row r="268">
      <c r="A268" s="1"/>
      <c r="B268" s="2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</row>
    <row r="269">
      <c r="A269" s="1"/>
      <c r="B269" s="2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</row>
    <row r="270">
      <c r="A270" s="1"/>
      <c r="B270" s="2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</row>
    <row r="271">
      <c r="A271" s="1"/>
      <c r="B271" s="2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</row>
    <row r="272">
      <c r="A272" s="1"/>
      <c r="B272" s="2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</row>
    <row r="273">
      <c r="A273" s="1"/>
      <c r="B273" s="2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</row>
    <row r="274">
      <c r="A274" s="1"/>
      <c r="B274" s="2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</row>
    <row r="275">
      <c r="A275" s="1"/>
      <c r="B275" s="2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</row>
    <row r="276">
      <c r="A276" s="1"/>
      <c r="B276" s="2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</row>
    <row r="277">
      <c r="A277" s="1"/>
      <c r="B277" s="2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</row>
    <row r="278">
      <c r="A278" s="1"/>
      <c r="B278" s="2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</row>
    <row r="279">
      <c r="A279" s="1"/>
      <c r="B279" s="2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</row>
    <row r="280">
      <c r="A280" s="1"/>
      <c r="B280" s="2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</row>
    <row r="281">
      <c r="A281" s="1"/>
      <c r="B281" s="2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</row>
    <row r="282">
      <c r="A282" s="1"/>
      <c r="B282" s="2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</row>
    <row r="283">
      <c r="A283" s="1"/>
      <c r="B283" s="2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</row>
    <row r="284">
      <c r="A284" s="1"/>
      <c r="B284" s="2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</row>
    <row r="285">
      <c r="A285" s="1"/>
      <c r="B285" s="2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</row>
    <row r="286">
      <c r="A286" s="1"/>
      <c r="B286" s="2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</row>
    <row r="287">
      <c r="A287" s="1"/>
      <c r="B287" s="2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</row>
    <row r="288">
      <c r="A288" s="1"/>
      <c r="B288" s="2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</row>
    <row r="289">
      <c r="A289" s="1"/>
      <c r="B289" s="2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</row>
    <row r="290">
      <c r="A290" s="1"/>
      <c r="B290" s="2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</row>
    <row r="291">
      <c r="A291" s="1"/>
      <c r="B291" s="2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</row>
    <row r="292">
      <c r="A292" s="1"/>
      <c r="B292" s="2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</row>
    <row r="293">
      <c r="A293" s="1"/>
      <c r="B293" s="2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</row>
    <row r="294">
      <c r="A294" s="1"/>
      <c r="B294" s="2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</row>
    <row r="295">
      <c r="A295" s="1"/>
      <c r="B295" s="2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</row>
    <row r="296">
      <c r="A296" s="1"/>
      <c r="B296" s="2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</row>
    <row r="297">
      <c r="A297" s="1"/>
      <c r="B297" s="2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</row>
    <row r="298">
      <c r="A298" s="1"/>
      <c r="B298" s="2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</row>
    <row r="299">
      <c r="A299" s="1"/>
      <c r="B299" s="2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</row>
    <row r="300">
      <c r="A300" s="1"/>
      <c r="B300" s="2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</row>
    <row r="301">
      <c r="A301" s="1"/>
      <c r="B301" s="2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</row>
    <row r="302">
      <c r="A302" s="1"/>
      <c r="B302" s="2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</row>
    <row r="303">
      <c r="A303" s="1"/>
      <c r="B303" s="2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</row>
    <row r="304">
      <c r="A304" s="1"/>
      <c r="B304" s="2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</row>
    <row r="305">
      <c r="A305" s="1"/>
      <c r="B305" s="2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</row>
    <row r="306">
      <c r="A306" s="1"/>
      <c r="B306" s="2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</row>
    <row r="307">
      <c r="A307" s="1"/>
      <c r="B307" s="2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</row>
    <row r="308">
      <c r="A308" s="1"/>
      <c r="B308" s="2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</row>
    <row r="309">
      <c r="A309" s="1"/>
      <c r="B309" s="2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</row>
    <row r="310">
      <c r="A310" s="1"/>
      <c r="B310" s="2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</row>
    <row r="311">
      <c r="A311" s="1"/>
      <c r="B311" s="2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</row>
    <row r="312">
      <c r="A312" s="1"/>
      <c r="B312" s="2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</row>
    <row r="313">
      <c r="A313" s="1"/>
      <c r="B313" s="2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</row>
    <row r="314">
      <c r="A314" s="1"/>
      <c r="B314" s="2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</row>
    <row r="315">
      <c r="A315" s="1"/>
      <c r="B315" s="2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</row>
    <row r="316">
      <c r="A316" s="1"/>
      <c r="B316" s="2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</row>
    <row r="317">
      <c r="A317" s="1"/>
      <c r="B317" s="2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</row>
    <row r="318">
      <c r="A318" s="1"/>
      <c r="B318" s="2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</row>
    <row r="319">
      <c r="A319" s="1"/>
      <c r="B319" s="2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</row>
    <row r="320">
      <c r="A320" s="1"/>
      <c r="B320" s="2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</row>
    <row r="321">
      <c r="A321" s="1"/>
      <c r="B321" s="2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</row>
    <row r="322">
      <c r="A322" s="1"/>
      <c r="B322" s="2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</row>
    <row r="323">
      <c r="A323" s="1"/>
      <c r="B323" s="2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</row>
    <row r="324">
      <c r="A324" s="1"/>
      <c r="B324" s="2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</row>
    <row r="325">
      <c r="A325" s="1"/>
      <c r="B325" s="2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</row>
    <row r="326">
      <c r="A326" s="1"/>
      <c r="B326" s="2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</row>
    <row r="327">
      <c r="A327" s="1"/>
      <c r="B327" s="2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</row>
    <row r="328">
      <c r="A328" s="1"/>
      <c r="B328" s="2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</row>
    <row r="329">
      <c r="A329" s="1"/>
      <c r="B329" s="2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</row>
    <row r="330">
      <c r="A330" s="1"/>
      <c r="B330" s="2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</row>
    <row r="331">
      <c r="A331" s="1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</row>
    <row r="332">
      <c r="A332" s="1"/>
      <c r="B332" s="2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</row>
    <row r="333">
      <c r="A333" s="1"/>
      <c r="B333" s="2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</row>
    <row r="334">
      <c r="A334" s="1"/>
      <c r="B334" s="2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</row>
    <row r="335">
      <c r="A335" s="1"/>
      <c r="B335" s="2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</row>
    <row r="336">
      <c r="A336" s="1"/>
      <c r="B336" s="2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</row>
    <row r="337">
      <c r="A337" s="1"/>
      <c r="B337" s="2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</row>
    <row r="338">
      <c r="A338" s="1"/>
      <c r="B338" s="2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</row>
    <row r="339">
      <c r="A339" s="1"/>
      <c r="B339" s="2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</row>
    <row r="340">
      <c r="A340" s="1"/>
      <c r="B340" s="2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</row>
    <row r="341">
      <c r="A341" s="1"/>
      <c r="B341" s="2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</row>
    <row r="342">
      <c r="A342" s="1"/>
      <c r="B342" s="2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</row>
    <row r="343">
      <c r="A343" s="1"/>
      <c r="B343" s="2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</row>
    <row r="344">
      <c r="A344" s="1"/>
      <c r="B344" s="2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</row>
    <row r="345">
      <c r="A345" s="1"/>
      <c r="B345" s="2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</row>
    <row r="346">
      <c r="A346" s="1"/>
      <c r="B346" s="2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</row>
    <row r="347">
      <c r="A347" s="1"/>
      <c r="B347" s="2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</row>
    <row r="348">
      <c r="A348" s="1"/>
      <c r="B348" s="2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</row>
    <row r="349">
      <c r="A349" s="1"/>
      <c r="B349" s="2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</row>
    <row r="350">
      <c r="A350" s="1"/>
      <c r="B350" s="2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</row>
    <row r="351">
      <c r="A351" s="1"/>
      <c r="B351" s="2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</row>
    <row r="352">
      <c r="A352" s="1"/>
      <c r="B352" s="2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</row>
    <row r="353">
      <c r="A353" s="1"/>
      <c r="B353" s="2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</row>
    <row r="354">
      <c r="A354" s="1"/>
      <c r="B354" s="2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</row>
    <row r="355">
      <c r="A355" s="1"/>
      <c r="B355" s="2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</row>
    <row r="356">
      <c r="A356" s="1"/>
      <c r="B356" s="2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</row>
    <row r="357">
      <c r="A357" s="1"/>
      <c r="B357" s="2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</row>
    <row r="358">
      <c r="A358" s="1"/>
      <c r="B358" s="2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</row>
    <row r="359">
      <c r="A359" s="1"/>
      <c r="B359" s="2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</row>
    <row r="360">
      <c r="A360" s="1"/>
      <c r="B360" s="2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</row>
    <row r="361">
      <c r="A361" s="1"/>
      <c r="B361" s="2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</row>
    <row r="362">
      <c r="A362" s="1"/>
      <c r="B362" s="2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</row>
    <row r="363">
      <c r="A363" s="1"/>
      <c r="B363" s="2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</row>
    <row r="364">
      <c r="A364" s="1"/>
      <c r="B364" s="2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</row>
    <row r="365">
      <c r="A365" s="1"/>
      <c r="B365" s="2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</row>
    <row r="366">
      <c r="A366" s="1"/>
      <c r="B366" s="2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</row>
    <row r="367">
      <c r="A367" s="1"/>
      <c r="B367" s="2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</row>
    <row r="368">
      <c r="A368" s="1"/>
      <c r="B368" s="2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</row>
    <row r="369">
      <c r="A369" s="1"/>
      <c r="B369" s="2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</row>
    <row r="370">
      <c r="A370" s="1"/>
      <c r="B370" s="2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</row>
    <row r="371">
      <c r="A371" s="1"/>
      <c r="B371" s="2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</row>
    <row r="372">
      <c r="A372" s="1"/>
      <c r="B372" s="2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</row>
    <row r="373">
      <c r="A373" s="1"/>
      <c r="B373" s="2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</row>
    <row r="374">
      <c r="A374" s="1"/>
      <c r="B374" s="2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</row>
    <row r="375">
      <c r="A375" s="1"/>
      <c r="B375" s="2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</row>
    <row r="376">
      <c r="A376" s="1"/>
      <c r="B376" s="2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</row>
    <row r="377">
      <c r="A377" s="1"/>
      <c r="B377" s="2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</row>
    <row r="378">
      <c r="A378" s="1"/>
      <c r="B378" s="2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</row>
    <row r="379">
      <c r="A379" s="1"/>
      <c r="B379" s="2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</row>
    <row r="380">
      <c r="A380" s="1"/>
      <c r="B380" s="2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</row>
    <row r="381">
      <c r="A381" s="1"/>
      <c r="B381" s="2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</row>
    <row r="382">
      <c r="A382" s="1"/>
      <c r="B382" s="2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</row>
    <row r="383">
      <c r="A383" s="1"/>
      <c r="B383" s="2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</row>
    <row r="384">
      <c r="A384" s="1"/>
      <c r="B384" s="2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</row>
    <row r="385">
      <c r="A385" s="1"/>
      <c r="B385" s="2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</row>
    <row r="386">
      <c r="A386" s="1"/>
      <c r="B386" s="2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</row>
    <row r="387">
      <c r="A387" s="1"/>
      <c r="B387" s="2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</row>
    <row r="388">
      <c r="A388" s="1"/>
      <c r="B388" s="2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</row>
    <row r="389">
      <c r="A389" s="1"/>
      <c r="B389" s="2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</row>
    <row r="390">
      <c r="A390" s="1"/>
      <c r="B390" s="2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</row>
    <row r="391">
      <c r="A391" s="1"/>
      <c r="B391" s="2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</row>
    <row r="392">
      <c r="A392" s="1"/>
      <c r="B392" s="2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</row>
    <row r="393">
      <c r="A393" s="1"/>
      <c r="B393" s="2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</row>
    <row r="394">
      <c r="A394" s="1"/>
      <c r="B394" s="2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</row>
    <row r="395">
      <c r="A395" s="1"/>
      <c r="B395" s="2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</row>
    <row r="396">
      <c r="A396" s="1"/>
      <c r="B396" s="2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</row>
    <row r="397">
      <c r="A397" s="1"/>
      <c r="B397" s="2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</row>
    <row r="398">
      <c r="A398" s="1"/>
      <c r="B398" s="2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</row>
    <row r="399">
      <c r="A399" s="1"/>
      <c r="B399" s="2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</row>
    <row r="400">
      <c r="A400" s="1"/>
      <c r="B400" s="2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</row>
    <row r="401">
      <c r="A401" s="1"/>
      <c r="B401" s="2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</row>
    <row r="402">
      <c r="A402" s="1"/>
      <c r="B402" s="2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</row>
    <row r="403">
      <c r="A403" s="1"/>
      <c r="B403" s="2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</row>
    <row r="404">
      <c r="A404" s="1"/>
      <c r="B404" s="2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</row>
    <row r="405">
      <c r="A405" s="1"/>
      <c r="B405" s="2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</row>
    <row r="406">
      <c r="A406" s="1"/>
      <c r="B406" s="2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</row>
    <row r="407">
      <c r="A407" s="1"/>
      <c r="B407" s="2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</row>
    <row r="408">
      <c r="A408" s="1"/>
      <c r="B408" s="2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</row>
    <row r="409">
      <c r="A409" s="1"/>
      <c r="B409" s="2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</row>
    <row r="410">
      <c r="A410" s="1"/>
      <c r="B410" s="2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</row>
    <row r="411">
      <c r="A411" s="1"/>
      <c r="B411" s="2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</row>
    <row r="412">
      <c r="A412" s="1"/>
      <c r="B412" s="2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</row>
    <row r="413">
      <c r="A413" s="1"/>
      <c r="B413" s="2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</row>
    <row r="414">
      <c r="A414" s="1"/>
      <c r="B414" s="2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</row>
    <row r="415">
      <c r="A415" s="1"/>
      <c r="B415" s="2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</row>
    <row r="416">
      <c r="A416" s="1"/>
      <c r="B416" s="2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</row>
    <row r="417">
      <c r="A417" s="1"/>
      <c r="B417" s="2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</row>
    <row r="418">
      <c r="A418" s="1"/>
      <c r="B418" s="2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</row>
    <row r="419">
      <c r="A419" s="1"/>
      <c r="B419" s="2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</row>
    <row r="420">
      <c r="A420" s="1"/>
      <c r="B420" s="2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</row>
    <row r="421">
      <c r="A421" s="1"/>
      <c r="B421" s="2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</row>
    <row r="422">
      <c r="A422" s="1"/>
      <c r="B422" s="2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</row>
    <row r="423">
      <c r="A423" s="1"/>
      <c r="B423" s="2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</row>
    <row r="424">
      <c r="A424" s="1"/>
      <c r="B424" s="2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</row>
    <row r="425">
      <c r="A425" s="1"/>
      <c r="B425" s="2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</row>
    <row r="426">
      <c r="A426" s="1"/>
      <c r="B426" s="2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</row>
    <row r="427">
      <c r="A427" s="1"/>
      <c r="B427" s="2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</row>
    <row r="428">
      <c r="A428" s="1"/>
      <c r="B428" s="2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</row>
    <row r="429">
      <c r="A429" s="1"/>
      <c r="B429" s="2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</row>
    <row r="430">
      <c r="A430" s="1"/>
      <c r="B430" s="2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</row>
    <row r="431">
      <c r="A431" s="1"/>
      <c r="B431" s="2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</row>
    <row r="432">
      <c r="A432" s="1"/>
      <c r="B432" s="2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</row>
    <row r="433">
      <c r="A433" s="1"/>
      <c r="B433" s="2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</row>
    <row r="434">
      <c r="A434" s="1"/>
      <c r="B434" s="2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</row>
    <row r="435">
      <c r="A435" s="1"/>
      <c r="B435" s="2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</row>
    <row r="436">
      <c r="A436" s="1"/>
      <c r="B436" s="2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</row>
    <row r="437">
      <c r="A437" s="1"/>
      <c r="B437" s="2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</row>
    <row r="438">
      <c r="A438" s="1"/>
      <c r="B438" s="2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</row>
    <row r="439">
      <c r="A439" s="1"/>
      <c r="B439" s="2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</row>
    <row r="440">
      <c r="A440" s="1"/>
      <c r="B440" s="2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</row>
    <row r="441">
      <c r="A441" s="1"/>
      <c r="B441" s="2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</row>
    <row r="442">
      <c r="A442" s="1"/>
      <c r="B442" s="2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</row>
    <row r="443">
      <c r="A443" s="1"/>
      <c r="B443" s="2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</row>
    <row r="444">
      <c r="A444" s="1"/>
      <c r="B444" s="2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</row>
    <row r="445">
      <c r="A445" s="1"/>
      <c r="B445" s="2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</row>
    <row r="446">
      <c r="A446" s="1"/>
      <c r="B446" s="2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</row>
    <row r="447">
      <c r="A447" s="1"/>
      <c r="B447" s="2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</row>
    <row r="448">
      <c r="A448" s="1"/>
      <c r="B448" s="2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</row>
    <row r="449">
      <c r="A449" s="1"/>
      <c r="B449" s="2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</row>
    <row r="450">
      <c r="A450" s="1"/>
      <c r="B450" s="2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</row>
    <row r="451">
      <c r="A451" s="1"/>
      <c r="B451" s="2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</row>
    <row r="452">
      <c r="A452" s="1"/>
      <c r="B452" s="2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</row>
    <row r="453">
      <c r="A453" s="1"/>
      <c r="B453" s="2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</row>
    <row r="454">
      <c r="A454" s="1"/>
      <c r="B454" s="2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</row>
    <row r="455">
      <c r="A455" s="1"/>
      <c r="B455" s="2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</row>
    <row r="456">
      <c r="A456" s="1"/>
      <c r="B456" s="2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</row>
    <row r="457">
      <c r="A457" s="1"/>
      <c r="B457" s="2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</row>
    <row r="458">
      <c r="A458" s="1"/>
      <c r="B458" s="2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</row>
    <row r="459">
      <c r="A459" s="1"/>
      <c r="B459" s="2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</row>
    <row r="460">
      <c r="A460" s="1"/>
      <c r="B460" s="2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</row>
    <row r="461">
      <c r="A461" s="1"/>
      <c r="B461" s="2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</row>
    <row r="462">
      <c r="A462" s="1"/>
      <c r="B462" s="2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</row>
    <row r="463">
      <c r="A463" s="1"/>
      <c r="B463" s="2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</row>
    <row r="464">
      <c r="A464" s="1"/>
      <c r="B464" s="2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</row>
    <row r="465">
      <c r="A465" s="1"/>
      <c r="B465" s="2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</row>
    <row r="466">
      <c r="A466" s="1"/>
      <c r="B466" s="2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</row>
    <row r="467">
      <c r="A467" s="1"/>
      <c r="B467" s="2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</row>
    <row r="468">
      <c r="A468" s="1"/>
      <c r="B468" s="2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</row>
    <row r="469">
      <c r="A469" s="1"/>
      <c r="B469" s="2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</row>
    <row r="470">
      <c r="A470" s="1"/>
      <c r="B470" s="2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</row>
    <row r="471">
      <c r="A471" s="1"/>
      <c r="B471" s="2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</row>
    <row r="472">
      <c r="A472" s="1"/>
      <c r="B472" s="2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</row>
    <row r="473">
      <c r="A473" s="1"/>
      <c r="B473" s="2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</row>
    <row r="474">
      <c r="A474" s="1"/>
      <c r="B474" s="2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</row>
    <row r="475">
      <c r="A475" s="1"/>
      <c r="B475" s="2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</row>
    <row r="476">
      <c r="A476" s="1"/>
      <c r="B476" s="2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</row>
    <row r="477">
      <c r="A477" s="1"/>
      <c r="B477" s="2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</row>
    <row r="478">
      <c r="A478" s="1"/>
      <c r="B478" s="2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</row>
    <row r="479">
      <c r="A479" s="1"/>
      <c r="B479" s="2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</row>
    <row r="480">
      <c r="A480" s="1"/>
      <c r="B480" s="2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</row>
    <row r="481">
      <c r="A481" s="1"/>
      <c r="B481" s="2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</row>
    <row r="482">
      <c r="A482" s="1"/>
      <c r="B482" s="2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</row>
    <row r="483">
      <c r="A483" s="1"/>
      <c r="B483" s="2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</row>
    <row r="484">
      <c r="A484" s="1"/>
      <c r="B484" s="2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</row>
    <row r="485">
      <c r="A485" s="1"/>
      <c r="B485" s="2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</row>
    <row r="486">
      <c r="A486" s="1"/>
      <c r="B486" s="2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</row>
    <row r="487">
      <c r="A487" s="1"/>
      <c r="B487" s="2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</row>
    <row r="488">
      <c r="A488" s="1"/>
      <c r="B488" s="2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</row>
    <row r="489">
      <c r="A489" s="1"/>
      <c r="B489" s="2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</row>
    <row r="490">
      <c r="A490" s="1"/>
      <c r="B490" s="2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</row>
    <row r="491">
      <c r="A491" s="1"/>
      <c r="B491" s="2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</row>
    <row r="492">
      <c r="A492" s="1"/>
      <c r="B492" s="2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</row>
    <row r="493">
      <c r="A493" s="1"/>
      <c r="B493" s="2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</row>
    <row r="494">
      <c r="A494" s="1"/>
      <c r="B494" s="2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</row>
    <row r="495">
      <c r="A495" s="1"/>
      <c r="B495" s="2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</row>
    <row r="496">
      <c r="A496" s="1"/>
      <c r="B496" s="2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</row>
    <row r="497">
      <c r="A497" s="1"/>
      <c r="B497" s="2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</row>
    <row r="498">
      <c r="A498" s="1"/>
      <c r="B498" s="2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</row>
    <row r="499">
      <c r="A499" s="1"/>
      <c r="B499" s="2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</row>
    <row r="500">
      <c r="A500" s="1"/>
      <c r="B500" s="2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</row>
    <row r="501">
      <c r="A501" s="1"/>
      <c r="B501" s="2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</row>
    <row r="502">
      <c r="A502" s="1"/>
      <c r="B502" s="2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</row>
    <row r="503">
      <c r="A503" s="1"/>
      <c r="B503" s="2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</row>
    <row r="504">
      <c r="A504" s="1"/>
      <c r="B504" s="2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</row>
    <row r="505">
      <c r="A505" s="1"/>
      <c r="B505" s="2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</row>
    <row r="506">
      <c r="A506" s="1"/>
      <c r="B506" s="2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</row>
    <row r="507">
      <c r="A507" s="1"/>
      <c r="B507" s="2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</row>
    <row r="508">
      <c r="A508" s="1"/>
      <c r="B508" s="2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</row>
    <row r="509">
      <c r="A509" s="1"/>
      <c r="B509" s="2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</row>
    <row r="510">
      <c r="A510" s="1"/>
      <c r="B510" s="2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</row>
    <row r="511">
      <c r="A511" s="1"/>
      <c r="B511" s="2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</row>
    <row r="512">
      <c r="A512" s="1"/>
      <c r="B512" s="2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</row>
    <row r="513">
      <c r="A513" s="1"/>
      <c r="B513" s="2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</row>
    <row r="514">
      <c r="A514" s="1"/>
      <c r="B514" s="2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</row>
    <row r="515">
      <c r="A515" s="1"/>
      <c r="B515" s="2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</row>
    <row r="516">
      <c r="A516" s="1"/>
      <c r="B516" s="2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</row>
    <row r="517">
      <c r="A517" s="1"/>
      <c r="B517" s="2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</row>
    <row r="518">
      <c r="A518" s="1"/>
      <c r="B518" s="2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</row>
    <row r="519">
      <c r="A519" s="1"/>
      <c r="B519" s="2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</row>
    <row r="520">
      <c r="A520" s="1"/>
      <c r="B520" s="2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</row>
    <row r="521">
      <c r="A521" s="1"/>
      <c r="B521" s="2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</row>
    <row r="522">
      <c r="A522" s="1"/>
      <c r="B522" s="2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</row>
    <row r="523">
      <c r="A523" s="1"/>
      <c r="B523" s="2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</row>
    <row r="524">
      <c r="A524" s="1"/>
      <c r="B524" s="2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</row>
    <row r="525">
      <c r="A525" s="1"/>
      <c r="B525" s="2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</row>
    <row r="526">
      <c r="A526" s="1"/>
      <c r="B526" s="2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</row>
    <row r="527">
      <c r="A527" s="1"/>
      <c r="B527" s="2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</row>
    <row r="528">
      <c r="A528" s="1"/>
      <c r="B528" s="2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</row>
    <row r="529">
      <c r="A529" s="1"/>
      <c r="B529" s="2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</row>
    <row r="530">
      <c r="A530" s="1"/>
      <c r="B530" s="2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</row>
    <row r="531">
      <c r="A531" s="1"/>
      <c r="B531" s="2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</row>
    <row r="532">
      <c r="A532" s="1"/>
      <c r="B532" s="2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</row>
    <row r="533">
      <c r="A533" s="1"/>
      <c r="B533" s="2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</row>
    <row r="534">
      <c r="A534" s="1"/>
      <c r="B534" s="2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</row>
    <row r="535">
      <c r="A535" s="1"/>
      <c r="B535" s="2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</row>
    <row r="536">
      <c r="A536" s="1"/>
      <c r="B536" s="2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</row>
    <row r="537">
      <c r="A537" s="1"/>
      <c r="B537" s="2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</row>
    <row r="538">
      <c r="A538" s="1"/>
      <c r="B538" s="2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</row>
    <row r="539">
      <c r="A539" s="1"/>
      <c r="B539" s="2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</row>
    <row r="540">
      <c r="A540" s="1"/>
      <c r="B540" s="2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</row>
    <row r="541">
      <c r="A541" s="1"/>
      <c r="B541" s="2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</row>
    <row r="542">
      <c r="A542" s="1"/>
      <c r="B542" s="2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</row>
    <row r="543">
      <c r="A543" s="1"/>
      <c r="B543" s="2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</row>
    <row r="544">
      <c r="A544" s="1"/>
      <c r="B544" s="2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</row>
    <row r="545">
      <c r="A545" s="1"/>
      <c r="B545" s="2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</row>
    <row r="546">
      <c r="A546" s="1"/>
      <c r="B546" s="2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</row>
    <row r="547">
      <c r="A547" s="1"/>
      <c r="B547" s="2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</row>
    <row r="548">
      <c r="A548" s="1"/>
      <c r="B548" s="2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</row>
    <row r="549">
      <c r="A549" s="1"/>
      <c r="B549" s="2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</row>
    <row r="550">
      <c r="A550" s="1"/>
      <c r="B550" s="2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</row>
    <row r="551">
      <c r="A551" s="1"/>
      <c r="B551" s="2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</row>
    <row r="552">
      <c r="A552" s="1"/>
      <c r="B552" s="2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</row>
    <row r="553">
      <c r="A553" s="1"/>
      <c r="B553" s="2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</row>
    <row r="554">
      <c r="A554" s="1"/>
      <c r="B554" s="2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</row>
    <row r="555">
      <c r="A555" s="1"/>
      <c r="B555" s="2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</row>
    <row r="556">
      <c r="A556" s="1"/>
      <c r="B556" s="2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</row>
    <row r="557">
      <c r="A557" s="1"/>
      <c r="B557" s="2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</row>
    <row r="558">
      <c r="A558" s="1"/>
      <c r="B558" s="2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</row>
    <row r="559">
      <c r="A559" s="1"/>
      <c r="B559" s="2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</row>
    <row r="560">
      <c r="A560" s="1"/>
      <c r="B560" s="2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</row>
    <row r="561">
      <c r="A561" s="1"/>
      <c r="B561" s="2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</row>
    <row r="562">
      <c r="A562" s="1"/>
      <c r="B562" s="2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</row>
    <row r="563">
      <c r="A563" s="1"/>
      <c r="B563" s="2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</row>
    <row r="564">
      <c r="A564" s="1"/>
      <c r="B564" s="2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</row>
    <row r="565">
      <c r="A565" s="1"/>
      <c r="B565" s="2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</row>
    <row r="566">
      <c r="A566" s="1"/>
      <c r="B566" s="2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</row>
    <row r="567">
      <c r="A567" s="1"/>
      <c r="B567" s="2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</row>
    <row r="568">
      <c r="A568" s="1"/>
      <c r="B568" s="2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</row>
    <row r="569">
      <c r="A569" s="1"/>
      <c r="B569" s="2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</row>
    <row r="570">
      <c r="A570" s="1"/>
      <c r="B570" s="2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</row>
    <row r="571">
      <c r="A571" s="1"/>
      <c r="B571" s="2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</row>
    <row r="572">
      <c r="A572" s="1"/>
      <c r="B572" s="2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</row>
    <row r="573">
      <c r="A573" s="1"/>
      <c r="B573" s="2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</row>
    <row r="574">
      <c r="A574" s="1"/>
      <c r="B574" s="2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</row>
    <row r="575">
      <c r="A575" s="1"/>
      <c r="B575" s="2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</row>
    <row r="576">
      <c r="A576" s="1"/>
      <c r="B576" s="2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</row>
    <row r="577">
      <c r="A577" s="1"/>
      <c r="B577" s="2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</row>
    <row r="578">
      <c r="A578" s="1"/>
      <c r="B578" s="2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</row>
    <row r="579">
      <c r="A579" s="1"/>
      <c r="B579" s="2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</row>
    <row r="580">
      <c r="A580" s="1"/>
      <c r="B580" s="2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</row>
    <row r="581">
      <c r="A581" s="1"/>
      <c r="B581" s="2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</row>
    <row r="582">
      <c r="A582" s="1"/>
      <c r="B582" s="2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</row>
    <row r="583">
      <c r="A583" s="1"/>
      <c r="B583" s="2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</row>
    <row r="584">
      <c r="A584" s="1"/>
      <c r="B584" s="2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</row>
    <row r="585">
      <c r="A585" s="1"/>
      <c r="B585" s="2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</row>
    <row r="586">
      <c r="A586" s="1"/>
      <c r="B586" s="2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</row>
    <row r="587">
      <c r="A587" s="1"/>
      <c r="B587" s="2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</row>
    <row r="588">
      <c r="A588" s="1"/>
      <c r="B588" s="2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</row>
    <row r="589">
      <c r="A589" s="1"/>
      <c r="B589" s="2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</row>
    <row r="590">
      <c r="A590" s="1"/>
      <c r="B590" s="2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</row>
    <row r="591">
      <c r="A591" s="1"/>
      <c r="B591" s="2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</row>
    <row r="592">
      <c r="A592" s="1"/>
      <c r="B592" s="2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</row>
    <row r="593">
      <c r="A593" s="1"/>
      <c r="B593" s="2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</row>
    <row r="594">
      <c r="A594" s="1"/>
      <c r="B594" s="2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</row>
    <row r="595">
      <c r="A595" s="1"/>
      <c r="B595" s="2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</row>
    <row r="596">
      <c r="A596" s="1"/>
      <c r="B596" s="2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</row>
    <row r="597">
      <c r="A597" s="1"/>
      <c r="B597" s="2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</row>
    <row r="598">
      <c r="A598" s="1"/>
      <c r="B598" s="2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</row>
    <row r="599">
      <c r="A599" s="1"/>
      <c r="B599" s="2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</row>
    <row r="600">
      <c r="A600" s="1"/>
      <c r="B600" s="2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</row>
    <row r="601">
      <c r="A601" s="1"/>
      <c r="B601" s="2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</row>
    <row r="602">
      <c r="A602" s="1"/>
      <c r="B602" s="2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</row>
    <row r="603">
      <c r="A603" s="1"/>
      <c r="B603" s="2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</row>
    <row r="604">
      <c r="A604" s="1"/>
      <c r="B604" s="2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</row>
    <row r="605">
      <c r="A605" s="1"/>
      <c r="B605" s="2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</row>
    <row r="606">
      <c r="A606" s="1"/>
      <c r="B606" s="2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</row>
    <row r="607">
      <c r="A607" s="1"/>
      <c r="B607" s="2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</row>
    <row r="608">
      <c r="A608" s="1"/>
      <c r="B608" s="2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</row>
    <row r="609">
      <c r="A609" s="1"/>
      <c r="B609" s="2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</row>
    <row r="610">
      <c r="A610" s="1"/>
      <c r="B610" s="2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</row>
    <row r="611">
      <c r="A611" s="1"/>
      <c r="B611" s="2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</row>
    <row r="612">
      <c r="A612" s="1"/>
      <c r="B612" s="2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</row>
    <row r="613">
      <c r="A613" s="1"/>
      <c r="B613" s="2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</row>
    <row r="614">
      <c r="A614" s="1"/>
      <c r="B614" s="2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</row>
    <row r="615">
      <c r="A615" s="1"/>
      <c r="B615" s="2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</row>
    <row r="616">
      <c r="A616" s="1"/>
      <c r="B616" s="2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</row>
    <row r="617">
      <c r="A617" s="1"/>
      <c r="B617" s="2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</row>
    <row r="618">
      <c r="A618" s="1"/>
      <c r="B618" s="2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</row>
    <row r="619">
      <c r="A619" s="1"/>
      <c r="B619" s="2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</row>
    <row r="620">
      <c r="A620" s="1"/>
      <c r="B620" s="2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</row>
    <row r="621">
      <c r="A621" s="1"/>
      <c r="B621" s="2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</row>
    <row r="622">
      <c r="A622" s="1"/>
      <c r="B622" s="2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</row>
    <row r="623">
      <c r="A623" s="1"/>
      <c r="B623" s="2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</row>
    <row r="624">
      <c r="A624" s="1"/>
      <c r="B624" s="2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</row>
    <row r="625">
      <c r="A625" s="1"/>
      <c r="B625" s="2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</row>
    <row r="626">
      <c r="A626" s="1"/>
      <c r="B626" s="2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</row>
    <row r="627">
      <c r="A627" s="1"/>
      <c r="B627" s="2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</row>
    <row r="628">
      <c r="A628" s="1"/>
      <c r="B628" s="2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</row>
    <row r="629">
      <c r="A629" s="1"/>
      <c r="B629" s="2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</row>
    <row r="630">
      <c r="A630" s="1"/>
      <c r="B630" s="2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</row>
    <row r="631">
      <c r="A631" s="1"/>
      <c r="B631" s="2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</row>
    <row r="632">
      <c r="A632" s="1"/>
      <c r="B632" s="2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</row>
    <row r="633">
      <c r="A633" s="1"/>
      <c r="B633" s="2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</row>
    <row r="634">
      <c r="A634" s="1"/>
      <c r="B634" s="2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</row>
    <row r="635">
      <c r="A635" s="1"/>
      <c r="B635" s="2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</row>
    <row r="636">
      <c r="A636" s="1"/>
      <c r="B636" s="2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</row>
    <row r="637">
      <c r="A637" s="1"/>
      <c r="B637" s="2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</row>
    <row r="638">
      <c r="A638" s="1"/>
      <c r="B638" s="2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</row>
    <row r="639">
      <c r="A639" s="1"/>
      <c r="B639" s="2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</row>
    <row r="640">
      <c r="A640" s="1"/>
      <c r="B640" s="2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</row>
    <row r="641">
      <c r="A641" s="1"/>
      <c r="B641" s="2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</row>
    <row r="642">
      <c r="A642" s="1"/>
      <c r="B642" s="2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</row>
    <row r="643">
      <c r="A643" s="1"/>
      <c r="B643" s="2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</row>
    <row r="644">
      <c r="A644" s="1"/>
      <c r="B644" s="2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</row>
    <row r="645">
      <c r="A645" s="1"/>
      <c r="B645" s="2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</row>
    <row r="646">
      <c r="A646" s="1"/>
      <c r="B646" s="2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</row>
    <row r="647">
      <c r="A647" s="1"/>
      <c r="B647" s="2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</row>
    <row r="648">
      <c r="A648" s="1"/>
      <c r="B648" s="2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</row>
    <row r="649">
      <c r="A649" s="1"/>
      <c r="B649" s="2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</row>
    <row r="650">
      <c r="A650" s="1"/>
      <c r="B650" s="2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</row>
    <row r="651">
      <c r="A651" s="1"/>
      <c r="B651" s="2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</row>
    <row r="652">
      <c r="A652" s="1"/>
      <c r="B652" s="2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</row>
    <row r="653">
      <c r="A653" s="1"/>
      <c r="B653" s="2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</row>
    <row r="654">
      <c r="A654" s="1"/>
      <c r="B654" s="2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</row>
    <row r="655">
      <c r="A655" s="1"/>
      <c r="B655" s="2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</row>
    <row r="656">
      <c r="A656" s="1"/>
      <c r="B656" s="2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</row>
    <row r="657">
      <c r="A657" s="1"/>
      <c r="B657" s="2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</row>
    <row r="658">
      <c r="A658" s="1"/>
      <c r="B658" s="2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</row>
    <row r="659">
      <c r="A659" s="1"/>
      <c r="B659" s="2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</row>
    <row r="660">
      <c r="A660" s="1"/>
      <c r="B660" s="2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</row>
    <row r="661">
      <c r="A661" s="1"/>
      <c r="B661" s="2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</row>
    <row r="662">
      <c r="A662" s="1"/>
      <c r="B662" s="2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</row>
    <row r="663">
      <c r="A663" s="1"/>
      <c r="B663" s="2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</row>
    <row r="664">
      <c r="A664" s="1"/>
      <c r="B664" s="2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</row>
    <row r="665">
      <c r="A665" s="1"/>
      <c r="B665" s="2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</row>
    <row r="666">
      <c r="A666" s="1"/>
      <c r="B666" s="2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</row>
    <row r="667">
      <c r="A667" s="1"/>
      <c r="B667" s="2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</row>
    <row r="668">
      <c r="A668" s="1"/>
      <c r="B668" s="2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</row>
    <row r="669">
      <c r="A669" s="1"/>
      <c r="B669" s="2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</row>
    <row r="670">
      <c r="A670" s="1"/>
      <c r="B670" s="2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</row>
    <row r="671">
      <c r="A671" s="1"/>
      <c r="B671" s="2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</row>
    <row r="672">
      <c r="A672" s="1"/>
      <c r="B672" s="2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</row>
    <row r="673">
      <c r="A673" s="1"/>
      <c r="B673" s="2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</row>
    <row r="674">
      <c r="A674" s="1"/>
      <c r="B674" s="2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</row>
    <row r="675">
      <c r="A675" s="1"/>
      <c r="B675" s="2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</row>
    <row r="676">
      <c r="A676" s="1"/>
      <c r="B676" s="2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</row>
    <row r="677">
      <c r="A677" s="1"/>
      <c r="B677" s="2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</row>
    <row r="678">
      <c r="A678" s="1"/>
      <c r="B678" s="2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</row>
    <row r="679">
      <c r="A679" s="1"/>
      <c r="B679" s="2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</row>
    <row r="680">
      <c r="A680" s="1"/>
      <c r="B680" s="2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</row>
    <row r="681">
      <c r="A681" s="1"/>
      <c r="B681" s="2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</row>
    <row r="682">
      <c r="A682" s="1"/>
      <c r="B682" s="2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</row>
    <row r="683">
      <c r="A683" s="1"/>
      <c r="B683" s="2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</row>
    <row r="684">
      <c r="A684" s="1"/>
      <c r="B684" s="2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</row>
    <row r="685">
      <c r="A685" s="1"/>
      <c r="B685" s="2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</row>
    <row r="686">
      <c r="A686" s="1"/>
      <c r="B686" s="2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</row>
    <row r="687">
      <c r="A687" s="1"/>
      <c r="B687" s="2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</row>
    <row r="688">
      <c r="A688" s="1"/>
      <c r="B688" s="2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</row>
    <row r="689">
      <c r="A689" s="1"/>
      <c r="B689" s="2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</row>
    <row r="690">
      <c r="A690" s="1"/>
      <c r="B690" s="2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</row>
    <row r="691">
      <c r="A691" s="1"/>
      <c r="B691" s="2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</row>
    <row r="692">
      <c r="A692" s="1"/>
      <c r="B692" s="2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</row>
    <row r="693">
      <c r="A693" s="1"/>
      <c r="B693" s="2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</row>
    <row r="694">
      <c r="A694" s="1"/>
      <c r="B694" s="2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</row>
    <row r="695">
      <c r="A695" s="1"/>
      <c r="B695" s="2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</row>
    <row r="696">
      <c r="A696" s="1"/>
      <c r="B696" s="2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</row>
    <row r="697">
      <c r="A697" s="1"/>
      <c r="B697" s="2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</row>
    <row r="698">
      <c r="A698" s="1"/>
      <c r="B698" s="2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</row>
    <row r="699">
      <c r="A699" s="1"/>
      <c r="B699" s="2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</row>
    <row r="700">
      <c r="A700" s="1"/>
      <c r="B700" s="2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</row>
    <row r="701">
      <c r="A701" s="1"/>
      <c r="B701" s="2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</row>
    <row r="702">
      <c r="A702" s="1"/>
      <c r="B702" s="2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</row>
    <row r="703">
      <c r="A703" s="1"/>
      <c r="B703" s="2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</row>
    <row r="704">
      <c r="A704" s="1"/>
      <c r="B704" s="2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</row>
    <row r="705">
      <c r="A705" s="1"/>
      <c r="B705" s="2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</row>
    <row r="706">
      <c r="A706" s="1"/>
      <c r="B706" s="2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</row>
    <row r="707">
      <c r="A707" s="1"/>
      <c r="B707" s="2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</row>
    <row r="708">
      <c r="A708" s="1"/>
      <c r="B708" s="2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</row>
    <row r="709">
      <c r="A709" s="1"/>
      <c r="B709" s="2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</row>
    <row r="710">
      <c r="A710" s="1"/>
      <c r="B710" s="2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</row>
    <row r="711">
      <c r="A711" s="1"/>
      <c r="B711" s="2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</row>
    <row r="712">
      <c r="A712" s="1"/>
      <c r="B712" s="2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</row>
    <row r="713">
      <c r="A713" s="1"/>
      <c r="B713" s="2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</row>
    <row r="714">
      <c r="A714" s="1"/>
      <c r="B714" s="2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</row>
    <row r="715">
      <c r="A715" s="1"/>
      <c r="B715" s="2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</row>
    <row r="716">
      <c r="A716" s="1"/>
      <c r="B716" s="2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</row>
    <row r="717">
      <c r="A717" s="1"/>
      <c r="B717" s="2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</row>
    <row r="718">
      <c r="A718" s="1"/>
      <c r="B718" s="2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</row>
    <row r="719">
      <c r="A719" s="1"/>
      <c r="B719" s="2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</row>
    <row r="720">
      <c r="A720" s="1"/>
      <c r="B720" s="2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</row>
    <row r="721">
      <c r="A721" s="1"/>
      <c r="B721" s="2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</row>
    <row r="722">
      <c r="A722" s="1"/>
      <c r="B722" s="2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</row>
    <row r="723">
      <c r="A723" s="1"/>
      <c r="B723" s="2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</row>
    <row r="724">
      <c r="A724" s="1"/>
      <c r="B724" s="2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</row>
    <row r="725">
      <c r="A725" s="1"/>
      <c r="B725" s="2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</row>
    <row r="726">
      <c r="A726" s="1"/>
      <c r="B726" s="2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</row>
    <row r="727">
      <c r="A727" s="1"/>
      <c r="B727" s="2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</row>
    <row r="728">
      <c r="A728" s="1"/>
      <c r="B728" s="2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</row>
    <row r="729">
      <c r="A729" s="1"/>
      <c r="B729" s="2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</row>
    <row r="730">
      <c r="A730" s="1"/>
      <c r="B730" s="2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</row>
    <row r="731">
      <c r="A731" s="1"/>
      <c r="B731" s="2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</row>
    <row r="732">
      <c r="A732" s="1"/>
      <c r="B732" s="2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</row>
    <row r="733">
      <c r="A733" s="1"/>
      <c r="B733" s="2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</row>
    <row r="734">
      <c r="A734" s="1"/>
      <c r="B734" s="2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</row>
    <row r="735">
      <c r="A735" s="1"/>
      <c r="B735" s="2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</row>
    <row r="736">
      <c r="A736" s="1"/>
      <c r="B736" s="2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</row>
    <row r="737">
      <c r="A737" s="1"/>
      <c r="B737" s="2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</row>
    <row r="738">
      <c r="A738" s="1"/>
      <c r="B738" s="2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</row>
    <row r="739">
      <c r="A739" s="1"/>
      <c r="B739" s="2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</row>
    <row r="740">
      <c r="A740" s="1"/>
      <c r="B740" s="2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</row>
    <row r="741">
      <c r="A741" s="1"/>
      <c r="B741" s="2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</row>
    <row r="742">
      <c r="A742" s="1"/>
      <c r="B742" s="2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</row>
    <row r="743">
      <c r="A743" s="1"/>
      <c r="B743" s="2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</row>
    <row r="744">
      <c r="A744" s="1"/>
      <c r="B744" s="2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</row>
    <row r="745">
      <c r="A745" s="1"/>
      <c r="B745" s="2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</row>
    <row r="746">
      <c r="A746" s="1"/>
      <c r="B746" s="2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</row>
    <row r="747">
      <c r="A747" s="1"/>
      <c r="B747" s="2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</row>
    <row r="748">
      <c r="A748" s="1"/>
      <c r="B748" s="2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</row>
    <row r="749">
      <c r="A749" s="1"/>
      <c r="B749" s="2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</row>
    <row r="750">
      <c r="A750" s="1"/>
      <c r="B750" s="2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</row>
    <row r="751">
      <c r="A751" s="1"/>
      <c r="B751" s="2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</row>
    <row r="752">
      <c r="A752" s="1"/>
      <c r="B752" s="2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</row>
    <row r="753">
      <c r="A753" s="1"/>
      <c r="B753" s="2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</row>
    <row r="754">
      <c r="A754" s="1"/>
      <c r="B754" s="2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</row>
    <row r="755">
      <c r="A755" s="1"/>
      <c r="B755" s="2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</row>
    <row r="756">
      <c r="A756" s="1"/>
      <c r="B756" s="2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</row>
    <row r="757">
      <c r="A757" s="1"/>
      <c r="B757" s="2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</row>
    <row r="758">
      <c r="A758" s="1"/>
      <c r="B758" s="2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</row>
    <row r="759">
      <c r="A759" s="1"/>
      <c r="B759" s="2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</row>
    <row r="760">
      <c r="A760" s="1"/>
      <c r="B760" s="2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</row>
    <row r="761">
      <c r="A761" s="1"/>
      <c r="B761" s="2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</row>
    <row r="762">
      <c r="A762" s="1"/>
      <c r="B762" s="2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</row>
    <row r="763">
      <c r="A763" s="1"/>
      <c r="B763" s="2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</row>
    <row r="764">
      <c r="A764" s="1"/>
      <c r="B764" s="2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</row>
    <row r="765">
      <c r="A765" s="1"/>
      <c r="B765" s="2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</row>
    <row r="766">
      <c r="A766" s="1"/>
      <c r="B766" s="2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</row>
    <row r="767">
      <c r="A767" s="1"/>
      <c r="B767" s="2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</row>
    <row r="768">
      <c r="A768" s="1"/>
      <c r="B768" s="2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</row>
    <row r="769">
      <c r="A769" s="1"/>
      <c r="B769" s="2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</row>
    <row r="770">
      <c r="A770" s="1"/>
      <c r="B770" s="2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</row>
    <row r="771">
      <c r="A771" s="1"/>
      <c r="B771" s="2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</row>
    <row r="772">
      <c r="A772" s="1"/>
      <c r="B772" s="2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</row>
    <row r="773">
      <c r="A773" s="1"/>
      <c r="B773" s="2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</row>
    <row r="774">
      <c r="A774" s="1"/>
      <c r="B774" s="2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</row>
    <row r="775">
      <c r="A775" s="1"/>
      <c r="B775" s="2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</row>
    <row r="776">
      <c r="A776" s="1"/>
      <c r="B776" s="2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</row>
    <row r="777">
      <c r="A777" s="1"/>
      <c r="B777" s="2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</row>
    <row r="778">
      <c r="A778" s="1"/>
      <c r="B778" s="2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</row>
    <row r="779">
      <c r="A779" s="1"/>
      <c r="B779" s="2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</row>
    <row r="780">
      <c r="A780" s="1"/>
      <c r="B780" s="2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</row>
    <row r="781">
      <c r="A781" s="1"/>
      <c r="B781" s="2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</row>
    <row r="782">
      <c r="A782" s="1"/>
      <c r="B782" s="2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</row>
    <row r="783">
      <c r="A783" s="1"/>
      <c r="B783" s="2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</row>
    <row r="784">
      <c r="A784" s="1"/>
      <c r="B784" s="2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</row>
    <row r="785">
      <c r="A785" s="1"/>
      <c r="B785" s="2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</row>
    <row r="786">
      <c r="A786" s="1"/>
      <c r="B786" s="2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</row>
    <row r="787">
      <c r="A787" s="1"/>
      <c r="B787" s="2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</row>
    <row r="788">
      <c r="A788" s="1"/>
      <c r="B788" s="2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</row>
    <row r="789">
      <c r="A789" s="1"/>
      <c r="B789" s="2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</row>
    <row r="790">
      <c r="A790" s="1"/>
      <c r="B790" s="2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</row>
    <row r="791">
      <c r="A791" s="1"/>
      <c r="B791" s="2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</row>
    <row r="792">
      <c r="A792" s="1"/>
      <c r="B792" s="2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</row>
    <row r="793">
      <c r="A793" s="1"/>
      <c r="B793" s="2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</row>
    <row r="794">
      <c r="A794" s="1"/>
      <c r="B794" s="2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</row>
    <row r="795">
      <c r="A795" s="1"/>
      <c r="B795" s="2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</row>
    <row r="796">
      <c r="A796" s="1"/>
      <c r="B796" s="2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</row>
    <row r="797">
      <c r="A797" s="1"/>
      <c r="B797" s="2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</row>
    <row r="798">
      <c r="A798" s="1"/>
      <c r="B798" s="2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</row>
    <row r="799">
      <c r="A799" s="1"/>
      <c r="B799" s="2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</row>
    <row r="800">
      <c r="A800" s="1"/>
      <c r="B800" s="2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</row>
    <row r="801">
      <c r="A801" s="1"/>
      <c r="B801" s="2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</row>
    <row r="802">
      <c r="A802" s="1"/>
      <c r="B802" s="2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</row>
    <row r="803">
      <c r="A803" s="1"/>
      <c r="B803" s="2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</row>
    <row r="804">
      <c r="A804" s="1"/>
      <c r="B804" s="2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</row>
    <row r="805">
      <c r="A805" s="1"/>
      <c r="B805" s="2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</row>
    <row r="806">
      <c r="A806" s="1"/>
      <c r="B806" s="2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</row>
    <row r="807">
      <c r="A807" s="1"/>
      <c r="B807" s="2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</row>
    <row r="808">
      <c r="A808" s="1"/>
      <c r="B808" s="2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</row>
    <row r="809">
      <c r="A809" s="1"/>
      <c r="B809" s="2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</row>
    <row r="810">
      <c r="A810" s="1"/>
      <c r="B810" s="2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</row>
    <row r="811">
      <c r="A811" s="1"/>
      <c r="B811" s="2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</row>
    <row r="812">
      <c r="A812" s="1"/>
      <c r="B812" s="2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</row>
    <row r="813">
      <c r="A813" s="1"/>
      <c r="B813" s="2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</row>
    <row r="814">
      <c r="A814" s="1"/>
      <c r="B814" s="2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</row>
    <row r="815">
      <c r="A815" s="1"/>
      <c r="B815" s="2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</row>
    <row r="816">
      <c r="A816" s="1"/>
      <c r="B816" s="2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</row>
    <row r="817">
      <c r="A817" s="1"/>
      <c r="B817" s="2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</row>
    <row r="818">
      <c r="A818" s="1"/>
      <c r="B818" s="2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</row>
    <row r="819">
      <c r="A819" s="1"/>
      <c r="B819" s="2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</row>
    <row r="820">
      <c r="A820" s="1"/>
      <c r="B820" s="2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</row>
    <row r="821">
      <c r="A821" s="1"/>
      <c r="B821" s="2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</row>
    <row r="822">
      <c r="A822" s="1"/>
      <c r="B822" s="2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</row>
    <row r="823">
      <c r="A823" s="1"/>
      <c r="B823" s="2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</row>
    <row r="824">
      <c r="A824" s="1"/>
      <c r="B824" s="2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</row>
    <row r="825">
      <c r="A825" s="1"/>
      <c r="B825" s="2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</row>
    <row r="826">
      <c r="A826" s="1"/>
      <c r="B826" s="2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</row>
    <row r="827">
      <c r="A827" s="1"/>
      <c r="B827" s="2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</row>
    <row r="828">
      <c r="A828" s="1"/>
      <c r="B828" s="2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</row>
    <row r="829">
      <c r="A829" s="1"/>
      <c r="B829" s="2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</row>
    <row r="830">
      <c r="A830" s="1"/>
      <c r="B830" s="2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</row>
    <row r="831">
      <c r="A831" s="1"/>
      <c r="B831" s="2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</row>
    <row r="832">
      <c r="A832" s="1"/>
      <c r="B832" s="2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</row>
    <row r="833">
      <c r="A833" s="1"/>
      <c r="B833" s="2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</row>
    <row r="834">
      <c r="A834" s="1"/>
      <c r="B834" s="2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</row>
    <row r="835">
      <c r="A835" s="1"/>
      <c r="B835" s="2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</row>
    <row r="836">
      <c r="A836" s="1"/>
      <c r="B836" s="2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</row>
    <row r="837">
      <c r="A837" s="1"/>
      <c r="B837" s="2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</row>
    <row r="838">
      <c r="A838" s="1"/>
      <c r="B838" s="2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</row>
    <row r="839">
      <c r="A839" s="1"/>
      <c r="B839" s="2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</row>
    <row r="840">
      <c r="A840" s="1"/>
      <c r="B840" s="2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</row>
    <row r="841">
      <c r="A841" s="1"/>
      <c r="B841" s="2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</row>
    <row r="842">
      <c r="A842" s="1"/>
      <c r="B842" s="2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</row>
    <row r="843">
      <c r="A843" s="1"/>
      <c r="B843" s="2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</row>
    <row r="844">
      <c r="A844" s="1"/>
      <c r="B844" s="2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</row>
    <row r="845">
      <c r="A845" s="1"/>
      <c r="B845" s="2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</row>
    <row r="846">
      <c r="A846" s="1"/>
      <c r="B846" s="2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</row>
    <row r="847">
      <c r="A847" s="1"/>
      <c r="B847" s="2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</row>
    <row r="848">
      <c r="A848" s="1"/>
      <c r="B848" s="2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</row>
    <row r="849">
      <c r="A849" s="1"/>
      <c r="B849" s="2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</row>
    <row r="850">
      <c r="A850" s="1"/>
      <c r="B850" s="2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</row>
    <row r="851">
      <c r="A851" s="1"/>
      <c r="B851" s="2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</row>
    <row r="852">
      <c r="A852" s="1"/>
      <c r="B852" s="2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</row>
    <row r="853">
      <c r="A853" s="1"/>
      <c r="B853" s="2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</row>
    <row r="854">
      <c r="A854" s="1"/>
      <c r="B854" s="2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</row>
    <row r="855">
      <c r="A855" s="1"/>
      <c r="B855" s="2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</row>
    <row r="856">
      <c r="A856" s="1"/>
      <c r="B856" s="2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</row>
    <row r="857">
      <c r="A857" s="1"/>
      <c r="B857" s="2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</row>
    <row r="858">
      <c r="A858" s="1"/>
      <c r="B858" s="2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</row>
    <row r="859">
      <c r="A859" s="1"/>
      <c r="B859" s="2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</row>
    <row r="860">
      <c r="A860" s="1"/>
      <c r="B860" s="2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</row>
    <row r="861">
      <c r="A861" s="1"/>
      <c r="B861" s="2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</row>
    <row r="862">
      <c r="A862" s="1"/>
      <c r="B862" s="2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</row>
    <row r="863">
      <c r="A863" s="1"/>
      <c r="B863" s="2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</row>
    <row r="864">
      <c r="A864" s="1"/>
      <c r="B864" s="2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</row>
    <row r="865">
      <c r="A865" s="1"/>
      <c r="B865" s="2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</row>
    <row r="866">
      <c r="A866" s="1"/>
      <c r="B866" s="2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</row>
    <row r="867">
      <c r="A867" s="1"/>
      <c r="B867" s="2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</row>
    <row r="868">
      <c r="A868" s="1"/>
      <c r="B868" s="2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</row>
    <row r="869">
      <c r="A869" s="1"/>
      <c r="B869" s="2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</row>
    <row r="870">
      <c r="A870" s="1"/>
      <c r="B870" s="2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</row>
    <row r="871">
      <c r="A871" s="1"/>
      <c r="B871" s="2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</row>
    <row r="872">
      <c r="A872" s="1"/>
      <c r="B872" s="2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</row>
    <row r="873">
      <c r="A873" s="1"/>
      <c r="B873" s="2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</row>
    <row r="874">
      <c r="A874" s="1"/>
      <c r="B874" s="2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</row>
    <row r="875">
      <c r="A875" s="1"/>
      <c r="B875" s="2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</row>
    <row r="876">
      <c r="A876" s="1"/>
      <c r="B876" s="2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</row>
    <row r="877">
      <c r="A877" s="1"/>
      <c r="B877" s="2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</row>
    <row r="878">
      <c r="A878" s="1"/>
      <c r="B878" s="2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</row>
    <row r="879">
      <c r="A879" s="1"/>
      <c r="B879" s="2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</row>
    <row r="880">
      <c r="A880" s="1"/>
      <c r="B880" s="2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</row>
    <row r="881">
      <c r="A881" s="1"/>
      <c r="B881" s="2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</row>
    <row r="882">
      <c r="A882" s="1"/>
      <c r="B882" s="2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</row>
    <row r="883">
      <c r="A883" s="1"/>
      <c r="B883" s="2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</row>
    <row r="884">
      <c r="A884" s="1"/>
      <c r="B884" s="2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</row>
    <row r="885">
      <c r="A885" s="1"/>
      <c r="B885" s="2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</row>
    <row r="886">
      <c r="A886" s="1"/>
      <c r="B886" s="2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</row>
    <row r="887">
      <c r="A887" s="1"/>
      <c r="B887" s="2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</row>
    <row r="888">
      <c r="A888" s="1"/>
      <c r="B888" s="2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</row>
    <row r="889">
      <c r="A889" s="1"/>
      <c r="B889" s="2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</row>
    <row r="890">
      <c r="A890" s="1"/>
      <c r="B890" s="2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</row>
    <row r="891">
      <c r="A891" s="1"/>
      <c r="B891" s="2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</row>
    <row r="892">
      <c r="A892" s="1"/>
      <c r="B892" s="2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</row>
    <row r="893">
      <c r="A893" s="1"/>
      <c r="B893" s="2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</row>
    <row r="894">
      <c r="A894" s="1"/>
      <c r="B894" s="2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</row>
    <row r="895">
      <c r="A895" s="1"/>
      <c r="B895" s="2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</row>
    <row r="896">
      <c r="A896" s="1"/>
      <c r="B896" s="2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</row>
    <row r="897">
      <c r="A897" s="1"/>
      <c r="B897" s="2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</row>
    <row r="898">
      <c r="A898" s="1"/>
      <c r="B898" s="2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</row>
    <row r="899">
      <c r="A899" s="1"/>
      <c r="B899" s="2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</row>
    <row r="900">
      <c r="A900" s="1"/>
      <c r="B900" s="2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</row>
    <row r="901">
      <c r="A901" s="1"/>
      <c r="B901" s="2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</row>
    <row r="902">
      <c r="A902" s="1"/>
      <c r="B902" s="2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</row>
    <row r="903">
      <c r="A903" s="1"/>
      <c r="B903" s="2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</row>
    <row r="904">
      <c r="A904" s="1"/>
      <c r="B904" s="2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</row>
    <row r="905">
      <c r="A905" s="1"/>
      <c r="B905" s="2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</row>
    <row r="906">
      <c r="A906" s="1"/>
      <c r="B906" s="2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</row>
    <row r="907">
      <c r="A907" s="1"/>
      <c r="B907" s="2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</row>
    <row r="908">
      <c r="A908" s="1"/>
      <c r="B908" s="2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</row>
    <row r="909">
      <c r="A909" s="1"/>
      <c r="B909" s="2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</row>
    <row r="910">
      <c r="A910" s="1"/>
      <c r="B910" s="2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</row>
    <row r="911">
      <c r="A911" s="1"/>
      <c r="B911" s="2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</row>
    <row r="912">
      <c r="A912" s="1"/>
      <c r="B912" s="2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</row>
    <row r="913">
      <c r="A913" s="1"/>
      <c r="B913" s="2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</row>
    <row r="914">
      <c r="A914" s="1"/>
      <c r="B914" s="2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</row>
    <row r="915">
      <c r="A915" s="1"/>
      <c r="B915" s="2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</row>
    <row r="916">
      <c r="A916" s="1"/>
      <c r="B916" s="2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</row>
    <row r="917">
      <c r="A917" s="1"/>
      <c r="B917" s="2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</row>
    <row r="918">
      <c r="A918" s="1"/>
      <c r="B918" s="2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</row>
    <row r="919">
      <c r="A919" s="1"/>
      <c r="B919" s="2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</row>
    <row r="920">
      <c r="A920" s="1"/>
      <c r="B920" s="2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</row>
    <row r="921">
      <c r="A921" s="1"/>
      <c r="B921" s="2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</row>
    <row r="922">
      <c r="A922" s="1"/>
      <c r="B922" s="2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</row>
    <row r="923">
      <c r="A923" s="1"/>
      <c r="B923" s="2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</row>
    <row r="924">
      <c r="A924" s="1"/>
      <c r="B924" s="2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</row>
    <row r="925">
      <c r="A925" s="1"/>
      <c r="B925" s="2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</row>
    <row r="926">
      <c r="A926" s="1"/>
      <c r="B926" s="2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</row>
    <row r="927">
      <c r="A927" s="1"/>
      <c r="B927" s="2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</row>
    <row r="928">
      <c r="A928" s="1"/>
      <c r="B928" s="2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</row>
    <row r="929">
      <c r="A929" s="1"/>
      <c r="B929" s="2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</row>
    <row r="930">
      <c r="A930" s="1"/>
      <c r="B930" s="2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</row>
    <row r="931">
      <c r="A931" s="1"/>
      <c r="B931" s="2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</row>
    <row r="932">
      <c r="A932" s="1"/>
      <c r="B932" s="2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</row>
    <row r="933">
      <c r="A933" s="1"/>
      <c r="B933" s="2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</row>
    <row r="934">
      <c r="A934" s="1"/>
      <c r="B934" s="2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</row>
    <row r="935">
      <c r="A935" s="1"/>
      <c r="B935" s="2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</row>
    <row r="936">
      <c r="A936" s="1"/>
      <c r="B936" s="2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</row>
    <row r="937">
      <c r="A937" s="1"/>
      <c r="B937" s="2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</row>
    <row r="938">
      <c r="A938" s="1"/>
      <c r="B938" s="2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</row>
    <row r="939">
      <c r="A939" s="1"/>
      <c r="B939" s="2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</row>
    <row r="940">
      <c r="A940" s="1"/>
      <c r="B940" s="2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</row>
    <row r="941">
      <c r="A941" s="1"/>
      <c r="B941" s="2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</row>
    <row r="942">
      <c r="A942" s="1"/>
      <c r="B942" s="2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</row>
    <row r="943">
      <c r="A943" s="1"/>
      <c r="B943" s="2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</row>
    <row r="944">
      <c r="A944" s="1"/>
      <c r="B944" s="2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</row>
    <row r="945">
      <c r="A945" s="1"/>
      <c r="B945" s="2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</row>
    <row r="946">
      <c r="A946" s="1"/>
      <c r="B946" s="2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</row>
    <row r="947">
      <c r="A947" s="1"/>
      <c r="B947" s="2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</row>
    <row r="948">
      <c r="A948" s="1"/>
      <c r="B948" s="2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</row>
    <row r="949">
      <c r="A949" s="1"/>
      <c r="B949" s="2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</row>
    <row r="950">
      <c r="A950" s="1"/>
      <c r="B950" s="2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</row>
    <row r="951">
      <c r="A951" s="1"/>
      <c r="B951" s="2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</row>
    <row r="952">
      <c r="A952" s="1"/>
      <c r="B952" s="2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</row>
    <row r="953">
      <c r="A953" s="1"/>
      <c r="B953" s="2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</row>
    <row r="954">
      <c r="A954" s="1"/>
      <c r="B954" s="2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</row>
    <row r="955">
      <c r="A955" s="1"/>
      <c r="B955" s="2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</row>
    <row r="956">
      <c r="A956" s="1"/>
      <c r="B956" s="2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</row>
    <row r="957">
      <c r="A957" s="1"/>
      <c r="B957" s="2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</row>
    <row r="958">
      <c r="A958" s="1"/>
      <c r="B958" s="2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</row>
    <row r="959">
      <c r="A959" s="1"/>
      <c r="B959" s="2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</row>
    <row r="960">
      <c r="A960" s="1"/>
      <c r="B960" s="2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</row>
    <row r="961">
      <c r="A961" s="1"/>
      <c r="B961" s="2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</row>
    <row r="962">
      <c r="A962" s="1"/>
      <c r="B962" s="2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</row>
    <row r="963">
      <c r="A963" s="1"/>
      <c r="B963" s="2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</row>
    <row r="964">
      <c r="A964" s="1"/>
      <c r="B964" s="2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</row>
    <row r="965">
      <c r="A965" s="1"/>
      <c r="B965" s="2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</row>
    <row r="966">
      <c r="A966" s="1"/>
      <c r="B966" s="2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</row>
    <row r="967">
      <c r="A967" s="1"/>
      <c r="B967" s="2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</row>
    <row r="968">
      <c r="A968" s="1"/>
      <c r="B968" s="2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</row>
    <row r="969">
      <c r="A969" s="1"/>
      <c r="B969" s="2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</row>
    <row r="970">
      <c r="A970" s="1"/>
      <c r="B970" s="2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</row>
    <row r="971">
      <c r="A971" s="1"/>
      <c r="B971" s="2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</row>
    <row r="972">
      <c r="A972" s="1"/>
      <c r="B972" s="2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</row>
    <row r="973">
      <c r="A973" s="1"/>
      <c r="B973" s="2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</row>
    <row r="974">
      <c r="A974" s="1"/>
      <c r="B974" s="2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</row>
    <row r="975">
      <c r="A975" s="1"/>
      <c r="B975" s="2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</row>
    <row r="976">
      <c r="A976" s="1"/>
      <c r="B976" s="2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</row>
    <row r="977">
      <c r="A977" s="1"/>
      <c r="B977" s="2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</row>
    <row r="978">
      <c r="A978" s="1"/>
      <c r="B978" s="2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</row>
    <row r="979">
      <c r="A979" s="1"/>
      <c r="B979" s="2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</row>
    <row r="980">
      <c r="A980" s="1"/>
      <c r="B980" s="2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</row>
    <row r="981">
      <c r="A981" s="1"/>
      <c r="B981" s="2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</row>
    <row r="982">
      <c r="A982" s="1"/>
      <c r="B982" s="2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</row>
    <row r="983">
      <c r="A983" s="1"/>
      <c r="B983" s="2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</row>
    <row r="984">
      <c r="A984" s="1"/>
      <c r="B984" s="2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</row>
    <row r="985">
      <c r="A985" s="1"/>
      <c r="B985" s="2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</row>
    <row r="986">
      <c r="A986" s="1"/>
      <c r="B986" s="2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</row>
    <row r="987">
      <c r="A987" s="1"/>
      <c r="B987" s="2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</row>
    <row r="988">
      <c r="A988" s="1"/>
      <c r="B988" s="2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</row>
    <row r="989">
      <c r="A989" s="1"/>
      <c r="B989" s="2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</row>
    <row r="990">
      <c r="A990" s="1"/>
      <c r="B990" s="2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</row>
    <row r="991">
      <c r="A991" s="1"/>
      <c r="B991" s="2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</row>
    <row r="992">
      <c r="A992" s="1"/>
      <c r="B992" s="2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</row>
    <row r="993">
      <c r="A993" s="1"/>
      <c r="B993" s="2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</row>
    <row r="994">
      <c r="A994" s="1"/>
      <c r="B994" s="2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</row>
    <row r="995">
      <c r="A995" s="1"/>
      <c r="B995" s="2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</row>
    <row r="996">
      <c r="A996" s="1"/>
      <c r="B996" s="2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</row>
    <row r="997">
      <c r="A997" s="1"/>
      <c r="B997" s="2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</row>
    <row r="998">
      <c r="A998" s="1"/>
      <c r="B998" s="2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</row>
    <row r="999">
      <c r="A999" s="1"/>
      <c r="B999" s="2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</row>
    <row r="1000">
      <c r="A1000" s="1"/>
      <c r="B1000" s="2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</row>
    <row r="1001">
      <c r="A1001" s="1"/>
      <c r="B1001" s="2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</row>
    <row r="1002">
      <c r="A1002" s="1"/>
      <c r="B1002" s="2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</row>
    <row r="1003">
      <c r="A1003" s="1"/>
      <c r="B1003" s="2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</row>
    <row r="1004">
      <c r="A1004" s="1"/>
      <c r="B1004" s="2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</row>
    <row r="1005">
      <c r="A1005" s="1"/>
      <c r="B1005" s="2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</row>
    <row r="1006">
      <c r="A1006" s="1"/>
      <c r="B1006" s="2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</row>
    <row r="1007">
      <c r="A1007" s="1"/>
      <c r="B1007" s="2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</row>
    <row r="1008">
      <c r="A1008" s="1"/>
      <c r="B1008" s="2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</row>
    <row r="1009">
      <c r="A1009" s="1"/>
      <c r="B1009" s="2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</row>
    <row r="1010">
      <c r="A1010" s="1"/>
      <c r="B1010" s="2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</row>
    <row r="1011">
      <c r="A1011" s="1"/>
      <c r="B1011" s="2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</row>
    <row r="1012">
      <c r="A1012" s="1"/>
      <c r="B1012" s="2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</row>
  </sheetData>
  <mergeCells count="20">
    <mergeCell ref="A3:B4"/>
    <mergeCell ref="C3:G3"/>
    <mergeCell ref="A5:A28"/>
    <mergeCell ref="A29:A43"/>
    <mergeCell ref="A44:A45"/>
    <mergeCell ref="A46:A47"/>
    <mergeCell ref="H3:M3"/>
    <mergeCell ref="N3:R3"/>
    <mergeCell ref="S3:X3"/>
    <mergeCell ref="Y3:AC3"/>
    <mergeCell ref="AD3:AI3"/>
    <mergeCell ref="AJ3:AN3"/>
    <mergeCell ref="A2:B2"/>
    <mergeCell ref="C2:M2"/>
    <mergeCell ref="N2:X2"/>
    <mergeCell ref="Y2:AI2"/>
    <mergeCell ref="AJ2:AT2"/>
    <mergeCell ref="AU2:BE3"/>
    <mergeCell ref="BF2:BP3"/>
    <mergeCell ref="AO3:AT3"/>
  </mergeCells>
  <drawing r:id="rId1"/>
</worksheet>
</file>