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Monte Cristo\"/>
    </mc:Choice>
  </mc:AlternateContent>
  <xr:revisionPtr revIDLastSave="0" documentId="13_ncr:1_{50CFD3BE-A0D4-4AA4-BC6E-9186195AD9B6}" xr6:coauthVersionLast="36" xr6:coauthVersionMax="36" xr10:uidLastSave="{00000000-0000-0000-0000-000000000000}"/>
  <bookViews>
    <workbookView xWindow="-110" yWindow="-110" windowWidth="23260" windowHeight="1246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1" l="1"/>
  <c r="F269" i="1"/>
</calcChain>
</file>

<file path=xl/sharedStrings.xml><?xml version="1.0" encoding="utf-8"?>
<sst xmlns="http://schemas.openxmlformats.org/spreadsheetml/2006/main" count="5713" uniqueCount="69">
  <si>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</si>
  <si>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</si>
  <si>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</si>
  <si>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</si>
  <si>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</si>
  <si>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</si>
  <si>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</si>
  <si>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</si>
  <si>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</si>
  <si>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</si>
  <si>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</si>
  <si>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</si>
  <si>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</si>
  <si>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</si>
  <si>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</si>
  <si>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</si>
  <si>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</si>
  <si>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</si>
  <si>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</si>
  <si>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</si>
  <si>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</si>
  <si>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</si>
  <si>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</si>
  <si>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</si>
  <si>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</si>
  <si>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MOCR</t>
  </si>
  <si>
    <t>ABCO</t>
  </si>
  <si>
    <t>ABLA</t>
  </si>
  <si>
    <t>-</t>
  </si>
  <si>
    <t>&lt;1</t>
  </si>
  <si>
    <t>Bo</t>
  </si>
  <si>
    <t>Br, Bo</t>
  </si>
  <si>
    <t>TB</t>
  </si>
  <si>
    <t>1-2</t>
  </si>
  <si>
    <t>1-8</t>
  </si>
  <si>
    <t>1-1</t>
  </si>
  <si>
    <t>1-5</t>
  </si>
  <si>
    <t>1-3</t>
  </si>
  <si>
    <t>1-0</t>
  </si>
  <si>
    <t>Rot in area</t>
  </si>
  <si>
    <t>North low obstructed, South low obstructed</t>
  </si>
  <si>
    <t>Buried</t>
  </si>
  <si>
    <t>1DB</t>
  </si>
  <si>
    <t>Broken top</t>
  </si>
  <si>
    <t>2-1</t>
  </si>
  <si>
    <t>3-0</t>
  </si>
  <si>
    <t>3-3</t>
  </si>
  <si>
    <t>4-1</t>
  </si>
  <si>
    <t>1-4</t>
  </si>
  <si>
    <t>3-6</t>
  </si>
  <si>
    <t>2-0</t>
  </si>
  <si>
    <t>Bent</t>
  </si>
  <si>
    <t>(Return)</t>
  </si>
  <si>
    <t>4-0</t>
  </si>
  <si>
    <t>3-2</t>
  </si>
  <si>
    <t>3-1</t>
  </si>
  <si>
    <t>4-2</t>
  </si>
  <si>
    <t>&gt;5</t>
  </si>
  <si>
    <t>Rot in area, 1DB</t>
  </si>
  <si>
    <t>Broken top, 3-5</t>
  </si>
  <si>
    <t>WWB</t>
  </si>
  <si>
    <t>AB</t>
  </si>
  <si>
    <t>4-5</t>
  </si>
  <si>
    <t>2-2</t>
  </si>
  <si>
    <t>3-5</t>
  </si>
  <si>
    <t>2DB</t>
  </si>
  <si>
    <t>cut</t>
  </si>
  <si>
    <t>BO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</si>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</sst>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/>
    <xf numFmtId="16" fontId="0" fillId="0" borderId="0" xfId="0" quotePrefix="1" applyNumberFormat="1"/>
    <xf numFmtId="0" fontId="0" fillId="0" borderId="0" xfId="0" applyBorder="1"/>
    <xf numFmtId="49" fontId="0" fillId="2" borderId="0" xfId="0" applyNumberFormat="1" applyFill="1" applyAlignment="1">
      <alignment horizontal="center" vertical="center"/>
    </xf>
    <xf numFmtId="49" fontId="0" fillId="0" borderId="0" xfId="0" applyNumberFormat="1"/>
    <xf numFmtId="49" fontId="0" fillId="0" borderId="0" xfId="0" quotePrefix="1" applyNumberFormat="1"/>
    <xf numFmtId="49" fontId="0" fillId="0" borderId="0" xfId="0" applyNumberFormat="1" applyBorder="1"/>
    <xf numFmtId="49" fontId="0" fillId="0" borderId="0" xfId="0" quotePrefix="1" applyNumberFormat="1" applyBorder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313" totalsRowShown="0" headerRowDxfId="12">
  <autoFilter ref="A1:Y313" xr:uid="{4A6A2645-04AA-49A2-A466-FA09F12B6B74}"/>
  <sortState ref="A2:Y313">
    <sortCondition ref="B1:B313"/>
  </sortState>
  <tableColumns count="25">
    <tableColumn id="1" xr3:uid="{D75D43ED-FD7A-43DD-9EF9-83CBB0D83422}" name="Site ID"/>
    <tableColumn id="2" xr3:uid="{BE6707D5-DB49-475F-95F6-70C62E8B7664}" name="Tag #"/>
    <tableColumn id="3" xr3:uid="{C0AC5488-0A88-4318-AA4E-609CEA5A56BE}" name="Species"/>
    <tableColumn id="4" xr3:uid="{3211E79E-337B-4685-9CB6-A20BE7BCC53B}" name="DBH"/>
    <tableColumn id="5" xr3:uid="{75160AAE-D161-42B7-ABF3-9030466ABAAF}" name="Height"/>
    <tableColumn id="6" xr3:uid="{B6884D5F-64C1-4130-8E72-36F5580AC6D2}" name="Canopy Height"/>
    <tableColumn id="7" xr3:uid="{93F84C0C-22F0-4924-A554-7647A43A063B}" name="Dead / Alive"/>
    <tableColumn id="8" xr3:uid="{28EE1955-D236-4FBC-A3E6-64FDD37490E7}" name="Inf Location"/>
    <tableColumn id="9" xr3:uid="{4A111580-5773-45C6-9371-9B496CF1E768}" name="Gouting"/>
    <tableColumn id="10" xr3:uid="{71C0075D-742E-4B7B-BFC3-E5E163228414}" name="Broom (#)"/>
    <tableColumn id="11" xr3:uid="{F84E3786-0C06-46D2-8B27-138A1F2A41C1}" name="Beetle"/>
    <tableColumn id="12" xr3:uid="{3B46E704-B659-4A9B-A54A-99384D226ACF}" name="Rot"/>
    <tableColumn id="13" xr3:uid="{086434B7-9551-4490-B7D9-D4EEA013F1F2}" name="NL" dataDxfId="11"/>
    <tableColumn id="14" xr3:uid="{617DA23F-473D-4747-A772-C5363AA7D4D7}" name="NLW" dataDxfId="10"/>
    <tableColumn id="15" xr3:uid="{8F387A0E-8A4A-4981-AF83-253A164088B8}" name="NM" dataDxfId="9"/>
    <tableColumn id="16" xr3:uid="{ADADEA8B-EF05-4D57-88F0-47C5759D9420}" name="NMW" dataDxfId="8"/>
    <tableColumn id="17" xr3:uid="{F0472D83-440B-46F7-9AD6-F1C8393041FB}" name="NH" dataDxfId="7"/>
    <tableColumn id="18" xr3:uid="{E0082501-E3FE-4163-9C8A-BAAF9DD08B17}" name="NHW" dataDxfId="6"/>
    <tableColumn id="19" xr3:uid="{E9DFE579-8B57-4A79-AB2D-0FD3B6FB032C}" name="SL" dataDxfId="5"/>
    <tableColumn id="20" xr3:uid="{DD14E9E9-A5CE-47E1-8032-C28DAE5BCC50}" name="SLW" dataDxfId="4"/>
    <tableColumn id="21" xr3:uid="{9B4A9E0C-7D92-4242-A938-0DF3917E4D08}" name="SM" dataDxfId="3"/>
    <tableColumn id="22" xr3:uid="{5A2A4A0D-2A6F-48E5-B008-58029F71ACCB}" name="SMW" dataDxfId="2"/>
    <tableColumn id="23" xr3:uid="{621DE876-502C-4FCA-95CF-EE840D20AAC2}" name="SH" dataDxfId="1"/>
    <tableColumn id="24" xr3:uid="{8D896620-9BD0-4175-8B38-269318051A34}" name="SHW" dataDxfId="0"/>
    <tableColumn id="25" xr3:uid="{B1CB4E7D-91ED-48B1-95D9-AFDFCC4A15B9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313"/>
  <sheetViews>
    <sheetView tabSelected="1" zoomScale="64" workbookViewId="0">
      <pane ySplit="1" topLeftCell="A105" activePane="bottomLeft" state="frozen"/>
      <selection pane="bottomLeft" activeCell="F136" sqref="F136"/>
    </sheetView>
  </sheetViews>
  <sheetFormatPr defaultRowHeight="14.5" x14ac:dyDescent="0.35"/>
  <cols>
    <col min="1" max="5" width="10.1796875" customWidth="1"/>
    <col min="6" max="6" width="13.453125" customWidth="1"/>
    <col min="7" max="7" width="13.08984375" customWidth="1"/>
    <col min="8" max="8" width="13.81640625" customWidth="1"/>
    <col min="9" max="9" width="10.1796875" customWidth="1"/>
    <col min="10" max="12" width="11.1796875" customWidth="1"/>
    <col min="13" max="24" width="11.1796875" style="6" customWidth="1"/>
    <col min="25" max="25" width="65.36328125" customWidth="1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1" t="s">
        <v>24</v>
      </c>
    </row>
    <row r="2" spans="1:25" x14ac:dyDescent="0.35">
      <c r="A2" t="s">
        <v>25</v>
      </c>
      <c r="B2">
        <v>1</v>
      </c>
      <c r="C2" t="s">
        <v>27</v>
      </c>
      <c r="D2">
        <v>2.5</v>
      </c>
      <c r="E2" t="s">
        <v>28</v>
      </c>
      <c r="F2" t="s">
        <v>28</v>
      </c>
      <c r="G2">
        <v>1</v>
      </c>
      <c r="H2" t="s">
        <v>28</v>
      </c>
      <c r="I2">
        <v>0</v>
      </c>
      <c r="J2" t="s">
        <v>28</v>
      </c>
      <c r="K2" t="s">
        <v>28</v>
      </c>
      <c r="L2" t="s">
        <v>28</v>
      </c>
      <c r="M2" s="6" t="s">
        <v>28</v>
      </c>
      <c r="N2" s="6" t="s">
        <v>28</v>
      </c>
      <c r="O2" s="6" t="s">
        <v>28</v>
      </c>
      <c r="P2" s="6" t="s">
        <v>28</v>
      </c>
      <c r="Q2" s="6" t="s">
        <v>28</v>
      </c>
      <c r="R2" s="6" t="s">
        <v>28</v>
      </c>
      <c r="S2" s="6" t="s">
        <v>28</v>
      </c>
      <c r="T2" s="6" t="s">
        <v>28</v>
      </c>
      <c r="U2" s="6" t="s">
        <v>28</v>
      </c>
      <c r="V2" s="6" t="s">
        <v>28</v>
      </c>
      <c r="W2" s="6" t="s">
        <v>28</v>
      </c>
      <c r="X2" s="6" t="s">
        <v>28</v>
      </c>
    </row>
    <row r="3" spans="1:25" x14ac:dyDescent="0.35">
      <c r="A3" t="s">
        <v>25</v>
      </c>
      <c r="B3">
        <v>2</v>
      </c>
      <c r="C3" t="s">
        <v>27</v>
      </c>
      <c r="D3">
        <v>1.3</v>
      </c>
      <c r="E3" t="s">
        <v>28</v>
      </c>
      <c r="F3" t="s">
        <v>28</v>
      </c>
      <c r="G3">
        <v>1</v>
      </c>
      <c r="H3" t="s">
        <v>30</v>
      </c>
      <c r="I3">
        <v>0</v>
      </c>
      <c r="J3" t="s">
        <v>28</v>
      </c>
      <c r="K3" t="s">
        <v>28</v>
      </c>
      <c r="L3" t="s">
        <v>28</v>
      </c>
      <c r="M3" s="6" t="s">
        <v>28</v>
      </c>
      <c r="N3" s="6" t="s">
        <v>28</v>
      </c>
      <c r="O3" s="7" t="s">
        <v>35</v>
      </c>
      <c r="P3" s="6" t="s">
        <v>28</v>
      </c>
      <c r="Q3" s="6" t="s">
        <v>28</v>
      </c>
      <c r="R3" s="6" t="s">
        <v>28</v>
      </c>
      <c r="S3" s="6" t="s">
        <v>28</v>
      </c>
      <c r="T3" s="6" t="s">
        <v>28</v>
      </c>
      <c r="U3" s="6" t="s">
        <v>28</v>
      </c>
      <c r="V3" s="6" t="s">
        <v>28</v>
      </c>
      <c r="W3" s="6" t="s">
        <v>28</v>
      </c>
      <c r="X3" s="6" t="s">
        <v>28</v>
      </c>
    </row>
    <row r="4" spans="1:25" x14ac:dyDescent="0.35">
      <c r="A4" t="s">
        <v>25</v>
      </c>
      <c r="B4">
        <v>3</v>
      </c>
      <c r="C4" t="s">
        <v>27</v>
      </c>
      <c r="D4">
        <v>1.2</v>
      </c>
      <c r="E4" t="s">
        <v>28</v>
      </c>
      <c r="F4" t="s">
        <v>28</v>
      </c>
      <c r="G4">
        <v>1</v>
      </c>
      <c r="H4" t="s">
        <v>28</v>
      </c>
      <c r="I4">
        <v>0</v>
      </c>
      <c r="J4" t="s">
        <v>28</v>
      </c>
      <c r="K4" t="s">
        <v>28</v>
      </c>
      <c r="L4" t="s">
        <v>28</v>
      </c>
      <c r="M4" s="6" t="s">
        <v>28</v>
      </c>
      <c r="N4" s="6" t="s">
        <v>28</v>
      </c>
      <c r="O4" s="6" t="s">
        <v>28</v>
      </c>
      <c r="P4" s="6" t="s">
        <v>28</v>
      </c>
      <c r="Q4" s="6" t="s">
        <v>28</v>
      </c>
      <c r="R4" s="6" t="s">
        <v>28</v>
      </c>
      <c r="S4" s="6" t="s">
        <v>28</v>
      </c>
      <c r="T4" s="6" t="s">
        <v>28</v>
      </c>
      <c r="U4" s="6" t="s">
        <v>28</v>
      </c>
      <c r="V4" s="6" t="s">
        <v>28</v>
      </c>
      <c r="W4" s="6" t="s">
        <v>28</v>
      </c>
      <c r="X4" s="6" t="s">
        <v>28</v>
      </c>
    </row>
    <row r="5" spans="1:25" x14ac:dyDescent="0.35">
      <c r="A5" t="s">
        <v>25</v>
      </c>
      <c r="B5">
        <v>4</v>
      </c>
      <c r="C5" t="s">
        <v>27</v>
      </c>
      <c r="D5" t="s">
        <v>29</v>
      </c>
      <c r="E5" t="s">
        <v>28</v>
      </c>
      <c r="F5" t="s">
        <v>28</v>
      </c>
      <c r="G5">
        <v>1</v>
      </c>
      <c r="H5" t="s">
        <v>28</v>
      </c>
      <c r="I5">
        <v>0</v>
      </c>
      <c r="J5" t="s">
        <v>28</v>
      </c>
      <c r="K5" t="s">
        <v>28</v>
      </c>
      <c r="L5" t="s">
        <v>28</v>
      </c>
      <c r="M5" s="6" t="s">
        <v>28</v>
      </c>
      <c r="N5" s="6" t="s">
        <v>28</v>
      </c>
      <c r="O5" s="6" t="s">
        <v>28</v>
      </c>
      <c r="P5" s="6" t="s">
        <v>28</v>
      </c>
      <c r="Q5" s="6" t="s">
        <v>28</v>
      </c>
      <c r="R5" s="6" t="s">
        <v>28</v>
      </c>
      <c r="S5" s="6" t="s">
        <v>28</v>
      </c>
      <c r="T5" s="6" t="s">
        <v>28</v>
      </c>
      <c r="U5" s="6" t="s">
        <v>28</v>
      </c>
      <c r="V5" s="6" t="s">
        <v>28</v>
      </c>
      <c r="W5" s="6" t="s">
        <v>28</v>
      </c>
      <c r="X5" s="6" t="s">
        <v>28</v>
      </c>
      <c r="Y5" t="s">
        <v>39</v>
      </c>
    </row>
    <row r="6" spans="1:25" x14ac:dyDescent="0.35">
      <c r="A6" t="s">
        <v>25</v>
      </c>
      <c r="B6">
        <v>5</v>
      </c>
      <c r="C6" t="s">
        <v>27</v>
      </c>
      <c r="D6">
        <v>1.6</v>
      </c>
      <c r="E6" t="s">
        <v>28</v>
      </c>
      <c r="F6" t="s">
        <v>28</v>
      </c>
      <c r="G6">
        <v>1</v>
      </c>
      <c r="H6" t="s">
        <v>28</v>
      </c>
      <c r="I6">
        <v>0</v>
      </c>
      <c r="J6" t="s">
        <v>28</v>
      </c>
      <c r="K6" t="s">
        <v>28</v>
      </c>
      <c r="L6" t="s">
        <v>28</v>
      </c>
      <c r="M6" s="6" t="s">
        <v>28</v>
      </c>
      <c r="N6" s="6" t="s">
        <v>28</v>
      </c>
      <c r="O6" s="6" t="s">
        <v>28</v>
      </c>
      <c r="P6" s="6" t="s">
        <v>28</v>
      </c>
      <c r="Q6" s="6" t="s">
        <v>28</v>
      </c>
      <c r="R6" s="6" t="s">
        <v>28</v>
      </c>
      <c r="S6" s="6" t="s">
        <v>28</v>
      </c>
      <c r="T6" s="6" t="s">
        <v>28</v>
      </c>
      <c r="U6" s="6" t="s">
        <v>28</v>
      </c>
      <c r="V6" s="6" t="s">
        <v>28</v>
      </c>
      <c r="W6" s="6" t="s">
        <v>28</v>
      </c>
      <c r="X6" s="6" t="s">
        <v>28</v>
      </c>
    </row>
    <row r="7" spans="1:25" x14ac:dyDescent="0.35">
      <c r="A7" t="s">
        <v>25</v>
      </c>
      <c r="B7">
        <v>6</v>
      </c>
      <c r="C7" t="s">
        <v>27</v>
      </c>
      <c r="D7" t="s">
        <v>28</v>
      </c>
      <c r="E7" t="s">
        <v>28</v>
      </c>
      <c r="F7" t="s">
        <v>28</v>
      </c>
      <c r="G7">
        <v>1</v>
      </c>
      <c r="H7" t="s">
        <v>30</v>
      </c>
      <c r="I7">
        <v>0</v>
      </c>
      <c r="J7" t="s">
        <v>28</v>
      </c>
      <c r="K7" t="s">
        <v>28</v>
      </c>
      <c r="L7" t="s">
        <v>28</v>
      </c>
      <c r="M7" s="6" t="s">
        <v>28</v>
      </c>
      <c r="N7" s="6" t="s">
        <v>28</v>
      </c>
      <c r="O7" s="7" t="s">
        <v>35</v>
      </c>
      <c r="P7" s="6" t="s">
        <v>28</v>
      </c>
      <c r="Q7" s="6" t="s">
        <v>28</v>
      </c>
      <c r="R7" s="6" t="s">
        <v>28</v>
      </c>
      <c r="S7" s="6" t="s">
        <v>28</v>
      </c>
      <c r="T7" s="6" t="s">
        <v>28</v>
      </c>
      <c r="U7" s="7" t="s">
        <v>35</v>
      </c>
      <c r="V7" s="6" t="s">
        <v>28</v>
      </c>
      <c r="W7" s="6" t="s">
        <v>28</v>
      </c>
      <c r="X7" s="6" t="s">
        <v>28</v>
      </c>
    </row>
    <row r="8" spans="1:25" x14ac:dyDescent="0.35">
      <c r="A8" t="s">
        <v>25</v>
      </c>
      <c r="B8">
        <v>7</v>
      </c>
      <c r="C8" t="s">
        <v>27</v>
      </c>
      <c r="D8">
        <v>1.2</v>
      </c>
      <c r="E8" t="s">
        <v>28</v>
      </c>
      <c r="F8" t="s">
        <v>28</v>
      </c>
      <c r="G8">
        <v>1</v>
      </c>
      <c r="H8" t="s">
        <v>28</v>
      </c>
      <c r="I8">
        <v>1</v>
      </c>
      <c r="J8" t="s">
        <v>28</v>
      </c>
      <c r="K8" t="s">
        <v>28</v>
      </c>
      <c r="L8" t="s">
        <v>28</v>
      </c>
      <c r="M8" s="6" t="s">
        <v>28</v>
      </c>
      <c r="N8" s="6" t="s">
        <v>28</v>
      </c>
      <c r="O8" s="6" t="s">
        <v>28</v>
      </c>
      <c r="P8" s="6" t="s">
        <v>28</v>
      </c>
      <c r="Q8" s="6" t="s">
        <v>28</v>
      </c>
      <c r="R8" s="6" t="s">
        <v>28</v>
      </c>
      <c r="S8" s="6" t="s">
        <v>28</v>
      </c>
      <c r="T8" s="6" t="s">
        <v>28</v>
      </c>
      <c r="U8" s="6" t="s">
        <v>28</v>
      </c>
      <c r="V8" s="6" t="s">
        <v>28</v>
      </c>
      <c r="W8" s="6" t="s">
        <v>28</v>
      </c>
      <c r="X8" s="6" t="s">
        <v>28</v>
      </c>
    </row>
    <row r="9" spans="1:25" x14ac:dyDescent="0.35">
      <c r="A9" t="s">
        <v>25</v>
      </c>
      <c r="B9">
        <v>8</v>
      </c>
      <c r="C9" t="s">
        <v>27</v>
      </c>
      <c r="D9">
        <v>1</v>
      </c>
      <c r="E9" t="s">
        <v>28</v>
      </c>
      <c r="F9" t="s">
        <v>28</v>
      </c>
      <c r="G9">
        <v>1</v>
      </c>
      <c r="H9" t="s">
        <v>28</v>
      </c>
      <c r="I9">
        <v>0</v>
      </c>
      <c r="J9" t="s">
        <v>28</v>
      </c>
      <c r="K9" t="s">
        <v>28</v>
      </c>
      <c r="L9" t="s">
        <v>28</v>
      </c>
      <c r="M9" s="6" t="s">
        <v>28</v>
      </c>
      <c r="N9" s="6" t="s">
        <v>28</v>
      </c>
      <c r="O9" s="6" t="s">
        <v>28</v>
      </c>
      <c r="P9" s="6" t="s">
        <v>28</v>
      </c>
      <c r="Q9" s="6" t="s">
        <v>28</v>
      </c>
      <c r="R9" s="6" t="s">
        <v>28</v>
      </c>
      <c r="S9" s="6" t="s">
        <v>28</v>
      </c>
      <c r="T9" s="6" t="s">
        <v>28</v>
      </c>
      <c r="U9" s="6" t="s">
        <v>28</v>
      </c>
      <c r="V9" s="6" t="s">
        <v>28</v>
      </c>
      <c r="W9" s="6" t="s">
        <v>28</v>
      </c>
      <c r="X9" s="6" t="s">
        <v>28</v>
      </c>
    </row>
    <row r="10" spans="1:25" x14ac:dyDescent="0.35">
      <c r="A10" t="s">
        <v>25</v>
      </c>
      <c r="B10">
        <v>9</v>
      </c>
      <c r="C10" t="s">
        <v>27</v>
      </c>
      <c r="D10" t="s">
        <v>29</v>
      </c>
      <c r="E10">
        <v>3.5</v>
      </c>
      <c r="F10" t="s">
        <v>28</v>
      </c>
      <c r="G10">
        <v>1</v>
      </c>
      <c r="H10" t="s">
        <v>30</v>
      </c>
      <c r="I10">
        <v>1</v>
      </c>
      <c r="J10" t="s">
        <v>28</v>
      </c>
      <c r="K10" t="s">
        <v>28</v>
      </c>
      <c r="L10" t="s">
        <v>28</v>
      </c>
      <c r="M10" s="6" t="s">
        <v>28</v>
      </c>
      <c r="N10" s="6" t="s">
        <v>28</v>
      </c>
      <c r="O10" s="6" t="s">
        <v>28</v>
      </c>
      <c r="P10" s="6" t="s">
        <v>28</v>
      </c>
      <c r="Q10" s="6" t="s">
        <v>28</v>
      </c>
      <c r="R10" s="6" t="s">
        <v>28</v>
      </c>
      <c r="S10" s="6" t="s">
        <v>28</v>
      </c>
      <c r="T10" s="6" t="s">
        <v>28</v>
      </c>
      <c r="U10" s="7" t="s">
        <v>35</v>
      </c>
      <c r="V10" s="6" t="s">
        <v>28</v>
      </c>
      <c r="W10" s="6" t="s">
        <v>28</v>
      </c>
      <c r="X10" s="6" t="s">
        <v>28</v>
      </c>
    </row>
    <row r="11" spans="1:25" x14ac:dyDescent="0.35">
      <c r="A11" t="s">
        <v>25</v>
      </c>
      <c r="B11">
        <v>10</v>
      </c>
      <c r="C11" t="s">
        <v>27</v>
      </c>
      <c r="D11" t="s">
        <v>29</v>
      </c>
      <c r="E11">
        <v>6.5</v>
      </c>
      <c r="F11" t="s">
        <v>28</v>
      </c>
      <c r="G11">
        <v>1</v>
      </c>
      <c r="H11" t="s">
        <v>28</v>
      </c>
      <c r="I11">
        <v>0</v>
      </c>
      <c r="J11" t="s">
        <v>28</v>
      </c>
      <c r="K11" t="s">
        <v>28</v>
      </c>
      <c r="L11" t="s">
        <v>28</v>
      </c>
      <c r="M11" s="6" t="s">
        <v>28</v>
      </c>
      <c r="N11" s="6" t="s">
        <v>28</v>
      </c>
      <c r="O11" s="6" t="s">
        <v>28</v>
      </c>
      <c r="P11" s="6" t="s">
        <v>28</v>
      </c>
      <c r="Q11" s="6" t="s">
        <v>28</v>
      </c>
      <c r="R11" s="6" t="s">
        <v>28</v>
      </c>
      <c r="S11" s="6" t="s">
        <v>28</v>
      </c>
      <c r="T11" s="6" t="s">
        <v>28</v>
      </c>
      <c r="U11" s="6" t="s">
        <v>28</v>
      </c>
      <c r="V11" s="6" t="s">
        <v>28</v>
      </c>
      <c r="W11" s="6" t="s">
        <v>28</v>
      </c>
      <c r="X11" s="6" t="s">
        <v>28</v>
      </c>
    </row>
    <row r="12" spans="1:25" x14ac:dyDescent="0.35">
      <c r="A12" t="s">
        <v>25</v>
      </c>
      <c r="B12">
        <v>11</v>
      </c>
      <c r="C12" t="s">
        <v>27</v>
      </c>
      <c r="D12" t="s">
        <v>29</v>
      </c>
      <c r="E12">
        <v>6</v>
      </c>
      <c r="F12" t="s">
        <v>28</v>
      </c>
      <c r="G12">
        <v>1</v>
      </c>
      <c r="H12" t="s">
        <v>28</v>
      </c>
      <c r="I12">
        <v>1</v>
      </c>
      <c r="J12" t="s">
        <v>28</v>
      </c>
      <c r="K12" t="s">
        <v>28</v>
      </c>
      <c r="L12" t="s">
        <v>28</v>
      </c>
      <c r="M12" s="6" t="s">
        <v>28</v>
      </c>
      <c r="N12" s="6" t="s">
        <v>28</v>
      </c>
      <c r="O12" s="6" t="s">
        <v>28</v>
      </c>
      <c r="P12" s="6" t="s">
        <v>28</v>
      </c>
      <c r="Q12" s="6" t="s">
        <v>28</v>
      </c>
      <c r="R12" s="6" t="s">
        <v>28</v>
      </c>
      <c r="S12" s="6" t="s">
        <v>28</v>
      </c>
      <c r="T12" s="6" t="s">
        <v>28</v>
      </c>
      <c r="U12" s="6" t="s">
        <v>28</v>
      </c>
      <c r="V12" s="6" t="s">
        <v>28</v>
      </c>
      <c r="W12" s="6" t="s">
        <v>28</v>
      </c>
      <c r="X12" s="6" t="s">
        <v>28</v>
      </c>
    </row>
    <row r="13" spans="1:25" x14ac:dyDescent="0.35">
      <c r="A13" t="s">
        <v>25</v>
      </c>
      <c r="B13">
        <v>5001</v>
      </c>
      <c r="C13" t="s">
        <v>27</v>
      </c>
      <c r="D13">
        <v>10.199999999999999</v>
      </c>
      <c r="E13" t="s">
        <v>28</v>
      </c>
      <c r="F13" t="s">
        <v>28</v>
      </c>
      <c r="G13">
        <v>1</v>
      </c>
      <c r="H13" t="s">
        <v>28</v>
      </c>
      <c r="I13">
        <v>1</v>
      </c>
      <c r="J13" t="s">
        <v>28</v>
      </c>
      <c r="K13" t="s">
        <v>28</v>
      </c>
      <c r="L13" t="s">
        <v>28</v>
      </c>
      <c r="M13" s="6" t="s">
        <v>28</v>
      </c>
      <c r="N13" s="6" t="s">
        <v>28</v>
      </c>
      <c r="O13" s="6" t="s">
        <v>28</v>
      </c>
      <c r="P13" s="6" t="s">
        <v>28</v>
      </c>
      <c r="Q13" s="6" t="s">
        <v>28</v>
      </c>
      <c r="R13" s="6" t="s">
        <v>28</v>
      </c>
      <c r="S13" s="6" t="s">
        <v>28</v>
      </c>
      <c r="T13" s="6" t="s">
        <v>28</v>
      </c>
      <c r="U13" s="6" t="s">
        <v>28</v>
      </c>
      <c r="V13" s="6" t="s">
        <v>28</v>
      </c>
      <c r="W13" s="6" t="s">
        <v>28</v>
      </c>
      <c r="X13" s="6" t="s">
        <v>28</v>
      </c>
    </row>
    <row r="14" spans="1:25" x14ac:dyDescent="0.35">
      <c r="A14" t="s">
        <v>25</v>
      </c>
      <c r="B14">
        <v>5002</v>
      </c>
      <c r="C14" t="s">
        <v>27</v>
      </c>
      <c r="D14">
        <v>12.9</v>
      </c>
      <c r="E14" t="s">
        <v>28</v>
      </c>
      <c r="F14" t="s">
        <v>28</v>
      </c>
      <c r="G14">
        <v>1</v>
      </c>
      <c r="H14" t="s">
        <v>30</v>
      </c>
      <c r="I14">
        <v>0</v>
      </c>
      <c r="J14" t="s">
        <v>28</v>
      </c>
      <c r="K14" t="s">
        <v>28</v>
      </c>
      <c r="L14" t="s">
        <v>28</v>
      </c>
      <c r="M14" s="6" t="s">
        <v>28</v>
      </c>
      <c r="N14" s="6" t="s">
        <v>28</v>
      </c>
      <c r="O14" s="6" t="s">
        <v>28</v>
      </c>
      <c r="P14" s="6" t="s">
        <v>28</v>
      </c>
      <c r="Q14" s="6" t="s">
        <v>28</v>
      </c>
      <c r="R14" s="6" t="s">
        <v>28</v>
      </c>
      <c r="S14" s="6" t="s">
        <v>28</v>
      </c>
      <c r="T14" s="6" t="s">
        <v>28</v>
      </c>
      <c r="U14" s="7" t="s">
        <v>35</v>
      </c>
      <c r="V14" s="6" t="s">
        <v>28</v>
      </c>
      <c r="W14" s="6" t="s">
        <v>28</v>
      </c>
      <c r="X14" s="6" t="s">
        <v>28</v>
      </c>
    </row>
    <row r="15" spans="1:25" x14ac:dyDescent="0.35">
      <c r="A15" t="s">
        <v>25</v>
      </c>
      <c r="B15">
        <v>5003</v>
      </c>
      <c r="C15" t="s">
        <v>27</v>
      </c>
      <c r="D15">
        <v>1.3</v>
      </c>
      <c r="E15" t="s">
        <v>28</v>
      </c>
      <c r="F15" t="s">
        <v>28</v>
      </c>
      <c r="G15">
        <v>1</v>
      </c>
      <c r="H15" t="s">
        <v>28</v>
      </c>
      <c r="I15">
        <v>0</v>
      </c>
      <c r="J15" t="s">
        <v>28</v>
      </c>
      <c r="K15" t="s">
        <v>28</v>
      </c>
      <c r="L15" t="s">
        <v>28</v>
      </c>
      <c r="M15" s="6" t="s">
        <v>28</v>
      </c>
      <c r="N15" s="6" t="s">
        <v>28</v>
      </c>
      <c r="O15" s="6" t="s">
        <v>28</v>
      </c>
      <c r="P15" s="6" t="s">
        <v>28</v>
      </c>
      <c r="Q15" s="6" t="s">
        <v>28</v>
      </c>
      <c r="R15" s="6" t="s">
        <v>28</v>
      </c>
      <c r="S15" s="6" t="s">
        <v>28</v>
      </c>
      <c r="T15" s="6" t="s">
        <v>28</v>
      </c>
      <c r="U15" s="6" t="s">
        <v>28</v>
      </c>
      <c r="V15" s="6" t="s">
        <v>28</v>
      </c>
      <c r="W15" s="6" t="s">
        <v>28</v>
      </c>
      <c r="X15" s="6" t="s">
        <v>28</v>
      </c>
    </row>
    <row r="16" spans="1:25" x14ac:dyDescent="0.35">
      <c r="A16" t="s">
        <v>25</v>
      </c>
      <c r="B16">
        <v>5004</v>
      </c>
      <c r="C16" t="s">
        <v>27</v>
      </c>
      <c r="D16" t="s">
        <v>29</v>
      </c>
      <c r="E16">
        <v>3.4</v>
      </c>
      <c r="F16" t="s">
        <v>28</v>
      </c>
      <c r="G16">
        <v>1</v>
      </c>
      <c r="H16" t="s">
        <v>28</v>
      </c>
      <c r="I16">
        <v>0</v>
      </c>
      <c r="J16" t="s">
        <v>28</v>
      </c>
      <c r="K16" t="s">
        <v>28</v>
      </c>
      <c r="L16" t="s">
        <v>28</v>
      </c>
      <c r="M16" s="6" t="s">
        <v>28</v>
      </c>
      <c r="N16" s="6" t="s">
        <v>28</v>
      </c>
      <c r="O16" s="6" t="s">
        <v>28</v>
      </c>
      <c r="P16" s="6" t="s">
        <v>28</v>
      </c>
      <c r="Q16" s="6" t="s">
        <v>28</v>
      </c>
      <c r="R16" s="6" t="s">
        <v>28</v>
      </c>
      <c r="S16" s="6" t="s">
        <v>28</v>
      </c>
      <c r="T16" s="6" t="s">
        <v>28</v>
      </c>
      <c r="U16" s="6" t="s">
        <v>28</v>
      </c>
      <c r="V16" s="6" t="s">
        <v>28</v>
      </c>
      <c r="W16" s="6" t="s">
        <v>28</v>
      </c>
      <c r="X16" s="6" t="s">
        <v>28</v>
      </c>
    </row>
    <row r="17" spans="1:25" x14ac:dyDescent="0.35">
      <c r="A17" t="s">
        <v>25</v>
      </c>
      <c r="B17">
        <v>5005</v>
      </c>
      <c r="C17" t="s">
        <v>27</v>
      </c>
      <c r="D17" t="s">
        <v>29</v>
      </c>
      <c r="E17">
        <v>2.6</v>
      </c>
      <c r="F17" t="s">
        <v>28</v>
      </c>
      <c r="G17">
        <v>1</v>
      </c>
      <c r="H17" t="s">
        <v>28</v>
      </c>
      <c r="I17">
        <v>0</v>
      </c>
      <c r="J17" t="s">
        <v>28</v>
      </c>
      <c r="K17" t="s">
        <v>28</v>
      </c>
      <c r="L17" t="s">
        <v>28</v>
      </c>
      <c r="M17" s="6" t="s">
        <v>28</v>
      </c>
      <c r="N17" s="6" t="s">
        <v>28</v>
      </c>
      <c r="O17" s="6" t="s">
        <v>28</v>
      </c>
      <c r="P17" s="6" t="s">
        <v>28</v>
      </c>
      <c r="Q17" s="6" t="s">
        <v>28</v>
      </c>
      <c r="R17" s="6" t="s">
        <v>28</v>
      </c>
      <c r="S17" s="6" t="s">
        <v>28</v>
      </c>
      <c r="T17" s="6" t="s">
        <v>28</v>
      </c>
      <c r="U17" s="6" t="s">
        <v>28</v>
      </c>
      <c r="V17" s="6" t="s">
        <v>28</v>
      </c>
      <c r="W17" s="6" t="s">
        <v>28</v>
      </c>
      <c r="X17" s="6" t="s">
        <v>28</v>
      </c>
    </row>
    <row r="18" spans="1:25" x14ac:dyDescent="0.35">
      <c r="A18" t="s">
        <v>25</v>
      </c>
      <c r="B18">
        <v>5006</v>
      </c>
      <c r="C18" t="s">
        <v>27</v>
      </c>
      <c r="D18" t="s">
        <v>29</v>
      </c>
      <c r="E18">
        <v>3.5</v>
      </c>
      <c r="F18" t="s">
        <v>28</v>
      </c>
      <c r="G18">
        <v>1</v>
      </c>
      <c r="H18" t="s">
        <v>28</v>
      </c>
      <c r="I18">
        <v>0</v>
      </c>
      <c r="J18" t="s">
        <v>28</v>
      </c>
      <c r="K18" t="s">
        <v>28</v>
      </c>
      <c r="L18" t="s">
        <v>28</v>
      </c>
      <c r="O18" s="6" t="s">
        <v>28</v>
      </c>
      <c r="P18" s="6" t="s">
        <v>28</v>
      </c>
      <c r="Q18" s="6" t="s">
        <v>28</v>
      </c>
      <c r="R18" s="6" t="s">
        <v>28</v>
      </c>
      <c r="U18" s="6" t="s">
        <v>28</v>
      </c>
      <c r="V18" s="6" t="s">
        <v>28</v>
      </c>
      <c r="W18" s="6" t="s">
        <v>28</v>
      </c>
      <c r="X18" s="6" t="s">
        <v>28</v>
      </c>
      <c r="Y18" t="s">
        <v>40</v>
      </c>
    </row>
    <row r="19" spans="1:25" x14ac:dyDescent="0.35">
      <c r="A19" t="s">
        <v>25</v>
      </c>
      <c r="B19">
        <v>5007</v>
      </c>
      <c r="C19" t="s">
        <v>27</v>
      </c>
      <c r="D19" t="s">
        <v>29</v>
      </c>
      <c r="E19">
        <v>3.3</v>
      </c>
      <c r="F19" t="s">
        <v>28</v>
      </c>
      <c r="G19">
        <v>1</v>
      </c>
      <c r="H19" t="s">
        <v>28</v>
      </c>
      <c r="I19">
        <v>0</v>
      </c>
      <c r="J19" t="s">
        <v>28</v>
      </c>
      <c r="K19" t="s">
        <v>28</v>
      </c>
      <c r="L19" t="s">
        <v>28</v>
      </c>
      <c r="M19" s="6" t="s">
        <v>28</v>
      </c>
      <c r="N19" s="6" t="s">
        <v>28</v>
      </c>
      <c r="O19" s="6" t="s">
        <v>28</v>
      </c>
      <c r="P19" s="6" t="s">
        <v>28</v>
      </c>
      <c r="Q19" s="6" t="s">
        <v>28</v>
      </c>
      <c r="R19" s="6" t="s">
        <v>28</v>
      </c>
      <c r="S19" s="6" t="s">
        <v>28</v>
      </c>
      <c r="T19" s="6" t="s">
        <v>28</v>
      </c>
      <c r="U19" s="6" t="s">
        <v>28</v>
      </c>
      <c r="V19" s="6" t="s">
        <v>28</v>
      </c>
      <c r="W19" s="6" t="s">
        <v>28</v>
      </c>
      <c r="X19" s="6" t="s">
        <v>28</v>
      </c>
    </row>
    <row r="20" spans="1:25" x14ac:dyDescent="0.35">
      <c r="A20" t="s">
        <v>25</v>
      </c>
      <c r="B20">
        <v>5008</v>
      </c>
      <c r="C20" t="s">
        <v>27</v>
      </c>
      <c r="D20">
        <v>3.9</v>
      </c>
      <c r="E20" t="s">
        <v>28</v>
      </c>
      <c r="F20" t="s">
        <v>28</v>
      </c>
      <c r="G20">
        <v>1</v>
      </c>
      <c r="H20" t="s">
        <v>30</v>
      </c>
      <c r="I20">
        <v>0</v>
      </c>
      <c r="J20" t="s">
        <v>28</v>
      </c>
      <c r="K20" t="s">
        <v>28</v>
      </c>
      <c r="L20" t="s">
        <v>28</v>
      </c>
      <c r="M20" s="6" t="s">
        <v>28</v>
      </c>
      <c r="N20" s="6" t="s">
        <v>28</v>
      </c>
      <c r="O20" s="6" t="s">
        <v>28</v>
      </c>
      <c r="P20" s="6" t="s">
        <v>28</v>
      </c>
      <c r="Q20" s="7" t="s">
        <v>28</v>
      </c>
      <c r="R20" s="6" t="s">
        <v>28</v>
      </c>
      <c r="S20" s="6" t="s">
        <v>28</v>
      </c>
      <c r="T20" s="6" t="s">
        <v>28</v>
      </c>
      <c r="U20" s="7" t="s">
        <v>35</v>
      </c>
      <c r="V20" s="6" t="s">
        <v>28</v>
      </c>
      <c r="W20" s="6" t="s">
        <v>28</v>
      </c>
      <c r="X20" s="6" t="s">
        <v>28</v>
      </c>
    </row>
    <row r="21" spans="1:25" x14ac:dyDescent="0.35">
      <c r="A21" t="s">
        <v>25</v>
      </c>
      <c r="B21">
        <v>5009</v>
      </c>
      <c r="C21" t="s">
        <v>26</v>
      </c>
      <c r="D21">
        <v>2.7</v>
      </c>
      <c r="E21" t="s">
        <v>28</v>
      </c>
      <c r="F21" t="s">
        <v>28</v>
      </c>
      <c r="G21">
        <v>1</v>
      </c>
      <c r="H21" t="s">
        <v>28</v>
      </c>
      <c r="I21">
        <v>1</v>
      </c>
      <c r="J21" t="s">
        <v>28</v>
      </c>
      <c r="K21" t="s">
        <v>28</v>
      </c>
      <c r="L21" t="s">
        <v>28</v>
      </c>
      <c r="M21" s="6" t="s">
        <v>28</v>
      </c>
      <c r="N21" s="6" t="s">
        <v>28</v>
      </c>
      <c r="O21" s="6" t="s">
        <v>28</v>
      </c>
      <c r="P21" s="6" t="s">
        <v>28</v>
      </c>
      <c r="Q21" s="6" t="s">
        <v>28</v>
      </c>
      <c r="R21" s="6" t="s">
        <v>28</v>
      </c>
      <c r="S21" s="6" t="s">
        <v>28</v>
      </c>
      <c r="T21" s="6" t="s">
        <v>28</v>
      </c>
      <c r="U21" s="6" t="s">
        <v>28</v>
      </c>
      <c r="V21" s="6" t="s">
        <v>28</v>
      </c>
      <c r="W21" s="6" t="s">
        <v>28</v>
      </c>
      <c r="X21" s="6" t="s">
        <v>28</v>
      </c>
    </row>
    <row r="22" spans="1:25" x14ac:dyDescent="0.35">
      <c r="A22" t="s">
        <v>25</v>
      </c>
      <c r="B22">
        <v>5010</v>
      </c>
      <c r="C22" t="s">
        <v>27</v>
      </c>
      <c r="D22">
        <v>9.4</v>
      </c>
      <c r="E22" t="s">
        <v>28</v>
      </c>
      <c r="F22" t="s">
        <v>28</v>
      </c>
      <c r="G22">
        <v>1</v>
      </c>
      <c r="H22" t="s">
        <v>30</v>
      </c>
      <c r="I22">
        <v>1</v>
      </c>
      <c r="J22">
        <v>1</v>
      </c>
      <c r="K22" t="s">
        <v>28</v>
      </c>
      <c r="L22" t="s">
        <v>28</v>
      </c>
      <c r="M22" s="7" t="s">
        <v>33</v>
      </c>
      <c r="N22" s="6" t="s">
        <v>28</v>
      </c>
      <c r="O22" s="7" t="s">
        <v>36</v>
      </c>
      <c r="P22" s="6" t="s">
        <v>28</v>
      </c>
      <c r="Q22" s="6" t="s">
        <v>28</v>
      </c>
      <c r="R22" s="6" t="s">
        <v>28</v>
      </c>
      <c r="S22" s="6" t="s">
        <v>28</v>
      </c>
      <c r="T22" s="6" t="s">
        <v>28</v>
      </c>
      <c r="U22" s="7" t="s">
        <v>35</v>
      </c>
      <c r="V22" s="6" t="s">
        <v>28</v>
      </c>
      <c r="W22" s="6">
        <v>2</v>
      </c>
      <c r="X22" s="6" t="s">
        <v>28</v>
      </c>
    </row>
    <row r="23" spans="1:25" x14ac:dyDescent="0.35">
      <c r="A23" t="s">
        <v>25</v>
      </c>
      <c r="B23">
        <v>5011</v>
      </c>
      <c r="C23" t="s">
        <v>27</v>
      </c>
      <c r="D23">
        <v>4.3</v>
      </c>
      <c r="E23" t="s">
        <v>28</v>
      </c>
      <c r="F23" t="s">
        <v>28</v>
      </c>
      <c r="G23">
        <f>+D304</f>
        <v>0</v>
      </c>
      <c r="H23" t="s">
        <v>30</v>
      </c>
      <c r="I23">
        <v>0</v>
      </c>
      <c r="J23">
        <v>1</v>
      </c>
      <c r="K23" t="s">
        <v>28</v>
      </c>
      <c r="L23" t="s">
        <v>28</v>
      </c>
      <c r="M23" s="6" t="s">
        <v>28</v>
      </c>
      <c r="N23" s="6" t="s">
        <v>28</v>
      </c>
      <c r="O23" s="6" t="s">
        <v>28</v>
      </c>
      <c r="P23" s="6" t="s">
        <v>28</v>
      </c>
      <c r="Q23" s="7" t="s">
        <v>35</v>
      </c>
      <c r="R23" s="7" t="s">
        <v>28</v>
      </c>
      <c r="S23" s="6" t="s">
        <v>28</v>
      </c>
      <c r="T23" s="6" t="s">
        <v>28</v>
      </c>
      <c r="U23" s="6" t="s">
        <v>28</v>
      </c>
      <c r="V23" s="6" t="s">
        <v>28</v>
      </c>
      <c r="W23" s="6" t="s">
        <v>28</v>
      </c>
      <c r="X23" s="6" t="s">
        <v>28</v>
      </c>
    </row>
    <row r="24" spans="1:25" x14ac:dyDescent="0.35">
      <c r="A24" t="s">
        <v>25</v>
      </c>
      <c r="B24">
        <v>5012</v>
      </c>
      <c r="C24" t="s">
        <v>27</v>
      </c>
      <c r="D24">
        <v>2.5</v>
      </c>
      <c r="E24" t="s">
        <v>28</v>
      </c>
      <c r="F24" t="s">
        <v>28</v>
      </c>
      <c r="G24">
        <v>1</v>
      </c>
      <c r="H24" t="s">
        <v>31</v>
      </c>
      <c r="I24">
        <v>0</v>
      </c>
      <c r="J24" t="s">
        <v>28</v>
      </c>
      <c r="K24" t="s">
        <v>28</v>
      </c>
      <c r="L24" t="s">
        <v>28</v>
      </c>
      <c r="M24" s="6" t="s">
        <v>28</v>
      </c>
      <c r="N24" s="6" t="s">
        <v>28</v>
      </c>
      <c r="O24" s="7" t="s">
        <v>37</v>
      </c>
      <c r="P24" s="6" t="s">
        <v>28</v>
      </c>
      <c r="Q24" s="7" t="s">
        <v>35</v>
      </c>
      <c r="R24" s="6" t="s">
        <v>28</v>
      </c>
      <c r="S24" s="6" t="s">
        <v>28</v>
      </c>
      <c r="T24" s="6" t="s">
        <v>28</v>
      </c>
      <c r="U24" s="6" t="s">
        <v>28</v>
      </c>
      <c r="V24" s="6" t="s">
        <v>28</v>
      </c>
      <c r="W24" s="6" t="s">
        <v>28</v>
      </c>
      <c r="X24" s="6" t="s">
        <v>28</v>
      </c>
    </row>
    <row r="25" spans="1:25" x14ac:dyDescent="0.35">
      <c r="A25" t="s">
        <v>25</v>
      </c>
      <c r="B25">
        <v>5013</v>
      </c>
      <c r="C25" t="s">
        <v>27</v>
      </c>
      <c r="D25" t="s">
        <v>29</v>
      </c>
      <c r="E25">
        <v>7</v>
      </c>
      <c r="F25" t="s">
        <v>28</v>
      </c>
      <c r="G25">
        <v>1</v>
      </c>
      <c r="H25" t="s">
        <v>28</v>
      </c>
      <c r="I25">
        <v>0</v>
      </c>
      <c r="J25" t="s">
        <v>28</v>
      </c>
      <c r="K25" t="s">
        <v>28</v>
      </c>
      <c r="L25" t="s">
        <v>28</v>
      </c>
      <c r="M25" s="6" t="s">
        <v>28</v>
      </c>
      <c r="N25" s="6" t="s">
        <v>28</v>
      </c>
      <c r="O25" s="6" t="s">
        <v>28</v>
      </c>
      <c r="P25" s="6" t="s">
        <v>28</v>
      </c>
      <c r="Q25" s="6" t="s">
        <v>28</v>
      </c>
      <c r="R25" s="6" t="s">
        <v>28</v>
      </c>
      <c r="S25" s="6" t="s">
        <v>28</v>
      </c>
      <c r="T25" s="6" t="s">
        <v>28</v>
      </c>
      <c r="U25" s="6" t="s">
        <v>28</v>
      </c>
      <c r="V25" s="6" t="s">
        <v>28</v>
      </c>
      <c r="W25" s="6" t="s">
        <v>28</v>
      </c>
      <c r="X25" s="6" t="s">
        <v>28</v>
      </c>
    </row>
    <row r="26" spans="1:25" x14ac:dyDescent="0.35">
      <c r="A26" t="s">
        <v>25</v>
      </c>
      <c r="B26">
        <v>5014</v>
      </c>
      <c r="C26" t="s">
        <v>27</v>
      </c>
      <c r="D26">
        <v>3.5</v>
      </c>
      <c r="E26" t="s">
        <v>28</v>
      </c>
      <c r="F26" t="s">
        <v>28</v>
      </c>
      <c r="G26">
        <v>1</v>
      </c>
      <c r="H26" t="s">
        <v>28</v>
      </c>
      <c r="I26">
        <v>0</v>
      </c>
      <c r="J26" t="s">
        <v>28</v>
      </c>
      <c r="K26" t="s">
        <v>28</v>
      </c>
      <c r="L26" t="s">
        <v>28</v>
      </c>
      <c r="M26" s="6" t="s">
        <v>28</v>
      </c>
      <c r="N26" s="6" t="s">
        <v>28</v>
      </c>
      <c r="O26" s="7" t="s">
        <v>35</v>
      </c>
      <c r="P26" s="6" t="s">
        <v>28</v>
      </c>
      <c r="Q26" s="6" t="s">
        <v>28</v>
      </c>
      <c r="R26" s="6" t="s">
        <v>28</v>
      </c>
      <c r="S26" s="6" t="s">
        <v>28</v>
      </c>
      <c r="T26" s="6" t="s">
        <v>28</v>
      </c>
      <c r="U26" s="6" t="s">
        <v>28</v>
      </c>
      <c r="V26" s="6" t="s">
        <v>28</v>
      </c>
      <c r="W26" s="6" t="s">
        <v>28</v>
      </c>
      <c r="X26" s="6" t="s">
        <v>28</v>
      </c>
    </row>
    <row r="27" spans="1:25" x14ac:dyDescent="0.35">
      <c r="A27" t="s">
        <v>25</v>
      </c>
      <c r="B27">
        <v>5015</v>
      </c>
      <c r="C27" t="s">
        <v>27</v>
      </c>
      <c r="D27" t="s">
        <v>29</v>
      </c>
      <c r="E27">
        <v>6.4</v>
      </c>
      <c r="F27" t="s">
        <v>28</v>
      </c>
      <c r="G27">
        <v>1</v>
      </c>
      <c r="H27" t="s">
        <v>28</v>
      </c>
      <c r="I27">
        <v>0</v>
      </c>
      <c r="J27" t="s">
        <v>28</v>
      </c>
      <c r="K27" t="s">
        <v>28</v>
      </c>
      <c r="L27" t="s">
        <v>28</v>
      </c>
      <c r="M27" s="6" t="s">
        <v>28</v>
      </c>
      <c r="N27" s="6" t="s">
        <v>28</v>
      </c>
      <c r="O27" s="6" t="s">
        <v>28</v>
      </c>
      <c r="P27" s="6" t="s">
        <v>28</v>
      </c>
      <c r="Q27" s="6" t="s">
        <v>28</v>
      </c>
      <c r="R27" s="6" t="s">
        <v>28</v>
      </c>
      <c r="S27" s="6" t="s">
        <v>28</v>
      </c>
      <c r="T27" s="6" t="s">
        <v>28</v>
      </c>
      <c r="U27" s="6" t="s">
        <v>28</v>
      </c>
      <c r="V27" s="6" t="s">
        <v>28</v>
      </c>
      <c r="W27" s="6" t="s">
        <v>28</v>
      </c>
      <c r="X27" s="6" t="s">
        <v>28</v>
      </c>
    </row>
    <row r="28" spans="1:25" x14ac:dyDescent="0.35">
      <c r="A28" t="s">
        <v>25</v>
      </c>
      <c r="B28">
        <v>5016</v>
      </c>
      <c r="C28" t="s">
        <v>27</v>
      </c>
      <c r="D28" t="s">
        <v>29</v>
      </c>
      <c r="E28" t="s">
        <v>28</v>
      </c>
      <c r="F28" t="s">
        <v>28</v>
      </c>
      <c r="G28">
        <v>1</v>
      </c>
      <c r="H28" t="s">
        <v>28</v>
      </c>
      <c r="I28">
        <v>0</v>
      </c>
      <c r="J28" t="s">
        <v>28</v>
      </c>
      <c r="K28" t="s">
        <v>28</v>
      </c>
      <c r="L28" t="s">
        <v>28</v>
      </c>
      <c r="O28" s="6" t="s">
        <v>28</v>
      </c>
      <c r="P28" s="6" t="s">
        <v>28</v>
      </c>
      <c r="Q28" s="6" t="s">
        <v>28</v>
      </c>
      <c r="R28" s="6" t="s">
        <v>28</v>
      </c>
      <c r="T28" s="6" t="s">
        <v>28</v>
      </c>
      <c r="U28" s="6" t="s">
        <v>28</v>
      </c>
      <c r="V28" s="6" t="s">
        <v>28</v>
      </c>
      <c r="W28" s="6" t="s">
        <v>28</v>
      </c>
      <c r="X28" s="6" t="s">
        <v>28</v>
      </c>
      <c r="Y28" t="s">
        <v>40</v>
      </c>
    </row>
    <row r="29" spans="1:25" x14ac:dyDescent="0.35">
      <c r="A29" t="s">
        <v>25</v>
      </c>
      <c r="B29">
        <v>5017</v>
      </c>
      <c r="C29" t="s">
        <v>27</v>
      </c>
      <c r="D29" t="s">
        <v>29</v>
      </c>
      <c r="E29" t="s">
        <v>28</v>
      </c>
      <c r="F29" t="s">
        <v>28</v>
      </c>
      <c r="G29">
        <v>1</v>
      </c>
      <c r="H29" t="s">
        <v>28</v>
      </c>
      <c r="I29">
        <v>0</v>
      </c>
      <c r="J29" t="s">
        <v>28</v>
      </c>
      <c r="K29" t="s">
        <v>28</v>
      </c>
      <c r="L29" t="s">
        <v>28</v>
      </c>
      <c r="O29" s="6" t="s">
        <v>28</v>
      </c>
      <c r="P29" s="6" t="s">
        <v>28</v>
      </c>
      <c r="Q29" s="6" t="s">
        <v>28</v>
      </c>
      <c r="R29" s="6" t="s">
        <v>28</v>
      </c>
      <c r="T29" s="6" t="s">
        <v>28</v>
      </c>
      <c r="U29" s="6" t="s">
        <v>28</v>
      </c>
      <c r="V29" s="6" t="s">
        <v>28</v>
      </c>
      <c r="W29" s="6" t="s">
        <v>28</v>
      </c>
      <c r="X29" s="6" t="s">
        <v>28</v>
      </c>
    </row>
    <row r="30" spans="1:25" x14ac:dyDescent="0.35">
      <c r="A30" t="s">
        <v>25</v>
      </c>
      <c r="B30">
        <v>5018</v>
      </c>
      <c r="C30" t="s">
        <v>27</v>
      </c>
      <c r="D30" t="s">
        <v>29</v>
      </c>
      <c r="Y30" t="s">
        <v>41</v>
      </c>
    </row>
    <row r="31" spans="1:25" x14ac:dyDescent="0.35">
      <c r="A31" t="s">
        <v>25</v>
      </c>
      <c r="B31">
        <v>5019</v>
      </c>
      <c r="C31" t="s">
        <v>27</v>
      </c>
      <c r="D31">
        <v>13.4</v>
      </c>
      <c r="E31" t="s">
        <v>28</v>
      </c>
      <c r="F31" t="s">
        <v>28</v>
      </c>
      <c r="G31">
        <v>1</v>
      </c>
      <c r="H31" t="s">
        <v>28</v>
      </c>
      <c r="I31">
        <v>1</v>
      </c>
      <c r="J31" t="s">
        <v>28</v>
      </c>
      <c r="K31" t="s">
        <v>28</v>
      </c>
      <c r="L31" t="s">
        <v>28</v>
      </c>
      <c r="M31" s="6" t="s">
        <v>28</v>
      </c>
      <c r="N31" s="6" t="s">
        <v>28</v>
      </c>
      <c r="O31" s="6" t="s">
        <v>28</v>
      </c>
      <c r="P31" s="6" t="s">
        <v>28</v>
      </c>
      <c r="Q31" s="6" t="s">
        <v>28</v>
      </c>
      <c r="R31" s="6" t="s">
        <v>28</v>
      </c>
      <c r="S31" s="6" t="s">
        <v>28</v>
      </c>
      <c r="T31" s="6" t="s">
        <v>28</v>
      </c>
      <c r="U31" s="6" t="s">
        <v>28</v>
      </c>
      <c r="V31" s="6" t="s">
        <v>28</v>
      </c>
      <c r="W31" s="6" t="s">
        <v>28</v>
      </c>
      <c r="X31" s="6" t="s">
        <v>28</v>
      </c>
    </row>
    <row r="32" spans="1:25" x14ac:dyDescent="0.35">
      <c r="A32" t="s">
        <v>25</v>
      </c>
      <c r="B32">
        <v>5020</v>
      </c>
      <c r="C32" t="s">
        <v>27</v>
      </c>
      <c r="D32" t="s">
        <v>29</v>
      </c>
      <c r="E32">
        <v>6.2</v>
      </c>
      <c r="F32" t="s">
        <v>28</v>
      </c>
      <c r="G32">
        <v>1</v>
      </c>
      <c r="H32" t="s">
        <v>28</v>
      </c>
      <c r="I32">
        <v>0</v>
      </c>
      <c r="J32" t="s">
        <v>28</v>
      </c>
      <c r="K32" t="s">
        <v>28</v>
      </c>
      <c r="L32" t="s">
        <v>28</v>
      </c>
      <c r="M32" s="6" t="s">
        <v>28</v>
      </c>
      <c r="N32" s="6" t="s">
        <v>28</v>
      </c>
      <c r="O32" s="6" t="s">
        <v>28</v>
      </c>
      <c r="P32" s="6" t="s">
        <v>28</v>
      </c>
      <c r="Q32" s="6" t="s">
        <v>28</v>
      </c>
      <c r="R32" s="6" t="s">
        <v>28</v>
      </c>
      <c r="S32" s="6" t="s">
        <v>28</v>
      </c>
      <c r="T32" s="6" t="s">
        <v>28</v>
      </c>
      <c r="U32" s="6" t="s">
        <v>28</v>
      </c>
      <c r="V32" s="6" t="s">
        <v>28</v>
      </c>
      <c r="W32" s="6" t="s">
        <v>28</v>
      </c>
      <c r="X32" s="6" t="s">
        <v>28</v>
      </c>
    </row>
    <row r="33" spans="1:25" x14ac:dyDescent="0.35">
      <c r="A33" t="s">
        <v>25</v>
      </c>
      <c r="B33">
        <v>5021</v>
      </c>
      <c r="C33" t="s">
        <v>26</v>
      </c>
      <c r="D33">
        <v>19.8</v>
      </c>
      <c r="E33" t="s">
        <v>28</v>
      </c>
      <c r="F33" t="s">
        <v>28</v>
      </c>
      <c r="G33">
        <v>1</v>
      </c>
      <c r="H33" t="s">
        <v>28</v>
      </c>
      <c r="I33">
        <v>1</v>
      </c>
      <c r="J33" t="s">
        <v>28</v>
      </c>
      <c r="K33" t="s">
        <v>28</v>
      </c>
      <c r="L33" t="s">
        <v>28</v>
      </c>
      <c r="M33" s="6" t="s">
        <v>28</v>
      </c>
      <c r="N33" s="6" t="s">
        <v>28</v>
      </c>
      <c r="O33" s="6" t="s">
        <v>28</v>
      </c>
      <c r="P33" s="6" t="s">
        <v>28</v>
      </c>
      <c r="Q33" s="6" t="s">
        <v>28</v>
      </c>
      <c r="R33" s="6" t="s">
        <v>28</v>
      </c>
      <c r="S33" s="6" t="s">
        <v>28</v>
      </c>
      <c r="T33" s="6" t="s">
        <v>28</v>
      </c>
      <c r="U33" s="6" t="s">
        <v>28</v>
      </c>
      <c r="V33" s="6" t="s">
        <v>28</v>
      </c>
      <c r="W33" s="6" t="s">
        <v>28</v>
      </c>
      <c r="X33" s="6" t="s">
        <v>28</v>
      </c>
    </row>
    <row r="34" spans="1:25" x14ac:dyDescent="0.35">
      <c r="A34" t="s">
        <v>25</v>
      </c>
      <c r="B34">
        <v>5022</v>
      </c>
      <c r="C34" t="s">
        <v>26</v>
      </c>
      <c r="D34">
        <v>23.5</v>
      </c>
      <c r="E34" t="s">
        <v>28</v>
      </c>
      <c r="F34" t="s">
        <v>28</v>
      </c>
      <c r="G34">
        <v>1</v>
      </c>
      <c r="H34" t="s">
        <v>28</v>
      </c>
      <c r="I34" t="s">
        <v>28</v>
      </c>
      <c r="J34" t="s">
        <v>28</v>
      </c>
      <c r="K34" t="s">
        <v>28</v>
      </c>
      <c r="L34" t="s">
        <v>28</v>
      </c>
      <c r="M34" s="6" t="s">
        <v>28</v>
      </c>
      <c r="N34" s="6" t="s">
        <v>28</v>
      </c>
      <c r="O34" s="6" t="s">
        <v>28</v>
      </c>
      <c r="P34" s="6" t="s">
        <v>28</v>
      </c>
      <c r="Q34" s="6" t="s">
        <v>28</v>
      </c>
      <c r="R34" s="6" t="s">
        <v>28</v>
      </c>
      <c r="S34" s="6" t="s">
        <v>28</v>
      </c>
      <c r="T34" s="6" t="s">
        <v>28</v>
      </c>
      <c r="U34" s="6" t="s">
        <v>28</v>
      </c>
      <c r="V34" s="6" t="s">
        <v>28</v>
      </c>
      <c r="W34" s="6" t="s">
        <v>28</v>
      </c>
      <c r="X34" s="6" t="s">
        <v>28</v>
      </c>
      <c r="Y34" t="s">
        <v>39</v>
      </c>
    </row>
    <row r="35" spans="1:25" x14ac:dyDescent="0.35">
      <c r="A35" t="s">
        <v>25</v>
      </c>
      <c r="B35">
        <v>5023</v>
      </c>
      <c r="C35" t="s">
        <v>27</v>
      </c>
      <c r="D35">
        <v>26.4</v>
      </c>
      <c r="E35" t="s">
        <v>28</v>
      </c>
      <c r="F35" t="s">
        <v>28</v>
      </c>
      <c r="G35">
        <v>1</v>
      </c>
      <c r="H35" t="s">
        <v>30</v>
      </c>
      <c r="I35">
        <v>1</v>
      </c>
      <c r="J35" t="s">
        <v>28</v>
      </c>
      <c r="K35" t="s">
        <v>28</v>
      </c>
      <c r="L35" t="s">
        <v>28</v>
      </c>
      <c r="M35" s="6" t="s">
        <v>28</v>
      </c>
      <c r="N35" s="6" t="s">
        <v>28</v>
      </c>
      <c r="O35" s="6" t="s">
        <v>28</v>
      </c>
      <c r="P35" s="6" t="s">
        <v>28</v>
      </c>
      <c r="Q35" s="7" t="s">
        <v>37</v>
      </c>
      <c r="R35" s="6" t="s">
        <v>28</v>
      </c>
      <c r="S35" s="6" t="s">
        <v>28</v>
      </c>
      <c r="T35" s="6" t="s">
        <v>28</v>
      </c>
      <c r="U35" s="6" t="s">
        <v>28</v>
      </c>
      <c r="V35" s="6" t="s">
        <v>28</v>
      </c>
      <c r="W35" s="6" t="s">
        <v>28</v>
      </c>
      <c r="X35" s="6" t="s">
        <v>28</v>
      </c>
      <c r="Y35" t="s">
        <v>39</v>
      </c>
    </row>
    <row r="36" spans="1:25" x14ac:dyDescent="0.35">
      <c r="A36" t="s">
        <v>25</v>
      </c>
      <c r="B36">
        <v>5025</v>
      </c>
      <c r="C36" t="s">
        <v>27</v>
      </c>
      <c r="D36" t="s">
        <v>29</v>
      </c>
      <c r="E36">
        <v>5.9</v>
      </c>
      <c r="F36" t="s">
        <v>28</v>
      </c>
      <c r="G36">
        <v>1</v>
      </c>
      <c r="H36" t="s">
        <v>28</v>
      </c>
      <c r="I36">
        <v>0</v>
      </c>
      <c r="J36">
        <v>1</v>
      </c>
      <c r="K36" t="s">
        <v>28</v>
      </c>
      <c r="L36" t="s">
        <v>28</v>
      </c>
      <c r="M36" s="6" t="s">
        <v>28</v>
      </c>
      <c r="N36" s="6" t="s">
        <v>28</v>
      </c>
      <c r="O36" s="6" t="s">
        <v>28</v>
      </c>
      <c r="P36" s="6" t="s">
        <v>28</v>
      </c>
      <c r="Q36" s="6" t="s">
        <v>28</v>
      </c>
      <c r="R36" s="6" t="s">
        <v>28</v>
      </c>
      <c r="S36" s="6" t="s">
        <v>28</v>
      </c>
      <c r="T36" s="6" t="s">
        <v>28</v>
      </c>
      <c r="U36" s="6" t="s">
        <v>28</v>
      </c>
      <c r="V36" s="6" t="s">
        <v>28</v>
      </c>
      <c r="W36" s="6" t="s">
        <v>28</v>
      </c>
      <c r="X36" s="6" t="s">
        <v>28</v>
      </c>
    </row>
    <row r="37" spans="1:25" x14ac:dyDescent="0.35">
      <c r="A37" t="s">
        <v>25</v>
      </c>
      <c r="B37">
        <v>5026</v>
      </c>
      <c r="C37" t="s">
        <v>27</v>
      </c>
      <c r="D37">
        <v>2</v>
      </c>
      <c r="E37" t="s">
        <v>28</v>
      </c>
      <c r="F37" t="s">
        <v>28</v>
      </c>
      <c r="G37">
        <v>1</v>
      </c>
      <c r="H37" t="s">
        <v>28</v>
      </c>
      <c r="I37">
        <v>0</v>
      </c>
      <c r="J37" t="s">
        <v>28</v>
      </c>
      <c r="K37" t="s">
        <v>28</v>
      </c>
      <c r="L37" t="s">
        <v>28</v>
      </c>
      <c r="M37" s="6" t="s">
        <v>28</v>
      </c>
      <c r="N37" s="6" t="s">
        <v>28</v>
      </c>
      <c r="O37" s="6" t="s">
        <v>28</v>
      </c>
      <c r="P37" s="6" t="s">
        <v>28</v>
      </c>
      <c r="Q37" s="6" t="s">
        <v>28</v>
      </c>
      <c r="R37" s="6" t="s">
        <v>28</v>
      </c>
      <c r="S37" s="6" t="s">
        <v>28</v>
      </c>
      <c r="T37" s="6" t="s">
        <v>28</v>
      </c>
      <c r="U37" s="6" t="s">
        <v>28</v>
      </c>
      <c r="V37" s="6" t="s">
        <v>28</v>
      </c>
      <c r="W37" s="6" t="s">
        <v>28</v>
      </c>
      <c r="X37" s="6" t="s">
        <v>28</v>
      </c>
    </row>
    <row r="38" spans="1:25" x14ac:dyDescent="0.35">
      <c r="A38" t="s">
        <v>25</v>
      </c>
      <c r="B38">
        <v>5027</v>
      </c>
      <c r="C38" t="s">
        <v>27</v>
      </c>
      <c r="D38">
        <v>1.3</v>
      </c>
      <c r="E38" t="s">
        <v>28</v>
      </c>
      <c r="F38" t="s">
        <v>28</v>
      </c>
      <c r="G38">
        <v>1</v>
      </c>
      <c r="H38" t="s">
        <v>28</v>
      </c>
      <c r="I38">
        <v>0</v>
      </c>
      <c r="J38" t="s">
        <v>28</v>
      </c>
      <c r="K38" t="s">
        <v>28</v>
      </c>
      <c r="L38" t="s">
        <v>28</v>
      </c>
      <c r="M38" s="6" t="s">
        <v>28</v>
      </c>
      <c r="N38" s="6" t="s">
        <v>28</v>
      </c>
      <c r="O38" s="6" t="s">
        <v>28</v>
      </c>
      <c r="P38" s="6" t="s">
        <v>28</v>
      </c>
      <c r="Q38" s="6" t="s">
        <v>28</v>
      </c>
      <c r="R38" s="6" t="s">
        <v>28</v>
      </c>
      <c r="S38" s="6" t="s">
        <v>28</v>
      </c>
      <c r="T38" s="6" t="s">
        <v>28</v>
      </c>
      <c r="U38" s="6" t="s">
        <v>28</v>
      </c>
      <c r="V38" s="6" t="s">
        <v>28</v>
      </c>
      <c r="W38" s="6" t="s">
        <v>28</v>
      </c>
      <c r="X38" s="6" t="s">
        <v>28</v>
      </c>
    </row>
    <row r="39" spans="1:25" x14ac:dyDescent="0.35">
      <c r="A39" s="4" t="s">
        <v>25</v>
      </c>
      <c r="B39" s="4">
        <v>5029</v>
      </c>
      <c r="C39" s="4" t="s">
        <v>27</v>
      </c>
      <c r="D39">
        <v>4</v>
      </c>
      <c r="E39" s="4" t="s">
        <v>28</v>
      </c>
      <c r="F39" s="4" t="s">
        <v>28</v>
      </c>
      <c r="G39" s="4">
        <v>1</v>
      </c>
      <c r="H39" s="4" t="s">
        <v>30</v>
      </c>
      <c r="I39" s="4">
        <v>2</v>
      </c>
      <c r="J39" s="4" t="s">
        <v>28</v>
      </c>
      <c r="K39" s="4" t="s">
        <v>28</v>
      </c>
      <c r="L39" s="4" t="s">
        <v>28</v>
      </c>
      <c r="M39" s="8" t="s">
        <v>28</v>
      </c>
      <c r="N39" s="8" t="s">
        <v>28</v>
      </c>
      <c r="O39" s="8" t="s">
        <v>28</v>
      </c>
      <c r="P39" s="8" t="s">
        <v>28</v>
      </c>
      <c r="Q39" s="9" t="s">
        <v>35</v>
      </c>
      <c r="R39" s="8" t="s">
        <v>28</v>
      </c>
      <c r="S39" s="8" t="s">
        <v>28</v>
      </c>
      <c r="T39" s="8" t="s">
        <v>28</v>
      </c>
      <c r="U39" s="8" t="s">
        <v>28</v>
      </c>
      <c r="V39" s="8" t="s">
        <v>28</v>
      </c>
      <c r="W39" s="8" t="s">
        <v>28</v>
      </c>
      <c r="X39" s="8" t="s">
        <v>28</v>
      </c>
      <c r="Y39" s="4" t="s">
        <v>39</v>
      </c>
    </row>
    <row r="40" spans="1:25" x14ac:dyDescent="0.35">
      <c r="A40" t="s">
        <v>25</v>
      </c>
      <c r="B40">
        <v>5030</v>
      </c>
      <c r="C40" t="s">
        <v>27</v>
      </c>
      <c r="D40">
        <v>7.4</v>
      </c>
      <c r="E40" t="s">
        <v>28</v>
      </c>
      <c r="F40" t="s">
        <v>28</v>
      </c>
      <c r="G40">
        <v>0</v>
      </c>
      <c r="H40" t="s">
        <v>28</v>
      </c>
      <c r="I40">
        <v>0</v>
      </c>
      <c r="J40" t="s">
        <v>28</v>
      </c>
      <c r="K40" t="s">
        <v>32</v>
      </c>
      <c r="L40" t="s">
        <v>28</v>
      </c>
      <c r="M40" s="6" t="s">
        <v>28</v>
      </c>
      <c r="N40" s="6" t="s">
        <v>28</v>
      </c>
      <c r="O40" s="6" t="s">
        <v>28</v>
      </c>
      <c r="P40" s="6" t="s">
        <v>28</v>
      </c>
      <c r="Q40" s="6" t="s">
        <v>28</v>
      </c>
      <c r="R40" s="6" t="s">
        <v>28</v>
      </c>
      <c r="S40" s="6" t="s">
        <v>28</v>
      </c>
      <c r="T40" s="6" t="s">
        <v>28</v>
      </c>
      <c r="U40" s="6" t="s">
        <v>28</v>
      </c>
      <c r="V40" s="6" t="s">
        <v>28</v>
      </c>
      <c r="W40" s="6" t="s">
        <v>28</v>
      </c>
      <c r="X40" s="6" t="s">
        <v>28</v>
      </c>
    </row>
    <row r="41" spans="1:25" x14ac:dyDescent="0.35">
      <c r="A41" t="s">
        <v>25</v>
      </c>
      <c r="B41">
        <v>5031</v>
      </c>
      <c r="C41" t="s">
        <v>27</v>
      </c>
      <c r="D41" t="s">
        <v>29</v>
      </c>
      <c r="E41">
        <v>4.5</v>
      </c>
      <c r="F41" t="s">
        <v>28</v>
      </c>
      <c r="G41">
        <v>1</v>
      </c>
      <c r="H41" t="s">
        <v>28</v>
      </c>
      <c r="I41">
        <v>2</v>
      </c>
      <c r="J41">
        <v>1</v>
      </c>
      <c r="K41" t="s">
        <v>28</v>
      </c>
      <c r="L41" t="s">
        <v>28</v>
      </c>
      <c r="M41" s="6" t="s">
        <v>28</v>
      </c>
      <c r="N41" s="6" t="s">
        <v>28</v>
      </c>
      <c r="O41" s="6" t="s">
        <v>28</v>
      </c>
      <c r="P41" s="6" t="s">
        <v>28</v>
      </c>
      <c r="Q41" s="6" t="s">
        <v>28</v>
      </c>
      <c r="R41" s="6" t="s">
        <v>28</v>
      </c>
      <c r="S41" s="6" t="s">
        <v>28</v>
      </c>
      <c r="T41" s="6" t="s">
        <v>28</v>
      </c>
      <c r="U41" s="6" t="s">
        <v>28</v>
      </c>
      <c r="V41" s="6" t="s">
        <v>28</v>
      </c>
      <c r="W41" s="6" t="s">
        <v>28</v>
      </c>
      <c r="X41" s="6" t="s">
        <v>28</v>
      </c>
      <c r="Y41" t="s">
        <v>42</v>
      </c>
    </row>
    <row r="42" spans="1:25" x14ac:dyDescent="0.35">
      <c r="A42" t="s">
        <v>25</v>
      </c>
      <c r="B42">
        <v>5032</v>
      </c>
      <c r="C42" t="s">
        <v>27</v>
      </c>
      <c r="D42">
        <v>21.3</v>
      </c>
      <c r="E42" t="s">
        <v>28</v>
      </c>
      <c r="F42" t="s">
        <v>28</v>
      </c>
      <c r="G42">
        <v>1</v>
      </c>
      <c r="H42" t="s">
        <v>30</v>
      </c>
      <c r="I42" t="s">
        <v>28</v>
      </c>
      <c r="J42" t="s">
        <v>28</v>
      </c>
      <c r="K42" t="s">
        <v>28</v>
      </c>
      <c r="L42" t="s">
        <v>28</v>
      </c>
      <c r="M42" s="6">
        <v>2</v>
      </c>
      <c r="N42" s="7" t="s">
        <v>34</v>
      </c>
      <c r="O42" s="6">
        <v>2</v>
      </c>
      <c r="P42" s="7" t="s">
        <v>38</v>
      </c>
      <c r="Q42" s="6" t="s">
        <v>28</v>
      </c>
      <c r="R42" s="6" t="s">
        <v>28</v>
      </c>
      <c r="S42" s="6">
        <v>2</v>
      </c>
      <c r="T42" s="6" t="s">
        <v>28</v>
      </c>
      <c r="U42" s="6" t="s">
        <v>28</v>
      </c>
      <c r="V42" s="6" t="s">
        <v>28</v>
      </c>
      <c r="W42" s="6" t="s">
        <v>28</v>
      </c>
      <c r="X42" s="6" t="s">
        <v>28</v>
      </c>
    </row>
    <row r="43" spans="1:25" x14ac:dyDescent="0.35">
      <c r="A43" t="s">
        <v>25</v>
      </c>
      <c r="B43">
        <v>5033</v>
      </c>
      <c r="C43" t="s">
        <v>27</v>
      </c>
      <c r="D43">
        <v>15.4</v>
      </c>
      <c r="E43" t="s">
        <v>28</v>
      </c>
      <c r="F43" t="s">
        <v>28</v>
      </c>
      <c r="G43">
        <v>1</v>
      </c>
      <c r="H43" t="s">
        <v>28</v>
      </c>
      <c r="I43">
        <v>0</v>
      </c>
      <c r="J43" t="s">
        <v>28</v>
      </c>
      <c r="K43" t="s">
        <v>28</v>
      </c>
      <c r="L43" t="s">
        <v>28</v>
      </c>
      <c r="M43" s="6" t="s">
        <v>28</v>
      </c>
      <c r="N43" s="6" t="s">
        <v>28</v>
      </c>
      <c r="O43" s="6" t="s">
        <v>28</v>
      </c>
      <c r="P43" s="6" t="s">
        <v>28</v>
      </c>
      <c r="Q43" s="6" t="s">
        <v>28</v>
      </c>
      <c r="R43" s="6" t="s">
        <v>28</v>
      </c>
      <c r="S43" s="6" t="s">
        <v>28</v>
      </c>
      <c r="T43" s="6" t="s">
        <v>28</v>
      </c>
      <c r="U43" s="6" t="s">
        <v>28</v>
      </c>
      <c r="V43" s="6" t="s">
        <v>28</v>
      </c>
      <c r="W43" s="6" t="s">
        <v>28</v>
      </c>
      <c r="X43" s="6" t="s">
        <v>28</v>
      </c>
    </row>
    <row r="44" spans="1:25" x14ac:dyDescent="0.35">
      <c r="A44" t="s">
        <v>25</v>
      </c>
      <c r="B44">
        <v>5034</v>
      </c>
      <c r="C44" t="s">
        <v>27</v>
      </c>
      <c r="D44">
        <v>3.4</v>
      </c>
      <c r="E44" t="s">
        <v>28</v>
      </c>
      <c r="F44" t="s">
        <v>28</v>
      </c>
      <c r="G44">
        <v>1</v>
      </c>
      <c r="H44" t="s">
        <v>30</v>
      </c>
      <c r="I44">
        <v>1</v>
      </c>
      <c r="J44" t="s">
        <v>28</v>
      </c>
      <c r="K44" t="s">
        <v>28</v>
      </c>
      <c r="L44" t="s">
        <v>28</v>
      </c>
      <c r="M44" s="6" t="s">
        <v>28</v>
      </c>
      <c r="N44" s="6" t="s">
        <v>28</v>
      </c>
      <c r="O44" s="6" t="s">
        <v>28</v>
      </c>
      <c r="P44" s="6" t="s">
        <v>28</v>
      </c>
      <c r="Q44" s="6" t="s">
        <v>28</v>
      </c>
      <c r="R44" s="6" t="s">
        <v>28</v>
      </c>
      <c r="S44" s="7" t="s">
        <v>35</v>
      </c>
      <c r="T44" s="6" t="s">
        <v>28</v>
      </c>
      <c r="U44" s="7" t="s">
        <v>35</v>
      </c>
      <c r="V44" s="6" t="s">
        <v>28</v>
      </c>
      <c r="W44" s="6" t="s">
        <v>28</v>
      </c>
      <c r="X44" s="6" t="s">
        <v>28</v>
      </c>
    </row>
    <row r="45" spans="1:25" x14ac:dyDescent="0.35">
      <c r="A45" t="s">
        <v>25</v>
      </c>
      <c r="B45">
        <v>5035</v>
      </c>
      <c r="C45" t="s">
        <v>27</v>
      </c>
      <c r="D45">
        <v>3.9</v>
      </c>
      <c r="E45" t="s">
        <v>28</v>
      </c>
      <c r="F45" t="s">
        <v>28</v>
      </c>
      <c r="G45">
        <v>1</v>
      </c>
      <c r="H45" t="s">
        <v>30</v>
      </c>
      <c r="I45">
        <v>0</v>
      </c>
      <c r="J45" t="s">
        <v>28</v>
      </c>
      <c r="K45" t="s">
        <v>28</v>
      </c>
      <c r="L45" t="s">
        <v>28</v>
      </c>
      <c r="M45" s="6" t="s">
        <v>28</v>
      </c>
      <c r="N45" s="6" t="s">
        <v>28</v>
      </c>
      <c r="O45" s="6" t="s">
        <v>28</v>
      </c>
      <c r="P45" s="6" t="s">
        <v>28</v>
      </c>
      <c r="Q45" s="6" t="s">
        <v>28</v>
      </c>
      <c r="R45" s="6" t="s">
        <v>28</v>
      </c>
      <c r="S45" s="6" t="s">
        <v>28</v>
      </c>
      <c r="T45" s="6" t="s">
        <v>28</v>
      </c>
      <c r="U45" s="6" t="s">
        <v>28</v>
      </c>
      <c r="V45" s="6" t="s">
        <v>28</v>
      </c>
      <c r="W45" s="6">
        <v>2</v>
      </c>
      <c r="X45" s="6" t="s">
        <v>28</v>
      </c>
    </row>
    <row r="46" spans="1:25" x14ac:dyDescent="0.35">
      <c r="A46" t="s">
        <v>25</v>
      </c>
      <c r="B46">
        <v>5036</v>
      </c>
      <c r="C46" t="s">
        <v>27</v>
      </c>
      <c r="D46">
        <v>1.9</v>
      </c>
      <c r="E46" t="s">
        <v>28</v>
      </c>
      <c r="F46" t="s">
        <v>28</v>
      </c>
      <c r="G46">
        <v>1</v>
      </c>
      <c r="H46" t="s">
        <v>28</v>
      </c>
      <c r="I46">
        <v>1</v>
      </c>
      <c r="J46" t="s">
        <v>28</v>
      </c>
      <c r="K46" t="s">
        <v>28</v>
      </c>
      <c r="L46" t="s">
        <v>28</v>
      </c>
      <c r="M46" s="6" t="s">
        <v>28</v>
      </c>
      <c r="N46" s="6" t="s">
        <v>28</v>
      </c>
      <c r="O46" s="6" t="s">
        <v>28</v>
      </c>
      <c r="P46" s="6" t="s">
        <v>28</v>
      </c>
      <c r="Q46" s="6" t="s">
        <v>28</v>
      </c>
      <c r="R46" s="6" t="s">
        <v>28</v>
      </c>
      <c r="S46" s="6" t="s">
        <v>28</v>
      </c>
      <c r="T46" s="6" t="s">
        <v>28</v>
      </c>
      <c r="U46" s="6" t="s">
        <v>28</v>
      </c>
      <c r="V46" s="6" t="s">
        <v>28</v>
      </c>
      <c r="W46" s="6" t="s">
        <v>28</v>
      </c>
      <c r="X46" s="6" t="s">
        <v>28</v>
      </c>
    </row>
    <row r="47" spans="1:25" x14ac:dyDescent="0.35">
      <c r="A47" t="s">
        <v>25</v>
      </c>
      <c r="B47">
        <v>5037</v>
      </c>
      <c r="C47" t="s">
        <v>27</v>
      </c>
      <c r="D47" t="s">
        <v>29</v>
      </c>
      <c r="E47" t="s">
        <v>28</v>
      </c>
      <c r="F47" t="s">
        <v>28</v>
      </c>
      <c r="G47">
        <v>1</v>
      </c>
      <c r="H47" t="s">
        <v>30</v>
      </c>
      <c r="I47">
        <v>0</v>
      </c>
      <c r="J47" t="s">
        <v>28</v>
      </c>
      <c r="K47" t="s">
        <v>28</v>
      </c>
      <c r="L47" t="s">
        <v>28</v>
      </c>
      <c r="M47" s="6" t="s">
        <v>28</v>
      </c>
      <c r="N47" s="6" t="s">
        <v>28</v>
      </c>
      <c r="O47" s="7" t="s">
        <v>35</v>
      </c>
      <c r="P47" s="6" t="s">
        <v>28</v>
      </c>
      <c r="Q47" s="6" t="s">
        <v>28</v>
      </c>
      <c r="R47" s="6" t="s">
        <v>28</v>
      </c>
      <c r="S47" s="6" t="s">
        <v>28</v>
      </c>
      <c r="T47" s="6" t="s">
        <v>28</v>
      </c>
      <c r="U47" s="7" t="s">
        <v>37</v>
      </c>
      <c r="V47" s="6" t="s">
        <v>28</v>
      </c>
      <c r="W47" s="6">
        <v>2</v>
      </c>
      <c r="X47" s="6" t="s">
        <v>28</v>
      </c>
    </row>
    <row r="48" spans="1:25" x14ac:dyDescent="0.35">
      <c r="A48" t="s">
        <v>25</v>
      </c>
      <c r="B48">
        <v>5039</v>
      </c>
      <c r="C48" t="s">
        <v>27</v>
      </c>
      <c r="D48">
        <v>25.8</v>
      </c>
      <c r="E48" t="s">
        <v>28</v>
      </c>
      <c r="F48" t="s">
        <v>28</v>
      </c>
      <c r="G48">
        <v>0</v>
      </c>
      <c r="H48" t="s">
        <v>28</v>
      </c>
      <c r="I48">
        <v>0</v>
      </c>
      <c r="J48" t="s">
        <v>28</v>
      </c>
      <c r="K48" t="s">
        <v>28</v>
      </c>
      <c r="L48" t="s">
        <v>28</v>
      </c>
      <c r="M48" s="6" t="s">
        <v>28</v>
      </c>
      <c r="N48" s="6" t="s">
        <v>28</v>
      </c>
      <c r="O48" s="6" t="s">
        <v>28</v>
      </c>
      <c r="P48" s="6" t="s">
        <v>28</v>
      </c>
      <c r="Q48" s="6" t="s">
        <v>28</v>
      </c>
      <c r="R48" s="6" t="s">
        <v>28</v>
      </c>
      <c r="S48" s="6" t="s">
        <v>28</v>
      </c>
      <c r="T48" s="6" t="s">
        <v>28</v>
      </c>
      <c r="U48" s="6" t="s">
        <v>28</v>
      </c>
      <c r="V48" s="6" t="s">
        <v>28</v>
      </c>
      <c r="W48" s="6" t="s">
        <v>28</v>
      </c>
      <c r="X48" s="6" t="s">
        <v>28</v>
      </c>
      <c r="Y48" t="s">
        <v>43</v>
      </c>
    </row>
    <row r="49" spans="1:25" x14ac:dyDescent="0.35">
      <c r="A49" t="s">
        <v>25</v>
      </c>
      <c r="B49">
        <v>5040</v>
      </c>
      <c r="C49" t="s">
        <v>27</v>
      </c>
      <c r="D49">
        <v>26.3</v>
      </c>
      <c r="E49" t="s">
        <v>28</v>
      </c>
      <c r="F49" t="s">
        <v>28</v>
      </c>
      <c r="G49">
        <v>1</v>
      </c>
      <c r="H49" t="s">
        <v>28</v>
      </c>
      <c r="I49">
        <v>0</v>
      </c>
      <c r="J49" t="s">
        <v>28</v>
      </c>
      <c r="K49" t="s">
        <v>28</v>
      </c>
      <c r="L49" t="s">
        <v>28</v>
      </c>
      <c r="M49" s="6" t="s">
        <v>28</v>
      </c>
      <c r="N49" s="6" t="s">
        <v>28</v>
      </c>
      <c r="O49" s="6" t="s">
        <v>28</v>
      </c>
      <c r="P49" s="6" t="s">
        <v>28</v>
      </c>
      <c r="Q49" s="6" t="s">
        <v>28</v>
      </c>
      <c r="R49" s="6" t="s">
        <v>28</v>
      </c>
      <c r="S49" s="6" t="s">
        <v>28</v>
      </c>
      <c r="T49" s="6" t="s">
        <v>28</v>
      </c>
      <c r="U49" s="6" t="s">
        <v>28</v>
      </c>
      <c r="V49" s="6" t="s">
        <v>28</v>
      </c>
      <c r="W49" s="6" t="s">
        <v>28</v>
      </c>
      <c r="X49" s="6" t="s">
        <v>28</v>
      </c>
    </row>
    <row r="50" spans="1:25" x14ac:dyDescent="0.35">
      <c r="A50" t="s">
        <v>25</v>
      </c>
      <c r="B50">
        <v>5041</v>
      </c>
      <c r="C50" t="s">
        <v>27</v>
      </c>
      <c r="D50">
        <v>5.6</v>
      </c>
      <c r="E50" t="s">
        <v>28</v>
      </c>
      <c r="F50" t="s">
        <v>28</v>
      </c>
      <c r="G50">
        <v>1</v>
      </c>
      <c r="H50" t="s">
        <v>28</v>
      </c>
      <c r="I50">
        <v>0</v>
      </c>
      <c r="J50" t="s">
        <v>28</v>
      </c>
      <c r="K50" t="s">
        <v>28</v>
      </c>
      <c r="L50" t="s">
        <v>28</v>
      </c>
      <c r="M50" s="6" t="s">
        <v>28</v>
      </c>
      <c r="N50" s="6" t="s">
        <v>28</v>
      </c>
      <c r="O50" s="6" t="s">
        <v>28</v>
      </c>
      <c r="P50" s="6" t="s">
        <v>28</v>
      </c>
      <c r="Q50" s="6" t="s">
        <v>28</v>
      </c>
      <c r="R50" s="6" t="s">
        <v>28</v>
      </c>
      <c r="S50" s="6" t="s">
        <v>28</v>
      </c>
      <c r="T50" s="6" t="s">
        <v>28</v>
      </c>
      <c r="U50" s="6" t="s">
        <v>28</v>
      </c>
      <c r="V50" s="6" t="s">
        <v>28</v>
      </c>
      <c r="W50" s="6" t="s">
        <v>28</v>
      </c>
      <c r="X50" s="6" t="s">
        <v>28</v>
      </c>
    </row>
    <row r="51" spans="1:25" x14ac:dyDescent="0.35">
      <c r="A51" t="s">
        <v>25</v>
      </c>
      <c r="B51">
        <v>5042</v>
      </c>
      <c r="C51" t="s">
        <v>26</v>
      </c>
      <c r="D51">
        <v>3</v>
      </c>
      <c r="E51" t="s">
        <v>28</v>
      </c>
      <c r="F51" t="s">
        <v>28</v>
      </c>
      <c r="G51">
        <v>1</v>
      </c>
      <c r="H51" t="s">
        <v>28</v>
      </c>
      <c r="I51">
        <v>2</v>
      </c>
      <c r="J51" t="s">
        <v>28</v>
      </c>
      <c r="K51" t="s">
        <v>28</v>
      </c>
      <c r="L51" t="s">
        <v>28</v>
      </c>
      <c r="M51" s="6" t="s">
        <v>28</v>
      </c>
      <c r="N51" s="6" t="s">
        <v>28</v>
      </c>
      <c r="O51" s="6" t="s">
        <v>28</v>
      </c>
      <c r="P51" s="7" t="s">
        <v>28</v>
      </c>
      <c r="Q51" s="6" t="s">
        <v>28</v>
      </c>
      <c r="R51" s="6" t="s">
        <v>28</v>
      </c>
      <c r="S51" s="6" t="s">
        <v>28</v>
      </c>
      <c r="T51" s="6" t="s">
        <v>28</v>
      </c>
      <c r="U51" s="6" t="s">
        <v>28</v>
      </c>
      <c r="V51" s="6" t="s">
        <v>28</v>
      </c>
      <c r="W51" s="6" t="s">
        <v>28</v>
      </c>
      <c r="X51" s="6" t="s">
        <v>28</v>
      </c>
      <c r="Y51" t="s">
        <v>39</v>
      </c>
    </row>
    <row r="52" spans="1:25" x14ac:dyDescent="0.35">
      <c r="A52" t="s">
        <v>25</v>
      </c>
      <c r="B52">
        <v>5043</v>
      </c>
      <c r="C52" t="s">
        <v>26</v>
      </c>
      <c r="D52">
        <v>9.9</v>
      </c>
      <c r="E52" t="s">
        <v>28</v>
      </c>
      <c r="F52" t="s">
        <v>28</v>
      </c>
      <c r="G52">
        <v>1</v>
      </c>
      <c r="H52" t="s">
        <v>28</v>
      </c>
      <c r="I52">
        <v>1</v>
      </c>
      <c r="J52" t="s">
        <v>28</v>
      </c>
      <c r="K52" t="s">
        <v>28</v>
      </c>
      <c r="L52" t="s">
        <v>28</v>
      </c>
      <c r="M52" s="6" t="s">
        <v>28</v>
      </c>
      <c r="N52" s="6" t="s">
        <v>28</v>
      </c>
      <c r="O52" s="6" t="s">
        <v>28</v>
      </c>
      <c r="P52" s="6" t="s">
        <v>28</v>
      </c>
      <c r="Q52" s="6" t="s">
        <v>28</v>
      </c>
      <c r="R52" s="6" t="s">
        <v>28</v>
      </c>
      <c r="S52" s="6" t="s">
        <v>28</v>
      </c>
      <c r="T52" s="6" t="s">
        <v>28</v>
      </c>
      <c r="U52" s="6" t="s">
        <v>28</v>
      </c>
      <c r="V52" s="6" t="s">
        <v>28</v>
      </c>
      <c r="W52" s="6" t="s">
        <v>28</v>
      </c>
      <c r="X52" s="6" t="s">
        <v>28</v>
      </c>
    </row>
    <row r="53" spans="1:25" x14ac:dyDescent="0.35">
      <c r="A53" t="s">
        <v>25</v>
      </c>
      <c r="B53">
        <v>5044</v>
      </c>
      <c r="C53" t="s">
        <v>27</v>
      </c>
      <c r="D53">
        <v>3.4</v>
      </c>
      <c r="E53" t="s">
        <v>28</v>
      </c>
      <c r="F53" t="s">
        <v>28</v>
      </c>
      <c r="G53">
        <v>1</v>
      </c>
      <c r="H53" t="s">
        <v>28</v>
      </c>
      <c r="I53">
        <v>0</v>
      </c>
      <c r="J53" t="s">
        <v>28</v>
      </c>
      <c r="K53" t="s">
        <v>28</v>
      </c>
      <c r="L53" t="s">
        <v>28</v>
      </c>
      <c r="M53" s="6" t="s">
        <v>28</v>
      </c>
      <c r="N53" s="6" t="s">
        <v>28</v>
      </c>
      <c r="O53" s="6" t="s">
        <v>28</v>
      </c>
      <c r="P53" s="6" t="s">
        <v>28</v>
      </c>
      <c r="Q53" s="6" t="s">
        <v>28</v>
      </c>
      <c r="R53" s="6" t="s">
        <v>28</v>
      </c>
      <c r="S53" s="6" t="s">
        <v>28</v>
      </c>
      <c r="T53" s="6" t="s">
        <v>28</v>
      </c>
      <c r="U53" s="6" t="s">
        <v>28</v>
      </c>
      <c r="V53" s="6" t="s">
        <v>28</v>
      </c>
      <c r="W53" s="6" t="s">
        <v>28</v>
      </c>
      <c r="X53" s="6" t="s">
        <v>28</v>
      </c>
    </row>
    <row r="54" spans="1:25" x14ac:dyDescent="0.35">
      <c r="A54" t="s">
        <v>25</v>
      </c>
      <c r="B54">
        <v>5045</v>
      </c>
      <c r="C54" t="s">
        <v>27</v>
      </c>
      <c r="D54">
        <v>3</v>
      </c>
      <c r="E54" t="s">
        <v>28</v>
      </c>
      <c r="F54" t="s">
        <v>28</v>
      </c>
      <c r="G54">
        <v>1</v>
      </c>
      <c r="H54" t="s">
        <v>31</v>
      </c>
      <c r="I54">
        <v>0</v>
      </c>
      <c r="J54">
        <v>1</v>
      </c>
      <c r="K54" t="s">
        <v>28</v>
      </c>
      <c r="L54" t="s">
        <v>28</v>
      </c>
      <c r="M54" s="6" t="s">
        <v>28</v>
      </c>
      <c r="N54" s="6" t="s">
        <v>28</v>
      </c>
      <c r="O54" s="6">
        <v>2</v>
      </c>
      <c r="P54" s="6" t="s">
        <v>28</v>
      </c>
      <c r="Q54" s="6" t="s">
        <v>28</v>
      </c>
      <c r="R54" s="6" t="s">
        <v>28</v>
      </c>
      <c r="S54" s="6" t="s">
        <v>28</v>
      </c>
      <c r="T54" s="6" t="s">
        <v>28</v>
      </c>
      <c r="U54" s="6" t="s">
        <v>28</v>
      </c>
      <c r="V54" s="6" t="s">
        <v>28</v>
      </c>
      <c r="W54" s="6" t="s">
        <v>28</v>
      </c>
      <c r="X54" s="6" t="s">
        <v>28</v>
      </c>
      <c r="Y54" t="s">
        <v>43</v>
      </c>
    </row>
    <row r="55" spans="1:25" x14ac:dyDescent="0.35">
      <c r="A55" t="s">
        <v>25</v>
      </c>
      <c r="B55">
        <v>5046</v>
      </c>
      <c r="C55" t="s">
        <v>27</v>
      </c>
      <c r="D55">
        <v>9.9</v>
      </c>
      <c r="E55" t="s">
        <v>28</v>
      </c>
      <c r="F55" t="s">
        <v>28</v>
      </c>
      <c r="G55">
        <v>1</v>
      </c>
      <c r="H55" t="s">
        <v>31</v>
      </c>
      <c r="I55">
        <v>1</v>
      </c>
      <c r="J55">
        <v>1</v>
      </c>
      <c r="K55" t="s">
        <v>28</v>
      </c>
      <c r="L55" t="s">
        <v>28</v>
      </c>
      <c r="N55" s="6" t="s">
        <v>28</v>
      </c>
      <c r="O55" s="6">
        <v>3</v>
      </c>
      <c r="P55" s="7" t="s">
        <v>44</v>
      </c>
      <c r="Q55" s="6">
        <v>2</v>
      </c>
      <c r="R55" s="7" t="s">
        <v>68</v>
      </c>
      <c r="S55" s="6">
        <v>2</v>
      </c>
      <c r="T55" s="7" t="s">
        <v>68</v>
      </c>
      <c r="U55" s="6">
        <v>2</v>
      </c>
      <c r="V55" s="7" t="s">
        <v>45</v>
      </c>
      <c r="W55" s="6">
        <v>2</v>
      </c>
      <c r="X55" s="7" t="s">
        <v>68</v>
      </c>
      <c r="Y55" t="s">
        <v>39</v>
      </c>
    </row>
    <row r="56" spans="1:25" x14ac:dyDescent="0.35">
      <c r="A56" t="s">
        <v>25</v>
      </c>
      <c r="B56">
        <v>5047</v>
      </c>
      <c r="C56" t="s">
        <v>27</v>
      </c>
      <c r="D56">
        <v>14.2</v>
      </c>
      <c r="E56" t="s">
        <v>28</v>
      </c>
      <c r="F56" t="s">
        <v>28</v>
      </c>
      <c r="G56">
        <v>1</v>
      </c>
      <c r="H56" t="s">
        <v>28</v>
      </c>
      <c r="I56">
        <v>2</v>
      </c>
      <c r="J56" t="s">
        <v>28</v>
      </c>
      <c r="K56" t="s">
        <v>28</v>
      </c>
      <c r="L56" t="s">
        <v>28</v>
      </c>
      <c r="M56" s="6" t="s">
        <v>28</v>
      </c>
      <c r="N56" s="6" t="s">
        <v>28</v>
      </c>
      <c r="O56" s="6" t="s">
        <v>28</v>
      </c>
      <c r="P56" s="6" t="s">
        <v>28</v>
      </c>
      <c r="Q56" s="6" t="s">
        <v>28</v>
      </c>
      <c r="R56" s="6" t="s">
        <v>28</v>
      </c>
      <c r="S56" s="6" t="s">
        <v>28</v>
      </c>
      <c r="T56" s="6" t="s">
        <v>28</v>
      </c>
      <c r="U56" s="6" t="s">
        <v>28</v>
      </c>
      <c r="V56" s="6" t="s">
        <v>28</v>
      </c>
      <c r="W56" s="6" t="s">
        <v>28</v>
      </c>
      <c r="X56" s="6" t="s">
        <v>28</v>
      </c>
      <c r="Y56" t="s">
        <v>43</v>
      </c>
    </row>
    <row r="57" spans="1:25" x14ac:dyDescent="0.35">
      <c r="A57" t="s">
        <v>25</v>
      </c>
      <c r="B57">
        <v>5048</v>
      </c>
      <c r="C57" t="s">
        <v>27</v>
      </c>
      <c r="D57">
        <v>19</v>
      </c>
      <c r="E57" t="s">
        <v>28</v>
      </c>
      <c r="F57" t="s">
        <v>28</v>
      </c>
      <c r="G57">
        <v>1</v>
      </c>
      <c r="H57" t="s">
        <v>28</v>
      </c>
      <c r="I57">
        <v>0</v>
      </c>
      <c r="J57" t="s">
        <v>28</v>
      </c>
      <c r="K57" t="s">
        <v>28</v>
      </c>
      <c r="L57" t="s">
        <v>28</v>
      </c>
      <c r="M57" s="6" t="s">
        <v>28</v>
      </c>
      <c r="N57" s="6" t="s">
        <v>28</v>
      </c>
      <c r="O57" s="6" t="s">
        <v>28</v>
      </c>
      <c r="P57" s="6" t="s">
        <v>28</v>
      </c>
      <c r="Q57" s="6" t="s">
        <v>28</v>
      </c>
      <c r="R57" s="6" t="s">
        <v>28</v>
      </c>
      <c r="S57" s="6" t="s">
        <v>28</v>
      </c>
      <c r="T57" s="6" t="s">
        <v>28</v>
      </c>
      <c r="U57" s="6" t="s">
        <v>28</v>
      </c>
      <c r="V57" s="6" t="s">
        <v>28</v>
      </c>
      <c r="W57" s="6" t="s">
        <v>28</v>
      </c>
      <c r="X57" s="6" t="s">
        <v>28</v>
      </c>
    </row>
    <row r="58" spans="1:25" x14ac:dyDescent="0.35">
      <c r="A58" t="s">
        <v>25</v>
      </c>
      <c r="B58">
        <v>5049</v>
      </c>
      <c r="C58" t="s">
        <v>27</v>
      </c>
      <c r="D58">
        <v>6.5</v>
      </c>
      <c r="E58" t="s">
        <v>28</v>
      </c>
      <c r="F58" t="s">
        <v>28</v>
      </c>
      <c r="G58">
        <v>1</v>
      </c>
      <c r="H58" t="s">
        <v>31</v>
      </c>
      <c r="I58">
        <v>0</v>
      </c>
      <c r="J58" t="s">
        <v>28</v>
      </c>
      <c r="K58" t="s">
        <v>28</v>
      </c>
      <c r="L58" t="s">
        <v>28</v>
      </c>
      <c r="M58" s="6" t="s">
        <v>28</v>
      </c>
      <c r="N58" s="6" t="s">
        <v>28</v>
      </c>
      <c r="O58" s="6" t="s">
        <v>28</v>
      </c>
      <c r="P58" s="6" t="s">
        <v>28</v>
      </c>
      <c r="Q58" s="6" t="s">
        <v>28</v>
      </c>
      <c r="R58" s="6" t="s">
        <v>28</v>
      </c>
      <c r="S58" s="6" t="s">
        <v>28</v>
      </c>
      <c r="T58" s="6" t="s">
        <v>28</v>
      </c>
      <c r="U58" s="7" t="s">
        <v>35</v>
      </c>
      <c r="V58" s="6" t="s">
        <v>28</v>
      </c>
      <c r="W58" s="7" t="s">
        <v>33</v>
      </c>
      <c r="X58" s="6" t="s">
        <v>28</v>
      </c>
    </row>
    <row r="59" spans="1:25" x14ac:dyDescent="0.35">
      <c r="A59" t="s">
        <v>25</v>
      </c>
      <c r="B59">
        <v>5050</v>
      </c>
      <c r="C59" t="s">
        <v>27</v>
      </c>
      <c r="D59">
        <v>2.8</v>
      </c>
      <c r="E59" t="s">
        <v>28</v>
      </c>
      <c r="F59" t="s">
        <v>28</v>
      </c>
      <c r="G59">
        <v>1</v>
      </c>
      <c r="H59" t="s">
        <v>30</v>
      </c>
      <c r="I59">
        <v>0</v>
      </c>
      <c r="J59" t="s">
        <v>28</v>
      </c>
      <c r="K59" t="s">
        <v>28</v>
      </c>
      <c r="L59" t="s">
        <v>28</v>
      </c>
      <c r="M59" s="6" t="s">
        <v>28</v>
      </c>
      <c r="N59" s="6" t="s">
        <v>28</v>
      </c>
      <c r="O59" s="7" t="s">
        <v>35</v>
      </c>
      <c r="P59" s="6" t="s">
        <v>28</v>
      </c>
      <c r="Q59" s="6" t="s">
        <v>28</v>
      </c>
      <c r="R59" s="6" t="s">
        <v>28</v>
      </c>
      <c r="S59" s="6" t="s">
        <v>28</v>
      </c>
      <c r="T59" s="6" t="s">
        <v>28</v>
      </c>
      <c r="U59" s="7" t="s">
        <v>33</v>
      </c>
      <c r="V59" s="6" t="s">
        <v>28</v>
      </c>
      <c r="W59" s="6" t="s">
        <v>28</v>
      </c>
      <c r="X59" s="6" t="s">
        <v>28</v>
      </c>
    </row>
    <row r="60" spans="1:25" x14ac:dyDescent="0.35">
      <c r="A60" t="s">
        <v>25</v>
      </c>
      <c r="B60">
        <v>5051</v>
      </c>
      <c r="C60" t="s">
        <v>27</v>
      </c>
      <c r="D60">
        <v>7</v>
      </c>
      <c r="E60" t="s">
        <v>28</v>
      </c>
      <c r="F60" t="s">
        <v>28</v>
      </c>
      <c r="G60">
        <v>1</v>
      </c>
      <c r="H60" t="s">
        <v>30</v>
      </c>
      <c r="I60">
        <v>0</v>
      </c>
      <c r="J60" t="s">
        <v>28</v>
      </c>
      <c r="K60" t="s">
        <v>28</v>
      </c>
      <c r="L60" t="s">
        <v>28</v>
      </c>
      <c r="M60" s="6" t="s">
        <v>28</v>
      </c>
      <c r="N60" s="6" t="s">
        <v>28</v>
      </c>
      <c r="O60" s="6" t="s">
        <v>28</v>
      </c>
      <c r="P60" s="6" t="s">
        <v>28</v>
      </c>
      <c r="Q60" s="6" t="s">
        <v>28</v>
      </c>
      <c r="R60" s="6" t="s">
        <v>28</v>
      </c>
      <c r="S60" s="6" t="s">
        <v>28</v>
      </c>
      <c r="T60" s="6" t="s">
        <v>28</v>
      </c>
      <c r="U60" s="7" t="s">
        <v>35</v>
      </c>
      <c r="V60" s="6" t="s">
        <v>28</v>
      </c>
      <c r="W60" s="6" t="s">
        <v>28</v>
      </c>
      <c r="X60" s="6" t="s">
        <v>28</v>
      </c>
    </row>
    <row r="61" spans="1:25" x14ac:dyDescent="0.35">
      <c r="A61" t="s">
        <v>25</v>
      </c>
      <c r="B61">
        <v>5052</v>
      </c>
      <c r="C61" t="s">
        <v>27</v>
      </c>
      <c r="D61">
        <v>4.4000000000000004</v>
      </c>
      <c r="E61" t="s">
        <v>28</v>
      </c>
      <c r="F61" t="s">
        <v>28</v>
      </c>
      <c r="G61">
        <v>1</v>
      </c>
      <c r="H61" t="s">
        <v>28</v>
      </c>
      <c r="I61">
        <v>0</v>
      </c>
      <c r="J61" t="s">
        <v>28</v>
      </c>
      <c r="K61" t="s">
        <v>28</v>
      </c>
      <c r="L61" t="s">
        <v>28</v>
      </c>
      <c r="M61" s="6" t="s">
        <v>28</v>
      </c>
      <c r="N61" s="6" t="s">
        <v>28</v>
      </c>
      <c r="O61" s="6" t="s">
        <v>28</v>
      </c>
      <c r="P61" s="6" t="s">
        <v>28</v>
      </c>
      <c r="Q61" s="6" t="s">
        <v>28</v>
      </c>
      <c r="R61" s="6" t="s">
        <v>28</v>
      </c>
      <c r="S61" s="6" t="s">
        <v>28</v>
      </c>
      <c r="T61" s="6" t="s">
        <v>28</v>
      </c>
      <c r="U61" s="6" t="s">
        <v>28</v>
      </c>
      <c r="V61" s="6" t="s">
        <v>28</v>
      </c>
      <c r="W61" s="6" t="s">
        <v>28</v>
      </c>
      <c r="X61" s="6" t="s">
        <v>28</v>
      </c>
    </row>
    <row r="62" spans="1:25" x14ac:dyDescent="0.35">
      <c r="A62" t="s">
        <v>25</v>
      </c>
      <c r="B62">
        <v>5053</v>
      </c>
      <c r="C62" t="s">
        <v>27</v>
      </c>
      <c r="D62">
        <v>11.8</v>
      </c>
      <c r="E62" t="s">
        <v>28</v>
      </c>
      <c r="F62" t="s">
        <v>28</v>
      </c>
      <c r="G62">
        <v>1</v>
      </c>
      <c r="H62" t="s">
        <v>28</v>
      </c>
      <c r="I62">
        <v>2</v>
      </c>
      <c r="J62">
        <v>1</v>
      </c>
      <c r="K62" t="s">
        <v>28</v>
      </c>
      <c r="L62" t="s">
        <v>28</v>
      </c>
      <c r="M62" s="6" t="s">
        <v>28</v>
      </c>
      <c r="N62" s="6" t="s">
        <v>28</v>
      </c>
      <c r="O62" s="6" t="s">
        <v>28</v>
      </c>
      <c r="P62" s="6" t="s">
        <v>28</v>
      </c>
      <c r="Q62" s="6" t="s">
        <v>28</v>
      </c>
      <c r="R62" s="6" t="s">
        <v>28</v>
      </c>
      <c r="S62" s="6" t="s">
        <v>28</v>
      </c>
      <c r="T62" s="6" t="s">
        <v>28</v>
      </c>
      <c r="U62" s="6" t="s">
        <v>28</v>
      </c>
      <c r="V62" s="6" t="s">
        <v>28</v>
      </c>
      <c r="W62" s="6" t="s">
        <v>28</v>
      </c>
      <c r="X62" s="6" t="s">
        <v>28</v>
      </c>
    </row>
    <row r="63" spans="1:25" x14ac:dyDescent="0.35">
      <c r="A63" t="s">
        <v>25</v>
      </c>
      <c r="B63">
        <v>5054</v>
      </c>
      <c r="C63" t="s">
        <v>27</v>
      </c>
      <c r="D63">
        <v>1.9</v>
      </c>
      <c r="E63" t="s">
        <v>28</v>
      </c>
      <c r="F63" t="s">
        <v>28</v>
      </c>
      <c r="G63">
        <v>1</v>
      </c>
      <c r="H63" t="s">
        <v>30</v>
      </c>
      <c r="I63">
        <v>0</v>
      </c>
      <c r="J63" t="s">
        <v>28</v>
      </c>
      <c r="K63" t="s">
        <v>28</v>
      </c>
      <c r="L63" t="s">
        <v>28</v>
      </c>
      <c r="M63" s="6" t="s">
        <v>28</v>
      </c>
      <c r="N63" s="6" t="s">
        <v>28</v>
      </c>
      <c r="O63" s="7" t="s">
        <v>35</v>
      </c>
      <c r="P63" s="6" t="s">
        <v>28</v>
      </c>
      <c r="Q63" s="6" t="s">
        <v>28</v>
      </c>
      <c r="R63" s="6" t="s">
        <v>28</v>
      </c>
      <c r="S63" s="6" t="s">
        <v>28</v>
      </c>
      <c r="T63" s="6" t="s">
        <v>28</v>
      </c>
      <c r="U63" s="6" t="s">
        <v>28</v>
      </c>
      <c r="V63" s="6" t="s">
        <v>28</v>
      </c>
      <c r="W63" s="6" t="s">
        <v>28</v>
      </c>
      <c r="X63" s="6" t="s">
        <v>28</v>
      </c>
    </row>
    <row r="64" spans="1:25" x14ac:dyDescent="0.35">
      <c r="A64" t="s">
        <v>25</v>
      </c>
      <c r="B64">
        <v>5055</v>
      </c>
      <c r="C64" t="s">
        <v>27</v>
      </c>
      <c r="D64" t="s">
        <v>29</v>
      </c>
      <c r="E64" t="s">
        <v>28</v>
      </c>
      <c r="F64" t="s">
        <v>28</v>
      </c>
      <c r="G64">
        <v>1</v>
      </c>
      <c r="H64" t="s">
        <v>30</v>
      </c>
      <c r="I64">
        <v>1</v>
      </c>
      <c r="J64" t="s">
        <v>28</v>
      </c>
      <c r="K64" t="s">
        <v>28</v>
      </c>
      <c r="L64" t="s">
        <v>28</v>
      </c>
      <c r="M64" s="6" t="s">
        <v>28</v>
      </c>
      <c r="N64" s="6" t="s">
        <v>28</v>
      </c>
      <c r="O64" s="7" t="s">
        <v>35</v>
      </c>
      <c r="P64" s="6" t="s">
        <v>28</v>
      </c>
      <c r="Q64" s="6" t="s">
        <v>28</v>
      </c>
      <c r="R64" s="6" t="s">
        <v>28</v>
      </c>
      <c r="S64" s="6" t="s">
        <v>28</v>
      </c>
      <c r="T64" s="6" t="s">
        <v>28</v>
      </c>
      <c r="U64" s="6" t="s">
        <v>28</v>
      </c>
      <c r="V64" s="6" t="s">
        <v>28</v>
      </c>
      <c r="W64" s="6" t="s">
        <v>28</v>
      </c>
      <c r="X64" s="6" t="s">
        <v>28</v>
      </c>
    </row>
    <row r="65" spans="1:25" x14ac:dyDescent="0.35">
      <c r="A65" t="s">
        <v>25</v>
      </c>
      <c r="B65">
        <v>5056</v>
      </c>
      <c r="C65" t="s">
        <v>27</v>
      </c>
      <c r="D65">
        <v>4.3</v>
      </c>
      <c r="E65" t="s">
        <v>28</v>
      </c>
      <c r="F65" t="s">
        <v>28</v>
      </c>
      <c r="G65">
        <v>1</v>
      </c>
      <c r="H65" t="s">
        <v>28</v>
      </c>
      <c r="I65">
        <v>0</v>
      </c>
      <c r="J65" t="s">
        <v>28</v>
      </c>
      <c r="K65" t="s">
        <v>28</v>
      </c>
      <c r="L65" t="s">
        <v>28</v>
      </c>
      <c r="M65" s="6" t="s">
        <v>28</v>
      </c>
      <c r="N65" s="6" t="s">
        <v>28</v>
      </c>
      <c r="O65" s="6" t="s">
        <v>28</v>
      </c>
      <c r="P65" s="6" t="s">
        <v>28</v>
      </c>
      <c r="Q65" s="6" t="s">
        <v>28</v>
      </c>
      <c r="R65" s="6" t="s">
        <v>28</v>
      </c>
      <c r="S65" s="6" t="s">
        <v>28</v>
      </c>
      <c r="T65" s="6" t="s">
        <v>28</v>
      </c>
      <c r="U65" s="6" t="s">
        <v>28</v>
      </c>
      <c r="V65" s="6" t="s">
        <v>28</v>
      </c>
      <c r="W65" s="6" t="s">
        <v>28</v>
      </c>
      <c r="X65" s="6" t="s">
        <v>28</v>
      </c>
    </row>
    <row r="66" spans="1:25" x14ac:dyDescent="0.35">
      <c r="A66" t="s">
        <v>25</v>
      </c>
      <c r="B66">
        <v>5057</v>
      </c>
      <c r="C66" t="s">
        <v>27</v>
      </c>
      <c r="D66">
        <v>4.9000000000000004</v>
      </c>
      <c r="E66" t="s">
        <v>28</v>
      </c>
      <c r="F66" t="s">
        <v>28</v>
      </c>
      <c r="G66">
        <v>1</v>
      </c>
      <c r="H66" t="s">
        <v>30</v>
      </c>
      <c r="I66">
        <v>1</v>
      </c>
      <c r="J66" t="s">
        <v>28</v>
      </c>
      <c r="K66" t="s">
        <v>28</v>
      </c>
      <c r="L66" t="s">
        <v>28</v>
      </c>
      <c r="M66" s="6" t="s">
        <v>28</v>
      </c>
      <c r="N66" s="6" t="s">
        <v>28</v>
      </c>
      <c r="O66" s="6" t="s">
        <v>28</v>
      </c>
      <c r="P66" s="6" t="s">
        <v>28</v>
      </c>
      <c r="Q66" s="6" t="s">
        <v>28</v>
      </c>
      <c r="R66" s="6" t="s">
        <v>28</v>
      </c>
      <c r="S66" s="6" t="s">
        <v>28</v>
      </c>
      <c r="T66" s="6" t="s">
        <v>28</v>
      </c>
      <c r="U66" s="7" t="s">
        <v>37</v>
      </c>
      <c r="V66" s="6" t="s">
        <v>28</v>
      </c>
      <c r="W66" s="6" t="s">
        <v>28</v>
      </c>
      <c r="X66" s="6" t="s">
        <v>28</v>
      </c>
    </row>
    <row r="67" spans="1:25" x14ac:dyDescent="0.35">
      <c r="A67" t="s">
        <v>25</v>
      </c>
      <c r="B67">
        <v>5058</v>
      </c>
      <c r="C67" t="s">
        <v>27</v>
      </c>
      <c r="D67">
        <v>3.5</v>
      </c>
      <c r="E67" t="s">
        <v>28</v>
      </c>
      <c r="F67" t="s">
        <v>28</v>
      </c>
      <c r="G67">
        <v>1</v>
      </c>
      <c r="H67" t="s">
        <v>30</v>
      </c>
      <c r="I67">
        <v>0</v>
      </c>
      <c r="J67" t="s">
        <v>28</v>
      </c>
      <c r="K67" t="s">
        <v>28</v>
      </c>
      <c r="L67" t="s">
        <v>28</v>
      </c>
      <c r="M67" s="6" t="s">
        <v>28</v>
      </c>
      <c r="N67" s="6" t="s">
        <v>28</v>
      </c>
      <c r="O67" s="7" t="s">
        <v>33</v>
      </c>
      <c r="P67" s="6" t="s">
        <v>28</v>
      </c>
      <c r="Q67" s="7" t="s">
        <v>35</v>
      </c>
      <c r="R67" s="6" t="s">
        <v>28</v>
      </c>
      <c r="S67" s="6" t="s">
        <v>28</v>
      </c>
      <c r="T67" s="6" t="s">
        <v>28</v>
      </c>
      <c r="U67" s="6" t="s">
        <v>28</v>
      </c>
      <c r="V67" s="6" t="s">
        <v>28</v>
      </c>
      <c r="W67" s="6" t="s">
        <v>28</v>
      </c>
      <c r="X67" s="6" t="s">
        <v>28</v>
      </c>
    </row>
    <row r="68" spans="1:25" x14ac:dyDescent="0.35">
      <c r="A68" t="s">
        <v>25</v>
      </c>
      <c r="B68">
        <v>5059</v>
      </c>
      <c r="C68" t="s">
        <v>27</v>
      </c>
      <c r="D68">
        <v>4.5999999999999996</v>
      </c>
      <c r="E68" t="s">
        <v>28</v>
      </c>
      <c r="F68" t="s">
        <v>28</v>
      </c>
      <c r="G68">
        <v>1</v>
      </c>
      <c r="H68" t="s">
        <v>30</v>
      </c>
      <c r="I68">
        <v>0</v>
      </c>
      <c r="J68" t="s">
        <v>28</v>
      </c>
      <c r="K68" t="s">
        <v>28</v>
      </c>
      <c r="L68" t="s">
        <v>28</v>
      </c>
      <c r="M68" s="6" t="s">
        <v>28</v>
      </c>
      <c r="N68" s="6" t="s">
        <v>28</v>
      </c>
      <c r="O68" s="6" t="s">
        <v>28</v>
      </c>
      <c r="P68" s="6" t="s">
        <v>28</v>
      </c>
      <c r="Q68" s="6" t="s">
        <v>28</v>
      </c>
      <c r="R68" s="6" t="s">
        <v>28</v>
      </c>
      <c r="S68" s="6" t="s">
        <v>28</v>
      </c>
      <c r="T68" s="6" t="s">
        <v>28</v>
      </c>
      <c r="U68" s="6" t="s">
        <v>28</v>
      </c>
      <c r="V68" s="6" t="s">
        <v>28</v>
      </c>
      <c r="W68" s="7" t="s">
        <v>35</v>
      </c>
      <c r="X68" s="6" t="s">
        <v>28</v>
      </c>
    </row>
    <row r="69" spans="1:25" x14ac:dyDescent="0.35">
      <c r="A69" t="s">
        <v>25</v>
      </c>
      <c r="B69">
        <v>5060</v>
      </c>
      <c r="C69" t="s">
        <v>27</v>
      </c>
      <c r="D69" t="s">
        <v>29</v>
      </c>
      <c r="E69">
        <v>5.2</v>
      </c>
      <c r="F69" t="s">
        <v>28</v>
      </c>
      <c r="Y69" t="s">
        <v>41</v>
      </c>
    </row>
    <row r="70" spans="1:25" x14ac:dyDescent="0.35">
      <c r="A70" t="s">
        <v>25</v>
      </c>
      <c r="B70">
        <v>5061</v>
      </c>
      <c r="C70" t="s">
        <v>27</v>
      </c>
      <c r="D70">
        <v>1.3</v>
      </c>
      <c r="E70" t="s">
        <v>28</v>
      </c>
      <c r="F70" t="s">
        <v>28</v>
      </c>
      <c r="G70">
        <v>1</v>
      </c>
      <c r="H70" t="s">
        <v>28</v>
      </c>
      <c r="I70">
        <v>0</v>
      </c>
      <c r="J70" t="s">
        <v>28</v>
      </c>
      <c r="K70" t="s">
        <v>28</v>
      </c>
      <c r="L70" t="s">
        <v>28</v>
      </c>
      <c r="M70" s="6" t="s">
        <v>28</v>
      </c>
      <c r="N70" s="6" t="s">
        <v>28</v>
      </c>
      <c r="O70" s="6" t="s">
        <v>28</v>
      </c>
      <c r="P70" s="6" t="s">
        <v>28</v>
      </c>
      <c r="Q70" s="6" t="s">
        <v>28</v>
      </c>
      <c r="R70" s="6" t="s">
        <v>28</v>
      </c>
      <c r="S70" s="6" t="s">
        <v>28</v>
      </c>
      <c r="T70" s="6" t="s">
        <v>28</v>
      </c>
      <c r="U70" s="6" t="s">
        <v>28</v>
      </c>
      <c r="V70" s="6" t="s">
        <v>28</v>
      </c>
      <c r="W70" s="6" t="s">
        <v>28</v>
      </c>
      <c r="X70" s="6" t="s">
        <v>28</v>
      </c>
    </row>
    <row r="71" spans="1:25" x14ac:dyDescent="0.35">
      <c r="A71" t="s">
        <v>25</v>
      </c>
      <c r="B71">
        <v>5062</v>
      </c>
      <c r="C71" t="s">
        <v>27</v>
      </c>
      <c r="D71" t="s">
        <v>29</v>
      </c>
      <c r="E71" t="s">
        <v>28</v>
      </c>
      <c r="F71" t="s">
        <v>28</v>
      </c>
      <c r="G71">
        <v>1</v>
      </c>
      <c r="H71" t="s">
        <v>28</v>
      </c>
      <c r="I71">
        <v>1</v>
      </c>
      <c r="J71" t="s">
        <v>28</v>
      </c>
      <c r="K71" t="s">
        <v>28</v>
      </c>
      <c r="L71" t="s">
        <v>28</v>
      </c>
      <c r="M71" s="6" t="s">
        <v>28</v>
      </c>
      <c r="N71" s="6" t="s">
        <v>28</v>
      </c>
      <c r="O71" s="6" t="s">
        <v>28</v>
      </c>
      <c r="P71" s="6" t="s">
        <v>28</v>
      </c>
      <c r="Q71" s="6" t="s">
        <v>28</v>
      </c>
      <c r="R71" s="6" t="s">
        <v>28</v>
      </c>
      <c r="S71" s="6" t="s">
        <v>28</v>
      </c>
      <c r="T71" s="6" t="s">
        <v>28</v>
      </c>
      <c r="U71" s="6" t="s">
        <v>28</v>
      </c>
      <c r="V71" s="6" t="s">
        <v>28</v>
      </c>
      <c r="W71" s="6" t="s">
        <v>28</v>
      </c>
      <c r="X71" s="6" t="s">
        <v>28</v>
      </c>
    </row>
    <row r="72" spans="1:25" x14ac:dyDescent="0.35">
      <c r="A72" t="s">
        <v>25</v>
      </c>
      <c r="B72">
        <v>5063</v>
      </c>
      <c r="C72" t="s">
        <v>27</v>
      </c>
      <c r="D72">
        <v>3</v>
      </c>
      <c r="E72" t="s">
        <v>28</v>
      </c>
      <c r="F72" t="s">
        <v>28</v>
      </c>
      <c r="G72">
        <v>1</v>
      </c>
      <c r="H72" t="s">
        <v>28</v>
      </c>
      <c r="I72">
        <v>1</v>
      </c>
      <c r="J72" t="s">
        <v>28</v>
      </c>
      <c r="K72" t="s">
        <v>28</v>
      </c>
      <c r="L72" t="s">
        <v>28</v>
      </c>
      <c r="M72" s="6" t="s">
        <v>28</v>
      </c>
      <c r="N72" s="6" t="s">
        <v>28</v>
      </c>
      <c r="O72" s="6" t="s">
        <v>28</v>
      </c>
      <c r="P72" s="6" t="s">
        <v>28</v>
      </c>
      <c r="Q72" s="6" t="s">
        <v>28</v>
      </c>
      <c r="R72" s="6" t="s">
        <v>28</v>
      </c>
      <c r="S72" s="6" t="s">
        <v>28</v>
      </c>
      <c r="T72" s="6" t="s">
        <v>28</v>
      </c>
      <c r="U72" s="6" t="s">
        <v>28</v>
      </c>
      <c r="V72" s="6" t="s">
        <v>28</v>
      </c>
      <c r="W72" s="6" t="s">
        <v>28</v>
      </c>
      <c r="X72" s="6" t="s">
        <v>28</v>
      </c>
    </row>
    <row r="73" spans="1:25" x14ac:dyDescent="0.35">
      <c r="A73" t="s">
        <v>25</v>
      </c>
      <c r="B73">
        <v>5065</v>
      </c>
      <c r="C73" t="s">
        <v>27</v>
      </c>
      <c r="D73">
        <v>1.3</v>
      </c>
      <c r="E73">
        <v>6.9</v>
      </c>
      <c r="F73" t="s">
        <v>28</v>
      </c>
      <c r="G73">
        <v>1</v>
      </c>
      <c r="H73" t="s">
        <v>28</v>
      </c>
      <c r="I73">
        <v>1</v>
      </c>
      <c r="J73" t="s">
        <v>28</v>
      </c>
      <c r="K73" t="s">
        <v>28</v>
      </c>
      <c r="L73" t="s">
        <v>28</v>
      </c>
      <c r="M73" s="6" t="s">
        <v>28</v>
      </c>
      <c r="N73" s="6" t="s">
        <v>28</v>
      </c>
      <c r="O73" s="6" t="s">
        <v>28</v>
      </c>
      <c r="P73" s="6" t="s">
        <v>28</v>
      </c>
      <c r="Q73" s="6" t="s">
        <v>28</v>
      </c>
      <c r="R73" s="6" t="s">
        <v>28</v>
      </c>
      <c r="S73" s="6" t="s">
        <v>28</v>
      </c>
      <c r="T73" s="6" t="s">
        <v>28</v>
      </c>
      <c r="U73" s="6" t="s">
        <v>28</v>
      </c>
      <c r="V73" s="6" t="s">
        <v>28</v>
      </c>
      <c r="W73" s="6" t="s">
        <v>28</v>
      </c>
      <c r="X73" s="6" t="s">
        <v>28</v>
      </c>
    </row>
    <row r="74" spans="1:25" x14ac:dyDescent="0.35">
      <c r="A74" t="s">
        <v>25</v>
      </c>
      <c r="B74">
        <v>5066</v>
      </c>
      <c r="C74" t="s">
        <v>27</v>
      </c>
      <c r="D74" t="s">
        <v>29</v>
      </c>
      <c r="E74">
        <v>7.5</v>
      </c>
      <c r="Y74" t="s">
        <v>41</v>
      </c>
    </row>
    <row r="75" spans="1:25" x14ac:dyDescent="0.35">
      <c r="A75" t="s">
        <v>25</v>
      </c>
      <c r="B75">
        <v>5067</v>
      </c>
      <c r="C75" t="s">
        <v>27</v>
      </c>
      <c r="D75">
        <v>11.1</v>
      </c>
      <c r="E75" t="s">
        <v>28</v>
      </c>
      <c r="F75" t="s">
        <v>28</v>
      </c>
      <c r="G75">
        <v>1</v>
      </c>
      <c r="H75" t="s">
        <v>28</v>
      </c>
      <c r="I75">
        <v>0</v>
      </c>
      <c r="J75" t="s">
        <v>28</v>
      </c>
      <c r="K75" t="s">
        <v>28</v>
      </c>
      <c r="L75" t="s">
        <v>28</v>
      </c>
      <c r="M75" s="6" t="s">
        <v>28</v>
      </c>
      <c r="N75" s="6" t="s">
        <v>28</v>
      </c>
      <c r="O75" s="7" t="s">
        <v>35</v>
      </c>
      <c r="P75" s="6" t="s">
        <v>28</v>
      </c>
      <c r="Q75" s="6" t="s">
        <v>28</v>
      </c>
      <c r="R75" s="6" t="s">
        <v>28</v>
      </c>
      <c r="S75" s="6" t="s">
        <v>28</v>
      </c>
      <c r="T75" s="6" t="s">
        <v>28</v>
      </c>
      <c r="U75" s="6" t="s">
        <v>28</v>
      </c>
      <c r="V75" s="6" t="s">
        <v>28</v>
      </c>
      <c r="W75" s="6" t="s">
        <v>28</v>
      </c>
      <c r="X75" s="6" t="s">
        <v>28</v>
      </c>
    </row>
    <row r="76" spans="1:25" x14ac:dyDescent="0.35">
      <c r="A76" t="s">
        <v>25</v>
      </c>
      <c r="B76">
        <v>5068</v>
      </c>
      <c r="C76" t="s">
        <v>27</v>
      </c>
      <c r="D76">
        <v>2.4</v>
      </c>
      <c r="E76" t="s">
        <v>28</v>
      </c>
      <c r="F76" t="s">
        <v>28</v>
      </c>
      <c r="G76">
        <v>1</v>
      </c>
      <c r="H76" t="s">
        <v>28</v>
      </c>
      <c r="I76">
        <v>0</v>
      </c>
      <c r="J76" t="s">
        <v>28</v>
      </c>
      <c r="K76" t="s">
        <v>28</v>
      </c>
      <c r="L76" t="s">
        <v>28</v>
      </c>
      <c r="M76" s="6" t="s">
        <v>28</v>
      </c>
      <c r="N76" s="6" t="s">
        <v>28</v>
      </c>
      <c r="O76" s="6" t="s">
        <v>28</v>
      </c>
      <c r="P76" s="6" t="s">
        <v>28</v>
      </c>
      <c r="Q76" s="6" t="s">
        <v>28</v>
      </c>
      <c r="R76" s="6" t="s">
        <v>28</v>
      </c>
      <c r="S76" s="6" t="s">
        <v>28</v>
      </c>
      <c r="T76" s="6" t="s">
        <v>28</v>
      </c>
      <c r="U76" s="6" t="s">
        <v>28</v>
      </c>
      <c r="V76" s="6" t="s">
        <v>28</v>
      </c>
      <c r="W76" s="6" t="s">
        <v>28</v>
      </c>
      <c r="X76" s="6" t="s">
        <v>28</v>
      </c>
    </row>
    <row r="77" spans="1:25" x14ac:dyDescent="0.35">
      <c r="A77" t="s">
        <v>25</v>
      </c>
      <c r="B77">
        <v>5069</v>
      </c>
      <c r="C77" t="s">
        <v>27</v>
      </c>
      <c r="D77">
        <v>6.3</v>
      </c>
      <c r="E77" t="s">
        <v>28</v>
      </c>
      <c r="F77" t="s">
        <v>28</v>
      </c>
      <c r="G77">
        <v>1</v>
      </c>
      <c r="H77" t="s">
        <v>28</v>
      </c>
      <c r="I77">
        <v>0</v>
      </c>
      <c r="J77" t="s">
        <v>28</v>
      </c>
      <c r="K77" t="s">
        <v>28</v>
      </c>
      <c r="L77" t="s">
        <v>28</v>
      </c>
      <c r="M77" s="6" t="s">
        <v>28</v>
      </c>
      <c r="N77" s="6" t="s">
        <v>28</v>
      </c>
      <c r="O77" s="6" t="s">
        <v>28</v>
      </c>
      <c r="P77" s="6" t="s">
        <v>28</v>
      </c>
      <c r="Q77" s="6" t="s">
        <v>28</v>
      </c>
      <c r="R77" s="6" t="s">
        <v>28</v>
      </c>
      <c r="S77" s="6" t="s">
        <v>28</v>
      </c>
      <c r="T77" s="6" t="s">
        <v>28</v>
      </c>
      <c r="U77" s="6" t="s">
        <v>28</v>
      </c>
      <c r="V77" s="6" t="s">
        <v>28</v>
      </c>
      <c r="W77" s="6" t="s">
        <v>28</v>
      </c>
      <c r="X77" s="6" t="s">
        <v>28</v>
      </c>
    </row>
    <row r="78" spans="1:25" x14ac:dyDescent="0.35">
      <c r="A78" t="s">
        <v>25</v>
      </c>
      <c r="B78">
        <v>5070</v>
      </c>
      <c r="C78" t="s">
        <v>27</v>
      </c>
      <c r="D78" t="s">
        <v>29</v>
      </c>
      <c r="E78">
        <v>6.8</v>
      </c>
      <c r="F78" t="s">
        <v>28</v>
      </c>
      <c r="G78">
        <v>1</v>
      </c>
      <c r="H78" t="s">
        <v>28</v>
      </c>
      <c r="I78">
        <v>0</v>
      </c>
      <c r="J78" t="s">
        <v>28</v>
      </c>
      <c r="K78" t="s">
        <v>28</v>
      </c>
      <c r="L78" t="s">
        <v>28</v>
      </c>
      <c r="M78" s="6" t="s">
        <v>28</v>
      </c>
      <c r="N78" s="6" t="s">
        <v>28</v>
      </c>
      <c r="O78" s="6" t="s">
        <v>28</v>
      </c>
      <c r="P78" s="6" t="s">
        <v>28</v>
      </c>
      <c r="Q78" s="6" t="s">
        <v>28</v>
      </c>
      <c r="R78" s="6" t="s">
        <v>28</v>
      </c>
      <c r="S78" s="6" t="s">
        <v>28</v>
      </c>
      <c r="T78" s="6" t="s">
        <v>28</v>
      </c>
      <c r="U78" s="6" t="s">
        <v>28</v>
      </c>
      <c r="V78" s="6" t="s">
        <v>28</v>
      </c>
      <c r="W78" s="6" t="s">
        <v>28</v>
      </c>
      <c r="X78" s="6" t="s">
        <v>28</v>
      </c>
    </row>
    <row r="79" spans="1:25" x14ac:dyDescent="0.35">
      <c r="A79" t="s">
        <v>25</v>
      </c>
      <c r="B79">
        <v>5071</v>
      </c>
      <c r="C79" t="s">
        <v>27</v>
      </c>
      <c r="D79" t="s">
        <v>29</v>
      </c>
      <c r="E79" t="s">
        <v>28</v>
      </c>
      <c r="F79" t="s">
        <v>28</v>
      </c>
      <c r="G79">
        <v>1</v>
      </c>
      <c r="H79" t="s">
        <v>28</v>
      </c>
      <c r="I79">
        <v>1</v>
      </c>
      <c r="J79" t="s">
        <v>28</v>
      </c>
      <c r="K79" t="s">
        <v>28</v>
      </c>
      <c r="L79" t="s">
        <v>28</v>
      </c>
      <c r="M79" s="6" t="s">
        <v>28</v>
      </c>
      <c r="N79" s="6" t="s">
        <v>28</v>
      </c>
      <c r="O79" s="6" t="s">
        <v>28</v>
      </c>
      <c r="P79" s="6" t="s">
        <v>28</v>
      </c>
      <c r="Q79" s="6" t="s">
        <v>28</v>
      </c>
      <c r="R79" s="6" t="s">
        <v>28</v>
      </c>
      <c r="S79" s="6" t="s">
        <v>28</v>
      </c>
      <c r="T79" s="6" t="s">
        <v>28</v>
      </c>
      <c r="U79" s="6" t="s">
        <v>28</v>
      </c>
      <c r="V79" s="6" t="s">
        <v>28</v>
      </c>
      <c r="W79" s="6" t="s">
        <v>28</v>
      </c>
      <c r="X79" s="6" t="s">
        <v>28</v>
      </c>
    </row>
    <row r="80" spans="1:25" x14ac:dyDescent="0.35">
      <c r="A80" t="s">
        <v>25</v>
      </c>
      <c r="B80">
        <v>5072</v>
      </c>
      <c r="C80" t="s">
        <v>27</v>
      </c>
      <c r="D80">
        <v>2.2999999999999998</v>
      </c>
      <c r="E80" t="s">
        <v>28</v>
      </c>
      <c r="F80" t="s">
        <v>28</v>
      </c>
      <c r="G80">
        <v>1</v>
      </c>
      <c r="H80" t="s">
        <v>28</v>
      </c>
      <c r="I80">
        <v>1</v>
      </c>
      <c r="J80" t="s">
        <v>28</v>
      </c>
      <c r="K80" t="s">
        <v>28</v>
      </c>
      <c r="L80" t="s">
        <v>28</v>
      </c>
      <c r="M80" s="6" t="s">
        <v>28</v>
      </c>
      <c r="N80" s="6" t="s">
        <v>28</v>
      </c>
      <c r="O80" s="6" t="s">
        <v>28</v>
      </c>
      <c r="P80" s="6" t="s">
        <v>28</v>
      </c>
      <c r="Q80" s="6" t="s">
        <v>28</v>
      </c>
      <c r="R80" s="6" t="s">
        <v>28</v>
      </c>
      <c r="S80" s="6" t="s">
        <v>28</v>
      </c>
      <c r="T80" s="6" t="s">
        <v>28</v>
      </c>
      <c r="U80" s="6" t="s">
        <v>28</v>
      </c>
      <c r="V80" s="6" t="s">
        <v>28</v>
      </c>
      <c r="W80" s="6" t="s">
        <v>28</v>
      </c>
      <c r="X80" s="6" t="s">
        <v>28</v>
      </c>
    </row>
    <row r="81" spans="1:25" x14ac:dyDescent="0.35">
      <c r="A81" t="s">
        <v>25</v>
      </c>
      <c r="B81">
        <v>5073</v>
      </c>
      <c r="C81" t="s">
        <v>27</v>
      </c>
      <c r="D81">
        <v>6.5</v>
      </c>
      <c r="E81" t="s">
        <v>28</v>
      </c>
      <c r="F81" t="s">
        <v>28</v>
      </c>
      <c r="G81">
        <v>1</v>
      </c>
      <c r="H81" t="s">
        <v>30</v>
      </c>
      <c r="I81">
        <v>0</v>
      </c>
      <c r="J81">
        <v>3</v>
      </c>
      <c r="K81" t="s">
        <v>28</v>
      </c>
      <c r="L81" t="s">
        <v>28</v>
      </c>
      <c r="M81" s="6">
        <v>2</v>
      </c>
      <c r="N81" s="6" t="s">
        <v>28</v>
      </c>
      <c r="O81" s="6">
        <v>2</v>
      </c>
      <c r="P81" s="7" t="s">
        <v>46</v>
      </c>
      <c r="Q81" s="6">
        <v>2</v>
      </c>
      <c r="R81" s="7" t="s">
        <v>45</v>
      </c>
      <c r="S81" s="6">
        <v>2</v>
      </c>
      <c r="T81" s="6" t="s">
        <v>28</v>
      </c>
      <c r="U81" s="6">
        <v>2</v>
      </c>
      <c r="V81" s="7" t="s">
        <v>49</v>
      </c>
      <c r="W81" s="6">
        <v>2</v>
      </c>
      <c r="X81" s="7" t="s">
        <v>44</v>
      </c>
      <c r="Y81" t="s">
        <v>42</v>
      </c>
    </row>
    <row r="82" spans="1:25" x14ac:dyDescent="0.35">
      <c r="A82" t="s">
        <v>25</v>
      </c>
      <c r="B82">
        <v>5074</v>
      </c>
      <c r="C82" t="s">
        <v>27</v>
      </c>
      <c r="D82">
        <v>3.8</v>
      </c>
      <c r="E82" t="s">
        <v>28</v>
      </c>
      <c r="F82" t="s">
        <v>28</v>
      </c>
      <c r="G82">
        <v>1</v>
      </c>
      <c r="H82" t="s">
        <v>30</v>
      </c>
      <c r="I82">
        <v>0</v>
      </c>
      <c r="J82" t="s">
        <v>28</v>
      </c>
      <c r="K82" t="s">
        <v>28</v>
      </c>
      <c r="L82" t="s">
        <v>28</v>
      </c>
      <c r="M82" s="6">
        <v>2</v>
      </c>
      <c r="N82" s="6" t="s">
        <v>28</v>
      </c>
      <c r="O82" s="6">
        <v>2</v>
      </c>
      <c r="P82" s="6" t="s">
        <v>28</v>
      </c>
      <c r="Q82" s="6">
        <v>2</v>
      </c>
      <c r="R82" s="6" t="s">
        <v>28</v>
      </c>
      <c r="S82" s="6">
        <v>2</v>
      </c>
      <c r="T82" s="6" t="s">
        <v>28</v>
      </c>
      <c r="U82" s="6">
        <v>2</v>
      </c>
      <c r="V82" s="7" t="s">
        <v>49</v>
      </c>
      <c r="W82" s="6">
        <v>2</v>
      </c>
      <c r="X82" s="7" t="s">
        <v>50</v>
      </c>
    </row>
    <row r="83" spans="1:25" x14ac:dyDescent="0.35">
      <c r="A83" t="s">
        <v>25</v>
      </c>
      <c r="B83">
        <v>5075</v>
      </c>
      <c r="C83" t="s">
        <v>27</v>
      </c>
      <c r="D83">
        <v>3.4</v>
      </c>
      <c r="E83" t="s">
        <v>28</v>
      </c>
      <c r="F83" t="s">
        <v>28</v>
      </c>
      <c r="G83">
        <v>1</v>
      </c>
      <c r="H83" t="s">
        <v>30</v>
      </c>
      <c r="I83">
        <v>0</v>
      </c>
      <c r="J83" t="s">
        <v>28</v>
      </c>
      <c r="K83" t="s">
        <v>28</v>
      </c>
      <c r="L83" t="s">
        <v>28</v>
      </c>
      <c r="M83" s="6">
        <v>2</v>
      </c>
      <c r="N83" s="6" t="s">
        <v>28</v>
      </c>
      <c r="O83" s="6">
        <v>2</v>
      </c>
      <c r="P83" s="7" t="s">
        <v>47</v>
      </c>
      <c r="Q83" s="6">
        <v>2</v>
      </c>
      <c r="R83" s="6" t="s">
        <v>28</v>
      </c>
      <c r="S83" s="6">
        <v>2</v>
      </c>
      <c r="T83" s="6" t="s">
        <v>28</v>
      </c>
      <c r="U83" s="6">
        <v>2</v>
      </c>
      <c r="V83" s="7" t="s">
        <v>49</v>
      </c>
      <c r="W83" s="6">
        <v>2</v>
      </c>
      <c r="X83" s="6" t="s">
        <v>28</v>
      </c>
    </row>
    <row r="84" spans="1:25" x14ac:dyDescent="0.35">
      <c r="A84" t="s">
        <v>25</v>
      </c>
      <c r="B84">
        <v>5076</v>
      </c>
      <c r="C84" t="s">
        <v>27</v>
      </c>
      <c r="D84" t="s">
        <v>29</v>
      </c>
      <c r="E84">
        <v>6.5</v>
      </c>
      <c r="F84" t="s">
        <v>28</v>
      </c>
      <c r="G84">
        <v>1</v>
      </c>
      <c r="H84" t="s">
        <v>28</v>
      </c>
      <c r="I84">
        <v>1</v>
      </c>
      <c r="J84" t="s">
        <v>28</v>
      </c>
      <c r="K84" t="s">
        <v>28</v>
      </c>
      <c r="L84" t="s">
        <v>28</v>
      </c>
      <c r="M84" s="6" t="s">
        <v>28</v>
      </c>
      <c r="N84" s="6" t="s">
        <v>28</v>
      </c>
      <c r="O84" s="6" t="s">
        <v>28</v>
      </c>
      <c r="P84" s="6" t="s">
        <v>28</v>
      </c>
      <c r="Q84" s="6" t="s">
        <v>28</v>
      </c>
      <c r="R84" s="6" t="s">
        <v>28</v>
      </c>
      <c r="S84" s="6" t="s">
        <v>28</v>
      </c>
      <c r="T84" s="6" t="s">
        <v>28</v>
      </c>
      <c r="U84" s="6" t="s">
        <v>28</v>
      </c>
      <c r="V84" s="6" t="s">
        <v>28</v>
      </c>
      <c r="W84" s="6" t="s">
        <v>28</v>
      </c>
      <c r="X84" s="6" t="s">
        <v>28</v>
      </c>
    </row>
    <row r="85" spans="1:25" x14ac:dyDescent="0.35">
      <c r="A85" t="s">
        <v>25</v>
      </c>
      <c r="B85">
        <v>5077</v>
      </c>
      <c r="C85" t="s">
        <v>27</v>
      </c>
      <c r="D85" t="s">
        <v>29</v>
      </c>
      <c r="E85">
        <v>6.1</v>
      </c>
      <c r="F85" t="s">
        <v>28</v>
      </c>
      <c r="G85">
        <v>1</v>
      </c>
      <c r="H85" t="s">
        <v>67</v>
      </c>
      <c r="I85">
        <v>2</v>
      </c>
      <c r="J85" t="s">
        <v>28</v>
      </c>
      <c r="K85" t="s">
        <v>28</v>
      </c>
      <c r="L85" t="s">
        <v>28</v>
      </c>
      <c r="M85" s="6" t="s">
        <v>28</v>
      </c>
      <c r="N85" s="6" t="s">
        <v>28</v>
      </c>
      <c r="O85" s="7" t="s">
        <v>33</v>
      </c>
      <c r="P85" s="6" t="s">
        <v>28</v>
      </c>
      <c r="Q85" s="6" t="s">
        <v>28</v>
      </c>
      <c r="R85" s="6" t="s">
        <v>28</v>
      </c>
      <c r="S85" s="6" t="s">
        <v>28</v>
      </c>
      <c r="T85" s="6" t="s">
        <v>28</v>
      </c>
      <c r="U85" s="6" t="s">
        <v>28</v>
      </c>
      <c r="V85" s="6" t="s">
        <v>28</v>
      </c>
      <c r="W85" s="6" t="s">
        <v>28</v>
      </c>
      <c r="X85" s="6" t="s">
        <v>28</v>
      </c>
    </row>
    <row r="86" spans="1:25" x14ac:dyDescent="0.35">
      <c r="A86" t="s">
        <v>25</v>
      </c>
      <c r="B86">
        <v>5078</v>
      </c>
      <c r="C86" t="s">
        <v>27</v>
      </c>
      <c r="D86">
        <v>3.1</v>
      </c>
      <c r="E86" t="s">
        <v>28</v>
      </c>
      <c r="F86" t="s">
        <v>28</v>
      </c>
      <c r="G86">
        <v>1</v>
      </c>
      <c r="H86" t="s">
        <v>28</v>
      </c>
      <c r="I86">
        <v>0</v>
      </c>
      <c r="J86" t="s">
        <v>28</v>
      </c>
      <c r="K86" t="s">
        <v>28</v>
      </c>
      <c r="L86" t="s">
        <v>28</v>
      </c>
      <c r="M86" s="6" t="s">
        <v>28</v>
      </c>
      <c r="N86" s="6" t="s">
        <v>28</v>
      </c>
      <c r="O86" s="6" t="s">
        <v>28</v>
      </c>
      <c r="P86" s="6" t="s">
        <v>28</v>
      </c>
      <c r="Q86" s="6" t="s">
        <v>28</v>
      </c>
      <c r="R86" s="6" t="s">
        <v>28</v>
      </c>
      <c r="S86" s="6" t="s">
        <v>28</v>
      </c>
      <c r="T86" s="6" t="s">
        <v>28</v>
      </c>
      <c r="U86" s="6" t="s">
        <v>28</v>
      </c>
      <c r="V86" s="6" t="s">
        <v>28</v>
      </c>
      <c r="W86" s="6" t="s">
        <v>28</v>
      </c>
      <c r="X86" s="6" t="s">
        <v>28</v>
      </c>
      <c r="Y86" t="s">
        <v>51</v>
      </c>
    </row>
    <row r="87" spans="1:25" x14ac:dyDescent="0.35">
      <c r="A87" t="s">
        <v>25</v>
      </c>
      <c r="B87">
        <v>5079</v>
      </c>
      <c r="C87" t="s">
        <v>27</v>
      </c>
      <c r="D87">
        <v>3</v>
      </c>
      <c r="E87" t="s">
        <v>28</v>
      </c>
      <c r="F87" t="s">
        <v>28</v>
      </c>
      <c r="G87">
        <v>1</v>
      </c>
      <c r="H87" t="s">
        <v>28</v>
      </c>
      <c r="I87">
        <v>0</v>
      </c>
      <c r="J87" t="s">
        <v>28</v>
      </c>
      <c r="K87" t="s">
        <v>28</v>
      </c>
      <c r="L87" t="s">
        <v>28</v>
      </c>
      <c r="M87" s="6" t="s">
        <v>28</v>
      </c>
      <c r="N87" s="6" t="s">
        <v>28</v>
      </c>
      <c r="O87" s="6" t="s">
        <v>28</v>
      </c>
      <c r="P87" s="6" t="s">
        <v>28</v>
      </c>
      <c r="Q87" s="7" t="s">
        <v>37</v>
      </c>
      <c r="R87" s="6" t="s">
        <v>28</v>
      </c>
      <c r="S87" s="6" t="s">
        <v>28</v>
      </c>
      <c r="T87" s="6" t="s">
        <v>28</v>
      </c>
      <c r="U87" s="7" t="s">
        <v>35</v>
      </c>
      <c r="V87" s="6" t="s">
        <v>28</v>
      </c>
      <c r="W87" s="7" t="s">
        <v>37</v>
      </c>
      <c r="X87" s="6" t="s">
        <v>28</v>
      </c>
      <c r="Y87" t="s">
        <v>39</v>
      </c>
    </row>
    <row r="88" spans="1:25" x14ac:dyDescent="0.35">
      <c r="A88" t="s">
        <v>25</v>
      </c>
      <c r="B88">
        <v>5080</v>
      </c>
      <c r="C88" t="s">
        <v>27</v>
      </c>
      <c r="D88" t="s">
        <v>29</v>
      </c>
      <c r="E88" t="s">
        <v>28</v>
      </c>
      <c r="F88" t="s">
        <v>28</v>
      </c>
      <c r="G88">
        <v>0</v>
      </c>
      <c r="H88" t="s">
        <v>28</v>
      </c>
      <c r="I88">
        <v>0</v>
      </c>
      <c r="J88" t="s">
        <v>28</v>
      </c>
      <c r="K88" t="s">
        <v>28</v>
      </c>
      <c r="L88" t="s">
        <v>28</v>
      </c>
      <c r="M88" s="6" t="s">
        <v>28</v>
      </c>
      <c r="N88" s="6" t="s">
        <v>28</v>
      </c>
      <c r="O88" s="6" t="s">
        <v>28</v>
      </c>
      <c r="P88" s="6" t="s">
        <v>28</v>
      </c>
      <c r="Q88" s="6" t="s">
        <v>28</v>
      </c>
      <c r="R88" s="6" t="s">
        <v>28</v>
      </c>
      <c r="S88" s="6" t="s">
        <v>28</v>
      </c>
      <c r="T88" s="6" t="s">
        <v>28</v>
      </c>
      <c r="U88" s="6" t="s">
        <v>28</v>
      </c>
      <c r="V88" s="6" t="s">
        <v>28</v>
      </c>
      <c r="W88" s="6" t="s">
        <v>28</v>
      </c>
      <c r="X88" s="6" t="s">
        <v>28</v>
      </c>
    </row>
    <row r="89" spans="1:25" x14ac:dyDescent="0.35">
      <c r="A89" t="s">
        <v>25</v>
      </c>
      <c r="B89">
        <v>5081</v>
      </c>
      <c r="C89" t="s">
        <v>27</v>
      </c>
      <c r="D89">
        <v>1.2</v>
      </c>
      <c r="E89" t="s">
        <v>28</v>
      </c>
      <c r="F89" t="s">
        <v>28</v>
      </c>
      <c r="G89">
        <v>1</v>
      </c>
      <c r="H89" t="s">
        <v>28</v>
      </c>
      <c r="I89">
        <v>0</v>
      </c>
      <c r="J89" t="s">
        <v>28</v>
      </c>
      <c r="K89" t="s">
        <v>28</v>
      </c>
      <c r="L89" t="s">
        <v>28</v>
      </c>
      <c r="M89" s="6" t="s">
        <v>28</v>
      </c>
      <c r="N89" s="6" t="s">
        <v>28</v>
      </c>
      <c r="O89" s="6" t="s">
        <v>28</v>
      </c>
      <c r="P89" s="6" t="s">
        <v>28</v>
      </c>
      <c r="Q89" s="6" t="s">
        <v>28</v>
      </c>
      <c r="R89" s="6" t="s">
        <v>28</v>
      </c>
      <c r="S89" s="6" t="s">
        <v>28</v>
      </c>
      <c r="T89" s="6" t="s">
        <v>28</v>
      </c>
      <c r="U89" s="6" t="s">
        <v>28</v>
      </c>
      <c r="V89" s="6" t="s">
        <v>28</v>
      </c>
      <c r="W89" s="6" t="s">
        <v>28</v>
      </c>
      <c r="X89" s="6" t="s">
        <v>28</v>
      </c>
      <c r="Y89" t="s">
        <v>39</v>
      </c>
    </row>
    <row r="90" spans="1:25" x14ac:dyDescent="0.35">
      <c r="A90" t="s">
        <v>25</v>
      </c>
      <c r="B90">
        <v>5082</v>
      </c>
      <c r="C90" t="s">
        <v>27</v>
      </c>
      <c r="D90">
        <v>1.7</v>
      </c>
      <c r="E90" t="s">
        <v>28</v>
      </c>
      <c r="F90" t="s">
        <v>28</v>
      </c>
      <c r="G90">
        <v>1</v>
      </c>
      <c r="H90" t="s">
        <v>28</v>
      </c>
      <c r="I90">
        <v>0</v>
      </c>
      <c r="J90" t="s">
        <v>28</v>
      </c>
      <c r="K90" t="s">
        <v>28</v>
      </c>
      <c r="L90" t="s">
        <v>28</v>
      </c>
      <c r="M90" s="6" t="s">
        <v>28</v>
      </c>
      <c r="N90" s="6" t="s">
        <v>28</v>
      </c>
      <c r="O90" s="6" t="s">
        <v>28</v>
      </c>
      <c r="P90" s="6" t="s">
        <v>28</v>
      </c>
      <c r="Q90" s="6" t="s">
        <v>28</v>
      </c>
      <c r="R90" s="6" t="s">
        <v>28</v>
      </c>
      <c r="S90" s="6" t="s">
        <v>28</v>
      </c>
      <c r="T90" s="6" t="s">
        <v>28</v>
      </c>
      <c r="U90" s="6" t="s">
        <v>28</v>
      </c>
      <c r="V90" s="6" t="s">
        <v>28</v>
      </c>
      <c r="W90" s="6" t="s">
        <v>28</v>
      </c>
      <c r="X90" s="6" t="s">
        <v>28</v>
      </c>
      <c r="Y90" t="s">
        <v>39</v>
      </c>
    </row>
    <row r="91" spans="1:25" x14ac:dyDescent="0.35">
      <c r="A91" t="s">
        <v>25</v>
      </c>
      <c r="B91">
        <v>5083</v>
      </c>
      <c r="C91" t="s">
        <v>27</v>
      </c>
      <c r="D91">
        <v>1.5</v>
      </c>
      <c r="G91">
        <v>1</v>
      </c>
      <c r="Y91" t="s">
        <v>52</v>
      </c>
    </row>
    <row r="92" spans="1:25" x14ac:dyDescent="0.35">
      <c r="A92" t="s">
        <v>25</v>
      </c>
      <c r="B92">
        <v>5084</v>
      </c>
      <c r="C92" t="s">
        <v>27</v>
      </c>
      <c r="D92">
        <v>4.8</v>
      </c>
      <c r="G92">
        <v>1</v>
      </c>
      <c r="Y92" t="s">
        <v>52</v>
      </c>
    </row>
    <row r="93" spans="1:25" x14ac:dyDescent="0.35">
      <c r="A93" t="s">
        <v>25</v>
      </c>
      <c r="B93">
        <v>5085</v>
      </c>
      <c r="C93" t="s">
        <v>27</v>
      </c>
      <c r="D93">
        <v>2.5</v>
      </c>
      <c r="G93">
        <v>1</v>
      </c>
      <c r="Y93" t="s">
        <v>52</v>
      </c>
    </row>
    <row r="94" spans="1:25" x14ac:dyDescent="0.35">
      <c r="A94" t="s">
        <v>25</v>
      </c>
      <c r="B94">
        <v>5086</v>
      </c>
      <c r="C94" t="s">
        <v>27</v>
      </c>
      <c r="D94">
        <v>2.2999999999999998</v>
      </c>
      <c r="E94" t="s">
        <v>28</v>
      </c>
      <c r="F94" t="s">
        <v>28</v>
      </c>
      <c r="G94">
        <v>1</v>
      </c>
      <c r="H94" t="s">
        <v>28</v>
      </c>
      <c r="I94">
        <v>0</v>
      </c>
      <c r="J94" t="s">
        <v>28</v>
      </c>
      <c r="K94" t="s">
        <v>28</v>
      </c>
      <c r="L94" t="s">
        <v>28</v>
      </c>
      <c r="M94" s="6" t="s">
        <v>28</v>
      </c>
      <c r="N94" s="6" t="s">
        <v>28</v>
      </c>
      <c r="O94" s="6" t="s">
        <v>28</v>
      </c>
      <c r="P94" s="7" t="s">
        <v>28</v>
      </c>
      <c r="Q94" s="6" t="s">
        <v>28</v>
      </c>
      <c r="R94" s="6" t="s">
        <v>28</v>
      </c>
      <c r="S94" s="6" t="s">
        <v>28</v>
      </c>
      <c r="T94" s="6" t="s">
        <v>28</v>
      </c>
      <c r="U94" s="6" t="s">
        <v>28</v>
      </c>
      <c r="V94" s="6" t="s">
        <v>28</v>
      </c>
      <c r="W94" s="6" t="s">
        <v>28</v>
      </c>
      <c r="X94" s="6" t="s">
        <v>28</v>
      </c>
    </row>
    <row r="95" spans="1:25" x14ac:dyDescent="0.35">
      <c r="A95" t="s">
        <v>25</v>
      </c>
      <c r="B95">
        <v>5087</v>
      </c>
      <c r="C95" t="s">
        <v>27</v>
      </c>
      <c r="D95">
        <v>6.3</v>
      </c>
      <c r="E95" t="s">
        <v>28</v>
      </c>
      <c r="F95" t="s">
        <v>28</v>
      </c>
      <c r="G95">
        <v>1</v>
      </c>
      <c r="H95" t="s">
        <v>28</v>
      </c>
      <c r="I95">
        <v>0</v>
      </c>
      <c r="J95">
        <v>2</v>
      </c>
      <c r="K95" t="s">
        <v>28</v>
      </c>
      <c r="L95" t="s">
        <v>28</v>
      </c>
      <c r="M95" s="6" t="s">
        <v>28</v>
      </c>
      <c r="N95" s="6" t="s">
        <v>28</v>
      </c>
      <c r="O95" s="6" t="s">
        <v>28</v>
      </c>
      <c r="P95" s="6" t="s">
        <v>28</v>
      </c>
      <c r="Q95" s="6" t="s">
        <v>28</v>
      </c>
      <c r="R95" s="6" t="s">
        <v>28</v>
      </c>
      <c r="S95" s="6" t="s">
        <v>28</v>
      </c>
      <c r="T95" s="6" t="s">
        <v>28</v>
      </c>
      <c r="U95" s="7" t="s">
        <v>37</v>
      </c>
      <c r="V95" s="6" t="s">
        <v>28</v>
      </c>
      <c r="W95" s="7" t="s">
        <v>35</v>
      </c>
      <c r="X95" s="6" t="s">
        <v>28</v>
      </c>
    </row>
    <row r="96" spans="1:25" x14ac:dyDescent="0.35">
      <c r="A96" t="s">
        <v>25</v>
      </c>
      <c r="B96">
        <v>5089</v>
      </c>
      <c r="C96" t="s">
        <v>27</v>
      </c>
      <c r="D96" t="s">
        <v>29</v>
      </c>
      <c r="Y96" t="s">
        <v>41</v>
      </c>
    </row>
    <row r="97" spans="1:25" x14ac:dyDescent="0.35">
      <c r="A97" t="s">
        <v>25</v>
      </c>
      <c r="B97">
        <v>5090</v>
      </c>
      <c r="C97" t="s">
        <v>27</v>
      </c>
      <c r="D97" t="s">
        <v>29</v>
      </c>
      <c r="E97">
        <v>5.8</v>
      </c>
      <c r="G97">
        <v>1</v>
      </c>
      <c r="H97" t="s">
        <v>28</v>
      </c>
      <c r="I97">
        <v>0</v>
      </c>
      <c r="J97" t="s">
        <v>28</v>
      </c>
      <c r="K97" t="s">
        <v>28</v>
      </c>
      <c r="L97" t="s">
        <v>28</v>
      </c>
      <c r="M97" s="6" t="s">
        <v>28</v>
      </c>
      <c r="N97" s="6" t="s">
        <v>28</v>
      </c>
      <c r="O97" s="6" t="s">
        <v>28</v>
      </c>
      <c r="P97" s="6" t="s">
        <v>28</v>
      </c>
      <c r="Q97" s="6" t="s">
        <v>28</v>
      </c>
      <c r="R97" s="6" t="s">
        <v>28</v>
      </c>
      <c r="S97" s="6" t="s">
        <v>28</v>
      </c>
      <c r="T97" s="6" t="s">
        <v>28</v>
      </c>
      <c r="U97" s="6" t="s">
        <v>28</v>
      </c>
      <c r="V97" s="6" t="s">
        <v>28</v>
      </c>
      <c r="W97" s="6" t="s">
        <v>28</v>
      </c>
      <c r="X97" s="6" t="s">
        <v>28</v>
      </c>
    </row>
    <row r="98" spans="1:25" x14ac:dyDescent="0.35">
      <c r="A98" t="s">
        <v>25</v>
      </c>
      <c r="B98">
        <v>5091</v>
      </c>
      <c r="C98" t="s">
        <v>27</v>
      </c>
      <c r="D98" t="s">
        <v>29</v>
      </c>
      <c r="E98">
        <v>5.7</v>
      </c>
      <c r="F98" t="s">
        <v>28</v>
      </c>
      <c r="G98">
        <v>1</v>
      </c>
      <c r="H98" t="s">
        <v>28</v>
      </c>
      <c r="I98">
        <v>1</v>
      </c>
      <c r="J98" t="s">
        <v>28</v>
      </c>
      <c r="K98" t="s">
        <v>28</v>
      </c>
      <c r="L98" t="s">
        <v>28</v>
      </c>
      <c r="M98" s="6" t="s">
        <v>28</v>
      </c>
      <c r="N98" s="6" t="s">
        <v>28</v>
      </c>
      <c r="O98" s="7" t="s">
        <v>28</v>
      </c>
      <c r="P98" s="6" t="s">
        <v>28</v>
      </c>
      <c r="Q98" s="7" t="s">
        <v>35</v>
      </c>
      <c r="R98" s="6" t="s">
        <v>28</v>
      </c>
      <c r="S98" s="6" t="s">
        <v>28</v>
      </c>
      <c r="T98" s="6" t="s">
        <v>28</v>
      </c>
      <c r="U98" s="6" t="s">
        <v>28</v>
      </c>
      <c r="V98" s="6" t="s">
        <v>28</v>
      </c>
      <c r="W98" s="6" t="s">
        <v>28</v>
      </c>
      <c r="X98" s="6" t="s">
        <v>28</v>
      </c>
      <c r="Y98" t="s">
        <v>39</v>
      </c>
    </row>
    <row r="99" spans="1:25" x14ac:dyDescent="0.35">
      <c r="A99" t="s">
        <v>25</v>
      </c>
      <c r="B99">
        <v>5092</v>
      </c>
      <c r="C99" t="s">
        <v>27</v>
      </c>
      <c r="D99">
        <v>6.2</v>
      </c>
      <c r="E99" t="s">
        <v>28</v>
      </c>
      <c r="F99" t="s">
        <v>28</v>
      </c>
      <c r="G99">
        <v>1</v>
      </c>
      <c r="H99" t="s">
        <v>28</v>
      </c>
      <c r="I99">
        <v>1</v>
      </c>
      <c r="J99" t="s">
        <v>28</v>
      </c>
      <c r="K99" t="s">
        <v>28</v>
      </c>
      <c r="L99" t="s">
        <v>28</v>
      </c>
      <c r="M99" s="6" t="s">
        <v>28</v>
      </c>
      <c r="N99" s="6" t="s">
        <v>28</v>
      </c>
      <c r="O99" s="6" t="s">
        <v>28</v>
      </c>
      <c r="P99" s="6" t="s">
        <v>28</v>
      </c>
      <c r="Q99" s="6" t="s">
        <v>28</v>
      </c>
      <c r="R99" s="6" t="s">
        <v>28</v>
      </c>
      <c r="S99" s="6" t="s">
        <v>28</v>
      </c>
      <c r="T99" s="6" t="s">
        <v>28</v>
      </c>
      <c r="U99" s="6" t="s">
        <v>28</v>
      </c>
      <c r="V99" s="6" t="s">
        <v>28</v>
      </c>
      <c r="W99" s="6" t="s">
        <v>28</v>
      </c>
      <c r="X99" s="6" t="s">
        <v>28</v>
      </c>
    </row>
    <row r="100" spans="1:25" x14ac:dyDescent="0.35">
      <c r="A100" t="s">
        <v>25</v>
      </c>
      <c r="B100">
        <v>5093</v>
      </c>
      <c r="C100" t="s">
        <v>27</v>
      </c>
      <c r="D100">
        <v>1.4</v>
      </c>
      <c r="E100" t="s">
        <v>28</v>
      </c>
      <c r="F100" t="s">
        <v>28</v>
      </c>
      <c r="G100">
        <v>1</v>
      </c>
      <c r="H100" t="s">
        <v>28</v>
      </c>
      <c r="I100">
        <v>1</v>
      </c>
      <c r="J100" t="s">
        <v>28</v>
      </c>
      <c r="K100" t="s">
        <v>28</v>
      </c>
      <c r="L100" t="s">
        <v>28</v>
      </c>
      <c r="M100" s="6" t="s">
        <v>28</v>
      </c>
      <c r="N100" s="6" t="s">
        <v>28</v>
      </c>
      <c r="O100" s="6" t="s">
        <v>28</v>
      </c>
      <c r="P100" s="6" t="s">
        <v>28</v>
      </c>
      <c r="Q100" s="6" t="s">
        <v>28</v>
      </c>
      <c r="R100" s="6" t="s">
        <v>28</v>
      </c>
      <c r="S100" s="6" t="s">
        <v>28</v>
      </c>
      <c r="T100" s="6" t="s">
        <v>28</v>
      </c>
      <c r="U100" s="6" t="s">
        <v>28</v>
      </c>
      <c r="V100" s="6" t="s">
        <v>28</v>
      </c>
      <c r="W100" s="6" t="s">
        <v>28</v>
      </c>
      <c r="X100" s="6" t="s">
        <v>28</v>
      </c>
    </row>
    <row r="101" spans="1:25" x14ac:dyDescent="0.35">
      <c r="A101" t="s">
        <v>25</v>
      </c>
      <c r="B101">
        <v>5094</v>
      </c>
      <c r="C101" t="s">
        <v>27</v>
      </c>
      <c r="D101">
        <v>1.2</v>
      </c>
      <c r="E101" t="s">
        <v>28</v>
      </c>
      <c r="F101" t="s">
        <v>28</v>
      </c>
      <c r="G101">
        <v>1</v>
      </c>
      <c r="H101" t="s">
        <v>28</v>
      </c>
      <c r="I101">
        <v>0</v>
      </c>
      <c r="J101" t="s">
        <v>28</v>
      </c>
      <c r="K101" t="s">
        <v>28</v>
      </c>
      <c r="L101" t="s">
        <v>28</v>
      </c>
      <c r="M101" s="6" t="s">
        <v>28</v>
      </c>
      <c r="N101" s="6" t="s">
        <v>28</v>
      </c>
      <c r="O101" s="7" t="s">
        <v>33</v>
      </c>
      <c r="P101" s="6" t="s">
        <v>28</v>
      </c>
      <c r="Q101" s="6" t="s">
        <v>28</v>
      </c>
      <c r="R101" s="6" t="s">
        <v>28</v>
      </c>
      <c r="S101" s="6" t="s">
        <v>28</v>
      </c>
      <c r="T101" s="6" t="s">
        <v>28</v>
      </c>
      <c r="U101" s="7" t="s">
        <v>35</v>
      </c>
      <c r="V101" s="6" t="s">
        <v>28</v>
      </c>
      <c r="W101" s="6" t="s">
        <v>28</v>
      </c>
      <c r="X101" s="6" t="s">
        <v>28</v>
      </c>
    </row>
    <row r="102" spans="1:25" x14ac:dyDescent="0.35">
      <c r="A102" t="s">
        <v>25</v>
      </c>
      <c r="B102">
        <v>5095</v>
      </c>
      <c r="C102" t="s">
        <v>27</v>
      </c>
      <c r="D102" t="s">
        <v>29</v>
      </c>
      <c r="E102" t="s">
        <v>28</v>
      </c>
      <c r="F102" t="s">
        <v>28</v>
      </c>
      <c r="G102">
        <v>1</v>
      </c>
      <c r="H102" t="s">
        <v>28</v>
      </c>
      <c r="I102">
        <v>1</v>
      </c>
      <c r="J102" t="s">
        <v>28</v>
      </c>
      <c r="K102" t="s">
        <v>28</v>
      </c>
      <c r="L102" t="s">
        <v>28</v>
      </c>
      <c r="M102" s="7" t="s">
        <v>33</v>
      </c>
      <c r="N102" s="6" t="s">
        <v>28</v>
      </c>
      <c r="O102" s="7" t="s">
        <v>48</v>
      </c>
      <c r="P102" s="6" t="s">
        <v>28</v>
      </c>
      <c r="Q102" s="6" t="s">
        <v>28</v>
      </c>
      <c r="R102" s="6" t="s">
        <v>28</v>
      </c>
      <c r="S102" s="7" t="s">
        <v>35</v>
      </c>
      <c r="T102" s="6" t="s">
        <v>28</v>
      </c>
      <c r="U102" s="7" t="s">
        <v>35</v>
      </c>
      <c r="V102" s="6" t="s">
        <v>28</v>
      </c>
      <c r="W102" s="6" t="s">
        <v>28</v>
      </c>
      <c r="X102" s="6" t="s">
        <v>28</v>
      </c>
    </row>
    <row r="103" spans="1:25" x14ac:dyDescent="0.35">
      <c r="A103" t="s">
        <v>25</v>
      </c>
      <c r="B103">
        <v>5096</v>
      </c>
      <c r="C103" t="s">
        <v>27</v>
      </c>
      <c r="D103" t="s">
        <v>29</v>
      </c>
      <c r="E103">
        <v>3.7</v>
      </c>
      <c r="F103" t="s">
        <v>28</v>
      </c>
      <c r="G103">
        <v>1</v>
      </c>
      <c r="H103" t="s">
        <v>28</v>
      </c>
      <c r="I103">
        <v>0</v>
      </c>
      <c r="J103" t="s">
        <v>28</v>
      </c>
      <c r="K103" t="s">
        <v>28</v>
      </c>
      <c r="L103" t="s">
        <v>28</v>
      </c>
      <c r="M103" s="6" t="s">
        <v>28</v>
      </c>
      <c r="N103" s="6" t="s">
        <v>28</v>
      </c>
      <c r="O103" s="6" t="s">
        <v>28</v>
      </c>
      <c r="P103" s="6" t="s">
        <v>28</v>
      </c>
      <c r="Q103" s="6" t="s">
        <v>28</v>
      </c>
      <c r="R103" s="6" t="s">
        <v>28</v>
      </c>
      <c r="S103" s="6" t="s">
        <v>28</v>
      </c>
      <c r="T103" s="6" t="s">
        <v>28</v>
      </c>
      <c r="U103" s="6" t="s">
        <v>28</v>
      </c>
      <c r="V103" s="6" t="s">
        <v>28</v>
      </c>
      <c r="W103" s="6" t="s">
        <v>28</v>
      </c>
      <c r="X103" s="6" t="s">
        <v>28</v>
      </c>
    </row>
    <row r="104" spans="1:25" x14ac:dyDescent="0.35">
      <c r="A104" t="s">
        <v>25</v>
      </c>
      <c r="B104">
        <v>5097</v>
      </c>
      <c r="C104" t="s">
        <v>27</v>
      </c>
      <c r="D104" t="s">
        <v>29</v>
      </c>
      <c r="E104">
        <v>1.6</v>
      </c>
      <c r="F104" t="s">
        <v>28</v>
      </c>
      <c r="G104">
        <v>1</v>
      </c>
      <c r="H104" t="s">
        <v>28</v>
      </c>
      <c r="I104">
        <v>1</v>
      </c>
      <c r="J104" t="s">
        <v>28</v>
      </c>
      <c r="K104" t="s">
        <v>28</v>
      </c>
      <c r="L104" t="s">
        <v>28</v>
      </c>
      <c r="M104" s="6" t="s">
        <v>28</v>
      </c>
      <c r="N104" s="6" t="s">
        <v>28</v>
      </c>
      <c r="O104" s="6" t="s">
        <v>28</v>
      </c>
      <c r="P104" s="6" t="s">
        <v>28</v>
      </c>
      <c r="Q104" s="6" t="s">
        <v>28</v>
      </c>
      <c r="R104" s="6" t="s">
        <v>28</v>
      </c>
      <c r="S104" s="6" t="s">
        <v>28</v>
      </c>
      <c r="T104" s="6" t="s">
        <v>28</v>
      </c>
      <c r="U104" s="6" t="s">
        <v>28</v>
      </c>
      <c r="V104" s="6" t="s">
        <v>28</v>
      </c>
      <c r="W104" s="6" t="s">
        <v>28</v>
      </c>
      <c r="X104" s="6" t="s">
        <v>28</v>
      </c>
    </row>
    <row r="105" spans="1:25" x14ac:dyDescent="0.35">
      <c r="A105" t="s">
        <v>25</v>
      </c>
      <c r="B105">
        <v>5098</v>
      </c>
      <c r="C105" t="s">
        <v>27</v>
      </c>
      <c r="D105">
        <v>23.8</v>
      </c>
      <c r="E105" t="s">
        <v>28</v>
      </c>
      <c r="F105" t="s">
        <v>28</v>
      </c>
      <c r="G105">
        <v>1</v>
      </c>
      <c r="H105" t="s">
        <v>28</v>
      </c>
      <c r="I105" t="s">
        <v>28</v>
      </c>
      <c r="J105" t="s">
        <v>28</v>
      </c>
      <c r="K105" t="s">
        <v>28</v>
      </c>
      <c r="L105" t="s">
        <v>28</v>
      </c>
      <c r="M105" s="6" t="s">
        <v>28</v>
      </c>
      <c r="N105" s="6" t="s">
        <v>28</v>
      </c>
      <c r="O105" s="6" t="s">
        <v>28</v>
      </c>
      <c r="P105" s="6" t="s">
        <v>28</v>
      </c>
      <c r="Q105" s="6" t="s">
        <v>28</v>
      </c>
      <c r="R105" s="6" t="s">
        <v>28</v>
      </c>
      <c r="S105" s="6" t="s">
        <v>28</v>
      </c>
      <c r="T105" s="6" t="s">
        <v>28</v>
      </c>
      <c r="U105" s="6" t="s">
        <v>28</v>
      </c>
      <c r="V105" s="6" t="s">
        <v>28</v>
      </c>
      <c r="W105" s="6" t="s">
        <v>28</v>
      </c>
      <c r="X105" s="6" t="s">
        <v>28</v>
      </c>
      <c r="Y105" t="s">
        <v>39</v>
      </c>
    </row>
    <row r="106" spans="1:25" x14ac:dyDescent="0.35">
      <c r="A106" t="s">
        <v>25</v>
      </c>
      <c r="B106">
        <v>5099</v>
      </c>
      <c r="C106" t="s">
        <v>27</v>
      </c>
      <c r="D106">
        <v>2.2000000000000002</v>
      </c>
      <c r="E106" t="s">
        <v>28</v>
      </c>
      <c r="F106" t="s">
        <v>28</v>
      </c>
      <c r="G106">
        <v>1</v>
      </c>
      <c r="H106" t="s">
        <v>28</v>
      </c>
      <c r="I106">
        <v>0</v>
      </c>
      <c r="J106" t="s">
        <v>28</v>
      </c>
      <c r="K106" t="s">
        <v>28</v>
      </c>
      <c r="L106" t="s">
        <v>28</v>
      </c>
      <c r="M106" s="6" t="s">
        <v>28</v>
      </c>
      <c r="N106" s="6" t="s">
        <v>28</v>
      </c>
      <c r="O106" s="6" t="s">
        <v>28</v>
      </c>
      <c r="P106" s="6" t="s">
        <v>28</v>
      </c>
      <c r="Q106" s="6" t="s">
        <v>28</v>
      </c>
      <c r="R106" s="6" t="s">
        <v>28</v>
      </c>
      <c r="S106" s="6" t="s">
        <v>28</v>
      </c>
      <c r="T106" s="6" t="s">
        <v>28</v>
      </c>
      <c r="U106" s="6" t="s">
        <v>28</v>
      </c>
      <c r="V106" s="6" t="s">
        <v>28</v>
      </c>
      <c r="W106" s="6" t="s">
        <v>28</v>
      </c>
      <c r="X106" s="6" t="s">
        <v>28</v>
      </c>
      <c r="Y106" t="s">
        <v>39</v>
      </c>
    </row>
    <row r="107" spans="1:25" x14ac:dyDescent="0.35">
      <c r="A107" t="s">
        <v>25</v>
      </c>
      <c r="B107">
        <v>5100</v>
      </c>
      <c r="C107" t="s">
        <v>27</v>
      </c>
      <c r="D107">
        <v>8.4</v>
      </c>
      <c r="E107" t="s">
        <v>28</v>
      </c>
      <c r="F107" t="s">
        <v>28</v>
      </c>
      <c r="G107">
        <v>1</v>
      </c>
      <c r="H107" t="s">
        <v>28</v>
      </c>
      <c r="I107">
        <v>0</v>
      </c>
      <c r="J107" t="s">
        <v>28</v>
      </c>
      <c r="K107" t="s">
        <v>28</v>
      </c>
      <c r="L107" t="s">
        <v>28</v>
      </c>
      <c r="M107" s="6" t="s">
        <v>28</v>
      </c>
      <c r="N107" s="6" t="s">
        <v>28</v>
      </c>
      <c r="O107" s="6" t="s">
        <v>28</v>
      </c>
      <c r="P107" s="6" t="s">
        <v>28</v>
      </c>
      <c r="Q107" s="6" t="s">
        <v>28</v>
      </c>
      <c r="R107" s="6" t="s">
        <v>28</v>
      </c>
      <c r="S107" s="6" t="s">
        <v>28</v>
      </c>
      <c r="T107" s="6" t="s">
        <v>28</v>
      </c>
      <c r="U107" s="6" t="s">
        <v>28</v>
      </c>
      <c r="V107" s="6" t="s">
        <v>28</v>
      </c>
      <c r="W107" s="6" t="s">
        <v>28</v>
      </c>
      <c r="X107" s="6" t="s">
        <v>28</v>
      </c>
      <c r="Y107" t="s">
        <v>39</v>
      </c>
    </row>
    <row r="108" spans="1:25" x14ac:dyDescent="0.35">
      <c r="A108" t="s">
        <v>25</v>
      </c>
      <c r="B108">
        <v>5101</v>
      </c>
      <c r="C108" t="s">
        <v>27</v>
      </c>
      <c r="D108">
        <v>21.6</v>
      </c>
      <c r="E108" t="s">
        <v>28</v>
      </c>
      <c r="F108" t="s">
        <v>28</v>
      </c>
      <c r="G108">
        <v>1</v>
      </c>
      <c r="H108" t="s">
        <v>28</v>
      </c>
      <c r="I108">
        <v>0</v>
      </c>
      <c r="J108" t="s">
        <v>28</v>
      </c>
      <c r="K108" t="s">
        <v>28</v>
      </c>
      <c r="L108" t="s">
        <v>28</v>
      </c>
      <c r="M108" s="6" t="s">
        <v>28</v>
      </c>
      <c r="N108" s="6" t="s">
        <v>28</v>
      </c>
      <c r="O108" s="6" t="s">
        <v>28</v>
      </c>
      <c r="P108" s="6" t="s">
        <v>28</v>
      </c>
      <c r="Q108" s="6" t="s">
        <v>28</v>
      </c>
      <c r="R108" s="6" t="s">
        <v>28</v>
      </c>
      <c r="S108" s="6" t="s">
        <v>28</v>
      </c>
      <c r="T108" s="6" t="s">
        <v>28</v>
      </c>
      <c r="U108" s="6" t="s">
        <v>28</v>
      </c>
      <c r="V108" s="6" t="s">
        <v>28</v>
      </c>
      <c r="W108" s="6" t="s">
        <v>28</v>
      </c>
      <c r="X108" s="6" t="s">
        <v>28</v>
      </c>
    </row>
    <row r="109" spans="1:25" x14ac:dyDescent="0.35">
      <c r="A109" t="s">
        <v>25</v>
      </c>
      <c r="B109">
        <v>5102</v>
      </c>
      <c r="C109" t="s">
        <v>27</v>
      </c>
      <c r="D109">
        <v>7.3</v>
      </c>
      <c r="E109" t="s">
        <v>28</v>
      </c>
      <c r="F109" t="s">
        <v>28</v>
      </c>
      <c r="G109">
        <v>1</v>
      </c>
      <c r="H109" t="s">
        <v>28</v>
      </c>
      <c r="I109">
        <v>1</v>
      </c>
      <c r="J109" t="s">
        <v>28</v>
      </c>
      <c r="K109" t="s">
        <v>28</v>
      </c>
      <c r="L109" t="s">
        <v>28</v>
      </c>
      <c r="M109" s="6" t="s">
        <v>28</v>
      </c>
      <c r="N109" s="6" t="s">
        <v>28</v>
      </c>
      <c r="O109" s="6" t="s">
        <v>28</v>
      </c>
      <c r="P109" s="6" t="s">
        <v>28</v>
      </c>
      <c r="Q109" s="6" t="s">
        <v>28</v>
      </c>
      <c r="R109" s="6" t="s">
        <v>28</v>
      </c>
      <c r="S109" s="6" t="s">
        <v>28</v>
      </c>
      <c r="T109" s="6" t="s">
        <v>28</v>
      </c>
      <c r="U109" s="6" t="s">
        <v>28</v>
      </c>
      <c r="V109" s="6" t="s">
        <v>28</v>
      </c>
      <c r="W109" s="6" t="s">
        <v>28</v>
      </c>
      <c r="X109" s="6" t="s">
        <v>28</v>
      </c>
    </row>
    <row r="110" spans="1:25" x14ac:dyDescent="0.35">
      <c r="A110" t="s">
        <v>25</v>
      </c>
      <c r="B110">
        <v>5103</v>
      </c>
      <c r="C110" t="s">
        <v>27</v>
      </c>
      <c r="D110">
        <v>3.3</v>
      </c>
      <c r="E110" t="s">
        <v>28</v>
      </c>
      <c r="F110" t="s">
        <v>28</v>
      </c>
      <c r="G110">
        <v>1</v>
      </c>
      <c r="H110" t="s">
        <v>30</v>
      </c>
      <c r="I110">
        <v>0</v>
      </c>
      <c r="J110" t="s">
        <v>28</v>
      </c>
      <c r="K110" t="s">
        <v>28</v>
      </c>
      <c r="L110" t="s">
        <v>28</v>
      </c>
      <c r="M110" s="7" t="s">
        <v>35</v>
      </c>
      <c r="N110" s="6" t="s">
        <v>28</v>
      </c>
      <c r="O110" s="7" t="s">
        <v>35</v>
      </c>
      <c r="P110" s="6" t="s">
        <v>28</v>
      </c>
      <c r="Q110" s="6">
        <v>2</v>
      </c>
      <c r="R110" s="6" t="s">
        <v>28</v>
      </c>
      <c r="S110" s="6" t="s">
        <v>28</v>
      </c>
      <c r="T110" s="6" t="s">
        <v>28</v>
      </c>
      <c r="U110" s="6">
        <v>2</v>
      </c>
      <c r="V110" s="6" t="s">
        <v>28</v>
      </c>
      <c r="W110" s="6">
        <v>2</v>
      </c>
      <c r="X110" s="7" t="s">
        <v>35</v>
      </c>
    </row>
    <row r="111" spans="1:25" x14ac:dyDescent="0.35">
      <c r="A111" t="s">
        <v>25</v>
      </c>
      <c r="B111">
        <v>5104</v>
      </c>
      <c r="C111" t="s">
        <v>27</v>
      </c>
      <c r="D111">
        <v>7.8</v>
      </c>
      <c r="E111" t="s">
        <v>28</v>
      </c>
      <c r="F111" t="s">
        <v>28</v>
      </c>
      <c r="G111">
        <v>1</v>
      </c>
      <c r="H111" t="s">
        <v>28</v>
      </c>
      <c r="I111">
        <v>0</v>
      </c>
      <c r="J111" t="s">
        <v>28</v>
      </c>
      <c r="K111" t="s">
        <v>28</v>
      </c>
      <c r="L111" t="s">
        <v>28</v>
      </c>
      <c r="M111" s="6" t="s">
        <v>28</v>
      </c>
      <c r="N111" s="6" t="s">
        <v>28</v>
      </c>
      <c r="O111" s="6" t="s">
        <v>28</v>
      </c>
      <c r="P111" s="6" t="s">
        <v>28</v>
      </c>
      <c r="Q111" s="6" t="s">
        <v>28</v>
      </c>
      <c r="R111" s="6" t="s">
        <v>28</v>
      </c>
      <c r="S111" s="6" t="s">
        <v>28</v>
      </c>
      <c r="T111" s="6" t="s">
        <v>28</v>
      </c>
      <c r="U111" s="6" t="s">
        <v>28</v>
      </c>
      <c r="V111" s="6" t="s">
        <v>28</v>
      </c>
      <c r="W111" s="6" t="s">
        <v>28</v>
      </c>
      <c r="X111" s="6" t="s">
        <v>28</v>
      </c>
    </row>
    <row r="112" spans="1:25" x14ac:dyDescent="0.35">
      <c r="A112" t="s">
        <v>25</v>
      </c>
      <c r="B112">
        <v>5105</v>
      </c>
      <c r="C112" t="s">
        <v>27</v>
      </c>
      <c r="D112">
        <v>2.5</v>
      </c>
      <c r="E112" t="s">
        <v>28</v>
      </c>
      <c r="F112" t="s">
        <v>28</v>
      </c>
      <c r="G112">
        <v>1</v>
      </c>
      <c r="H112" t="s">
        <v>31</v>
      </c>
      <c r="I112">
        <v>1</v>
      </c>
      <c r="J112" t="s">
        <v>28</v>
      </c>
      <c r="K112" t="s">
        <v>28</v>
      </c>
      <c r="L112" t="s">
        <v>28</v>
      </c>
      <c r="M112" s="6" t="s">
        <v>28</v>
      </c>
      <c r="N112" s="6" t="s">
        <v>28</v>
      </c>
      <c r="O112" s="6">
        <v>2</v>
      </c>
      <c r="P112" s="6" t="s">
        <v>28</v>
      </c>
      <c r="Q112" s="6" t="s">
        <v>28</v>
      </c>
      <c r="R112" s="6" t="s">
        <v>28</v>
      </c>
      <c r="S112" s="6" t="s">
        <v>28</v>
      </c>
      <c r="T112" s="6" t="s">
        <v>28</v>
      </c>
      <c r="U112" s="6" t="s">
        <v>28</v>
      </c>
      <c r="V112" s="6" t="s">
        <v>28</v>
      </c>
      <c r="W112" s="6" t="s">
        <v>28</v>
      </c>
      <c r="X112" s="6" t="s">
        <v>28</v>
      </c>
    </row>
    <row r="113" spans="1:25" x14ac:dyDescent="0.35">
      <c r="A113" t="s">
        <v>25</v>
      </c>
      <c r="B113">
        <v>5106</v>
      </c>
      <c r="C113" t="s">
        <v>27</v>
      </c>
      <c r="D113">
        <v>3.5</v>
      </c>
      <c r="E113" t="s">
        <v>28</v>
      </c>
      <c r="F113" t="s">
        <v>28</v>
      </c>
      <c r="G113">
        <v>1</v>
      </c>
      <c r="H113" t="s">
        <v>31</v>
      </c>
      <c r="I113">
        <v>1</v>
      </c>
      <c r="J113" t="s">
        <v>28</v>
      </c>
      <c r="K113" t="s">
        <v>28</v>
      </c>
      <c r="L113" t="s">
        <v>28</v>
      </c>
      <c r="M113" s="6">
        <v>2</v>
      </c>
      <c r="N113" s="6" t="s">
        <v>28</v>
      </c>
      <c r="O113" s="6">
        <v>2</v>
      </c>
      <c r="P113" s="7" t="s">
        <v>54</v>
      </c>
      <c r="Q113" s="6">
        <v>2</v>
      </c>
      <c r="R113" s="7" t="s">
        <v>56</v>
      </c>
      <c r="S113" s="6" t="s">
        <v>28</v>
      </c>
      <c r="T113" s="6" t="s">
        <v>28</v>
      </c>
      <c r="U113" s="6" t="s">
        <v>28</v>
      </c>
      <c r="V113" s="6" t="s">
        <v>28</v>
      </c>
      <c r="W113" s="6">
        <v>2</v>
      </c>
      <c r="X113" s="7" t="s">
        <v>38</v>
      </c>
    </row>
    <row r="114" spans="1:25" x14ac:dyDescent="0.35">
      <c r="A114" t="s">
        <v>25</v>
      </c>
      <c r="B114">
        <v>5107</v>
      </c>
      <c r="C114" t="s">
        <v>27</v>
      </c>
      <c r="D114" t="s">
        <v>29</v>
      </c>
      <c r="E114">
        <v>2.1</v>
      </c>
      <c r="F114" t="s">
        <v>28</v>
      </c>
      <c r="G114">
        <v>1</v>
      </c>
      <c r="H114" t="s">
        <v>28</v>
      </c>
      <c r="I114">
        <v>0</v>
      </c>
      <c r="J114" t="s">
        <v>28</v>
      </c>
      <c r="K114" t="s">
        <v>28</v>
      </c>
      <c r="L114" t="s">
        <v>28</v>
      </c>
      <c r="M114" s="6" t="s">
        <v>28</v>
      </c>
      <c r="N114" s="6" t="s">
        <v>28</v>
      </c>
      <c r="O114" s="6" t="s">
        <v>28</v>
      </c>
      <c r="P114" s="6" t="s">
        <v>28</v>
      </c>
      <c r="Q114" s="6" t="s">
        <v>28</v>
      </c>
      <c r="R114" s="6" t="s">
        <v>28</v>
      </c>
      <c r="S114" s="6" t="s">
        <v>28</v>
      </c>
      <c r="T114" s="6" t="s">
        <v>28</v>
      </c>
      <c r="U114" s="6" t="s">
        <v>28</v>
      </c>
      <c r="V114" s="6" t="s">
        <v>28</v>
      </c>
      <c r="W114" s="6" t="s">
        <v>28</v>
      </c>
      <c r="X114" s="6" t="s">
        <v>28</v>
      </c>
    </row>
    <row r="115" spans="1:25" x14ac:dyDescent="0.35">
      <c r="A115" t="s">
        <v>25</v>
      </c>
      <c r="B115">
        <v>5108</v>
      </c>
      <c r="C115" t="s">
        <v>27</v>
      </c>
      <c r="D115">
        <v>1.3</v>
      </c>
      <c r="E115" t="s">
        <v>28</v>
      </c>
      <c r="F115" t="s">
        <v>28</v>
      </c>
      <c r="G115">
        <v>1</v>
      </c>
      <c r="H115" t="s">
        <v>28</v>
      </c>
      <c r="I115">
        <v>1</v>
      </c>
      <c r="J115" t="s">
        <v>28</v>
      </c>
      <c r="K115" t="s">
        <v>28</v>
      </c>
      <c r="L115" t="s">
        <v>28</v>
      </c>
      <c r="M115" s="6" t="s">
        <v>28</v>
      </c>
      <c r="N115" s="6" t="s">
        <v>28</v>
      </c>
      <c r="O115" s="6" t="s">
        <v>28</v>
      </c>
      <c r="P115" s="6" t="s">
        <v>28</v>
      </c>
      <c r="Q115" s="6" t="s">
        <v>28</v>
      </c>
      <c r="R115" s="6" t="s">
        <v>28</v>
      </c>
      <c r="S115" s="6" t="s">
        <v>28</v>
      </c>
      <c r="T115" s="6" t="s">
        <v>28</v>
      </c>
      <c r="U115" s="6" t="s">
        <v>28</v>
      </c>
      <c r="V115" s="6" t="s">
        <v>28</v>
      </c>
      <c r="W115" s="6" t="s">
        <v>28</v>
      </c>
      <c r="X115" s="6" t="s">
        <v>28</v>
      </c>
    </row>
    <row r="116" spans="1:25" x14ac:dyDescent="0.35">
      <c r="A116" t="s">
        <v>25</v>
      </c>
      <c r="B116">
        <v>5110</v>
      </c>
      <c r="C116" t="s">
        <v>27</v>
      </c>
      <c r="D116">
        <v>1.8</v>
      </c>
      <c r="E116" t="s">
        <v>28</v>
      </c>
      <c r="F116" t="s">
        <v>28</v>
      </c>
      <c r="G116">
        <v>1</v>
      </c>
      <c r="H116" t="s">
        <v>31</v>
      </c>
      <c r="I116">
        <v>1</v>
      </c>
      <c r="J116" t="s">
        <v>28</v>
      </c>
      <c r="K116" t="s">
        <v>28</v>
      </c>
      <c r="L116" t="s">
        <v>28</v>
      </c>
      <c r="M116" s="6" t="s">
        <v>28</v>
      </c>
      <c r="N116" s="6" t="s">
        <v>28</v>
      </c>
      <c r="O116" s="7" t="s">
        <v>33</v>
      </c>
      <c r="P116" s="6" t="s">
        <v>28</v>
      </c>
      <c r="Q116" s="6" t="s">
        <v>28</v>
      </c>
      <c r="R116" s="6" t="s">
        <v>28</v>
      </c>
      <c r="S116" s="6" t="s">
        <v>28</v>
      </c>
      <c r="T116" s="6" t="s">
        <v>28</v>
      </c>
      <c r="U116" s="6" t="s">
        <v>28</v>
      </c>
      <c r="V116" s="6" t="s">
        <v>28</v>
      </c>
      <c r="W116" s="7" t="s">
        <v>33</v>
      </c>
      <c r="X116" s="6" t="s">
        <v>28</v>
      </c>
    </row>
    <row r="117" spans="1:25" x14ac:dyDescent="0.35">
      <c r="A117" t="s">
        <v>25</v>
      </c>
      <c r="B117">
        <v>5111</v>
      </c>
      <c r="C117" t="s">
        <v>27</v>
      </c>
      <c r="D117">
        <v>2.1</v>
      </c>
      <c r="E117" t="s">
        <v>28</v>
      </c>
      <c r="F117" t="s">
        <v>28</v>
      </c>
      <c r="G117">
        <v>1</v>
      </c>
      <c r="H117" t="s">
        <v>30</v>
      </c>
      <c r="I117">
        <v>1</v>
      </c>
      <c r="J117" t="s">
        <v>28</v>
      </c>
      <c r="K117" t="s">
        <v>28</v>
      </c>
      <c r="L117" t="s">
        <v>28</v>
      </c>
      <c r="M117" s="7" t="s">
        <v>33</v>
      </c>
      <c r="N117" s="6" t="s">
        <v>28</v>
      </c>
      <c r="O117" s="7" t="s">
        <v>37</v>
      </c>
      <c r="P117" s="6" t="s">
        <v>28</v>
      </c>
      <c r="Q117" s="6" t="s">
        <v>28</v>
      </c>
      <c r="R117" s="6" t="s">
        <v>28</v>
      </c>
      <c r="S117" s="6" t="s">
        <v>28</v>
      </c>
      <c r="T117" s="6" t="s">
        <v>28</v>
      </c>
      <c r="U117" s="7" t="s">
        <v>33</v>
      </c>
      <c r="V117" s="6" t="s">
        <v>28</v>
      </c>
      <c r="W117" s="6" t="s">
        <v>28</v>
      </c>
      <c r="X117" s="6" t="s">
        <v>28</v>
      </c>
    </row>
    <row r="118" spans="1:25" x14ac:dyDescent="0.35">
      <c r="A118" t="s">
        <v>25</v>
      </c>
      <c r="B118">
        <v>5112</v>
      </c>
      <c r="C118" t="s">
        <v>27</v>
      </c>
      <c r="D118">
        <v>1.1000000000000001</v>
      </c>
      <c r="E118" t="s">
        <v>28</v>
      </c>
      <c r="F118" t="s">
        <v>28</v>
      </c>
      <c r="G118">
        <v>1</v>
      </c>
      <c r="H118" t="s">
        <v>30</v>
      </c>
      <c r="I118">
        <v>1</v>
      </c>
      <c r="J118" t="s">
        <v>28</v>
      </c>
      <c r="K118" t="s">
        <v>28</v>
      </c>
      <c r="L118" t="s">
        <v>28</v>
      </c>
      <c r="M118" s="6" t="s">
        <v>28</v>
      </c>
      <c r="N118" s="6" t="s">
        <v>28</v>
      </c>
      <c r="O118" s="7" t="s">
        <v>37</v>
      </c>
      <c r="P118" s="6" t="s">
        <v>28</v>
      </c>
      <c r="Q118" s="6" t="s">
        <v>28</v>
      </c>
      <c r="R118" s="6" t="s">
        <v>28</v>
      </c>
      <c r="S118" s="6" t="s">
        <v>28</v>
      </c>
      <c r="T118" s="6" t="s">
        <v>28</v>
      </c>
      <c r="U118" s="6" t="s">
        <v>28</v>
      </c>
      <c r="V118" s="6" t="s">
        <v>28</v>
      </c>
      <c r="W118" s="6" t="s">
        <v>28</v>
      </c>
      <c r="X118" s="6" t="s">
        <v>28</v>
      </c>
    </row>
    <row r="119" spans="1:25" x14ac:dyDescent="0.35">
      <c r="A119" t="s">
        <v>25</v>
      </c>
      <c r="B119">
        <v>5113</v>
      </c>
      <c r="C119" t="s">
        <v>27</v>
      </c>
      <c r="D119" t="s">
        <v>29</v>
      </c>
      <c r="E119">
        <v>6.5</v>
      </c>
      <c r="F119" t="s">
        <v>28</v>
      </c>
      <c r="G119">
        <v>1</v>
      </c>
      <c r="Y119" t="s">
        <v>41</v>
      </c>
    </row>
    <row r="120" spans="1:25" x14ac:dyDescent="0.35">
      <c r="A120" t="s">
        <v>25</v>
      </c>
      <c r="B120">
        <v>5114</v>
      </c>
      <c r="C120" t="s">
        <v>27</v>
      </c>
      <c r="D120" t="s">
        <v>29</v>
      </c>
      <c r="E120" t="s">
        <v>28</v>
      </c>
      <c r="F120" t="s">
        <v>28</v>
      </c>
      <c r="G120">
        <v>1</v>
      </c>
      <c r="H120" t="s">
        <v>30</v>
      </c>
      <c r="I120">
        <v>1</v>
      </c>
      <c r="J120">
        <v>3</v>
      </c>
      <c r="K120" t="s">
        <v>28</v>
      </c>
      <c r="L120" t="s">
        <v>28</v>
      </c>
      <c r="M120" s="7" t="s">
        <v>37</v>
      </c>
      <c r="N120" s="6" t="s">
        <v>28</v>
      </c>
      <c r="O120" s="7" t="s">
        <v>35</v>
      </c>
      <c r="P120" s="6" t="s">
        <v>28</v>
      </c>
      <c r="Q120" s="6" t="s">
        <v>28</v>
      </c>
      <c r="R120" s="6" t="s">
        <v>28</v>
      </c>
      <c r="S120" s="6" t="s">
        <v>28</v>
      </c>
      <c r="T120" s="6" t="s">
        <v>28</v>
      </c>
      <c r="U120" s="6" t="s">
        <v>28</v>
      </c>
      <c r="V120" s="6" t="s">
        <v>28</v>
      </c>
      <c r="W120" s="6" t="s">
        <v>28</v>
      </c>
      <c r="X120" s="6" t="s">
        <v>28</v>
      </c>
      <c r="Y120" t="s">
        <v>39</v>
      </c>
    </row>
    <row r="121" spans="1:25" x14ac:dyDescent="0.35">
      <c r="A121" t="s">
        <v>25</v>
      </c>
      <c r="B121">
        <v>5118</v>
      </c>
      <c r="C121" t="s">
        <v>27</v>
      </c>
      <c r="D121" t="s">
        <v>29</v>
      </c>
      <c r="E121" t="s">
        <v>28</v>
      </c>
      <c r="F121" t="s">
        <v>28</v>
      </c>
      <c r="G121">
        <v>1</v>
      </c>
      <c r="H121" t="s">
        <v>30</v>
      </c>
      <c r="I121">
        <v>1</v>
      </c>
      <c r="J121">
        <v>1</v>
      </c>
      <c r="K121" t="s">
        <v>28</v>
      </c>
      <c r="L121" t="s">
        <v>28</v>
      </c>
      <c r="M121" s="7" t="s">
        <v>35</v>
      </c>
      <c r="N121" s="6" t="s">
        <v>28</v>
      </c>
      <c r="O121" s="6" t="s">
        <v>28</v>
      </c>
      <c r="P121" s="6" t="s">
        <v>28</v>
      </c>
      <c r="Q121" s="6" t="s">
        <v>28</v>
      </c>
      <c r="R121" s="6" t="s">
        <v>28</v>
      </c>
      <c r="S121" s="6" t="s">
        <v>28</v>
      </c>
      <c r="T121" s="6" t="s">
        <v>28</v>
      </c>
      <c r="U121" s="6" t="s">
        <v>28</v>
      </c>
      <c r="V121" s="6" t="s">
        <v>28</v>
      </c>
      <c r="W121" s="6" t="s">
        <v>28</v>
      </c>
      <c r="X121" s="6" t="s">
        <v>28</v>
      </c>
    </row>
    <row r="122" spans="1:25" x14ac:dyDescent="0.35">
      <c r="A122" t="s">
        <v>25</v>
      </c>
      <c r="B122">
        <v>5119</v>
      </c>
      <c r="C122" t="s">
        <v>27</v>
      </c>
      <c r="D122" t="s">
        <v>29</v>
      </c>
      <c r="E122">
        <v>6.3</v>
      </c>
      <c r="F122" t="s">
        <v>28</v>
      </c>
      <c r="G122">
        <v>1</v>
      </c>
      <c r="H122" t="s">
        <v>28</v>
      </c>
      <c r="I122">
        <v>1</v>
      </c>
      <c r="J122" t="s">
        <v>28</v>
      </c>
      <c r="K122" t="s">
        <v>28</v>
      </c>
      <c r="L122" t="s">
        <v>28</v>
      </c>
      <c r="M122" t="s">
        <v>28</v>
      </c>
      <c r="N122" t="s">
        <v>28</v>
      </c>
      <c r="O122" t="s">
        <v>28</v>
      </c>
      <c r="P122" t="s">
        <v>28</v>
      </c>
      <c r="Q122" t="s">
        <v>28</v>
      </c>
      <c r="R122" t="s">
        <v>28</v>
      </c>
      <c r="S122" t="s">
        <v>28</v>
      </c>
      <c r="T122" t="s">
        <v>28</v>
      </c>
      <c r="U122" t="s">
        <v>28</v>
      </c>
      <c r="V122" t="s">
        <v>28</v>
      </c>
      <c r="W122" t="s">
        <v>28</v>
      </c>
      <c r="X122" t="s">
        <v>28</v>
      </c>
    </row>
    <row r="123" spans="1:25" x14ac:dyDescent="0.35">
      <c r="A123" t="s">
        <v>25</v>
      </c>
      <c r="B123">
        <v>5120</v>
      </c>
      <c r="C123" t="s">
        <v>27</v>
      </c>
      <c r="D123" t="s">
        <v>29</v>
      </c>
      <c r="E123" t="s">
        <v>28</v>
      </c>
      <c r="F123" t="s">
        <v>28</v>
      </c>
      <c r="G123">
        <v>1</v>
      </c>
      <c r="H123" t="s">
        <v>28</v>
      </c>
      <c r="I123">
        <v>0</v>
      </c>
      <c r="J123">
        <v>1</v>
      </c>
      <c r="K123" t="s">
        <v>28</v>
      </c>
      <c r="L123" t="s">
        <v>28</v>
      </c>
      <c r="M123" t="s">
        <v>28</v>
      </c>
      <c r="N123" t="s">
        <v>28</v>
      </c>
      <c r="O123" t="s">
        <v>28</v>
      </c>
      <c r="P123" t="s">
        <v>28</v>
      </c>
      <c r="Q123" t="s">
        <v>28</v>
      </c>
      <c r="R123" t="s">
        <v>28</v>
      </c>
      <c r="S123" t="s">
        <v>28</v>
      </c>
      <c r="T123" t="s">
        <v>28</v>
      </c>
      <c r="U123" t="s">
        <v>28</v>
      </c>
      <c r="V123" t="s">
        <v>28</v>
      </c>
      <c r="W123" t="s">
        <v>28</v>
      </c>
      <c r="X123" t="s">
        <v>28</v>
      </c>
      <c r="Y123" s="6"/>
    </row>
    <row r="124" spans="1:25" x14ac:dyDescent="0.35">
      <c r="A124" t="s">
        <v>25</v>
      </c>
      <c r="B124">
        <v>5122</v>
      </c>
      <c r="C124" t="s">
        <v>27</v>
      </c>
      <c r="D124">
        <v>2.1</v>
      </c>
      <c r="E124" t="s">
        <v>28</v>
      </c>
      <c r="F124" t="s">
        <v>28</v>
      </c>
      <c r="G124">
        <v>1</v>
      </c>
      <c r="H124" t="s">
        <v>30</v>
      </c>
      <c r="I124">
        <v>1</v>
      </c>
      <c r="J124" t="s">
        <v>28</v>
      </c>
      <c r="K124" t="s">
        <v>28</v>
      </c>
      <c r="L124" t="s">
        <v>28</v>
      </c>
      <c r="M124" s="6" t="s">
        <v>28</v>
      </c>
      <c r="N124" t="s">
        <v>28</v>
      </c>
      <c r="O124" t="s">
        <v>28</v>
      </c>
      <c r="P124" t="s">
        <v>28</v>
      </c>
      <c r="Q124" t="s">
        <v>28</v>
      </c>
      <c r="R124" t="s">
        <v>28</v>
      </c>
      <c r="S124" t="s">
        <v>28</v>
      </c>
      <c r="T124" t="s">
        <v>28</v>
      </c>
      <c r="U124" t="s">
        <v>28</v>
      </c>
      <c r="V124" t="s">
        <v>28</v>
      </c>
      <c r="W124" t="s">
        <v>28</v>
      </c>
      <c r="X124" t="s">
        <v>28</v>
      </c>
    </row>
    <row r="125" spans="1:25" x14ac:dyDescent="0.35">
      <c r="A125" t="s">
        <v>25</v>
      </c>
      <c r="B125">
        <v>5123</v>
      </c>
      <c r="C125" t="s">
        <v>27</v>
      </c>
      <c r="D125">
        <v>8.6</v>
      </c>
      <c r="E125" t="s">
        <v>28</v>
      </c>
      <c r="F125" t="s">
        <v>28</v>
      </c>
      <c r="G125">
        <v>1</v>
      </c>
      <c r="H125" t="s">
        <v>30</v>
      </c>
      <c r="I125">
        <v>1</v>
      </c>
      <c r="J125" t="s">
        <v>28</v>
      </c>
      <c r="K125" t="s">
        <v>28</v>
      </c>
      <c r="L125" t="s">
        <v>28</v>
      </c>
      <c r="M125" s="6">
        <v>2</v>
      </c>
      <c r="N125" s="7" t="s">
        <v>53</v>
      </c>
      <c r="O125" s="6">
        <v>2</v>
      </c>
      <c r="P125" s="7" t="s">
        <v>55</v>
      </c>
      <c r="Q125" s="6">
        <v>2</v>
      </c>
      <c r="R125" s="6" t="s">
        <v>28</v>
      </c>
      <c r="S125" s="6">
        <v>2</v>
      </c>
      <c r="T125" s="7" t="s">
        <v>45</v>
      </c>
      <c r="U125" s="6">
        <v>2</v>
      </c>
      <c r="V125" s="7" t="s">
        <v>35</v>
      </c>
      <c r="W125" s="6">
        <v>2</v>
      </c>
      <c r="X125" s="6" t="s">
        <v>28</v>
      </c>
      <c r="Y125" t="s">
        <v>39</v>
      </c>
    </row>
    <row r="126" spans="1:25" x14ac:dyDescent="0.35">
      <c r="A126" t="s">
        <v>25</v>
      </c>
      <c r="B126">
        <v>5124</v>
      </c>
      <c r="C126" t="s">
        <v>27</v>
      </c>
      <c r="D126" t="s">
        <v>29</v>
      </c>
      <c r="E126" t="s">
        <v>28</v>
      </c>
      <c r="F126" t="s">
        <v>28</v>
      </c>
      <c r="G126">
        <v>0</v>
      </c>
      <c r="H126" t="s">
        <v>28</v>
      </c>
      <c r="I126">
        <v>0</v>
      </c>
      <c r="J126" t="s">
        <v>28</v>
      </c>
      <c r="K126" t="s">
        <v>28</v>
      </c>
      <c r="L126" t="s">
        <v>28</v>
      </c>
      <c r="M126" s="6" t="s">
        <v>28</v>
      </c>
      <c r="N126" s="6" t="s">
        <v>28</v>
      </c>
      <c r="O126" s="6" t="s">
        <v>28</v>
      </c>
      <c r="P126" s="6" t="s">
        <v>28</v>
      </c>
      <c r="Q126" s="6" t="s">
        <v>28</v>
      </c>
      <c r="R126" s="6" t="s">
        <v>28</v>
      </c>
      <c r="S126" s="6" t="s">
        <v>28</v>
      </c>
      <c r="T126" s="6" t="s">
        <v>28</v>
      </c>
      <c r="U126" s="6" t="s">
        <v>28</v>
      </c>
      <c r="V126" s="6" t="s">
        <v>28</v>
      </c>
      <c r="W126" s="6" t="s">
        <v>28</v>
      </c>
      <c r="X126" s="6" t="s">
        <v>28</v>
      </c>
      <c r="Y126" t="s">
        <v>43</v>
      </c>
    </row>
    <row r="127" spans="1:25" x14ac:dyDescent="0.35">
      <c r="A127" t="s">
        <v>25</v>
      </c>
      <c r="B127">
        <v>5125</v>
      </c>
      <c r="C127" t="s">
        <v>27</v>
      </c>
      <c r="D127" t="s">
        <v>29</v>
      </c>
      <c r="E127" t="s">
        <v>28</v>
      </c>
      <c r="F127" t="s">
        <v>28</v>
      </c>
      <c r="G127">
        <v>1</v>
      </c>
      <c r="H127" t="s">
        <v>30</v>
      </c>
      <c r="I127">
        <v>0</v>
      </c>
      <c r="J127" t="s">
        <v>28</v>
      </c>
      <c r="K127" t="s">
        <v>28</v>
      </c>
      <c r="L127" t="s">
        <v>28</v>
      </c>
      <c r="M127" s="6" t="s">
        <v>28</v>
      </c>
      <c r="N127" s="6" t="s">
        <v>28</v>
      </c>
      <c r="O127" s="6" t="s">
        <v>28</v>
      </c>
      <c r="P127" s="6" t="s">
        <v>28</v>
      </c>
      <c r="Q127" s="6" t="s">
        <v>28</v>
      </c>
      <c r="R127" s="6" t="s">
        <v>28</v>
      </c>
      <c r="S127" s="6">
        <v>3</v>
      </c>
      <c r="U127" s="6">
        <v>2</v>
      </c>
      <c r="V127" s="6" t="s">
        <v>28</v>
      </c>
      <c r="W127" s="6" t="s">
        <v>28</v>
      </c>
      <c r="X127" s="6" t="s">
        <v>28</v>
      </c>
    </row>
    <row r="128" spans="1:25" x14ac:dyDescent="0.35">
      <c r="A128" t="s">
        <v>25</v>
      </c>
      <c r="B128">
        <v>5126</v>
      </c>
      <c r="C128" t="s">
        <v>27</v>
      </c>
      <c r="D128">
        <v>1</v>
      </c>
      <c r="E128" t="s">
        <v>28</v>
      </c>
      <c r="F128" t="s">
        <v>28</v>
      </c>
      <c r="G128">
        <v>1</v>
      </c>
      <c r="H128" t="s">
        <v>31</v>
      </c>
      <c r="I128">
        <v>2</v>
      </c>
      <c r="J128" t="s">
        <v>28</v>
      </c>
      <c r="K128" t="s">
        <v>28</v>
      </c>
      <c r="L128" t="s">
        <v>28</v>
      </c>
      <c r="M128" s="6" t="s">
        <v>28</v>
      </c>
      <c r="N128" s="6" t="s">
        <v>28</v>
      </c>
      <c r="O128" s="7" t="s">
        <v>35</v>
      </c>
      <c r="P128" s="6" t="s">
        <v>28</v>
      </c>
      <c r="Q128" s="6" t="s">
        <v>28</v>
      </c>
      <c r="R128" s="6" t="s">
        <v>28</v>
      </c>
      <c r="S128" s="6" t="s">
        <v>28</v>
      </c>
      <c r="T128" s="6" t="s">
        <v>28</v>
      </c>
      <c r="U128" s="7" t="s">
        <v>35</v>
      </c>
      <c r="V128" s="6" t="s">
        <v>28</v>
      </c>
      <c r="W128" s="6">
        <v>2</v>
      </c>
      <c r="X128" s="7" t="s">
        <v>38</v>
      </c>
    </row>
    <row r="129" spans="1:25" x14ac:dyDescent="0.35">
      <c r="A129" t="s">
        <v>25</v>
      </c>
      <c r="B129">
        <v>5127</v>
      </c>
      <c r="C129" t="s">
        <v>27</v>
      </c>
      <c r="D129">
        <v>18</v>
      </c>
      <c r="E129" t="s">
        <v>28</v>
      </c>
      <c r="F129" t="s">
        <v>28</v>
      </c>
      <c r="G129">
        <v>0</v>
      </c>
      <c r="H129" t="s">
        <v>28</v>
      </c>
      <c r="I129">
        <v>0</v>
      </c>
      <c r="J129" t="s">
        <v>28</v>
      </c>
      <c r="K129" t="s">
        <v>28</v>
      </c>
      <c r="L129" t="s">
        <v>28</v>
      </c>
      <c r="M129" s="6" t="s">
        <v>28</v>
      </c>
      <c r="N129" s="6" t="s">
        <v>28</v>
      </c>
      <c r="O129" s="6" t="s">
        <v>28</v>
      </c>
      <c r="P129" s="6" t="s">
        <v>28</v>
      </c>
      <c r="Q129" s="6" t="s">
        <v>28</v>
      </c>
      <c r="R129" s="6" t="s">
        <v>28</v>
      </c>
      <c r="S129" s="6" t="s">
        <v>28</v>
      </c>
      <c r="T129" s="6" t="s">
        <v>28</v>
      </c>
      <c r="U129" s="6" t="s">
        <v>28</v>
      </c>
      <c r="V129" s="6" t="s">
        <v>28</v>
      </c>
      <c r="W129" s="6" t="s">
        <v>28</v>
      </c>
      <c r="X129" s="6" t="s">
        <v>28</v>
      </c>
      <c r="Y129" t="s">
        <v>57</v>
      </c>
    </row>
    <row r="130" spans="1:25" x14ac:dyDescent="0.35">
      <c r="A130" t="s">
        <v>25</v>
      </c>
      <c r="B130">
        <v>5128</v>
      </c>
      <c r="C130" t="s">
        <v>27</v>
      </c>
      <c r="D130">
        <v>6.9</v>
      </c>
      <c r="E130" t="s">
        <v>28</v>
      </c>
      <c r="F130" t="s">
        <v>28</v>
      </c>
      <c r="G130">
        <v>1</v>
      </c>
      <c r="H130" t="s">
        <v>28</v>
      </c>
      <c r="I130">
        <v>0</v>
      </c>
      <c r="J130" t="s">
        <v>28</v>
      </c>
      <c r="K130" t="s">
        <v>28</v>
      </c>
      <c r="L130" t="s">
        <v>28</v>
      </c>
      <c r="M130" s="6" t="s">
        <v>28</v>
      </c>
      <c r="N130" s="6" t="s">
        <v>28</v>
      </c>
      <c r="O130" s="6" t="s">
        <v>28</v>
      </c>
      <c r="P130" s="6" t="s">
        <v>28</v>
      </c>
      <c r="Q130" s="6" t="s">
        <v>28</v>
      </c>
      <c r="R130" s="6" t="s">
        <v>28</v>
      </c>
      <c r="S130" s="6" t="s">
        <v>28</v>
      </c>
      <c r="T130" s="6" t="s">
        <v>28</v>
      </c>
      <c r="U130" s="6" t="s">
        <v>28</v>
      </c>
      <c r="V130" s="6" t="s">
        <v>28</v>
      </c>
      <c r="W130" s="6" t="s">
        <v>28</v>
      </c>
      <c r="X130" s="6" t="s">
        <v>28</v>
      </c>
    </row>
    <row r="131" spans="1:25" x14ac:dyDescent="0.35">
      <c r="A131" t="s">
        <v>25</v>
      </c>
      <c r="B131">
        <v>5129</v>
      </c>
      <c r="C131" t="s">
        <v>27</v>
      </c>
      <c r="D131">
        <v>5.8</v>
      </c>
      <c r="E131" t="s">
        <v>28</v>
      </c>
      <c r="F131" t="s">
        <v>28</v>
      </c>
      <c r="G131">
        <v>1</v>
      </c>
      <c r="H131" t="s">
        <v>30</v>
      </c>
      <c r="I131">
        <v>0</v>
      </c>
      <c r="J131">
        <v>1</v>
      </c>
      <c r="K131" t="s">
        <v>28</v>
      </c>
      <c r="L131" t="s">
        <v>28</v>
      </c>
      <c r="M131" s="6" t="s">
        <v>28</v>
      </c>
      <c r="N131" s="6" t="s">
        <v>28</v>
      </c>
      <c r="O131" s="6" t="s">
        <v>28</v>
      </c>
      <c r="P131" s="6" t="s">
        <v>28</v>
      </c>
      <c r="Q131" s="6" t="s">
        <v>28</v>
      </c>
      <c r="R131" s="6" t="s">
        <v>28</v>
      </c>
      <c r="S131" s="6" t="s">
        <v>28</v>
      </c>
      <c r="T131" s="6" t="s">
        <v>28</v>
      </c>
      <c r="U131" s="6">
        <v>2</v>
      </c>
      <c r="V131" s="6" t="s">
        <v>28</v>
      </c>
      <c r="W131" s="6" t="s">
        <v>28</v>
      </c>
      <c r="X131" s="6" t="s">
        <v>28</v>
      </c>
      <c r="Y131" t="s">
        <v>42</v>
      </c>
    </row>
    <row r="132" spans="1:25" x14ac:dyDescent="0.35">
      <c r="A132" t="s">
        <v>25</v>
      </c>
      <c r="B132">
        <v>5130</v>
      </c>
      <c r="C132" t="s">
        <v>27</v>
      </c>
      <c r="D132">
        <v>3.2</v>
      </c>
      <c r="E132" t="s">
        <v>28</v>
      </c>
      <c r="F132" t="s">
        <v>28</v>
      </c>
      <c r="G132">
        <v>1</v>
      </c>
      <c r="H132" t="s">
        <v>28</v>
      </c>
      <c r="I132">
        <v>1</v>
      </c>
      <c r="J132" t="s">
        <v>28</v>
      </c>
      <c r="K132" t="s">
        <v>28</v>
      </c>
      <c r="L132" t="s">
        <v>28</v>
      </c>
      <c r="M132" s="6" t="s">
        <v>28</v>
      </c>
      <c r="N132" s="6" t="s">
        <v>28</v>
      </c>
      <c r="O132" s="6" t="s">
        <v>28</v>
      </c>
      <c r="P132" s="6" t="s">
        <v>28</v>
      </c>
      <c r="Q132" s="6" t="s">
        <v>28</v>
      </c>
      <c r="R132" s="6" t="s">
        <v>28</v>
      </c>
      <c r="S132" s="6" t="s">
        <v>28</v>
      </c>
      <c r="T132" s="6" t="s">
        <v>28</v>
      </c>
      <c r="U132" s="6" t="s">
        <v>28</v>
      </c>
      <c r="V132" s="6" t="s">
        <v>28</v>
      </c>
      <c r="W132" s="6" t="s">
        <v>28</v>
      </c>
      <c r="X132" s="6" t="s">
        <v>28</v>
      </c>
    </row>
    <row r="133" spans="1:25" x14ac:dyDescent="0.35">
      <c r="A133" t="s">
        <v>25</v>
      </c>
      <c r="B133">
        <v>5131</v>
      </c>
      <c r="C133" t="s">
        <v>27</v>
      </c>
      <c r="D133">
        <v>13.5</v>
      </c>
      <c r="E133" t="s">
        <v>28</v>
      </c>
      <c r="F133" t="s">
        <v>28</v>
      </c>
      <c r="G133">
        <v>1</v>
      </c>
      <c r="H133" t="s">
        <v>28</v>
      </c>
      <c r="I133">
        <v>0</v>
      </c>
      <c r="J133" t="s">
        <v>28</v>
      </c>
      <c r="K133" t="s">
        <v>28</v>
      </c>
      <c r="L133" t="s">
        <v>28</v>
      </c>
      <c r="M133" s="6" t="s">
        <v>28</v>
      </c>
      <c r="N133" s="6" t="s">
        <v>28</v>
      </c>
      <c r="O133" s="6" t="s">
        <v>28</v>
      </c>
      <c r="P133" s="6" t="s">
        <v>28</v>
      </c>
      <c r="Q133" s="6" t="s">
        <v>28</v>
      </c>
      <c r="R133" s="6" t="s">
        <v>28</v>
      </c>
      <c r="S133" s="6" t="s">
        <v>28</v>
      </c>
      <c r="T133" s="6" t="s">
        <v>28</v>
      </c>
      <c r="U133" s="6" t="s">
        <v>28</v>
      </c>
      <c r="V133" s="6" t="s">
        <v>28</v>
      </c>
      <c r="W133" s="6" t="s">
        <v>28</v>
      </c>
      <c r="X133" s="6" t="s">
        <v>28</v>
      </c>
    </row>
    <row r="134" spans="1:25" x14ac:dyDescent="0.35">
      <c r="A134" t="s">
        <v>25</v>
      </c>
      <c r="B134">
        <v>5132</v>
      </c>
      <c r="C134" t="s">
        <v>27</v>
      </c>
      <c r="D134">
        <v>3.6</v>
      </c>
      <c r="E134" t="s">
        <v>28</v>
      </c>
      <c r="F134" t="s">
        <v>28</v>
      </c>
      <c r="G134">
        <v>0</v>
      </c>
      <c r="H134" t="s">
        <v>28</v>
      </c>
      <c r="I134">
        <v>0</v>
      </c>
      <c r="J134" t="s">
        <v>28</v>
      </c>
      <c r="K134" t="s">
        <v>28</v>
      </c>
      <c r="L134" t="s">
        <v>28</v>
      </c>
      <c r="M134" s="6" t="s">
        <v>28</v>
      </c>
      <c r="N134" s="6" t="s">
        <v>28</v>
      </c>
      <c r="O134" s="6" t="s">
        <v>28</v>
      </c>
      <c r="P134" s="6" t="s">
        <v>28</v>
      </c>
      <c r="Q134" s="6" t="s">
        <v>28</v>
      </c>
      <c r="R134" s="6" t="s">
        <v>28</v>
      </c>
      <c r="S134" s="6" t="s">
        <v>28</v>
      </c>
      <c r="T134" s="6" t="s">
        <v>28</v>
      </c>
      <c r="U134" s="6" t="s">
        <v>28</v>
      </c>
      <c r="V134" s="6" t="s">
        <v>28</v>
      </c>
      <c r="W134" s="6" t="s">
        <v>28</v>
      </c>
      <c r="X134" s="6" t="s">
        <v>28</v>
      </c>
      <c r="Y134" t="s">
        <v>52</v>
      </c>
    </row>
    <row r="135" spans="1:25" x14ac:dyDescent="0.35">
      <c r="A135" t="s">
        <v>25</v>
      </c>
      <c r="B135">
        <v>5133</v>
      </c>
      <c r="C135" t="s">
        <v>27</v>
      </c>
      <c r="D135">
        <v>13.3</v>
      </c>
      <c r="E135" t="s">
        <v>28</v>
      </c>
      <c r="F135" t="s">
        <v>28</v>
      </c>
      <c r="G135">
        <v>1</v>
      </c>
      <c r="H135" t="s">
        <v>28</v>
      </c>
      <c r="I135">
        <v>0</v>
      </c>
      <c r="J135" t="s">
        <v>28</v>
      </c>
      <c r="K135" t="s">
        <v>28</v>
      </c>
      <c r="L135" t="s">
        <v>28</v>
      </c>
      <c r="M135" s="6" t="s">
        <v>28</v>
      </c>
      <c r="N135" s="6" t="s">
        <v>28</v>
      </c>
      <c r="O135" s="6" t="s">
        <v>28</v>
      </c>
      <c r="P135" s="6" t="s">
        <v>28</v>
      </c>
      <c r="Q135" s="6" t="s">
        <v>28</v>
      </c>
      <c r="R135" s="6" t="s">
        <v>28</v>
      </c>
      <c r="S135" s="6" t="s">
        <v>28</v>
      </c>
      <c r="T135" s="6" t="s">
        <v>28</v>
      </c>
      <c r="U135" s="6" t="s">
        <v>28</v>
      </c>
      <c r="V135" s="6" t="s">
        <v>28</v>
      </c>
      <c r="W135" s="6" t="s">
        <v>28</v>
      </c>
      <c r="X135" s="6" t="s">
        <v>28</v>
      </c>
    </row>
    <row r="136" spans="1:25" x14ac:dyDescent="0.35">
      <c r="A136" t="s">
        <v>25</v>
      </c>
      <c r="B136">
        <v>5134</v>
      </c>
      <c r="C136" t="s">
        <v>27</v>
      </c>
      <c r="D136">
        <v>33.6</v>
      </c>
      <c r="E136" t="s">
        <v>28</v>
      </c>
      <c r="F136" t="s">
        <v>28</v>
      </c>
      <c r="G136">
        <v>1</v>
      </c>
      <c r="H136" t="s">
        <v>28</v>
      </c>
      <c r="I136">
        <v>1</v>
      </c>
      <c r="J136">
        <v>1</v>
      </c>
      <c r="K136" t="s">
        <v>28</v>
      </c>
      <c r="L136" t="s">
        <v>28</v>
      </c>
      <c r="M136" s="6">
        <v>2</v>
      </c>
      <c r="N136" s="6" t="s">
        <v>28</v>
      </c>
      <c r="O136" s="6" t="s">
        <v>28</v>
      </c>
      <c r="P136" s="6" t="s">
        <v>28</v>
      </c>
      <c r="Q136" s="6" t="s">
        <v>28</v>
      </c>
      <c r="R136" s="6" t="s">
        <v>28</v>
      </c>
      <c r="S136" s="6" t="s">
        <v>28</v>
      </c>
      <c r="T136" s="6" t="s">
        <v>28</v>
      </c>
      <c r="U136" s="6" t="s">
        <v>28</v>
      </c>
      <c r="V136" s="6" t="s">
        <v>28</v>
      </c>
      <c r="W136" s="6" t="s">
        <v>28</v>
      </c>
      <c r="X136" s="6" t="s">
        <v>28</v>
      </c>
    </row>
    <row r="137" spans="1:25" x14ac:dyDescent="0.35">
      <c r="A137" t="s">
        <v>25</v>
      </c>
      <c r="B137">
        <v>5135</v>
      </c>
      <c r="C137" t="s">
        <v>27</v>
      </c>
      <c r="D137">
        <v>10.4</v>
      </c>
      <c r="E137" t="s">
        <v>28</v>
      </c>
      <c r="F137" t="s">
        <v>28</v>
      </c>
      <c r="G137">
        <v>1</v>
      </c>
      <c r="H137" t="s">
        <v>31</v>
      </c>
      <c r="I137">
        <v>1</v>
      </c>
      <c r="J137" t="s">
        <v>28</v>
      </c>
      <c r="K137" t="s">
        <v>28</v>
      </c>
      <c r="L137" t="s">
        <v>28</v>
      </c>
      <c r="M137" s="6" t="s">
        <v>28</v>
      </c>
      <c r="N137" s="6" t="s">
        <v>28</v>
      </c>
      <c r="O137" s="7" t="s">
        <v>35</v>
      </c>
      <c r="P137" s="6" t="s">
        <v>28</v>
      </c>
      <c r="Q137" s="6" t="s">
        <v>28</v>
      </c>
      <c r="R137" s="6" t="s">
        <v>28</v>
      </c>
      <c r="S137" s="6" t="s">
        <v>28</v>
      </c>
      <c r="T137" s="6" t="s">
        <v>28</v>
      </c>
      <c r="U137" s="6" t="s">
        <v>28</v>
      </c>
      <c r="V137" s="6" t="s">
        <v>28</v>
      </c>
      <c r="W137" s="7" t="s">
        <v>35</v>
      </c>
      <c r="X137" s="6" t="s">
        <v>28</v>
      </c>
    </row>
    <row r="138" spans="1:25" x14ac:dyDescent="0.35">
      <c r="A138" t="s">
        <v>25</v>
      </c>
      <c r="B138">
        <v>5136</v>
      </c>
      <c r="C138" t="s">
        <v>27</v>
      </c>
      <c r="D138" t="s">
        <v>29</v>
      </c>
      <c r="E138">
        <v>2.4</v>
      </c>
      <c r="F138" t="s">
        <v>28</v>
      </c>
      <c r="G138">
        <v>1</v>
      </c>
      <c r="H138" t="s">
        <v>28</v>
      </c>
      <c r="I138">
        <v>1</v>
      </c>
      <c r="J138" t="s">
        <v>28</v>
      </c>
      <c r="K138" t="s">
        <v>28</v>
      </c>
      <c r="L138" t="s">
        <v>28</v>
      </c>
      <c r="M138" s="6" t="s">
        <v>28</v>
      </c>
      <c r="N138" s="6" t="s">
        <v>28</v>
      </c>
      <c r="O138" s="6" t="s">
        <v>28</v>
      </c>
      <c r="P138" s="6" t="s">
        <v>28</v>
      </c>
      <c r="Q138" s="6" t="s">
        <v>28</v>
      </c>
      <c r="R138" s="6" t="s">
        <v>28</v>
      </c>
      <c r="S138" s="6" t="s">
        <v>28</v>
      </c>
      <c r="T138" s="6" t="s">
        <v>28</v>
      </c>
      <c r="U138" s="6" t="s">
        <v>28</v>
      </c>
      <c r="V138" s="6" t="s">
        <v>28</v>
      </c>
      <c r="W138" s="6" t="s">
        <v>28</v>
      </c>
      <c r="X138" s="6" t="s">
        <v>28</v>
      </c>
    </row>
    <row r="139" spans="1:25" x14ac:dyDescent="0.35">
      <c r="A139" t="s">
        <v>25</v>
      </c>
      <c r="B139">
        <v>5137</v>
      </c>
      <c r="C139" t="s">
        <v>27</v>
      </c>
      <c r="D139" t="s">
        <v>29</v>
      </c>
      <c r="F139" t="s">
        <v>28</v>
      </c>
      <c r="G139">
        <v>1</v>
      </c>
      <c r="H139" t="s">
        <v>28</v>
      </c>
      <c r="I139">
        <v>1</v>
      </c>
      <c r="J139" t="s">
        <v>28</v>
      </c>
      <c r="Q139" s="6" t="s">
        <v>28</v>
      </c>
      <c r="R139" s="6" t="s">
        <v>28</v>
      </c>
      <c r="W139" s="6" t="s">
        <v>28</v>
      </c>
      <c r="X139" s="6" t="s">
        <v>28</v>
      </c>
      <c r="Y139" t="s">
        <v>52</v>
      </c>
    </row>
    <row r="140" spans="1:25" x14ac:dyDescent="0.35">
      <c r="A140" t="s">
        <v>25</v>
      </c>
      <c r="B140">
        <v>5138</v>
      </c>
      <c r="C140" t="s">
        <v>27</v>
      </c>
      <c r="D140" t="s">
        <v>29</v>
      </c>
      <c r="E140">
        <v>4.4000000000000004</v>
      </c>
      <c r="F140" t="s">
        <v>28</v>
      </c>
      <c r="G140">
        <v>1</v>
      </c>
      <c r="H140" t="s">
        <v>28</v>
      </c>
      <c r="I140">
        <v>2</v>
      </c>
      <c r="J140" t="s">
        <v>28</v>
      </c>
      <c r="K140" t="s">
        <v>28</v>
      </c>
      <c r="L140" t="s">
        <v>28</v>
      </c>
      <c r="M140" s="6" t="s">
        <v>28</v>
      </c>
      <c r="N140" s="6" t="s">
        <v>28</v>
      </c>
      <c r="O140" s="6" t="s">
        <v>28</v>
      </c>
      <c r="P140" s="6" t="s">
        <v>28</v>
      </c>
      <c r="Q140" s="6" t="s">
        <v>28</v>
      </c>
      <c r="R140" s="6" t="s">
        <v>28</v>
      </c>
      <c r="S140" s="6" t="s">
        <v>28</v>
      </c>
      <c r="T140" s="6" t="s">
        <v>28</v>
      </c>
      <c r="U140" s="6" t="s">
        <v>28</v>
      </c>
      <c r="V140" s="6" t="s">
        <v>28</v>
      </c>
      <c r="W140" s="6" t="s">
        <v>28</v>
      </c>
      <c r="X140" s="6" t="s">
        <v>28</v>
      </c>
    </row>
    <row r="141" spans="1:25" x14ac:dyDescent="0.35">
      <c r="A141" t="s">
        <v>25</v>
      </c>
      <c r="B141">
        <v>5139</v>
      </c>
      <c r="C141" t="s">
        <v>27</v>
      </c>
      <c r="D141">
        <v>2</v>
      </c>
      <c r="F141" t="s">
        <v>28</v>
      </c>
      <c r="G141">
        <v>1</v>
      </c>
      <c r="H141" t="s">
        <v>28</v>
      </c>
      <c r="I141">
        <v>1</v>
      </c>
      <c r="J141" t="s">
        <v>28</v>
      </c>
      <c r="K141" t="s">
        <v>28</v>
      </c>
      <c r="L141" t="s">
        <v>28</v>
      </c>
      <c r="M141" s="6" t="s">
        <v>28</v>
      </c>
      <c r="N141" s="6" t="s">
        <v>28</v>
      </c>
      <c r="O141" s="6" t="s">
        <v>28</v>
      </c>
      <c r="P141" s="6" t="s">
        <v>28</v>
      </c>
      <c r="Q141" s="6" t="s">
        <v>28</v>
      </c>
      <c r="R141" s="6" t="s">
        <v>28</v>
      </c>
      <c r="S141" s="6" t="s">
        <v>28</v>
      </c>
      <c r="T141" s="6" t="s">
        <v>28</v>
      </c>
      <c r="U141" s="6" t="s">
        <v>28</v>
      </c>
      <c r="V141" s="6" t="s">
        <v>28</v>
      </c>
      <c r="W141" s="6" t="s">
        <v>28</v>
      </c>
      <c r="X141" s="6" t="s">
        <v>28</v>
      </c>
    </row>
    <row r="142" spans="1:25" x14ac:dyDescent="0.35">
      <c r="A142" t="s">
        <v>25</v>
      </c>
      <c r="B142">
        <v>5140</v>
      </c>
      <c r="C142" t="s">
        <v>27</v>
      </c>
      <c r="D142" t="s">
        <v>29</v>
      </c>
      <c r="E142">
        <v>3.6</v>
      </c>
      <c r="F142" t="s">
        <v>28</v>
      </c>
      <c r="G142">
        <v>1</v>
      </c>
      <c r="H142" t="s">
        <v>28</v>
      </c>
      <c r="I142">
        <v>1</v>
      </c>
      <c r="J142" t="s">
        <v>28</v>
      </c>
      <c r="K142" t="s">
        <v>28</v>
      </c>
      <c r="L142" t="s">
        <v>28</v>
      </c>
      <c r="M142" s="6" t="s">
        <v>28</v>
      </c>
      <c r="N142" s="6" t="s">
        <v>28</v>
      </c>
      <c r="O142" s="6" t="s">
        <v>28</v>
      </c>
      <c r="P142" s="6" t="s">
        <v>28</v>
      </c>
      <c r="Q142" s="6" t="s">
        <v>28</v>
      </c>
      <c r="R142" s="6" t="s">
        <v>28</v>
      </c>
      <c r="S142" s="6" t="s">
        <v>28</v>
      </c>
      <c r="T142" s="6" t="s">
        <v>28</v>
      </c>
      <c r="U142" s="6" t="s">
        <v>28</v>
      </c>
      <c r="V142" s="6" t="s">
        <v>28</v>
      </c>
      <c r="W142" s="6" t="s">
        <v>28</v>
      </c>
      <c r="X142" s="6" t="s">
        <v>28</v>
      </c>
    </row>
    <row r="143" spans="1:25" x14ac:dyDescent="0.35">
      <c r="A143" t="s">
        <v>25</v>
      </c>
      <c r="B143">
        <v>5141</v>
      </c>
      <c r="C143" t="s">
        <v>27</v>
      </c>
      <c r="D143" t="s">
        <v>29</v>
      </c>
      <c r="E143">
        <v>5.6</v>
      </c>
      <c r="F143" t="s">
        <v>28</v>
      </c>
      <c r="G143">
        <v>1</v>
      </c>
      <c r="H143" t="s">
        <v>28</v>
      </c>
      <c r="I143">
        <v>1</v>
      </c>
      <c r="J143">
        <v>2</v>
      </c>
      <c r="K143" t="s">
        <v>28</v>
      </c>
      <c r="L143" t="s">
        <v>28</v>
      </c>
      <c r="M143" s="6" t="s">
        <v>28</v>
      </c>
      <c r="N143" s="6" t="s">
        <v>28</v>
      </c>
      <c r="O143" s="6" t="s">
        <v>28</v>
      </c>
      <c r="P143" s="6" t="s">
        <v>28</v>
      </c>
      <c r="Q143" s="6" t="s">
        <v>28</v>
      </c>
      <c r="R143" s="6" t="s">
        <v>28</v>
      </c>
      <c r="S143" s="6" t="s">
        <v>28</v>
      </c>
      <c r="T143" s="6" t="s">
        <v>28</v>
      </c>
      <c r="U143" s="6" t="s">
        <v>28</v>
      </c>
      <c r="V143" s="6" t="s">
        <v>28</v>
      </c>
      <c r="W143" s="6" t="s">
        <v>28</v>
      </c>
      <c r="X143" s="6" t="s">
        <v>28</v>
      </c>
    </row>
    <row r="144" spans="1:25" x14ac:dyDescent="0.35">
      <c r="A144" t="s">
        <v>25</v>
      </c>
      <c r="B144">
        <v>5142</v>
      </c>
      <c r="C144" t="s">
        <v>27</v>
      </c>
      <c r="D144">
        <v>3.8</v>
      </c>
      <c r="E144" t="s">
        <v>28</v>
      </c>
      <c r="F144" t="s">
        <v>28</v>
      </c>
      <c r="G144">
        <v>1</v>
      </c>
      <c r="H144" t="s">
        <v>28</v>
      </c>
      <c r="I144">
        <v>0</v>
      </c>
      <c r="J144" t="s">
        <v>28</v>
      </c>
      <c r="K144" t="s">
        <v>28</v>
      </c>
      <c r="L144" t="s">
        <v>28</v>
      </c>
      <c r="M144" s="6" t="s">
        <v>28</v>
      </c>
      <c r="N144" s="6" t="s">
        <v>28</v>
      </c>
      <c r="O144" s="6" t="s">
        <v>28</v>
      </c>
      <c r="P144" s="6" t="s">
        <v>28</v>
      </c>
      <c r="Q144" s="6" t="s">
        <v>28</v>
      </c>
      <c r="R144" s="6" t="s">
        <v>28</v>
      </c>
      <c r="S144" s="6" t="s">
        <v>28</v>
      </c>
      <c r="T144" s="6" t="s">
        <v>28</v>
      </c>
      <c r="U144" s="6" t="s">
        <v>28</v>
      </c>
      <c r="V144" s="6" t="s">
        <v>28</v>
      </c>
      <c r="W144" s="6" t="s">
        <v>28</v>
      </c>
      <c r="X144" s="6" t="s">
        <v>28</v>
      </c>
    </row>
    <row r="145" spans="1:25" x14ac:dyDescent="0.35">
      <c r="A145" t="s">
        <v>25</v>
      </c>
      <c r="B145">
        <v>5143</v>
      </c>
      <c r="C145" t="s">
        <v>27</v>
      </c>
      <c r="D145">
        <v>2.4</v>
      </c>
      <c r="E145" t="s">
        <v>28</v>
      </c>
      <c r="F145" t="s">
        <v>28</v>
      </c>
      <c r="G145">
        <v>1</v>
      </c>
      <c r="H145" t="s">
        <v>28</v>
      </c>
      <c r="I145">
        <v>0</v>
      </c>
      <c r="Y145" t="s">
        <v>52</v>
      </c>
    </row>
    <row r="146" spans="1:25" x14ac:dyDescent="0.35">
      <c r="A146" t="s">
        <v>25</v>
      </c>
      <c r="B146">
        <v>5144</v>
      </c>
      <c r="C146" t="s">
        <v>27</v>
      </c>
      <c r="D146">
        <v>18.3</v>
      </c>
      <c r="E146" t="s">
        <v>28</v>
      </c>
      <c r="F146" t="s">
        <v>28</v>
      </c>
      <c r="G146">
        <v>1</v>
      </c>
      <c r="H146" t="s">
        <v>28</v>
      </c>
      <c r="I146">
        <v>0</v>
      </c>
      <c r="J146" t="s">
        <v>28</v>
      </c>
      <c r="K146" t="s">
        <v>28</v>
      </c>
      <c r="L146" t="s">
        <v>28</v>
      </c>
      <c r="M146" s="6" t="s">
        <v>28</v>
      </c>
      <c r="N146" s="6" t="s">
        <v>28</v>
      </c>
      <c r="O146" s="6" t="s">
        <v>28</v>
      </c>
      <c r="P146" s="6" t="s">
        <v>28</v>
      </c>
      <c r="Q146" s="6" t="s">
        <v>28</v>
      </c>
      <c r="R146" s="6" t="s">
        <v>28</v>
      </c>
      <c r="S146" s="6" t="s">
        <v>28</v>
      </c>
      <c r="T146" s="6" t="s">
        <v>28</v>
      </c>
      <c r="U146" s="6" t="s">
        <v>28</v>
      </c>
      <c r="V146" s="6" t="s">
        <v>28</v>
      </c>
      <c r="W146" s="6" t="s">
        <v>28</v>
      </c>
      <c r="X146" s="6" t="s">
        <v>28</v>
      </c>
    </row>
    <row r="147" spans="1:25" x14ac:dyDescent="0.35">
      <c r="A147" t="s">
        <v>25</v>
      </c>
      <c r="B147">
        <v>5145</v>
      </c>
      <c r="C147" t="s">
        <v>27</v>
      </c>
      <c r="D147">
        <v>5.8</v>
      </c>
      <c r="E147" t="s">
        <v>28</v>
      </c>
      <c r="F147" t="s">
        <v>28</v>
      </c>
      <c r="G147">
        <v>1</v>
      </c>
      <c r="H147" t="s">
        <v>28</v>
      </c>
      <c r="I147">
        <v>0</v>
      </c>
      <c r="J147" t="s">
        <v>28</v>
      </c>
      <c r="K147" t="s">
        <v>28</v>
      </c>
      <c r="L147" t="s">
        <v>28</v>
      </c>
      <c r="M147" s="6" t="s">
        <v>28</v>
      </c>
      <c r="N147" s="6" t="s">
        <v>28</v>
      </c>
      <c r="O147" s="6" t="s">
        <v>28</v>
      </c>
      <c r="P147" s="6" t="s">
        <v>28</v>
      </c>
      <c r="Q147" s="6" t="s">
        <v>28</v>
      </c>
      <c r="R147" s="6" t="s">
        <v>28</v>
      </c>
      <c r="S147" s="6" t="s">
        <v>28</v>
      </c>
      <c r="T147" s="6" t="s">
        <v>28</v>
      </c>
      <c r="U147" s="6" t="s">
        <v>28</v>
      </c>
      <c r="V147" s="6" t="s">
        <v>28</v>
      </c>
      <c r="W147" s="6" t="s">
        <v>28</v>
      </c>
      <c r="X147" s="6" t="s">
        <v>28</v>
      </c>
      <c r="Y147" t="s">
        <v>66</v>
      </c>
    </row>
    <row r="148" spans="1:25" x14ac:dyDescent="0.35">
      <c r="A148" t="s">
        <v>25</v>
      </c>
      <c r="B148">
        <v>5146</v>
      </c>
      <c r="C148" t="s">
        <v>27</v>
      </c>
      <c r="D148" t="s">
        <v>29</v>
      </c>
      <c r="E148">
        <v>2.2999999999999998</v>
      </c>
      <c r="F148" t="s">
        <v>28</v>
      </c>
      <c r="G148">
        <v>1</v>
      </c>
      <c r="H148" t="s">
        <v>28</v>
      </c>
      <c r="I148">
        <v>2</v>
      </c>
      <c r="J148" t="s">
        <v>28</v>
      </c>
      <c r="K148" t="s">
        <v>28</v>
      </c>
      <c r="L148" t="s">
        <v>28</v>
      </c>
      <c r="M148" s="6" t="s">
        <v>28</v>
      </c>
      <c r="N148" s="6" t="s">
        <v>28</v>
      </c>
      <c r="O148" s="6" t="s">
        <v>28</v>
      </c>
      <c r="P148" s="6" t="s">
        <v>28</v>
      </c>
      <c r="Q148" s="6" t="s">
        <v>28</v>
      </c>
      <c r="R148" s="6" t="s">
        <v>28</v>
      </c>
      <c r="S148" s="6" t="s">
        <v>28</v>
      </c>
      <c r="T148" s="6" t="s">
        <v>28</v>
      </c>
      <c r="U148" s="6" t="s">
        <v>28</v>
      </c>
      <c r="V148" s="6" t="s">
        <v>28</v>
      </c>
      <c r="W148" s="6" t="s">
        <v>28</v>
      </c>
      <c r="X148" s="6" t="s">
        <v>28</v>
      </c>
    </row>
    <row r="149" spans="1:25" x14ac:dyDescent="0.35">
      <c r="A149" t="s">
        <v>25</v>
      </c>
      <c r="B149">
        <v>5148</v>
      </c>
      <c r="C149" t="s">
        <v>27</v>
      </c>
      <c r="D149">
        <v>2.1</v>
      </c>
      <c r="Y149" t="s">
        <v>52</v>
      </c>
    </row>
    <row r="150" spans="1:25" x14ac:dyDescent="0.35">
      <c r="A150" t="s">
        <v>25</v>
      </c>
      <c r="B150">
        <v>5149</v>
      </c>
      <c r="C150" t="s">
        <v>27</v>
      </c>
      <c r="D150">
        <v>7.4</v>
      </c>
      <c r="E150" t="s">
        <v>28</v>
      </c>
      <c r="F150" t="s">
        <v>28</v>
      </c>
      <c r="G150">
        <v>1</v>
      </c>
      <c r="H150" t="s">
        <v>30</v>
      </c>
      <c r="I150">
        <v>0</v>
      </c>
      <c r="J150">
        <v>1</v>
      </c>
      <c r="K150" t="s">
        <v>28</v>
      </c>
      <c r="L150" t="s">
        <v>28</v>
      </c>
      <c r="M150" s="7" t="s">
        <v>35</v>
      </c>
      <c r="N150" s="6" t="s">
        <v>28</v>
      </c>
      <c r="O150" s="7">
        <v>2</v>
      </c>
      <c r="P150" s="6" t="s">
        <v>28</v>
      </c>
      <c r="Q150" s="7" t="s">
        <v>36</v>
      </c>
      <c r="R150" s="7" t="s">
        <v>28</v>
      </c>
      <c r="S150" s="6" t="s">
        <v>28</v>
      </c>
      <c r="T150" s="6" t="s">
        <v>28</v>
      </c>
      <c r="U150" s="7" t="s">
        <v>37</v>
      </c>
      <c r="V150" s="7" t="s">
        <v>28</v>
      </c>
      <c r="W150" s="6" t="s">
        <v>28</v>
      </c>
      <c r="X150" s="6" t="s">
        <v>28</v>
      </c>
    </row>
    <row r="151" spans="1:25" x14ac:dyDescent="0.35">
      <c r="A151" t="s">
        <v>25</v>
      </c>
      <c r="B151">
        <v>5150</v>
      </c>
      <c r="C151" t="s">
        <v>27</v>
      </c>
      <c r="D151">
        <v>7.2</v>
      </c>
      <c r="E151" t="s">
        <v>28</v>
      </c>
      <c r="F151" t="s">
        <v>28</v>
      </c>
      <c r="G151">
        <v>1</v>
      </c>
      <c r="H151" t="s">
        <v>30</v>
      </c>
      <c r="I151">
        <v>0</v>
      </c>
      <c r="J151" t="s">
        <v>28</v>
      </c>
      <c r="K151" t="s">
        <v>28</v>
      </c>
      <c r="L151" t="s">
        <v>28</v>
      </c>
      <c r="M151" s="6" t="s">
        <v>28</v>
      </c>
      <c r="N151" s="6" t="s">
        <v>28</v>
      </c>
      <c r="O151" s="7" t="s">
        <v>33</v>
      </c>
      <c r="P151" s="6" t="s">
        <v>28</v>
      </c>
      <c r="Q151" s="7" t="s">
        <v>35</v>
      </c>
      <c r="R151" s="6" t="s">
        <v>28</v>
      </c>
      <c r="S151" s="6" t="s">
        <v>28</v>
      </c>
      <c r="T151" s="6" t="s">
        <v>28</v>
      </c>
      <c r="U151" s="7" t="s">
        <v>33</v>
      </c>
      <c r="V151" s="6" t="s">
        <v>28</v>
      </c>
      <c r="W151" s="7" t="s">
        <v>33</v>
      </c>
      <c r="X151" s="6" t="s">
        <v>28</v>
      </c>
    </row>
    <row r="152" spans="1:25" x14ac:dyDescent="0.35">
      <c r="A152" t="s">
        <v>25</v>
      </c>
      <c r="B152">
        <v>5151</v>
      </c>
      <c r="C152" t="s">
        <v>27</v>
      </c>
      <c r="D152">
        <v>1.4</v>
      </c>
      <c r="E152" t="s">
        <v>28</v>
      </c>
      <c r="F152" t="s">
        <v>28</v>
      </c>
      <c r="G152">
        <v>1</v>
      </c>
      <c r="H152" t="s">
        <v>30</v>
      </c>
      <c r="I152">
        <v>0</v>
      </c>
      <c r="J152" t="s">
        <v>28</v>
      </c>
      <c r="K152" t="s">
        <v>28</v>
      </c>
      <c r="L152" t="s">
        <v>28</v>
      </c>
      <c r="M152" s="6" t="s">
        <v>28</v>
      </c>
      <c r="N152" s="6" t="s">
        <v>28</v>
      </c>
      <c r="O152" s="7" t="s">
        <v>35</v>
      </c>
      <c r="P152" s="6" t="s">
        <v>28</v>
      </c>
      <c r="Q152" s="6" t="s">
        <v>28</v>
      </c>
      <c r="R152" s="6" t="s">
        <v>28</v>
      </c>
      <c r="S152" s="7" t="s">
        <v>33</v>
      </c>
      <c r="T152" s="6" t="s">
        <v>28</v>
      </c>
      <c r="U152" s="7" t="s">
        <v>35</v>
      </c>
      <c r="V152" s="6" t="s">
        <v>28</v>
      </c>
      <c r="W152" s="6" t="s">
        <v>28</v>
      </c>
      <c r="X152" s="6" t="s">
        <v>28</v>
      </c>
    </row>
    <row r="153" spans="1:25" x14ac:dyDescent="0.35">
      <c r="A153" t="s">
        <v>25</v>
      </c>
      <c r="B153">
        <v>5152</v>
      </c>
      <c r="C153" t="s">
        <v>27</v>
      </c>
      <c r="D153">
        <v>1.6</v>
      </c>
      <c r="E153" t="s">
        <v>28</v>
      </c>
      <c r="F153" t="s">
        <v>28</v>
      </c>
      <c r="G153">
        <v>1</v>
      </c>
      <c r="H153" t="s">
        <v>28</v>
      </c>
      <c r="I153">
        <v>0</v>
      </c>
      <c r="J153" t="s">
        <v>28</v>
      </c>
      <c r="K153" t="s">
        <v>28</v>
      </c>
      <c r="L153" t="s">
        <v>28</v>
      </c>
      <c r="Q153" s="6" t="s">
        <v>28</v>
      </c>
      <c r="R153" s="6" t="s">
        <v>28</v>
      </c>
      <c r="W153" s="6" t="s">
        <v>28</v>
      </c>
      <c r="X153" s="6" t="s">
        <v>28</v>
      </c>
      <c r="Y153" t="s">
        <v>41</v>
      </c>
    </row>
    <row r="154" spans="1:25" x14ac:dyDescent="0.35">
      <c r="A154" t="s">
        <v>25</v>
      </c>
      <c r="B154">
        <v>5153</v>
      </c>
      <c r="C154" t="s">
        <v>27</v>
      </c>
      <c r="D154" t="s">
        <v>29</v>
      </c>
      <c r="E154" s="2"/>
      <c r="Y154" t="s">
        <v>41</v>
      </c>
    </row>
    <row r="155" spans="1:25" x14ac:dyDescent="0.35">
      <c r="A155" t="s">
        <v>25</v>
      </c>
      <c r="B155">
        <v>5154</v>
      </c>
      <c r="C155" t="s">
        <v>27</v>
      </c>
      <c r="D155">
        <v>8.1999999999999993</v>
      </c>
      <c r="E155" t="s">
        <v>28</v>
      </c>
      <c r="F155" t="s">
        <v>28</v>
      </c>
      <c r="G155">
        <v>1</v>
      </c>
      <c r="H155" t="s">
        <v>28</v>
      </c>
      <c r="I155">
        <v>0</v>
      </c>
      <c r="J155">
        <v>2</v>
      </c>
      <c r="K155" t="s">
        <v>28</v>
      </c>
      <c r="L155" t="s">
        <v>28</v>
      </c>
      <c r="M155" s="6" t="s">
        <v>28</v>
      </c>
      <c r="N155" s="6" t="s">
        <v>28</v>
      </c>
      <c r="O155" s="6" t="s">
        <v>28</v>
      </c>
      <c r="P155" s="6" t="s">
        <v>28</v>
      </c>
      <c r="Q155" s="6" t="s">
        <v>28</v>
      </c>
      <c r="R155" s="6" t="s">
        <v>28</v>
      </c>
      <c r="S155" s="6" t="s">
        <v>28</v>
      </c>
      <c r="T155" s="6" t="s">
        <v>28</v>
      </c>
      <c r="U155" s="6" t="s">
        <v>28</v>
      </c>
      <c r="V155" s="6" t="s">
        <v>28</v>
      </c>
      <c r="W155" s="6" t="s">
        <v>28</v>
      </c>
      <c r="X155" s="6" t="s">
        <v>28</v>
      </c>
      <c r="Y155" t="s">
        <v>58</v>
      </c>
    </row>
    <row r="156" spans="1:25" x14ac:dyDescent="0.35">
      <c r="A156" t="s">
        <v>25</v>
      </c>
      <c r="B156">
        <v>5155</v>
      </c>
      <c r="C156" t="s">
        <v>27</v>
      </c>
      <c r="D156">
        <v>2.9</v>
      </c>
      <c r="E156" t="s">
        <v>28</v>
      </c>
      <c r="F156" t="s">
        <v>28</v>
      </c>
      <c r="G156">
        <v>1</v>
      </c>
      <c r="H156" t="s">
        <v>28</v>
      </c>
      <c r="I156">
        <v>0</v>
      </c>
      <c r="J156" t="s">
        <v>28</v>
      </c>
      <c r="K156" t="s">
        <v>28</v>
      </c>
      <c r="L156" t="s">
        <v>28</v>
      </c>
      <c r="M156" s="6" t="s">
        <v>28</v>
      </c>
      <c r="N156" s="6" t="s">
        <v>28</v>
      </c>
      <c r="O156" s="6" t="s">
        <v>28</v>
      </c>
      <c r="P156" s="6" t="s">
        <v>28</v>
      </c>
      <c r="S156" s="6" t="s">
        <v>28</v>
      </c>
      <c r="T156" s="6" t="s">
        <v>28</v>
      </c>
      <c r="U156" s="6" t="s">
        <v>28</v>
      </c>
      <c r="V156" s="6" t="s">
        <v>28</v>
      </c>
      <c r="Y156" t="s">
        <v>41</v>
      </c>
    </row>
    <row r="157" spans="1:25" x14ac:dyDescent="0.35">
      <c r="A157" t="s">
        <v>25</v>
      </c>
      <c r="B157">
        <v>5156</v>
      </c>
      <c r="C157" t="s">
        <v>27</v>
      </c>
      <c r="D157">
        <v>7.8</v>
      </c>
      <c r="E157" t="s">
        <v>28</v>
      </c>
      <c r="F157" t="s">
        <v>28</v>
      </c>
      <c r="G157">
        <v>1</v>
      </c>
      <c r="H157" t="s">
        <v>31</v>
      </c>
      <c r="I157">
        <v>1</v>
      </c>
      <c r="J157" t="s">
        <v>28</v>
      </c>
      <c r="K157" t="s">
        <v>28</v>
      </c>
      <c r="L157" t="s">
        <v>28</v>
      </c>
      <c r="M157" s="7" t="s">
        <v>37</v>
      </c>
      <c r="N157" s="6" t="s">
        <v>28</v>
      </c>
      <c r="O157" s="6">
        <v>2</v>
      </c>
      <c r="P157" s="6" t="s">
        <v>28</v>
      </c>
      <c r="Q157" s="6">
        <v>2</v>
      </c>
      <c r="R157" s="6" t="s">
        <v>28</v>
      </c>
      <c r="S157" s="6" t="s">
        <v>28</v>
      </c>
      <c r="T157" s="6" t="s">
        <v>28</v>
      </c>
      <c r="U157" s="6">
        <v>2</v>
      </c>
      <c r="V157" s="6" t="s">
        <v>28</v>
      </c>
      <c r="W157" s="6">
        <v>2</v>
      </c>
      <c r="X157" s="7" t="s">
        <v>50</v>
      </c>
    </row>
    <row r="158" spans="1:25" x14ac:dyDescent="0.35">
      <c r="A158" t="s">
        <v>25</v>
      </c>
      <c r="B158">
        <v>5157</v>
      </c>
      <c r="C158" t="s">
        <v>27</v>
      </c>
      <c r="D158" t="s">
        <v>29</v>
      </c>
      <c r="F158" t="s">
        <v>28</v>
      </c>
      <c r="G158">
        <v>1</v>
      </c>
      <c r="H158" t="s">
        <v>28</v>
      </c>
      <c r="I158">
        <v>1</v>
      </c>
      <c r="J158" t="s">
        <v>28</v>
      </c>
      <c r="K158" t="s">
        <v>28</v>
      </c>
      <c r="L158" t="s">
        <v>28</v>
      </c>
      <c r="Y158" t="s">
        <v>41</v>
      </c>
    </row>
    <row r="159" spans="1:25" x14ac:dyDescent="0.35">
      <c r="A159" t="s">
        <v>25</v>
      </c>
      <c r="B159">
        <v>5158</v>
      </c>
      <c r="C159" t="s">
        <v>27</v>
      </c>
      <c r="D159">
        <v>12</v>
      </c>
      <c r="E159" t="s">
        <v>28</v>
      </c>
      <c r="F159" t="s">
        <v>28</v>
      </c>
      <c r="G159">
        <v>1</v>
      </c>
      <c r="H159" t="s">
        <v>28</v>
      </c>
      <c r="I159">
        <v>0</v>
      </c>
      <c r="J159" t="s">
        <v>28</v>
      </c>
      <c r="K159" t="s">
        <v>28</v>
      </c>
      <c r="L159" t="s">
        <v>28</v>
      </c>
      <c r="M159" s="6" t="s">
        <v>28</v>
      </c>
      <c r="N159" s="6" t="s">
        <v>28</v>
      </c>
      <c r="O159" s="6" t="s">
        <v>28</v>
      </c>
      <c r="P159" s="6" t="s">
        <v>28</v>
      </c>
      <c r="Q159" s="6" t="s">
        <v>28</v>
      </c>
      <c r="R159" s="6" t="s">
        <v>28</v>
      </c>
      <c r="S159" s="6" t="s">
        <v>28</v>
      </c>
      <c r="T159" s="6" t="s">
        <v>28</v>
      </c>
      <c r="U159" s="6" t="s">
        <v>28</v>
      </c>
      <c r="V159" s="6" t="s">
        <v>28</v>
      </c>
      <c r="W159" s="6" t="s">
        <v>28</v>
      </c>
      <c r="X159" s="6" t="s">
        <v>28</v>
      </c>
      <c r="Y159" t="s">
        <v>39</v>
      </c>
    </row>
    <row r="160" spans="1:25" x14ac:dyDescent="0.35">
      <c r="A160" t="s">
        <v>25</v>
      </c>
      <c r="B160">
        <v>5159</v>
      </c>
      <c r="C160" t="s">
        <v>27</v>
      </c>
      <c r="D160">
        <v>10.6</v>
      </c>
      <c r="E160" t="s">
        <v>28</v>
      </c>
      <c r="F160" t="s">
        <v>28</v>
      </c>
      <c r="G160">
        <v>1</v>
      </c>
      <c r="H160" t="s">
        <v>28</v>
      </c>
      <c r="I160">
        <v>0</v>
      </c>
      <c r="J160" t="s">
        <v>28</v>
      </c>
      <c r="K160" t="s">
        <v>28</v>
      </c>
      <c r="L160" t="s">
        <v>28</v>
      </c>
      <c r="M160" s="6" t="s">
        <v>28</v>
      </c>
      <c r="N160" s="6" t="s">
        <v>28</v>
      </c>
      <c r="O160" s="6" t="s">
        <v>28</v>
      </c>
      <c r="P160" s="6" t="s">
        <v>28</v>
      </c>
      <c r="Q160" s="6" t="s">
        <v>28</v>
      </c>
      <c r="R160" s="6" t="s">
        <v>28</v>
      </c>
      <c r="S160" s="6" t="s">
        <v>28</v>
      </c>
      <c r="T160" s="6" t="s">
        <v>28</v>
      </c>
      <c r="U160" s="6" t="s">
        <v>28</v>
      </c>
      <c r="V160" s="6" t="s">
        <v>28</v>
      </c>
      <c r="W160" s="6" t="s">
        <v>28</v>
      </c>
      <c r="X160" s="6" t="s">
        <v>28</v>
      </c>
    </row>
    <row r="161" spans="1:25" x14ac:dyDescent="0.35">
      <c r="A161" t="s">
        <v>25</v>
      </c>
      <c r="B161">
        <v>5160</v>
      </c>
      <c r="C161" t="s">
        <v>27</v>
      </c>
      <c r="D161" t="s">
        <v>29</v>
      </c>
    </row>
    <row r="162" spans="1:25" x14ac:dyDescent="0.35">
      <c r="A162" t="s">
        <v>25</v>
      </c>
      <c r="B162">
        <v>5161</v>
      </c>
      <c r="C162" t="s">
        <v>27</v>
      </c>
      <c r="D162">
        <v>3.4</v>
      </c>
      <c r="E162" t="s">
        <v>28</v>
      </c>
      <c r="F162" t="s">
        <v>28</v>
      </c>
      <c r="G162">
        <v>1</v>
      </c>
      <c r="H162" t="s">
        <v>30</v>
      </c>
      <c r="I162">
        <v>1</v>
      </c>
      <c r="J162" t="s">
        <v>28</v>
      </c>
      <c r="K162" t="s">
        <v>28</v>
      </c>
      <c r="L162" t="s">
        <v>28</v>
      </c>
      <c r="M162" s="7" t="s">
        <v>35</v>
      </c>
      <c r="N162" s="6" t="s">
        <v>28</v>
      </c>
      <c r="O162" s="6">
        <v>2</v>
      </c>
      <c r="P162" s="7" t="s">
        <v>50</v>
      </c>
      <c r="Q162" s="6">
        <v>2</v>
      </c>
      <c r="R162" s="6" t="s">
        <v>28</v>
      </c>
      <c r="S162" s="6" t="s">
        <v>28</v>
      </c>
      <c r="T162" s="6" t="s">
        <v>28</v>
      </c>
      <c r="U162" s="6" t="s">
        <v>28</v>
      </c>
      <c r="V162" s="6" t="s">
        <v>28</v>
      </c>
      <c r="W162" s="6" t="s">
        <v>28</v>
      </c>
      <c r="X162" s="6" t="s">
        <v>28</v>
      </c>
    </row>
    <row r="163" spans="1:25" x14ac:dyDescent="0.35">
      <c r="A163" t="s">
        <v>25</v>
      </c>
      <c r="B163">
        <v>5162</v>
      </c>
      <c r="C163" t="s">
        <v>27</v>
      </c>
      <c r="D163">
        <v>1.9</v>
      </c>
      <c r="E163" t="s">
        <v>28</v>
      </c>
      <c r="F163" t="s">
        <v>28</v>
      </c>
      <c r="G163">
        <v>1</v>
      </c>
      <c r="H163" t="s">
        <v>30</v>
      </c>
      <c r="I163">
        <v>1</v>
      </c>
      <c r="J163" t="s">
        <v>28</v>
      </c>
      <c r="K163" t="s">
        <v>28</v>
      </c>
      <c r="L163" t="s">
        <v>28</v>
      </c>
      <c r="M163" s="6">
        <v>2</v>
      </c>
      <c r="N163" s="6" t="s">
        <v>28</v>
      </c>
      <c r="O163" s="6">
        <v>2</v>
      </c>
      <c r="P163" s="6" t="s">
        <v>28</v>
      </c>
      <c r="Q163" s="7" t="s">
        <v>35</v>
      </c>
      <c r="R163" s="6" t="s">
        <v>28</v>
      </c>
      <c r="S163" s="6" t="s">
        <v>28</v>
      </c>
      <c r="T163" s="6" t="s">
        <v>28</v>
      </c>
      <c r="U163" s="6" t="s">
        <v>28</v>
      </c>
      <c r="V163" s="6" t="s">
        <v>28</v>
      </c>
      <c r="W163" s="6" t="s">
        <v>28</v>
      </c>
      <c r="X163" s="6" t="s">
        <v>28</v>
      </c>
    </row>
    <row r="164" spans="1:25" x14ac:dyDescent="0.35">
      <c r="A164" t="s">
        <v>25</v>
      </c>
      <c r="B164">
        <v>5163</v>
      </c>
      <c r="C164" t="s">
        <v>27</v>
      </c>
      <c r="D164">
        <v>3.4</v>
      </c>
      <c r="E164" t="s">
        <v>28</v>
      </c>
      <c r="F164" t="s">
        <v>28</v>
      </c>
      <c r="G164">
        <v>1</v>
      </c>
      <c r="H164" t="s">
        <v>30</v>
      </c>
      <c r="I164">
        <v>0</v>
      </c>
      <c r="J164" t="s">
        <v>28</v>
      </c>
      <c r="K164" t="s">
        <v>28</v>
      </c>
      <c r="L164" t="s">
        <v>28</v>
      </c>
      <c r="M164" s="7" t="s">
        <v>33</v>
      </c>
      <c r="N164" s="6" t="s">
        <v>28</v>
      </c>
      <c r="O164" s="7" t="s">
        <v>48</v>
      </c>
      <c r="P164" s="6" t="s">
        <v>28</v>
      </c>
      <c r="Q164" s="6" t="s">
        <v>28</v>
      </c>
      <c r="R164" s="6" t="s">
        <v>28</v>
      </c>
      <c r="S164" s="6" t="s">
        <v>28</v>
      </c>
      <c r="T164" s="6" t="s">
        <v>28</v>
      </c>
      <c r="U164" s="7" t="s">
        <v>35</v>
      </c>
      <c r="V164" s="6" t="s">
        <v>28</v>
      </c>
      <c r="W164" s="6" t="s">
        <v>28</v>
      </c>
      <c r="X164" s="6" t="s">
        <v>28</v>
      </c>
    </row>
    <row r="165" spans="1:25" x14ac:dyDescent="0.35">
      <c r="A165" t="s">
        <v>25</v>
      </c>
      <c r="B165">
        <v>5164</v>
      </c>
      <c r="C165" t="s">
        <v>27</v>
      </c>
      <c r="D165">
        <v>2.8</v>
      </c>
      <c r="E165" t="s">
        <v>28</v>
      </c>
      <c r="F165" t="s">
        <v>28</v>
      </c>
      <c r="G165">
        <v>0</v>
      </c>
      <c r="H165" t="s">
        <v>28</v>
      </c>
      <c r="I165">
        <v>0</v>
      </c>
      <c r="J165" t="s">
        <v>28</v>
      </c>
      <c r="K165" t="s">
        <v>28</v>
      </c>
      <c r="L165" t="s">
        <v>28</v>
      </c>
      <c r="M165" s="6" t="s">
        <v>28</v>
      </c>
      <c r="N165" s="6" t="s">
        <v>28</v>
      </c>
      <c r="O165" s="6" t="s">
        <v>28</v>
      </c>
      <c r="P165" s="6" t="s">
        <v>28</v>
      </c>
      <c r="Q165" s="6" t="s">
        <v>28</v>
      </c>
      <c r="R165" s="6" t="s">
        <v>28</v>
      </c>
      <c r="S165" s="6" t="s">
        <v>28</v>
      </c>
      <c r="T165" s="6" t="s">
        <v>28</v>
      </c>
      <c r="U165" s="6" t="s">
        <v>28</v>
      </c>
      <c r="V165" s="6" t="s">
        <v>28</v>
      </c>
      <c r="W165" s="6" t="s">
        <v>28</v>
      </c>
      <c r="X165" s="6" t="s">
        <v>28</v>
      </c>
      <c r="Y165" t="s">
        <v>59</v>
      </c>
    </row>
    <row r="166" spans="1:25" x14ac:dyDescent="0.35">
      <c r="A166" t="s">
        <v>25</v>
      </c>
      <c r="B166">
        <v>5165</v>
      </c>
      <c r="C166" t="s">
        <v>27</v>
      </c>
      <c r="D166">
        <v>3.8</v>
      </c>
      <c r="E166" t="s">
        <v>28</v>
      </c>
      <c r="F166" t="s">
        <v>28</v>
      </c>
      <c r="G166">
        <v>1</v>
      </c>
      <c r="H166" t="s">
        <v>28</v>
      </c>
      <c r="I166">
        <v>0</v>
      </c>
      <c r="J166" t="s">
        <v>28</v>
      </c>
      <c r="K166" t="s">
        <v>28</v>
      </c>
      <c r="L166" t="s">
        <v>28</v>
      </c>
      <c r="M166" s="6" t="s">
        <v>28</v>
      </c>
      <c r="N166" s="6" t="s">
        <v>28</v>
      </c>
      <c r="O166" s="6" t="s">
        <v>28</v>
      </c>
      <c r="P166" s="6" t="s">
        <v>28</v>
      </c>
      <c r="Q166" s="6" t="s">
        <v>28</v>
      </c>
      <c r="R166" s="6" t="s">
        <v>28</v>
      </c>
      <c r="S166" s="6" t="s">
        <v>28</v>
      </c>
      <c r="T166" s="6" t="s">
        <v>28</v>
      </c>
      <c r="U166" s="6" t="s">
        <v>28</v>
      </c>
      <c r="V166" s="6" t="s">
        <v>28</v>
      </c>
      <c r="W166" s="6" t="s">
        <v>28</v>
      </c>
      <c r="X166" s="6" t="s">
        <v>28</v>
      </c>
    </row>
    <row r="167" spans="1:25" x14ac:dyDescent="0.35">
      <c r="A167" t="s">
        <v>25</v>
      </c>
      <c r="B167">
        <v>5166</v>
      </c>
      <c r="C167" t="s">
        <v>27</v>
      </c>
      <c r="D167">
        <v>6.9</v>
      </c>
      <c r="E167" t="s">
        <v>28</v>
      </c>
      <c r="F167" t="s">
        <v>28</v>
      </c>
      <c r="G167">
        <v>1</v>
      </c>
      <c r="H167" t="s">
        <v>30</v>
      </c>
      <c r="I167">
        <v>0</v>
      </c>
      <c r="J167" t="s">
        <v>28</v>
      </c>
      <c r="K167" t="s">
        <v>28</v>
      </c>
      <c r="L167" t="s">
        <v>28</v>
      </c>
      <c r="M167" s="6">
        <v>2</v>
      </c>
      <c r="N167" s="6" t="s">
        <v>28</v>
      </c>
      <c r="O167" s="7" t="s">
        <v>37</v>
      </c>
      <c r="P167" s="6" t="s">
        <v>28</v>
      </c>
      <c r="Q167" s="6">
        <v>2</v>
      </c>
      <c r="R167" s="6" t="s">
        <v>28</v>
      </c>
      <c r="S167" s="7" t="s">
        <v>33</v>
      </c>
      <c r="T167" s="6" t="s">
        <v>28</v>
      </c>
      <c r="U167" s="6">
        <v>2</v>
      </c>
      <c r="V167" s="6" t="s">
        <v>28</v>
      </c>
      <c r="W167" s="6">
        <v>2</v>
      </c>
      <c r="X167" s="6" t="s">
        <v>28</v>
      </c>
    </row>
    <row r="168" spans="1:25" x14ac:dyDescent="0.35">
      <c r="A168" t="s">
        <v>25</v>
      </c>
      <c r="B168">
        <v>5167</v>
      </c>
      <c r="C168" t="s">
        <v>27</v>
      </c>
      <c r="D168">
        <v>8.1999999999999993</v>
      </c>
      <c r="E168" t="s">
        <v>28</v>
      </c>
      <c r="F168" t="s">
        <v>28</v>
      </c>
      <c r="G168">
        <v>1</v>
      </c>
      <c r="H168" t="s">
        <v>30</v>
      </c>
      <c r="I168">
        <v>0</v>
      </c>
      <c r="J168" t="s">
        <v>28</v>
      </c>
      <c r="K168" t="s">
        <v>28</v>
      </c>
      <c r="L168" t="s">
        <v>28</v>
      </c>
      <c r="M168" s="6">
        <v>2</v>
      </c>
      <c r="N168" s="6" t="s">
        <v>28</v>
      </c>
      <c r="O168" s="7" t="s">
        <v>33</v>
      </c>
      <c r="P168" s="6" t="s">
        <v>28</v>
      </c>
      <c r="Q168" s="7" t="s">
        <v>37</v>
      </c>
      <c r="R168" s="6" t="s">
        <v>28</v>
      </c>
      <c r="S168" s="7" t="s">
        <v>33</v>
      </c>
      <c r="T168" s="6" t="s">
        <v>28</v>
      </c>
      <c r="U168" s="7" t="s">
        <v>37</v>
      </c>
      <c r="V168" s="6" t="s">
        <v>28</v>
      </c>
      <c r="W168" s="7" t="s">
        <v>48</v>
      </c>
      <c r="X168" s="6" t="s">
        <v>28</v>
      </c>
    </row>
    <row r="169" spans="1:25" x14ac:dyDescent="0.35">
      <c r="A169" t="s">
        <v>25</v>
      </c>
      <c r="B169">
        <v>5168</v>
      </c>
      <c r="C169" t="s">
        <v>27</v>
      </c>
      <c r="D169">
        <v>7.7</v>
      </c>
      <c r="E169" t="s">
        <v>28</v>
      </c>
      <c r="F169" t="s">
        <v>28</v>
      </c>
      <c r="G169">
        <v>1</v>
      </c>
      <c r="H169" t="s">
        <v>30</v>
      </c>
      <c r="I169">
        <v>0</v>
      </c>
      <c r="J169" t="s">
        <v>28</v>
      </c>
      <c r="K169" t="s">
        <v>28</v>
      </c>
      <c r="L169" t="s">
        <v>28</v>
      </c>
      <c r="M169" s="6">
        <v>2</v>
      </c>
      <c r="N169" s="6" t="s">
        <v>28</v>
      </c>
      <c r="O169" s="6">
        <v>2</v>
      </c>
      <c r="P169" s="6" t="s">
        <v>28</v>
      </c>
      <c r="Q169" s="6">
        <v>2</v>
      </c>
      <c r="R169" s="6" t="s">
        <v>28</v>
      </c>
      <c r="S169" s="7" t="s">
        <v>33</v>
      </c>
      <c r="T169" s="6" t="s">
        <v>28</v>
      </c>
      <c r="U169" s="6">
        <v>2</v>
      </c>
      <c r="V169" s="6" t="s">
        <v>28</v>
      </c>
      <c r="W169" s="7" t="s">
        <v>36</v>
      </c>
      <c r="X169" s="6" t="s">
        <v>28</v>
      </c>
    </row>
    <row r="170" spans="1:25" x14ac:dyDescent="0.35">
      <c r="A170" t="s">
        <v>25</v>
      </c>
      <c r="B170">
        <v>5169</v>
      </c>
      <c r="C170" t="s">
        <v>27</v>
      </c>
      <c r="D170" t="s">
        <v>29</v>
      </c>
      <c r="E170">
        <v>3.8</v>
      </c>
      <c r="F170" t="s">
        <v>28</v>
      </c>
      <c r="G170">
        <v>1</v>
      </c>
      <c r="H170" t="s">
        <v>30</v>
      </c>
      <c r="I170">
        <v>3</v>
      </c>
      <c r="J170" t="s">
        <v>28</v>
      </c>
      <c r="K170" t="s">
        <v>28</v>
      </c>
      <c r="L170" t="s">
        <v>28</v>
      </c>
      <c r="M170" s="6" t="s">
        <v>28</v>
      </c>
      <c r="N170" s="6" t="s">
        <v>28</v>
      </c>
      <c r="O170" s="6" t="s">
        <v>28</v>
      </c>
      <c r="P170" s="6" t="s">
        <v>28</v>
      </c>
      <c r="Q170" s="6" t="s">
        <v>28</v>
      </c>
      <c r="R170" s="6" t="s">
        <v>28</v>
      </c>
      <c r="S170" s="6" t="s">
        <v>28</v>
      </c>
      <c r="T170" s="6" t="s">
        <v>28</v>
      </c>
      <c r="U170" s="7" t="s">
        <v>35</v>
      </c>
      <c r="V170" s="6" t="s">
        <v>28</v>
      </c>
      <c r="W170" s="6" t="s">
        <v>28</v>
      </c>
      <c r="X170" s="6" t="s">
        <v>28</v>
      </c>
    </row>
    <row r="171" spans="1:25" x14ac:dyDescent="0.35">
      <c r="A171" t="s">
        <v>25</v>
      </c>
      <c r="B171">
        <v>5170</v>
      </c>
      <c r="C171" t="s">
        <v>27</v>
      </c>
      <c r="D171">
        <v>23.5</v>
      </c>
      <c r="E171" t="s">
        <v>28</v>
      </c>
      <c r="F171" t="s">
        <v>28</v>
      </c>
      <c r="G171">
        <v>1</v>
      </c>
      <c r="H171" t="s">
        <v>30</v>
      </c>
      <c r="I171">
        <v>1</v>
      </c>
      <c r="J171" t="s">
        <v>28</v>
      </c>
      <c r="K171" t="s">
        <v>28</v>
      </c>
      <c r="L171" t="s">
        <v>28</v>
      </c>
      <c r="M171" s="6">
        <v>3</v>
      </c>
      <c r="N171" s="7" t="s">
        <v>62</v>
      </c>
      <c r="O171" s="6" t="s">
        <v>28</v>
      </c>
      <c r="P171" s="6" t="s">
        <v>28</v>
      </c>
      <c r="Q171" s="6" t="s">
        <v>28</v>
      </c>
      <c r="R171" s="6" t="s">
        <v>28</v>
      </c>
      <c r="S171" s="6" t="s">
        <v>28</v>
      </c>
      <c r="T171" s="6" t="s">
        <v>28</v>
      </c>
      <c r="U171" s="6" t="s">
        <v>28</v>
      </c>
      <c r="V171" s="6" t="s">
        <v>28</v>
      </c>
      <c r="W171" s="6" t="s">
        <v>28</v>
      </c>
      <c r="X171" s="6" t="s">
        <v>28</v>
      </c>
    </row>
    <row r="172" spans="1:25" x14ac:dyDescent="0.35">
      <c r="A172" t="s">
        <v>25</v>
      </c>
      <c r="B172">
        <v>5171</v>
      </c>
      <c r="C172" t="s">
        <v>27</v>
      </c>
      <c r="D172">
        <v>40.1</v>
      </c>
      <c r="E172" t="s">
        <v>28</v>
      </c>
      <c r="F172" t="s">
        <v>28</v>
      </c>
      <c r="G172">
        <v>1</v>
      </c>
      <c r="H172" t="s">
        <v>28</v>
      </c>
      <c r="I172" t="s">
        <v>28</v>
      </c>
      <c r="J172" t="s">
        <v>28</v>
      </c>
      <c r="K172" t="s">
        <v>28</v>
      </c>
      <c r="L172" t="s">
        <v>28</v>
      </c>
      <c r="M172" s="6" t="s">
        <v>28</v>
      </c>
      <c r="N172" s="6" t="s">
        <v>28</v>
      </c>
      <c r="O172" s="6" t="s">
        <v>28</v>
      </c>
      <c r="P172" s="6" t="s">
        <v>28</v>
      </c>
      <c r="Q172" s="6" t="s">
        <v>28</v>
      </c>
      <c r="R172" s="6" t="s">
        <v>28</v>
      </c>
      <c r="S172" s="6" t="s">
        <v>28</v>
      </c>
      <c r="T172" s="6" t="s">
        <v>28</v>
      </c>
      <c r="U172" s="6" t="s">
        <v>28</v>
      </c>
      <c r="V172" s="6" t="s">
        <v>28</v>
      </c>
      <c r="W172" s="6" t="s">
        <v>28</v>
      </c>
      <c r="X172" s="6" t="s">
        <v>28</v>
      </c>
    </row>
    <row r="173" spans="1:25" x14ac:dyDescent="0.35">
      <c r="A173" t="s">
        <v>25</v>
      </c>
      <c r="B173">
        <v>5172</v>
      </c>
      <c r="C173" t="s">
        <v>27</v>
      </c>
      <c r="D173">
        <v>5.5</v>
      </c>
      <c r="E173" t="s">
        <v>28</v>
      </c>
      <c r="F173" t="s">
        <v>28</v>
      </c>
      <c r="G173">
        <v>1</v>
      </c>
      <c r="H173" t="s">
        <v>30</v>
      </c>
      <c r="I173">
        <v>1</v>
      </c>
      <c r="J173" t="s">
        <v>28</v>
      </c>
      <c r="K173" t="s">
        <v>28</v>
      </c>
      <c r="L173" t="s">
        <v>28</v>
      </c>
      <c r="M173" s="6">
        <v>2</v>
      </c>
      <c r="N173" s="6" t="s">
        <v>28</v>
      </c>
      <c r="O173" s="6">
        <v>2</v>
      </c>
      <c r="P173" s="7" t="s">
        <v>38</v>
      </c>
      <c r="Q173" s="6">
        <v>2</v>
      </c>
      <c r="R173" s="6" t="s">
        <v>28</v>
      </c>
      <c r="S173" s="7" t="s">
        <v>33</v>
      </c>
      <c r="T173" s="6" t="s">
        <v>28</v>
      </c>
      <c r="U173" s="6">
        <v>2</v>
      </c>
      <c r="W173" s="6">
        <v>2</v>
      </c>
      <c r="X173" s="7" t="s">
        <v>53</v>
      </c>
    </row>
    <row r="174" spans="1:25" x14ac:dyDescent="0.35">
      <c r="A174" t="s">
        <v>25</v>
      </c>
      <c r="B174">
        <v>5173</v>
      </c>
      <c r="C174" t="s">
        <v>27</v>
      </c>
      <c r="D174">
        <v>5.0999999999999996</v>
      </c>
      <c r="E174" t="s">
        <v>28</v>
      </c>
      <c r="F174" t="s">
        <v>28</v>
      </c>
      <c r="G174">
        <v>1</v>
      </c>
      <c r="H174" t="s">
        <v>30</v>
      </c>
      <c r="I174">
        <v>0</v>
      </c>
      <c r="J174" t="s">
        <v>28</v>
      </c>
      <c r="K174" t="s">
        <v>28</v>
      </c>
      <c r="L174" t="s">
        <v>28</v>
      </c>
      <c r="M174" s="7" t="s">
        <v>35</v>
      </c>
      <c r="N174" s="6" t="s">
        <v>28</v>
      </c>
      <c r="O174" s="7" t="s">
        <v>33</v>
      </c>
      <c r="P174" s="6" t="s">
        <v>28</v>
      </c>
      <c r="Q174" s="6" t="s">
        <v>28</v>
      </c>
      <c r="R174" s="6" t="s">
        <v>28</v>
      </c>
      <c r="S174" s="6" t="s">
        <v>28</v>
      </c>
      <c r="T174" s="6" t="s">
        <v>28</v>
      </c>
      <c r="U174" s="6" t="s">
        <v>28</v>
      </c>
      <c r="V174" s="6" t="s">
        <v>28</v>
      </c>
      <c r="W174" s="6" t="s">
        <v>28</v>
      </c>
      <c r="X174" s="6" t="s">
        <v>28</v>
      </c>
    </row>
    <row r="175" spans="1:25" x14ac:dyDescent="0.35">
      <c r="A175" t="s">
        <v>25</v>
      </c>
      <c r="B175">
        <v>5174</v>
      </c>
      <c r="C175" t="s">
        <v>27</v>
      </c>
      <c r="D175">
        <v>4.0999999999999996</v>
      </c>
      <c r="E175" t="s">
        <v>28</v>
      </c>
      <c r="F175" t="s">
        <v>28</v>
      </c>
      <c r="G175">
        <v>1</v>
      </c>
      <c r="H175" t="s">
        <v>30</v>
      </c>
      <c r="I175">
        <v>1</v>
      </c>
      <c r="J175" t="s">
        <v>28</v>
      </c>
      <c r="K175" t="s">
        <v>28</v>
      </c>
      <c r="L175" t="s">
        <v>28</v>
      </c>
      <c r="M175" s="7" t="s">
        <v>35</v>
      </c>
      <c r="N175" s="6" t="s">
        <v>28</v>
      </c>
      <c r="O175" s="7" t="s">
        <v>33</v>
      </c>
      <c r="P175" s="6" t="s">
        <v>28</v>
      </c>
      <c r="Q175" s="6" t="s">
        <v>28</v>
      </c>
      <c r="R175" s="6" t="s">
        <v>28</v>
      </c>
      <c r="S175" s="6" t="s">
        <v>28</v>
      </c>
      <c r="T175" s="6" t="s">
        <v>28</v>
      </c>
      <c r="U175" s="6" t="s">
        <v>28</v>
      </c>
      <c r="V175" s="6" t="s">
        <v>28</v>
      </c>
      <c r="W175" s="6" t="s">
        <v>28</v>
      </c>
      <c r="X175" s="6" t="s">
        <v>28</v>
      </c>
    </row>
    <row r="176" spans="1:25" x14ac:dyDescent="0.35">
      <c r="A176" t="s">
        <v>25</v>
      </c>
      <c r="B176">
        <v>5175</v>
      </c>
      <c r="C176" t="s">
        <v>27</v>
      </c>
      <c r="D176">
        <v>8.6999999999999993</v>
      </c>
      <c r="E176" t="s">
        <v>28</v>
      </c>
      <c r="F176" t="s">
        <v>28</v>
      </c>
      <c r="G176">
        <v>1</v>
      </c>
      <c r="H176" t="s">
        <v>30</v>
      </c>
      <c r="I176">
        <v>0</v>
      </c>
      <c r="J176" t="s">
        <v>28</v>
      </c>
      <c r="K176" t="s">
        <v>28</v>
      </c>
      <c r="L176" t="s">
        <v>28</v>
      </c>
      <c r="M176" s="7" t="s">
        <v>35</v>
      </c>
      <c r="N176" s="6" t="s">
        <v>28</v>
      </c>
      <c r="O176" s="6" t="s">
        <v>28</v>
      </c>
      <c r="P176" s="6" t="s">
        <v>28</v>
      </c>
      <c r="Q176" s="6" t="s">
        <v>28</v>
      </c>
      <c r="R176" s="6" t="s">
        <v>28</v>
      </c>
      <c r="S176" s="6" t="s">
        <v>28</v>
      </c>
      <c r="T176" s="6" t="s">
        <v>28</v>
      </c>
      <c r="U176" s="6" t="s">
        <v>28</v>
      </c>
      <c r="V176" s="6" t="s">
        <v>28</v>
      </c>
      <c r="W176" s="6" t="s">
        <v>28</v>
      </c>
      <c r="X176" s="6" t="s">
        <v>28</v>
      </c>
    </row>
    <row r="177" spans="1:24" x14ac:dyDescent="0.35">
      <c r="A177" t="s">
        <v>25</v>
      </c>
      <c r="B177">
        <v>5176</v>
      </c>
      <c r="C177" t="s">
        <v>27</v>
      </c>
      <c r="D177">
        <v>8.9</v>
      </c>
      <c r="E177" t="s">
        <v>28</v>
      </c>
      <c r="F177" t="s">
        <v>28</v>
      </c>
      <c r="G177">
        <v>1</v>
      </c>
      <c r="H177" t="s">
        <v>28</v>
      </c>
      <c r="I177">
        <v>1</v>
      </c>
      <c r="J177" t="s">
        <v>28</v>
      </c>
      <c r="K177" t="s">
        <v>28</v>
      </c>
      <c r="L177" t="s">
        <v>28</v>
      </c>
      <c r="M177" s="6" t="s">
        <v>28</v>
      </c>
      <c r="N177" s="6" t="s">
        <v>28</v>
      </c>
      <c r="O177" s="6" t="s">
        <v>28</v>
      </c>
      <c r="P177" s="6" t="s">
        <v>28</v>
      </c>
      <c r="Q177" s="6" t="s">
        <v>28</v>
      </c>
      <c r="R177" s="6" t="s">
        <v>28</v>
      </c>
      <c r="S177" s="6" t="s">
        <v>28</v>
      </c>
      <c r="T177" s="6" t="s">
        <v>28</v>
      </c>
      <c r="U177" s="6" t="s">
        <v>28</v>
      </c>
      <c r="V177" s="6" t="s">
        <v>28</v>
      </c>
      <c r="W177" s="6" t="s">
        <v>28</v>
      </c>
      <c r="X177" s="6" t="s">
        <v>28</v>
      </c>
    </row>
    <row r="178" spans="1:24" x14ac:dyDescent="0.35">
      <c r="A178" t="s">
        <v>25</v>
      </c>
      <c r="B178">
        <v>5177</v>
      </c>
      <c r="C178" t="s">
        <v>27</v>
      </c>
      <c r="D178">
        <v>11.3</v>
      </c>
      <c r="E178" t="s">
        <v>28</v>
      </c>
      <c r="F178" t="s">
        <v>28</v>
      </c>
      <c r="G178">
        <v>1</v>
      </c>
      <c r="H178" t="s">
        <v>28</v>
      </c>
      <c r="I178">
        <v>1</v>
      </c>
      <c r="J178" t="s">
        <v>28</v>
      </c>
      <c r="K178" t="s">
        <v>28</v>
      </c>
      <c r="L178" t="s">
        <v>28</v>
      </c>
      <c r="M178" s="6" t="s">
        <v>28</v>
      </c>
      <c r="N178" s="6" t="s">
        <v>28</v>
      </c>
      <c r="O178" s="6" t="s">
        <v>28</v>
      </c>
      <c r="P178" s="6" t="s">
        <v>28</v>
      </c>
      <c r="Q178" s="6" t="s">
        <v>28</v>
      </c>
      <c r="R178" s="6" t="s">
        <v>28</v>
      </c>
      <c r="S178" s="6" t="s">
        <v>28</v>
      </c>
      <c r="T178" s="6" t="s">
        <v>28</v>
      </c>
      <c r="U178" s="6" t="s">
        <v>28</v>
      </c>
      <c r="V178" s="6" t="s">
        <v>28</v>
      </c>
      <c r="W178" s="6" t="s">
        <v>28</v>
      </c>
      <c r="X178" s="6" t="s">
        <v>28</v>
      </c>
    </row>
    <row r="179" spans="1:24" x14ac:dyDescent="0.35">
      <c r="A179" t="s">
        <v>25</v>
      </c>
      <c r="B179">
        <v>5178</v>
      </c>
      <c r="C179" t="s">
        <v>27</v>
      </c>
      <c r="D179" t="s">
        <v>29</v>
      </c>
      <c r="E179">
        <v>3</v>
      </c>
      <c r="F179" t="s">
        <v>28</v>
      </c>
      <c r="G179">
        <v>1</v>
      </c>
      <c r="H179" t="s">
        <v>28</v>
      </c>
      <c r="I179">
        <v>2</v>
      </c>
      <c r="J179" t="s">
        <v>28</v>
      </c>
      <c r="K179" t="s">
        <v>28</v>
      </c>
      <c r="L179" t="s">
        <v>28</v>
      </c>
      <c r="M179" s="6" t="s">
        <v>28</v>
      </c>
      <c r="N179" s="6" t="s">
        <v>28</v>
      </c>
      <c r="O179" s="6" t="s">
        <v>28</v>
      </c>
      <c r="P179" s="6" t="s">
        <v>28</v>
      </c>
      <c r="Q179" s="6" t="s">
        <v>28</v>
      </c>
      <c r="R179" s="6" t="s">
        <v>28</v>
      </c>
      <c r="S179" s="6" t="s">
        <v>28</v>
      </c>
      <c r="T179" s="6" t="s">
        <v>28</v>
      </c>
      <c r="U179" s="6" t="s">
        <v>28</v>
      </c>
      <c r="V179" s="6" t="s">
        <v>28</v>
      </c>
      <c r="W179" s="6" t="s">
        <v>28</v>
      </c>
      <c r="X179" s="6" t="s">
        <v>28</v>
      </c>
    </row>
    <row r="180" spans="1:24" x14ac:dyDescent="0.35">
      <c r="A180" t="s">
        <v>25</v>
      </c>
      <c r="B180">
        <v>5179</v>
      </c>
      <c r="C180" t="s">
        <v>27</v>
      </c>
      <c r="D180">
        <v>5.0999999999999996</v>
      </c>
      <c r="E180" t="s">
        <v>28</v>
      </c>
      <c r="F180" t="s">
        <v>28</v>
      </c>
      <c r="G180">
        <v>1</v>
      </c>
      <c r="H180" t="s">
        <v>28</v>
      </c>
      <c r="I180">
        <v>0</v>
      </c>
      <c r="J180" t="s">
        <v>28</v>
      </c>
      <c r="K180" t="s">
        <v>28</v>
      </c>
      <c r="L180" t="s">
        <v>28</v>
      </c>
      <c r="M180" s="6" t="s">
        <v>28</v>
      </c>
      <c r="N180" s="6" t="s">
        <v>28</v>
      </c>
      <c r="O180" s="6" t="s">
        <v>28</v>
      </c>
      <c r="P180" s="6" t="s">
        <v>28</v>
      </c>
      <c r="Q180" s="6" t="s">
        <v>28</v>
      </c>
      <c r="R180" s="6" t="s">
        <v>28</v>
      </c>
      <c r="S180" s="6" t="s">
        <v>28</v>
      </c>
      <c r="T180" s="6" t="s">
        <v>28</v>
      </c>
      <c r="U180" s="6" t="s">
        <v>28</v>
      </c>
      <c r="V180" s="6" t="s">
        <v>28</v>
      </c>
      <c r="W180" s="6" t="s">
        <v>28</v>
      </c>
      <c r="X180" s="6" t="s">
        <v>28</v>
      </c>
    </row>
    <row r="181" spans="1:24" x14ac:dyDescent="0.35">
      <c r="A181" t="s">
        <v>25</v>
      </c>
      <c r="B181">
        <v>5180</v>
      </c>
      <c r="C181" t="s">
        <v>27</v>
      </c>
      <c r="D181">
        <v>6.9</v>
      </c>
      <c r="E181" t="s">
        <v>28</v>
      </c>
      <c r="F181" t="s">
        <v>28</v>
      </c>
      <c r="G181">
        <v>1</v>
      </c>
      <c r="H181" t="s">
        <v>28</v>
      </c>
      <c r="I181">
        <v>1</v>
      </c>
      <c r="J181" t="s">
        <v>28</v>
      </c>
      <c r="K181" t="s">
        <v>28</v>
      </c>
      <c r="L181" t="s">
        <v>28</v>
      </c>
      <c r="M181" s="6" t="s">
        <v>28</v>
      </c>
      <c r="N181" s="6" t="s">
        <v>28</v>
      </c>
      <c r="O181" s="6" t="s">
        <v>28</v>
      </c>
      <c r="P181" s="6" t="s">
        <v>28</v>
      </c>
      <c r="Q181" s="6" t="s">
        <v>28</v>
      </c>
      <c r="R181" s="6" t="s">
        <v>28</v>
      </c>
      <c r="S181" s="6" t="s">
        <v>28</v>
      </c>
      <c r="T181" s="6" t="s">
        <v>28</v>
      </c>
      <c r="U181" s="6" t="s">
        <v>28</v>
      </c>
      <c r="V181" s="6" t="s">
        <v>28</v>
      </c>
      <c r="W181" s="6" t="s">
        <v>28</v>
      </c>
      <c r="X181" s="6" t="s">
        <v>28</v>
      </c>
    </row>
    <row r="182" spans="1:24" x14ac:dyDescent="0.35">
      <c r="A182" t="s">
        <v>25</v>
      </c>
      <c r="B182">
        <v>5181</v>
      </c>
      <c r="C182" t="s">
        <v>27</v>
      </c>
      <c r="D182">
        <v>12.3</v>
      </c>
      <c r="E182" t="s">
        <v>28</v>
      </c>
      <c r="F182" t="s">
        <v>28</v>
      </c>
      <c r="G182">
        <v>1</v>
      </c>
      <c r="H182" t="s">
        <v>30</v>
      </c>
      <c r="I182">
        <v>0</v>
      </c>
      <c r="J182" t="s">
        <v>28</v>
      </c>
      <c r="K182" t="s">
        <v>28</v>
      </c>
      <c r="L182" t="s">
        <v>28</v>
      </c>
      <c r="M182" s="6" t="s">
        <v>28</v>
      </c>
      <c r="N182" s="6" t="s">
        <v>28</v>
      </c>
      <c r="O182" s="7" t="s">
        <v>35</v>
      </c>
      <c r="P182" s="6" t="s">
        <v>28</v>
      </c>
      <c r="Q182" s="6" t="s">
        <v>28</v>
      </c>
      <c r="R182" s="6" t="s">
        <v>28</v>
      </c>
      <c r="S182" s="6" t="s">
        <v>28</v>
      </c>
      <c r="T182" s="6" t="s">
        <v>28</v>
      </c>
      <c r="U182" s="6" t="s">
        <v>28</v>
      </c>
      <c r="V182" s="6" t="s">
        <v>28</v>
      </c>
      <c r="W182" s="6" t="s">
        <v>28</v>
      </c>
      <c r="X182" s="6" t="s">
        <v>28</v>
      </c>
    </row>
    <row r="183" spans="1:24" x14ac:dyDescent="0.35">
      <c r="A183" t="s">
        <v>25</v>
      </c>
      <c r="B183">
        <v>5182</v>
      </c>
      <c r="C183" t="s">
        <v>27</v>
      </c>
      <c r="D183">
        <v>1.4</v>
      </c>
      <c r="E183" t="s">
        <v>28</v>
      </c>
      <c r="F183" t="s">
        <v>28</v>
      </c>
      <c r="G183">
        <v>1</v>
      </c>
      <c r="H183" t="s">
        <v>30</v>
      </c>
      <c r="I183">
        <v>2</v>
      </c>
      <c r="J183" t="s">
        <v>28</v>
      </c>
      <c r="K183" t="s">
        <v>28</v>
      </c>
      <c r="L183" t="s">
        <v>28</v>
      </c>
      <c r="M183" s="6" t="s">
        <v>28</v>
      </c>
      <c r="N183" s="6" t="s">
        <v>28</v>
      </c>
      <c r="O183" s="7" t="s">
        <v>35</v>
      </c>
      <c r="P183" s="6" t="s">
        <v>28</v>
      </c>
      <c r="Q183" s="6" t="s">
        <v>28</v>
      </c>
      <c r="R183" s="6" t="s">
        <v>28</v>
      </c>
      <c r="S183" s="6" t="s">
        <v>28</v>
      </c>
      <c r="T183" s="6" t="s">
        <v>28</v>
      </c>
      <c r="U183" s="6" t="s">
        <v>28</v>
      </c>
      <c r="V183" s="6" t="s">
        <v>28</v>
      </c>
      <c r="W183" s="6" t="s">
        <v>28</v>
      </c>
      <c r="X183" s="6" t="s">
        <v>28</v>
      </c>
    </row>
    <row r="184" spans="1:24" x14ac:dyDescent="0.35">
      <c r="A184" t="s">
        <v>25</v>
      </c>
      <c r="B184">
        <v>5183</v>
      </c>
      <c r="C184" t="s">
        <v>27</v>
      </c>
      <c r="D184">
        <v>2</v>
      </c>
      <c r="E184" t="s">
        <v>28</v>
      </c>
      <c r="F184" t="s">
        <v>28</v>
      </c>
      <c r="G184">
        <v>1</v>
      </c>
      <c r="H184" t="s">
        <v>28</v>
      </c>
      <c r="I184">
        <v>1</v>
      </c>
      <c r="J184" t="s">
        <v>28</v>
      </c>
      <c r="K184" t="s">
        <v>28</v>
      </c>
      <c r="L184" t="s">
        <v>28</v>
      </c>
      <c r="M184" s="6" t="s">
        <v>28</v>
      </c>
      <c r="N184" s="6" t="s">
        <v>28</v>
      </c>
      <c r="O184" s="7" t="s">
        <v>28</v>
      </c>
      <c r="P184" s="6" t="s">
        <v>28</v>
      </c>
      <c r="Q184" s="6" t="s">
        <v>28</v>
      </c>
      <c r="R184" s="6" t="s">
        <v>28</v>
      </c>
      <c r="S184" s="6" t="s">
        <v>28</v>
      </c>
      <c r="T184" s="6" t="s">
        <v>28</v>
      </c>
      <c r="U184" s="6" t="s">
        <v>28</v>
      </c>
      <c r="V184" s="6" t="s">
        <v>28</v>
      </c>
      <c r="W184" s="6" t="s">
        <v>28</v>
      </c>
      <c r="X184" s="6" t="s">
        <v>28</v>
      </c>
    </row>
    <row r="185" spans="1:24" x14ac:dyDescent="0.35">
      <c r="A185" t="s">
        <v>25</v>
      </c>
      <c r="B185">
        <v>5184</v>
      </c>
      <c r="C185" t="s">
        <v>27</v>
      </c>
      <c r="D185" t="s">
        <v>29</v>
      </c>
      <c r="E185">
        <v>5.0999999999999996</v>
      </c>
      <c r="F185" t="s">
        <v>28</v>
      </c>
      <c r="G185">
        <v>1</v>
      </c>
      <c r="H185" t="s">
        <v>28</v>
      </c>
      <c r="I185">
        <v>1</v>
      </c>
      <c r="J185">
        <v>1</v>
      </c>
      <c r="K185" t="s">
        <v>28</v>
      </c>
      <c r="L185" t="s">
        <v>28</v>
      </c>
      <c r="M185" s="6" t="s">
        <v>28</v>
      </c>
      <c r="N185" s="6" t="s">
        <v>28</v>
      </c>
      <c r="O185" s="6" t="s">
        <v>28</v>
      </c>
      <c r="P185" s="6" t="s">
        <v>28</v>
      </c>
      <c r="Q185" s="6" t="s">
        <v>28</v>
      </c>
      <c r="R185" s="6" t="s">
        <v>28</v>
      </c>
      <c r="S185" s="6" t="s">
        <v>28</v>
      </c>
      <c r="T185" s="6" t="s">
        <v>28</v>
      </c>
      <c r="U185" s="6" t="s">
        <v>28</v>
      </c>
      <c r="V185" s="6" t="s">
        <v>28</v>
      </c>
      <c r="W185" s="6" t="s">
        <v>28</v>
      </c>
      <c r="X185" s="6" t="s">
        <v>28</v>
      </c>
    </row>
    <row r="186" spans="1:24" x14ac:dyDescent="0.35">
      <c r="A186" t="s">
        <v>25</v>
      </c>
      <c r="B186">
        <v>5185</v>
      </c>
      <c r="C186" t="s">
        <v>27</v>
      </c>
      <c r="D186">
        <v>8.1</v>
      </c>
      <c r="E186" t="s">
        <v>28</v>
      </c>
      <c r="F186" t="s">
        <v>28</v>
      </c>
      <c r="G186">
        <v>1</v>
      </c>
      <c r="H186" t="s">
        <v>30</v>
      </c>
      <c r="I186">
        <v>0</v>
      </c>
      <c r="J186" t="s">
        <v>28</v>
      </c>
      <c r="K186" t="s">
        <v>28</v>
      </c>
      <c r="L186" t="s">
        <v>28</v>
      </c>
      <c r="M186" s="7" t="s">
        <v>33</v>
      </c>
      <c r="N186" s="6" t="s">
        <v>28</v>
      </c>
      <c r="O186" s="6" t="s">
        <v>28</v>
      </c>
      <c r="P186" s="6" t="s">
        <v>28</v>
      </c>
      <c r="Q186" s="6" t="s">
        <v>28</v>
      </c>
      <c r="R186" s="6" t="s">
        <v>28</v>
      </c>
      <c r="S186" s="6" t="s">
        <v>28</v>
      </c>
      <c r="T186" s="6" t="s">
        <v>28</v>
      </c>
      <c r="U186" s="6" t="s">
        <v>28</v>
      </c>
      <c r="V186" s="6" t="s">
        <v>28</v>
      </c>
      <c r="W186" s="6" t="s">
        <v>28</v>
      </c>
      <c r="X186" s="6" t="s">
        <v>28</v>
      </c>
    </row>
    <row r="187" spans="1:24" x14ac:dyDescent="0.35">
      <c r="A187" t="s">
        <v>25</v>
      </c>
      <c r="B187">
        <v>5186</v>
      </c>
      <c r="C187" t="s">
        <v>27</v>
      </c>
      <c r="D187">
        <v>2.8</v>
      </c>
      <c r="E187" t="s">
        <v>28</v>
      </c>
      <c r="F187" t="s">
        <v>28</v>
      </c>
      <c r="G187">
        <v>1</v>
      </c>
      <c r="H187" t="s">
        <v>30</v>
      </c>
      <c r="I187">
        <v>2</v>
      </c>
      <c r="J187" t="s">
        <v>28</v>
      </c>
      <c r="K187" t="s">
        <v>28</v>
      </c>
      <c r="L187" t="s">
        <v>28</v>
      </c>
      <c r="M187" s="7" t="s">
        <v>28</v>
      </c>
      <c r="N187" s="6" t="s">
        <v>28</v>
      </c>
      <c r="O187" s="7" t="s">
        <v>48</v>
      </c>
      <c r="P187" s="6" t="s">
        <v>28</v>
      </c>
      <c r="Q187" s="6" t="s">
        <v>28</v>
      </c>
      <c r="R187" s="6" t="s">
        <v>28</v>
      </c>
      <c r="S187" s="6" t="s">
        <v>28</v>
      </c>
      <c r="T187" s="6" t="s">
        <v>28</v>
      </c>
      <c r="U187" s="7" t="s">
        <v>33</v>
      </c>
      <c r="V187" s="6" t="s">
        <v>28</v>
      </c>
      <c r="W187" s="7" t="s">
        <v>35</v>
      </c>
      <c r="X187" s="6" t="s">
        <v>28</v>
      </c>
    </row>
    <row r="188" spans="1:24" x14ac:dyDescent="0.35">
      <c r="A188" t="s">
        <v>25</v>
      </c>
      <c r="B188">
        <v>5187</v>
      </c>
      <c r="C188" t="s">
        <v>27</v>
      </c>
      <c r="D188" t="s">
        <v>29</v>
      </c>
      <c r="E188" t="s">
        <v>28</v>
      </c>
      <c r="F188" t="s">
        <v>28</v>
      </c>
      <c r="G188">
        <v>1</v>
      </c>
      <c r="H188" t="s">
        <v>28</v>
      </c>
      <c r="I188">
        <v>1</v>
      </c>
      <c r="J188" t="s">
        <v>28</v>
      </c>
      <c r="K188" t="s">
        <v>28</v>
      </c>
      <c r="L188" t="s">
        <v>28</v>
      </c>
      <c r="M188" s="6" t="s">
        <v>28</v>
      </c>
      <c r="N188" s="6" t="s">
        <v>28</v>
      </c>
      <c r="O188" s="7" t="s">
        <v>28</v>
      </c>
      <c r="P188" s="6" t="s">
        <v>28</v>
      </c>
      <c r="Q188" s="6" t="s">
        <v>28</v>
      </c>
      <c r="R188" s="6" t="s">
        <v>28</v>
      </c>
      <c r="S188" s="6" t="s">
        <v>28</v>
      </c>
      <c r="T188" s="6" t="s">
        <v>28</v>
      </c>
      <c r="U188" s="6" t="s">
        <v>28</v>
      </c>
      <c r="V188" s="6" t="s">
        <v>28</v>
      </c>
      <c r="W188" s="6" t="s">
        <v>28</v>
      </c>
      <c r="X188" s="6" t="s">
        <v>28</v>
      </c>
    </row>
    <row r="189" spans="1:24" x14ac:dyDescent="0.35">
      <c r="A189" t="s">
        <v>25</v>
      </c>
      <c r="B189">
        <v>5188</v>
      </c>
      <c r="C189" t="s">
        <v>27</v>
      </c>
      <c r="D189">
        <v>3.3</v>
      </c>
      <c r="E189" t="s">
        <v>28</v>
      </c>
      <c r="F189" t="s">
        <v>28</v>
      </c>
      <c r="G189">
        <v>1</v>
      </c>
      <c r="H189" t="s">
        <v>30</v>
      </c>
      <c r="I189">
        <v>1</v>
      </c>
      <c r="J189" t="s">
        <v>28</v>
      </c>
      <c r="K189" t="s">
        <v>28</v>
      </c>
      <c r="L189" t="s">
        <v>28</v>
      </c>
      <c r="M189" s="6" t="s">
        <v>28</v>
      </c>
      <c r="N189" s="6" t="s">
        <v>28</v>
      </c>
      <c r="O189" s="7" t="s">
        <v>48</v>
      </c>
      <c r="P189" s="6" t="s">
        <v>28</v>
      </c>
      <c r="Q189" s="6" t="s">
        <v>28</v>
      </c>
      <c r="R189" s="6" t="s">
        <v>28</v>
      </c>
      <c r="S189" s="6" t="s">
        <v>28</v>
      </c>
      <c r="T189" s="6" t="s">
        <v>28</v>
      </c>
      <c r="U189" s="6">
        <v>2</v>
      </c>
      <c r="V189" s="7" t="s">
        <v>53</v>
      </c>
      <c r="W189" s="7" t="s">
        <v>35</v>
      </c>
      <c r="X189" s="6" t="s">
        <v>28</v>
      </c>
    </row>
    <row r="190" spans="1:24" x14ac:dyDescent="0.35">
      <c r="A190" t="s">
        <v>25</v>
      </c>
      <c r="B190">
        <v>5189</v>
      </c>
      <c r="C190" t="s">
        <v>27</v>
      </c>
      <c r="D190">
        <v>4</v>
      </c>
      <c r="E190" t="s">
        <v>28</v>
      </c>
      <c r="F190" t="s">
        <v>28</v>
      </c>
      <c r="G190">
        <v>1</v>
      </c>
      <c r="H190" t="s">
        <v>30</v>
      </c>
      <c r="I190">
        <v>1</v>
      </c>
      <c r="J190" t="s">
        <v>28</v>
      </c>
      <c r="K190" t="s">
        <v>28</v>
      </c>
      <c r="L190" t="s">
        <v>28</v>
      </c>
      <c r="M190" s="7" t="s">
        <v>35</v>
      </c>
      <c r="N190" s="6" t="s">
        <v>28</v>
      </c>
      <c r="O190" s="7">
        <v>2</v>
      </c>
      <c r="P190" s="7" t="s">
        <v>50</v>
      </c>
      <c r="Q190" s="7" t="s">
        <v>33</v>
      </c>
      <c r="R190" s="6" t="s">
        <v>28</v>
      </c>
      <c r="S190" s="6" t="s">
        <v>28</v>
      </c>
      <c r="T190" s="6" t="s">
        <v>28</v>
      </c>
      <c r="U190" s="6">
        <v>2</v>
      </c>
      <c r="V190" s="7" t="s">
        <v>44</v>
      </c>
      <c r="W190" s="7" t="s">
        <v>37</v>
      </c>
      <c r="X190" s="6" t="s">
        <v>28</v>
      </c>
    </row>
    <row r="191" spans="1:24" x14ac:dyDescent="0.35">
      <c r="A191" t="s">
        <v>25</v>
      </c>
      <c r="B191">
        <v>5190</v>
      </c>
      <c r="C191" t="s">
        <v>27</v>
      </c>
      <c r="D191">
        <v>13</v>
      </c>
      <c r="E191" t="s">
        <v>28</v>
      </c>
      <c r="F191" t="s">
        <v>28</v>
      </c>
      <c r="G191">
        <v>1</v>
      </c>
      <c r="H191" t="s">
        <v>30</v>
      </c>
      <c r="I191">
        <v>1</v>
      </c>
      <c r="J191" t="s">
        <v>28</v>
      </c>
      <c r="K191" t="s">
        <v>28</v>
      </c>
      <c r="L191" t="s">
        <v>28</v>
      </c>
      <c r="M191" s="7" t="s">
        <v>28</v>
      </c>
      <c r="N191" s="6" t="s">
        <v>28</v>
      </c>
      <c r="O191" s="6" t="s">
        <v>28</v>
      </c>
      <c r="P191" s="6" t="s">
        <v>28</v>
      </c>
      <c r="Q191" s="6" t="s">
        <v>28</v>
      </c>
      <c r="R191" s="6" t="s">
        <v>28</v>
      </c>
      <c r="S191" s="6" t="s">
        <v>28</v>
      </c>
      <c r="T191" s="6" t="s">
        <v>28</v>
      </c>
      <c r="U191" s="7" t="s">
        <v>35</v>
      </c>
      <c r="V191" s="7" t="s">
        <v>28</v>
      </c>
      <c r="W191" s="7" t="s">
        <v>28</v>
      </c>
      <c r="X191" s="6" t="s">
        <v>28</v>
      </c>
    </row>
    <row r="192" spans="1:24" x14ac:dyDescent="0.35">
      <c r="A192" t="s">
        <v>25</v>
      </c>
      <c r="B192">
        <v>5191</v>
      </c>
      <c r="C192" t="s">
        <v>27</v>
      </c>
      <c r="D192" t="s">
        <v>29</v>
      </c>
      <c r="E192">
        <v>5.0999999999999996</v>
      </c>
      <c r="F192" t="s">
        <v>28</v>
      </c>
      <c r="G192">
        <v>1</v>
      </c>
      <c r="H192" t="s">
        <v>30</v>
      </c>
      <c r="I192">
        <v>2</v>
      </c>
      <c r="J192" t="s">
        <v>28</v>
      </c>
      <c r="K192" t="s">
        <v>28</v>
      </c>
      <c r="L192" t="s">
        <v>28</v>
      </c>
      <c r="M192" s="6" t="s">
        <v>28</v>
      </c>
      <c r="N192" s="6" t="s">
        <v>28</v>
      </c>
      <c r="O192" s="7" t="s">
        <v>35</v>
      </c>
      <c r="P192" s="6" t="s">
        <v>28</v>
      </c>
      <c r="Q192" s="6" t="s">
        <v>28</v>
      </c>
      <c r="R192" s="6" t="s">
        <v>28</v>
      </c>
      <c r="S192" s="6" t="s">
        <v>28</v>
      </c>
      <c r="T192" s="6" t="s">
        <v>28</v>
      </c>
      <c r="U192" s="7" t="s">
        <v>28</v>
      </c>
      <c r="V192" s="6" t="s">
        <v>28</v>
      </c>
      <c r="W192" s="6" t="s">
        <v>28</v>
      </c>
      <c r="X192" s="6" t="s">
        <v>28</v>
      </c>
    </row>
    <row r="193" spans="1:24" x14ac:dyDescent="0.35">
      <c r="A193" t="s">
        <v>25</v>
      </c>
      <c r="B193">
        <v>5192</v>
      </c>
      <c r="C193" t="s">
        <v>27</v>
      </c>
      <c r="D193">
        <v>15.3</v>
      </c>
      <c r="E193" t="s">
        <v>28</v>
      </c>
      <c r="F193" t="s">
        <v>28</v>
      </c>
      <c r="G193">
        <v>1</v>
      </c>
      <c r="H193" t="s">
        <v>30</v>
      </c>
      <c r="I193">
        <v>1</v>
      </c>
      <c r="J193" t="s">
        <v>28</v>
      </c>
      <c r="K193" t="s">
        <v>28</v>
      </c>
      <c r="L193" t="s">
        <v>28</v>
      </c>
      <c r="M193" s="6" t="s">
        <v>28</v>
      </c>
      <c r="N193" s="6" t="s">
        <v>28</v>
      </c>
      <c r="O193" s="7" t="s">
        <v>33</v>
      </c>
      <c r="P193" s="6" t="s">
        <v>28</v>
      </c>
      <c r="Q193" s="6" t="s">
        <v>28</v>
      </c>
      <c r="R193" s="6" t="s">
        <v>28</v>
      </c>
      <c r="S193" s="6" t="s">
        <v>28</v>
      </c>
      <c r="T193" s="6" t="s">
        <v>28</v>
      </c>
      <c r="U193" s="6" t="s">
        <v>28</v>
      </c>
      <c r="V193" s="6" t="s">
        <v>28</v>
      </c>
      <c r="W193" s="6" t="s">
        <v>28</v>
      </c>
      <c r="X193" s="6" t="s">
        <v>28</v>
      </c>
    </row>
    <row r="194" spans="1:24" x14ac:dyDescent="0.35">
      <c r="A194" t="s">
        <v>25</v>
      </c>
      <c r="B194">
        <v>5193</v>
      </c>
      <c r="C194" t="s">
        <v>27</v>
      </c>
      <c r="D194">
        <v>1.4</v>
      </c>
      <c r="E194" t="s">
        <v>28</v>
      </c>
      <c r="F194" t="s">
        <v>28</v>
      </c>
      <c r="G194">
        <v>1</v>
      </c>
      <c r="H194" t="s">
        <v>28</v>
      </c>
      <c r="I194">
        <v>1</v>
      </c>
      <c r="J194" t="s">
        <v>28</v>
      </c>
      <c r="K194" t="s">
        <v>28</v>
      </c>
      <c r="L194" t="s">
        <v>28</v>
      </c>
      <c r="M194" s="6" t="s">
        <v>28</v>
      </c>
      <c r="N194" s="6" t="s">
        <v>28</v>
      </c>
      <c r="O194" s="7" t="s">
        <v>28</v>
      </c>
      <c r="P194" s="6" t="s">
        <v>28</v>
      </c>
      <c r="Q194" s="6" t="s">
        <v>28</v>
      </c>
      <c r="R194" s="6" t="s">
        <v>28</v>
      </c>
      <c r="S194" s="6" t="s">
        <v>28</v>
      </c>
      <c r="T194" s="6" t="s">
        <v>28</v>
      </c>
      <c r="U194" s="6" t="s">
        <v>28</v>
      </c>
      <c r="V194" s="6" t="s">
        <v>28</v>
      </c>
      <c r="W194" s="6" t="s">
        <v>28</v>
      </c>
      <c r="X194" s="6" t="s">
        <v>28</v>
      </c>
    </row>
    <row r="195" spans="1:24" x14ac:dyDescent="0.35">
      <c r="A195" t="s">
        <v>25</v>
      </c>
      <c r="B195">
        <v>5194</v>
      </c>
      <c r="C195" t="s">
        <v>27</v>
      </c>
      <c r="D195">
        <v>3.3</v>
      </c>
      <c r="E195" t="s">
        <v>28</v>
      </c>
      <c r="F195" t="s">
        <v>28</v>
      </c>
      <c r="G195">
        <v>1</v>
      </c>
      <c r="H195" t="s">
        <v>28</v>
      </c>
      <c r="I195">
        <v>2</v>
      </c>
      <c r="J195" t="s">
        <v>28</v>
      </c>
      <c r="K195" t="s">
        <v>28</v>
      </c>
      <c r="L195" t="s">
        <v>28</v>
      </c>
      <c r="M195" s="6" t="s">
        <v>28</v>
      </c>
      <c r="N195" s="6" t="s">
        <v>28</v>
      </c>
      <c r="O195" s="6" t="s">
        <v>28</v>
      </c>
      <c r="P195" s="6" t="s">
        <v>28</v>
      </c>
      <c r="Q195" s="6" t="s">
        <v>28</v>
      </c>
      <c r="R195" s="6" t="s">
        <v>28</v>
      </c>
      <c r="S195" s="6" t="s">
        <v>28</v>
      </c>
      <c r="T195" s="6" t="s">
        <v>28</v>
      </c>
      <c r="U195" s="6" t="s">
        <v>28</v>
      </c>
      <c r="V195" s="6" t="s">
        <v>28</v>
      </c>
      <c r="W195" s="6" t="s">
        <v>28</v>
      </c>
      <c r="X195" s="6" t="s">
        <v>28</v>
      </c>
    </row>
    <row r="196" spans="1:24" x14ac:dyDescent="0.35">
      <c r="A196" t="s">
        <v>25</v>
      </c>
      <c r="B196">
        <v>5195</v>
      </c>
      <c r="C196" t="s">
        <v>27</v>
      </c>
      <c r="D196">
        <v>2.8</v>
      </c>
      <c r="E196" t="s">
        <v>28</v>
      </c>
      <c r="F196" t="s">
        <v>28</v>
      </c>
      <c r="G196">
        <v>1</v>
      </c>
      <c r="H196" t="s">
        <v>28</v>
      </c>
      <c r="I196">
        <v>1</v>
      </c>
      <c r="J196" t="s">
        <v>28</v>
      </c>
      <c r="K196" t="s">
        <v>28</v>
      </c>
      <c r="L196" t="s">
        <v>28</v>
      </c>
      <c r="M196" s="6" t="s">
        <v>28</v>
      </c>
      <c r="N196" s="6" t="s">
        <v>28</v>
      </c>
      <c r="O196" s="6" t="s">
        <v>28</v>
      </c>
      <c r="P196" s="6" t="s">
        <v>28</v>
      </c>
      <c r="Q196" s="6" t="s">
        <v>28</v>
      </c>
      <c r="R196" s="6" t="s">
        <v>28</v>
      </c>
      <c r="S196" s="6" t="s">
        <v>28</v>
      </c>
      <c r="T196" s="6" t="s">
        <v>28</v>
      </c>
      <c r="U196" s="6" t="s">
        <v>28</v>
      </c>
      <c r="V196" s="6" t="s">
        <v>28</v>
      </c>
      <c r="W196" s="6" t="s">
        <v>28</v>
      </c>
      <c r="X196" s="6" t="s">
        <v>28</v>
      </c>
    </row>
    <row r="197" spans="1:24" x14ac:dyDescent="0.35">
      <c r="A197" t="s">
        <v>25</v>
      </c>
      <c r="B197">
        <v>5196</v>
      </c>
      <c r="C197" t="s">
        <v>27</v>
      </c>
      <c r="D197">
        <v>2.2999999999999998</v>
      </c>
      <c r="E197" t="s">
        <v>28</v>
      </c>
      <c r="F197" t="s">
        <v>28</v>
      </c>
      <c r="G197">
        <v>1</v>
      </c>
      <c r="H197" t="s">
        <v>28</v>
      </c>
      <c r="I197">
        <v>1</v>
      </c>
      <c r="J197" t="s">
        <v>28</v>
      </c>
      <c r="K197" t="s">
        <v>28</v>
      </c>
      <c r="L197" t="s">
        <v>28</v>
      </c>
      <c r="M197" s="6" t="s">
        <v>28</v>
      </c>
      <c r="N197" s="6" t="s">
        <v>28</v>
      </c>
      <c r="O197" s="6" t="s">
        <v>28</v>
      </c>
      <c r="P197" s="6" t="s">
        <v>28</v>
      </c>
      <c r="Q197" s="6" t="s">
        <v>28</v>
      </c>
      <c r="R197" s="6" t="s">
        <v>28</v>
      </c>
      <c r="S197" s="6" t="s">
        <v>28</v>
      </c>
      <c r="T197" s="6" t="s">
        <v>28</v>
      </c>
      <c r="U197" s="6" t="s">
        <v>28</v>
      </c>
      <c r="V197" s="6" t="s">
        <v>28</v>
      </c>
      <c r="W197" s="6" t="s">
        <v>28</v>
      </c>
      <c r="X197" s="6" t="s">
        <v>28</v>
      </c>
    </row>
    <row r="198" spans="1:24" x14ac:dyDescent="0.35">
      <c r="A198" t="s">
        <v>25</v>
      </c>
      <c r="B198">
        <v>5197</v>
      </c>
      <c r="C198" t="s">
        <v>27</v>
      </c>
      <c r="D198" t="s">
        <v>29</v>
      </c>
      <c r="E198">
        <v>3.2</v>
      </c>
      <c r="F198" t="s">
        <v>28</v>
      </c>
      <c r="G198">
        <v>1</v>
      </c>
      <c r="H198" t="s">
        <v>28</v>
      </c>
      <c r="I198">
        <v>2</v>
      </c>
      <c r="J198">
        <v>1</v>
      </c>
      <c r="K198" t="s">
        <v>28</v>
      </c>
      <c r="L198" t="s">
        <v>28</v>
      </c>
      <c r="M198" s="6" t="s">
        <v>28</v>
      </c>
      <c r="N198" s="6" t="s">
        <v>28</v>
      </c>
      <c r="O198" s="6" t="s">
        <v>28</v>
      </c>
      <c r="P198" s="6" t="s">
        <v>28</v>
      </c>
      <c r="Q198" s="6" t="s">
        <v>28</v>
      </c>
      <c r="R198" s="6" t="s">
        <v>28</v>
      </c>
      <c r="S198" s="6" t="s">
        <v>28</v>
      </c>
      <c r="T198" s="6" t="s">
        <v>28</v>
      </c>
      <c r="U198" s="6" t="s">
        <v>28</v>
      </c>
      <c r="V198" s="6" t="s">
        <v>28</v>
      </c>
      <c r="W198" s="6" t="s">
        <v>28</v>
      </c>
      <c r="X198" s="6" t="s">
        <v>28</v>
      </c>
    </row>
    <row r="199" spans="1:24" x14ac:dyDescent="0.35">
      <c r="A199" t="s">
        <v>25</v>
      </c>
      <c r="B199">
        <v>5198</v>
      </c>
      <c r="C199" t="s">
        <v>27</v>
      </c>
      <c r="D199" t="s">
        <v>29</v>
      </c>
      <c r="E199">
        <v>6.1</v>
      </c>
      <c r="F199" t="s">
        <v>28</v>
      </c>
      <c r="G199">
        <v>1</v>
      </c>
      <c r="H199" t="s">
        <v>28</v>
      </c>
      <c r="I199">
        <v>1</v>
      </c>
      <c r="J199">
        <v>3</v>
      </c>
      <c r="K199" t="s">
        <v>28</v>
      </c>
      <c r="L199" t="s">
        <v>28</v>
      </c>
      <c r="M199" s="6" t="s">
        <v>28</v>
      </c>
      <c r="N199" s="6" t="s">
        <v>28</v>
      </c>
      <c r="O199" s="6" t="s">
        <v>28</v>
      </c>
      <c r="P199" s="6" t="s">
        <v>28</v>
      </c>
      <c r="Q199" s="6" t="s">
        <v>28</v>
      </c>
      <c r="R199" s="6" t="s">
        <v>28</v>
      </c>
      <c r="S199" s="6" t="s">
        <v>28</v>
      </c>
      <c r="T199" s="6" t="s">
        <v>28</v>
      </c>
      <c r="U199" s="6" t="s">
        <v>28</v>
      </c>
      <c r="V199" s="6" t="s">
        <v>28</v>
      </c>
      <c r="W199" s="6" t="s">
        <v>28</v>
      </c>
      <c r="X199" s="6" t="s">
        <v>28</v>
      </c>
    </row>
    <row r="200" spans="1:24" x14ac:dyDescent="0.35">
      <c r="A200" t="s">
        <v>25</v>
      </c>
      <c r="B200">
        <v>5199</v>
      </c>
      <c r="C200" t="s">
        <v>27</v>
      </c>
      <c r="D200">
        <v>9.8000000000000007</v>
      </c>
      <c r="E200" t="s">
        <v>28</v>
      </c>
      <c r="F200" t="s">
        <v>28</v>
      </c>
      <c r="G200">
        <v>1</v>
      </c>
      <c r="H200" t="s">
        <v>28</v>
      </c>
      <c r="I200">
        <v>0</v>
      </c>
      <c r="J200" t="s">
        <v>28</v>
      </c>
      <c r="K200" t="s">
        <v>28</v>
      </c>
      <c r="L200" t="s">
        <v>28</v>
      </c>
      <c r="M200" s="6" t="s">
        <v>28</v>
      </c>
      <c r="N200" s="6" t="s">
        <v>28</v>
      </c>
      <c r="O200" s="6" t="s">
        <v>28</v>
      </c>
      <c r="P200" s="6" t="s">
        <v>28</v>
      </c>
      <c r="Q200" s="6" t="s">
        <v>28</v>
      </c>
      <c r="R200" s="6" t="s">
        <v>28</v>
      </c>
      <c r="S200" s="6" t="s">
        <v>28</v>
      </c>
      <c r="T200" s="6" t="s">
        <v>28</v>
      </c>
      <c r="U200" s="6" t="s">
        <v>28</v>
      </c>
      <c r="V200" s="6" t="s">
        <v>28</v>
      </c>
      <c r="W200" s="6" t="s">
        <v>28</v>
      </c>
      <c r="X200" s="6" t="s">
        <v>28</v>
      </c>
    </row>
    <row r="201" spans="1:24" x14ac:dyDescent="0.35">
      <c r="A201" t="s">
        <v>25</v>
      </c>
      <c r="B201">
        <v>5200</v>
      </c>
      <c r="C201" t="s">
        <v>27</v>
      </c>
      <c r="D201">
        <v>7.5</v>
      </c>
      <c r="E201" t="s">
        <v>28</v>
      </c>
      <c r="F201" t="s">
        <v>28</v>
      </c>
      <c r="G201">
        <v>1</v>
      </c>
      <c r="H201" t="s">
        <v>30</v>
      </c>
      <c r="I201">
        <v>0</v>
      </c>
      <c r="J201" t="s">
        <v>28</v>
      </c>
      <c r="K201" t="s">
        <v>28</v>
      </c>
      <c r="L201" t="s">
        <v>28</v>
      </c>
      <c r="M201" s="6" t="s">
        <v>28</v>
      </c>
      <c r="N201" s="6" t="s">
        <v>28</v>
      </c>
      <c r="O201" s="7" t="s">
        <v>35</v>
      </c>
      <c r="P201" s="6" t="s">
        <v>28</v>
      </c>
      <c r="Q201" s="6" t="s">
        <v>28</v>
      </c>
      <c r="R201" s="6" t="s">
        <v>28</v>
      </c>
      <c r="S201" s="6" t="s">
        <v>28</v>
      </c>
      <c r="T201" s="6" t="s">
        <v>28</v>
      </c>
      <c r="U201" s="6" t="s">
        <v>28</v>
      </c>
      <c r="V201" s="6" t="s">
        <v>28</v>
      </c>
      <c r="W201" s="6" t="s">
        <v>28</v>
      </c>
      <c r="X201" s="6" t="s">
        <v>28</v>
      </c>
    </row>
    <row r="202" spans="1:24" x14ac:dyDescent="0.35">
      <c r="A202" t="s">
        <v>25</v>
      </c>
      <c r="B202">
        <v>5202</v>
      </c>
      <c r="C202" t="s">
        <v>27</v>
      </c>
      <c r="D202">
        <v>2.8</v>
      </c>
      <c r="E202" t="s">
        <v>28</v>
      </c>
      <c r="F202" t="s">
        <v>28</v>
      </c>
      <c r="G202">
        <v>1</v>
      </c>
      <c r="H202" t="s">
        <v>30</v>
      </c>
      <c r="I202">
        <v>2</v>
      </c>
      <c r="J202" t="s">
        <v>28</v>
      </c>
      <c r="K202" t="s">
        <v>28</v>
      </c>
      <c r="L202" t="s">
        <v>28</v>
      </c>
      <c r="M202" s="6" t="s">
        <v>28</v>
      </c>
      <c r="N202" s="6" t="s">
        <v>28</v>
      </c>
      <c r="O202" s="7" t="s">
        <v>37</v>
      </c>
      <c r="P202" s="6" t="s">
        <v>28</v>
      </c>
      <c r="Q202" s="6" t="s">
        <v>28</v>
      </c>
      <c r="R202" s="6" t="s">
        <v>28</v>
      </c>
      <c r="S202" s="6" t="s">
        <v>28</v>
      </c>
      <c r="T202" s="6" t="s">
        <v>28</v>
      </c>
      <c r="U202" s="7" t="s">
        <v>35</v>
      </c>
      <c r="V202" s="6" t="s">
        <v>28</v>
      </c>
      <c r="W202" s="6" t="s">
        <v>28</v>
      </c>
      <c r="X202" s="6" t="s">
        <v>28</v>
      </c>
    </row>
    <row r="203" spans="1:24" x14ac:dyDescent="0.35">
      <c r="A203" t="s">
        <v>25</v>
      </c>
      <c r="B203">
        <v>5203</v>
      </c>
      <c r="C203" t="s">
        <v>27</v>
      </c>
      <c r="D203" t="s">
        <v>29</v>
      </c>
      <c r="E203">
        <v>5</v>
      </c>
      <c r="F203" t="s">
        <v>28</v>
      </c>
      <c r="G203">
        <v>1</v>
      </c>
      <c r="H203" t="s">
        <v>28</v>
      </c>
      <c r="I203">
        <v>1</v>
      </c>
      <c r="J203" t="s">
        <v>28</v>
      </c>
      <c r="K203" t="s">
        <v>28</v>
      </c>
      <c r="L203" t="s">
        <v>28</v>
      </c>
      <c r="M203" s="6" t="s">
        <v>28</v>
      </c>
      <c r="N203" s="6" t="s">
        <v>28</v>
      </c>
      <c r="O203" s="7" t="s">
        <v>28</v>
      </c>
      <c r="P203" s="6" t="s">
        <v>28</v>
      </c>
      <c r="Q203" s="6" t="s">
        <v>28</v>
      </c>
      <c r="R203" s="6" t="s">
        <v>28</v>
      </c>
      <c r="S203" s="6" t="s">
        <v>28</v>
      </c>
      <c r="T203" s="6" t="s">
        <v>28</v>
      </c>
      <c r="U203" s="7" t="s">
        <v>28</v>
      </c>
      <c r="V203" s="6" t="s">
        <v>28</v>
      </c>
      <c r="W203" s="6" t="s">
        <v>28</v>
      </c>
      <c r="X203" s="6" t="s">
        <v>28</v>
      </c>
    </row>
    <row r="204" spans="1:24" x14ac:dyDescent="0.35">
      <c r="A204" t="s">
        <v>25</v>
      </c>
      <c r="B204">
        <v>5204</v>
      </c>
      <c r="C204" t="s">
        <v>27</v>
      </c>
      <c r="D204" t="s">
        <v>29</v>
      </c>
      <c r="E204">
        <v>2.5</v>
      </c>
      <c r="F204" t="s">
        <v>28</v>
      </c>
      <c r="G204">
        <v>1</v>
      </c>
      <c r="H204" t="s">
        <v>30</v>
      </c>
      <c r="I204">
        <v>1</v>
      </c>
      <c r="J204" t="s">
        <v>28</v>
      </c>
      <c r="K204" t="s">
        <v>28</v>
      </c>
      <c r="L204" t="s">
        <v>28</v>
      </c>
      <c r="M204" s="6" t="s">
        <v>28</v>
      </c>
      <c r="N204" s="6" t="s">
        <v>28</v>
      </c>
      <c r="O204" s="7" t="s">
        <v>35</v>
      </c>
      <c r="P204" s="6" t="s">
        <v>28</v>
      </c>
      <c r="Q204" s="6" t="s">
        <v>28</v>
      </c>
      <c r="R204" s="6" t="s">
        <v>28</v>
      </c>
      <c r="S204" s="6" t="s">
        <v>28</v>
      </c>
      <c r="T204" s="6" t="s">
        <v>28</v>
      </c>
      <c r="U204" s="6" t="s">
        <v>28</v>
      </c>
      <c r="V204" s="6" t="s">
        <v>28</v>
      </c>
      <c r="W204" s="6" t="s">
        <v>28</v>
      </c>
      <c r="X204" s="6" t="s">
        <v>28</v>
      </c>
    </row>
    <row r="205" spans="1:24" x14ac:dyDescent="0.35">
      <c r="A205" t="s">
        <v>25</v>
      </c>
      <c r="B205">
        <v>5205</v>
      </c>
      <c r="C205" t="s">
        <v>27</v>
      </c>
      <c r="D205">
        <v>16</v>
      </c>
      <c r="E205" t="s">
        <v>28</v>
      </c>
      <c r="F205" t="s">
        <v>28</v>
      </c>
      <c r="G205">
        <v>1</v>
      </c>
      <c r="H205" t="s">
        <v>28</v>
      </c>
      <c r="I205">
        <v>0</v>
      </c>
      <c r="J205" t="s">
        <v>28</v>
      </c>
      <c r="K205" t="s">
        <v>28</v>
      </c>
      <c r="L205" t="s">
        <v>28</v>
      </c>
      <c r="M205" s="6" t="s">
        <v>28</v>
      </c>
      <c r="N205" s="6" t="s">
        <v>28</v>
      </c>
      <c r="O205" s="7" t="s">
        <v>28</v>
      </c>
      <c r="P205" s="6" t="s">
        <v>28</v>
      </c>
      <c r="Q205" s="6" t="s">
        <v>28</v>
      </c>
      <c r="R205" s="6" t="s">
        <v>28</v>
      </c>
      <c r="S205" s="6" t="s">
        <v>28</v>
      </c>
      <c r="T205" s="6" t="s">
        <v>28</v>
      </c>
      <c r="U205" s="6" t="s">
        <v>28</v>
      </c>
      <c r="V205" s="6" t="s">
        <v>28</v>
      </c>
      <c r="W205" s="6" t="s">
        <v>28</v>
      </c>
      <c r="X205" s="6" t="s">
        <v>28</v>
      </c>
    </row>
    <row r="206" spans="1:24" x14ac:dyDescent="0.35">
      <c r="A206" t="s">
        <v>25</v>
      </c>
      <c r="B206">
        <v>5206</v>
      </c>
      <c r="C206" t="s">
        <v>27</v>
      </c>
      <c r="D206">
        <v>1.5</v>
      </c>
      <c r="E206" t="s">
        <v>28</v>
      </c>
      <c r="F206" t="s">
        <v>28</v>
      </c>
      <c r="G206">
        <v>1</v>
      </c>
      <c r="H206" t="s">
        <v>28</v>
      </c>
      <c r="I206">
        <v>2</v>
      </c>
      <c r="J206" t="s">
        <v>28</v>
      </c>
      <c r="K206" t="s">
        <v>28</v>
      </c>
      <c r="L206" t="s">
        <v>28</v>
      </c>
      <c r="M206" s="6" t="s">
        <v>28</v>
      </c>
      <c r="N206" s="6" t="s">
        <v>28</v>
      </c>
      <c r="O206" s="6" t="s">
        <v>28</v>
      </c>
      <c r="P206" s="6" t="s">
        <v>28</v>
      </c>
      <c r="Q206" s="6" t="s">
        <v>28</v>
      </c>
      <c r="R206" s="6" t="s">
        <v>28</v>
      </c>
      <c r="S206" s="6" t="s">
        <v>28</v>
      </c>
      <c r="T206" s="6" t="s">
        <v>28</v>
      </c>
      <c r="U206" s="6" t="s">
        <v>28</v>
      </c>
      <c r="V206" s="6" t="s">
        <v>28</v>
      </c>
      <c r="W206" s="6" t="s">
        <v>28</v>
      </c>
      <c r="X206" s="6" t="s">
        <v>28</v>
      </c>
    </row>
    <row r="207" spans="1:24" x14ac:dyDescent="0.35">
      <c r="A207" t="s">
        <v>25</v>
      </c>
      <c r="B207">
        <v>5207</v>
      </c>
      <c r="C207" t="s">
        <v>27</v>
      </c>
      <c r="D207">
        <v>6.3</v>
      </c>
      <c r="E207" t="s">
        <v>28</v>
      </c>
      <c r="F207" t="s">
        <v>28</v>
      </c>
      <c r="G207">
        <v>0</v>
      </c>
      <c r="H207" t="s">
        <v>28</v>
      </c>
      <c r="I207">
        <v>0</v>
      </c>
      <c r="J207" t="s">
        <v>28</v>
      </c>
      <c r="K207" t="s">
        <v>60</v>
      </c>
      <c r="L207" t="s">
        <v>28</v>
      </c>
      <c r="M207" s="6" t="s">
        <v>28</v>
      </c>
      <c r="N207" s="6" t="s">
        <v>28</v>
      </c>
      <c r="O207" s="6" t="s">
        <v>28</v>
      </c>
      <c r="P207" s="6" t="s">
        <v>28</v>
      </c>
      <c r="Q207" s="6" t="s">
        <v>28</v>
      </c>
      <c r="R207" s="6" t="s">
        <v>28</v>
      </c>
      <c r="S207" s="6" t="s">
        <v>28</v>
      </c>
      <c r="T207" s="6" t="s">
        <v>28</v>
      </c>
      <c r="U207" s="6" t="s">
        <v>28</v>
      </c>
      <c r="V207" s="6" t="s">
        <v>28</v>
      </c>
      <c r="W207" s="6" t="s">
        <v>28</v>
      </c>
      <c r="X207" s="6" t="s">
        <v>28</v>
      </c>
    </row>
    <row r="208" spans="1:24" x14ac:dyDescent="0.35">
      <c r="A208" t="s">
        <v>25</v>
      </c>
      <c r="B208">
        <v>5208</v>
      </c>
      <c r="C208" t="s">
        <v>27</v>
      </c>
      <c r="D208">
        <v>3.8</v>
      </c>
      <c r="E208" t="s">
        <v>28</v>
      </c>
      <c r="F208" t="s">
        <v>28</v>
      </c>
      <c r="G208">
        <v>0</v>
      </c>
      <c r="H208" t="s">
        <v>28</v>
      </c>
      <c r="I208">
        <v>0</v>
      </c>
      <c r="J208" t="s">
        <v>28</v>
      </c>
      <c r="K208" t="s">
        <v>28</v>
      </c>
      <c r="L208" t="s">
        <v>28</v>
      </c>
      <c r="M208" s="6" t="s">
        <v>28</v>
      </c>
      <c r="N208" s="6" t="s">
        <v>28</v>
      </c>
      <c r="O208" s="6" t="s">
        <v>28</v>
      </c>
      <c r="P208" s="6" t="s">
        <v>28</v>
      </c>
      <c r="Q208" s="6" t="s">
        <v>28</v>
      </c>
      <c r="R208" s="6" t="s">
        <v>28</v>
      </c>
      <c r="S208" s="6" t="s">
        <v>28</v>
      </c>
      <c r="T208" s="6" t="s">
        <v>28</v>
      </c>
      <c r="U208" s="6" t="s">
        <v>28</v>
      </c>
      <c r="V208" s="6" t="s">
        <v>28</v>
      </c>
      <c r="W208" s="6" t="s">
        <v>28</v>
      </c>
      <c r="X208" s="6" t="s">
        <v>28</v>
      </c>
    </row>
    <row r="209" spans="1:24" x14ac:dyDescent="0.35">
      <c r="A209" t="s">
        <v>25</v>
      </c>
      <c r="B209">
        <v>5209</v>
      </c>
      <c r="C209" t="s">
        <v>27</v>
      </c>
      <c r="D209" t="s">
        <v>29</v>
      </c>
      <c r="E209">
        <v>5</v>
      </c>
      <c r="F209" t="s">
        <v>28</v>
      </c>
      <c r="G209">
        <v>1</v>
      </c>
      <c r="H209" t="s">
        <v>30</v>
      </c>
      <c r="I209">
        <v>2</v>
      </c>
      <c r="J209" t="s">
        <v>28</v>
      </c>
      <c r="K209" t="s">
        <v>28</v>
      </c>
      <c r="L209" t="s">
        <v>28</v>
      </c>
      <c r="M209" s="7" t="s">
        <v>35</v>
      </c>
      <c r="N209" s="6" t="s">
        <v>28</v>
      </c>
      <c r="O209" s="6" t="s">
        <v>28</v>
      </c>
      <c r="P209" s="6" t="s">
        <v>28</v>
      </c>
      <c r="Q209" s="6" t="s">
        <v>28</v>
      </c>
      <c r="R209" s="6" t="s">
        <v>28</v>
      </c>
      <c r="S209" s="6" t="s">
        <v>28</v>
      </c>
      <c r="T209" s="6" t="s">
        <v>28</v>
      </c>
      <c r="U209" s="6" t="s">
        <v>28</v>
      </c>
      <c r="V209" s="6" t="s">
        <v>28</v>
      </c>
      <c r="W209" s="6" t="s">
        <v>28</v>
      </c>
      <c r="X209" s="6" t="s">
        <v>28</v>
      </c>
    </row>
    <row r="210" spans="1:24" x14ac:dyDescent="0.35">
      <c r="A210" t="s">
        <v>25</v>
      </c>
      <c r="B210">
        <v>5210</v>
      </c>
      <c r="C210" t="s">
        <v>27</v>
      </c>
      <c r="D210" t="s">
        <v>29</v>
      </c>
      <c r="E210">
        <v>7.5</v>
      </c>
      <c r="F210" t="s">
        <v>28</v>
      </c>
      <c r="G210">
        <v>1</v>
      </c>
      <c r="H210" t="s">
        <v>28</v>
      </c>
      <c r="I210">
        <v>2</v>
      </c>
      <c r="J210" t="s">
        <v>28</v>
      </c>
      <c r="K210" t="s">
        <v>28</v>
      </c>
      <c r="L210" t="s">
        <v>28</v>
      </c>
      <c r="M210" s="6" t="s">
        <v>28</v>
      </c>
      <c r="N210" s="6" t="s">
        <v>28</v>
      </c>
      <c r="O210" s="6" t="s">
        <v>28</v>
      </c>
      <c r="P210" s="6" t="s">
        <v>28</v>
      </c>
      <c r="Q210" s="6" t="s">
        <v>28</v>
      </c>
      <c r="R210" s="6" t="s">
        <v>28</v>
      </c>
      <c r="S210" s="6" t="s">
        <v>28</v>
      </c>
      <c r="T210" s="6" t="s">
        <v>28</v>
      </c>
      <c r="U210" s="6" t="s">
        <v>28</v>
      </c>
      <c r="V210" s="6" t="s">
        <v>28</v>
      </c>
      <c r="W210" s="6" t="s">
        <v>28</v>
      </c>
      <c r="X210" s="6" t="s">
        <v>28</v>
      </c>
    </row>
    <row r="211" spans="1:24" x14ac:dyDescent="0.35">
      <c r="A211" t="s">
        <v>25</v>
      </c>
      <c r="B211">
        <v>5211</v>
      </c>
      <c r="C211" t="s">
        <v>27</v>
      </c>
      <c r="D211">
        <v>3.9</v>
      </c>
      <c r="E211" t="s">
        <v>28</v>
      </c>
      <c r="F211" t="s">
        <v>28</v>
      </c>
      <c r="G211">
        <v>1</v>
      </c>
      <c r="H211" t="s">
        <v>28</v>
      </c>
      <c r="I211">
        <v>0</v>
      </c>
      <c r="J211" t="s">
        <v>28</v>
      </c>
      <c r="K211" t="s">
        <v>28</v>
      </c>
      <c r="L211" t="s">
        <v>28</v>
      </c>
      <c r="M211" s="7" t="s">
        <v>28</v>
      </c>
      <c r="N211" s="6" t="s">
        <v>28</v>
      </c>
      <c r="O211" s="6" t="s">
        <v>28</v>
      </c>
      <c r="P211" s="6" t="s">
        <v>28</v>
      </c>
      <c r="Q211" s="6" t="s">
        <v>28</v>
      </c>
      <c r="R211" s="6" t="s">
        <v>28</v>
      </c>
      <c r="S211" s="6" t="s">
        <v>28</v>
      </c>
      <c r="T211" s="6" t="s">
        <v>28</v>
      </c>
      <c r="U211" s="6" t="s">
        <v>28</v>
      </c>
      <c r="V211" s="6" t="s">
        <v>28</v>
      </c>
      <c r="W211" s="6" t="s">
        <v>28</v>
      </c>
      <c r="X211" s="6" t="s">
        <v>28</v>
      </c>
    </row>
    <row r="212" spans="1:24" x14ac:dyDescent="0.35">
      <c r="A212" t="s">
        <v>25</v>
      </c>
      <c r="B212">
        <v>5212</v>
      </c>
      <c r="C212" t="s">
        <v>27</v>
      </c>
      <c r="D212">
        <v>5.3</v>
      </c>
      <c r="E212" t="s">
        <v>28</v>
      </c>
      <c r="F212" t="s">
        <v>28</v>
      </c>
      <c r="G212">
        <v>1</v>
      </c>
      <c r="H212" t="s">
        <v>30</v>
      </c>
      <c r="I212">
        <v>1</v>
      </c>
      <c r="J212" t="s">
        <v>28</v>
      </c>
      <c r="K212" t="s">
        <v>28</v>
      </c>
      <c r="L212" t="s">
        <v>28</v>
      </c>
      <c r="M212" s="6" t="s">
        <v>28</v>
      </c>
      <c r="N212" s="6" t="s">
        <v>28</v>
      </c>
      <c r="O212" s="6" t="s">
        <v>28</v>
      </c>
      <c r="P212" s="6" t="s">
        <v>28</v>
      </c>
      <c r="Q212" s="6" t="s">
        <v>33</v>
      </c>
      <c r="R212" s="6" t="s">
        <v>28</v>
      </c>
      <c r="S212" s="6" t="s">
        <v>28</v>
      </c>
      <c r="T212" s="6" t="s">
        <v>28</v>
      </c>
      <c r="U212" s="6" t="s">
        <v>28</v>
      </c>
      <c r="V212" s="6" t="s">
        <v>28</v>
      </c>
      <c r="W212" s="6" t="s">
        <v>35</v>
      </c>
    </row>
    <row r="213" spans="1:24" x14ac:dyDescent="0.35">
      <c r="A213" t="s">
        <v>25</v>
      </c>
      <c r="B213">
        <v>5213</v>
      </c>
      <c r="C213" t="s">
        <v>27</v>
      </c>
      <c r="D213">
        <v>14.3</v>
      </c>
      <c r="E213" t="s">
        <v>28</v>
      </c>
      <c r="F213" t="s">
        <v>28</v>
      </c>
      <c r="G213">
        <v>0</v>
      </c>
      <c r="H213" t="s">
        <v>28</v>
      </c>
      <c r="I213">
        <v>0</v>
      </c>
      <c r="J213" t="s">
        <v>28</v>
      </c>
      <c r="K213" t="s">
        <v>28</v>
      </c>
      <c r="L213" t="s">
        <v>28</v>
      </c>
      <c r="M213" s="6" t="s">
        <v>28</v>
      </c>
      <c r="N213" s="6" t="s">
        <v>28</v>
      </c>
      <c r="O213" s="6" t="s">
        <v>28</v>
      </c>
      <c r="P213" s="6" t="s">
        <v>28</v>
      </c>
      <c r="Q213" s="7" t="s">
        <v>28</v>
      </c>
      <c r="R213" s="6" t="s">
        <v>28</v>
      </c>
      <c r="S213" s="6" t="s">
        <v>28</v>
      </c>
      <c r="T213" s="6" t="s">
        <v>28</v>
      </c>
      <c r="U213" s="6" t="s">
        <v>28</v>
      </c>
      <c r="V213" s="6" t="s">
        <v>28</v>
      </c>
      <c r="W213" s="7" t="s">
        <v>28</v>
      </c>
      <c r="X213" s="6" t="s">
        <v>28</v>
      </c>
    </row>
    <row r="214" spans="1:24" x14ac:dyDescent="0.35">
      <c r="A214" t="s">
        <v>25</v>
      </c>
      <c r="B214">
        <v>5214</v>
      </c>
      <c r="C214" t="s">
        <v>27</v>
      </c>
      <c r="D214">
        <v>7.1</v>
      </c>
      <c r="E214" t="s">
        <v>28</v>
      </c>
      <c r="F214" t="s">
        <v>28</v>
      </c>
      <c r="G214">
        <v>1</v>
      </c>
      <c r="H214" t="s">
        <v>30</v>
      </c>
      <c r="I214">
        <v>1</v>
      </c>
      <c r="J214" t="s">
        <v>28</v>
      </c>
      <c r="K214" t="s">
        <v>28</v>
      </c>
      <c r="L214" t="s">
        <v>28</v>
      </c>
      <c r="M214" s="6" t="s">
        <v>28</v>
      </c>
      <c r="N214" s="6" t="s">
        <v>28</v>
      </c>
      <c r="O214" s="6" t="s">
        <v>35</v>
      </c>
      <c r="P214" s="6" t="s">
        <v>28</v>
      </c>
      <c r="Q214" s="6" t="s">
        <v>37</v>
      </c>
      <c r="R214" s="6" t="s">
        <v>28</v>
      </c>
      <c r="S214" s="6" t="s">
        <v>28</v>
      </c>
      <c r="T214" s="6" t="s">
        <v>28</v>
      </c>
      <c r="U214" s="6" t="s">
        <v>37</v>
      </c>
      <c r="V214" s="6" t="s">
        <v>28</v>
      </c>
      <c r="W214" s="6" t="s">
        <v>28</v>
      </c>
      <c r="X214" s="6" t="s">
        <v>28</v>
      </c>
    </row>
    <row r="215" spans="1:24" x14ac:dyDescent="0.35">
      <c r="A215" t="s">
        <v>25</v>
      </c>
      <c r="B215">
        <v>5215</v>
      </c>
      <c r="C215" t="s">
        <v>27</v>
      </c>
      <c r="D215">
        <v>14</v>
      </c>
      <c r="E215" t="s">
        <v>28</v>
      </c>
      <c r="F215" t="s">
        <v>28</v>
      </c>
      <c r="G215">
        <v>0</v>
      </c>
      <c r="H215" t="s">
        <v>28</v>
      </c>
      <c r="I215">
        <v>0</v>
      </c>
      <c r="J215" t="s">
        <v>28</v>
      </c>
      <c r="K215" t="s">
        <v>28</v>
      </c>
      <c r="L215" t="s">
        <v>28</v>
      </c>
      <c r="M215" s="6" t="s">
        <v>28</v>
      </c>
      <c r="N215" s="6" t="s">
        <v>28</v>
      </c>
      <c r="O215" s="7" t="s">
        <v>28</v>
      </c>
      <c r="P215" s="6" t="s">
        <v>28</v>
      </c>
      <c r="Q215" s="7" t="s">
        <v>28</v>
      </c>
      <c r="R215" s="6" t="s">
        <v>28</v>
      </c>
      <c r="S215" s="6" t="s">
        <v>28</v>
      </c>
      <c r="T215" s="6" t="s">
        <v>28</v>
      </c>
      <c r="U215" s="7" t="s">
        <v>28</v>
      </c>
      <c r="V215" s="6" t="s">
        <v>28</v>
      </c>
      <c r="W215" s="6" t="s">
        <v>28</v>
      </c>
      <c r="X215" s="6" t="s">
        <v>28</v>
      </c>
    </row>
    <row r="216" spans="1:24" x14ac:dyDescent="0.35">
      <c r="A216" t="s">
        <v>25</v>
      </c>
      <c r="B216">
        <v>5216</v>
      </c>
      <c r="C216" t="s">
        <v>27</v>
      </c>
      <c r="D216">
        <v>15.8</v>
      </c>
      <c r="E216" t="s">
        <v>28</v>
      </c>
      <c r="F216" t="s">
        <v>28</v>
      </c>
      <c r="G216">
        <v>0</v>
      </c>
      <c r="H216" t="s">
        <v>28</v>
      </c>
      <c r="I216">
        <v>0</v>
      </c>
      <c r="J216" t="s">
        <v>28</v>
      </c>
      <c r="K216" t="s">
        <v>28</v>
      </c>
      <c r="L216" t="s">
        <v>28</v>
      </c>
      <c r="M216" s="6" t="s">
        <v>28</v>
      </c>
      <c r="N216" s="6" t="s">
        <v>28</v>
      </c>
      <c r="O216" s="6" t="s">
        <v>28</v>
      </c>
      <c r="P216" s="6" t="s">
        <v>28</v>
      </c>
      <c r="Q216" s="6" t="s">
        <v>28</v>
      </c>
      <c r="R216" s="6" t="s">
        <v>28</v>
      </c>
      <c r="S216" s="6" t="s">
        <v>28</v>
      </c>
      <c r="T216" s="6" t="s">
        <v>28</v>
      </c>
      <c r="U216" s="6" t="s">
        <v>28</v>
      </c>
      <c r="V216" s="6" t="s">
        <v>28</v>
      </c>
      <c r="W216" s="6" t="s">
        <v>28</v>
      </c>
      <c r="X216" s="6" t="s">
        <v>28</v>
      </c>
    </row>
    <row r="217" spans="1:24" x14ac:dyDescent="0.35">
      <c r="A217" t="s">
        <v>25</v>
      </c>
      <c r="B217">
        <v>5217</v>
      </c>
      <c r="C217" t="s">
        <v>27</v>
      </c>
      <c r="D217">
        <v>15.7</v>
      </c>
      <c r="E217" t="s">
        <v>28</v>
      </c>
      <c r="F217" t="s">
        <v>28</v>
      </c>
      <c r="G217">
        <v>0</v>
      </c>
      <c r="H217" t="s">
        <v>28</v>
      </c>
      <c r="I217">
        <v>0</v>
      </c>
      <c r="J217" t="s">
        <v>28</v>
      </c>
      <c r="K217" t="s">
        <v>28</v>
      </c>
      <c r="L217" t="s">
        <v>28</v>
      </c>
      <c r="M217" s="6" t="s">
        <v>28</v>
      </c>
      <c r="N217" s="6" t="s">
        <v>28</v>
      </c>
      <c r="O217" s="6" t="s">
        <v>28</v>
      </c>
      <c r="P217" s="6" t="s">
        <v>28</v>
      </c>
      <c r="Q217" s="6" t="s">
        <v>28</v>
      </c>
      <c r="R217" s="6" t="s">
        <v>28</v>
      </c>
      <c r="S217" s="6" t="s">
        <v>28</v>
      </c>
      <c r="T217" s="6" t="s">
        <v>28</v>
      </c>
      <c r="U217" s="6" t="s">
        <v>28</v>
      </c>
      <c r="V217" s="6" t="s">
        <v>28</v>
      </c>
      <c r="W217" s="6" t="s">
        <v>28</v>
      </c>
      <c r="X217" s="6" t="s">
        <v>28</v>
      </c>
    </row>
    <row r="218" spans="1:24" x14ac:dyDescent="0.35">
      <c r="A218" t="s">
        <v>25</v>
      </c>
      <c r="B218">
        <v>5218</v>
      </c>
      <c r="C218" t="s">
        <v>27</v>
      </c>
      <c r="D218">
        <v>15.4</v>
      </c>
      <c r="E218" t="s">
        <v>28</v>
      </c>
      <c r="F218" t="s">
        <v>28</v>
      </c>
      <c r="G218">
        <v>1</v>
      </c>
      <c r="H218" t="s">
        <v>30</v>
      </c>
      <c r="I218">
        <v>0</v>
      </c>
      <c r="J218" t="s">
        <v>28</v>
      </c>
      <c r="K218" t="s">
        <v>28</v>
      </c>
      <c r="L218" t="s">
        <v>28</v>
      </c>
      <c r="M218" s="6">
        <v>3</v>
      </c>
      <c r="N218" s="6" t="s">
        <v>28</v>
      </c>
      <c r="O218" s="6" t="s">
        <v>28</v>
      </c>
      <c r="P218" s="6" t="s">
        <v>28</v>
      </c>
      <c r="Q218" s="6" t="s">
        <v>28</v>
      </c>
      <c r="R218" s="6" t="s">
        <v>28</v>
      </c>
      <c r="S218" s="6" t="s">
        <v>28</v>
      </c>
      <c r="T218" s="6" t="s">
        <v>28</v>
      </c>
      <c r="U218" s="6" t="s">
        <v>28</v>
      </c>
      <c r="V218" s="6" t="s">
        <v>28</v>
      </c>
      <c r="W218" s="6" t="s">
        <v>28</v>
      </c>
      <c r="X218" s="6" t="s">
        <v>28</v>
      </c>
    </row>
    <row r="219" spans="1:24" x14ac:dyDescent="0.35">
      <c r="A219" t="s">
        <v>25</v>
      </c>
      <c r="B219">
        <v>5219</v>
      </c>
      <c r="C219" t="s">
        <v>27</v>
      </c>
      <c r="D219">
        <v>6.8</v>
      </c>
      <c r="E219" t="s">
        <v>28</v>
      </c>
      <c r="F219" t="s">
        <v>28</v>
      </c>
      <c r="G219">
        <v>1</v>
      </c>
      <c r="H219" t="s">
        <v>30</v>
      </c>
      <c r="I219">
        <v>1</v>
      </c>
      <c r="J219" t="s">
        <v>28</v>
      </c>
      <c r="K219" t="s">
        <v>28</v>
      </c>
      <c r="L219" t="s">
        <v>28</v>
      </c>
      <c r="M219" s="7" t="s">
        <v>35</v>
      </c>
      <c r="N219" s="6" t="s">
        <v>28</v>
      </c>
      <c r="O219" s="6" t="s">
        <v>28</v>
      </c>
      <c r="P219" s="6" t="s">
        <v>28</v>
      </c>
      <c r="Q219" s="6" t="s">
        <v>28</v>
      </c>
      <c r="R219" s="6" t="s">
        <v>28</v>
      </c>
      <c r="S219" s="6" t="s">
        <v>28</v>
      </c>
      <c r="T219" s="6" t="s">
        <v>28</v>
      </c>
      <c r="U219" s="6" t="s">
        <v>28</v>
      </c>
      <c r="V219" s="6" t="s">
        <v>28</v>
      </c>
      <c r="W219" s="6" t="s">
        <v>28</v>
      </c>
      <c r="X219" s="6" t="s">
        <v>28</v>
      </c>
    </row>
    <row r="220" spans="1:24" x14ac:dyDescent="0.35">
      <c r="A220" t="s">
        <v>25</v>
      </c>
      <c r="B220">
        <v>5220</v>
      </c>
      <c r="C220" t="s">
        <v>27</v>
      </c>
      <c r="D220">
        <v>18.8</v>
      </c>
      <c r="E220" t="s">
        <v>28</v>
      </c>
      <c r="F220" t="s">
        <v>28</v>
      </c>
      <c r="G220">
        <v>1</v>
      </c>
      <c r="H220" t="s">
        <v>30</v>
      </c>
      <c r="I220">
        <v>0</v>
      </c>
      <c r="J220" t="s">
        <v>28</v>
      </c>
      <c r="K220" t="s">
        <v>61</v>
      </c>
      <c r="L220" t="s">
        <v>28</v>
      </c>
      <c r="M220" s="7">
        <v>2</v>
      </c>
      <c r="N220" s="7" t="s">
        <v>63</v>
      </c>
      <c r="O220" s="6" t="s">
        <v>28</v>
      </c>
      <c r="P220" s="6" t="s">
        <v>28</v>
      </c>
      <c r="Q220" s="6" t="s">
        <v>28</v>
      </c>
      <c r="R220" s="6" t="s">
        <v>28</v>
      </c>
      <c r="S220" s="6" t="s">
        <v>28</v>
      </c>
      <c r="T220" s="6" t="s">
        <v>28</v>
      </c>
      <c r="U220" s="6" t="s">
        <v>28</v>
      </c>
      <c r="V220" s="6" t="s">
        <v>28</v>
      </c>
      <c r="W220" s="6" t="s">
        <v>28</v>
      </c>
      <c r="X220" s="6" t="s">
        <v>28</v>
      </c>
    </row>
    <row r="221" spans="1:24" x14ac:dyDescent="0.35">
      <c r="A221" t="s">
        <v>25</v>
      </c>
      <c r="B221">
        <v>5221</v>
      </c>
      <c r="C221" t="s">
        <v>27</v>
      </c>
      <c r="D221">
        <v>10</v>
      </c>
      <c r="E221" t="s">
        <v>28</v>
      </c>
      <c r="F221" t="s">
        <v>28</v>
      </c>
      <c r="G221">
        <v>0</v>
      </c>
      <c r="H221" t="s">
        <v>28</v>
      </c>
      <c r="I221">
        <v>0</v>
      </c>
      <c r="J221" t="s">
        <v>28</v>
      </c>
      <c r="K221" t="s">
        <v>28</v>
      </c>
      <c r="L221" t="s">
        <v>28</v>
      </c>
      <c r="M221" s="6" t="s">
        <v>28</v>
      </c>
      <c r="N221" s="7" t="s">
        <v>28</v>
      </c>
      <c r="O221" s="6" t="s">
        <v>28</v>
      </c>
      <c r="P221" s="6" t="s">
        <v>28</v>
      </c>
      <c r="Q221" s="6" t="s">
        <v>28</v>
      </c>
      <c r="R221" s="6" t="s">
        <v>28</v>
      </c>
      <c r="S221" s="6" t="s">
        <v>28</v>
      </c>
      <c r="T221" s="6" t="s">
        <v>28</v>
      </c>
      <c r="U221" s="6" t="s">
        <v>28</v>
      </c>
      <c r="V221" s="6" t="s">
        <v>28</v>
      </c>
      <c r="W221" s="6" t="s">
        <v>28</v>
      </c>
      <c r="X221" s="6" t="s">
        <v>28</v>
      </c>
    </row>
    <row r="222" spans="1:24" x14ac:dyDescent="0.35">
      <c r="A222" t="s">
        <v>25</v>
      </c>
      <c r="B222">
        <v>5222</v>
      </c>
      <c r="C222" t="s">
        <v>27</v>
      </c>
      <c r="D222">
        <v>13.9</v>
      </c>
      <c r="E222" t="s">
        <v>28</v>
      </c>
      <c r="F222" t="s">
        <v>28</v>
      </c>
      <c r="G222">
        <v>0</v>
      </c>
      <c r="H222" t="s">
        <v>28</v>
      </c>
      <c r="I222">
        <v>0</v>
      </c>
      <c r="J222">
        <v>2</v>
      </c>
      <c r="K222" t="s">
        <v>28</v>
      </c>
      <c r="L222" t="s">
        <v>28</v>
      </c>
      <c r="M222" s="6" t="s">
        <v>28</v>
      </c>
      <c r="N222" s="6" t="s">
        <v>28</v>
      </c>
      <c r="O222" s="6" t="s">
        <v>28</v>
      </c>
      <c r="P222" s="6" t="s">
        <v>28</v>
      </c>
      <c r="Q222" s="6" t="s">
        <v>28</v>
      </c>
      <c r="R222" s="6" t="s">
        <v>28</v>
      </c>
      <c r="S222" s="6" t="s">
        <v>28</v>
      </c>
      <c r="T222" s="6" t="s">
        <v>28</v>
      </c>
      <c r="U222" s="6" t="s">
        <v>28</v>
      </c>
      <c r="V222" s="6" t="s">
        <v>28</v>
      </c>
      <c r="W222" s="6" t="s">
        <v>28</v>
      </c>
      <c r="X222" s="6" t="s">
        <v>28</v>
      </c>
    </row>
    <row r="223" spans="1:24" x14ac:dyDescent="0.35">
      <c r="A223" t="s">
        <v>25</v>
      </c>
      <c r="B223">
        <v>5223</v>
      </c>
      <c r="C223" t="s">
        <v>27</v>
      </c>
      <c r="D223" t="s">
        <v>29</v>
      </c>
      <c r="E223">
        <v>2.8</v>
      </c>
      <c r="F223" t="s">
        <v>28</v>
      </c>
      <c r="G223">
        <v>1</v>
      </c>
      <c r="H223" t="s">
        <v>28</v>
      </c>
      <c r="I223">
        <v>2</v>
      </c>
      <c r="J223" t="s">
        <v>28</v>
      </c>
      <c r="K223" t="s">
        <v>28</v>
      </c>
      <c r="L223" t="s">
        <v>28</v>
      </c>
      <c r="M223" s="6" t="s">
        <v>28</v>
      </c>
      <c r="N223" s="6" t="s">
        <v>28</v>
      </c>
      <c r="O223" s="6" t="s">
        <v>28</v>
      </c>
      <c r="P223" s="6" t="s">
        <v>28</v>
      </c>
      <c r="Q223" s="6" t="s">
        <v>28</v>
      </c>
      <c r="R223" s="6" t="s">
        <v>28</v>
      </c>
      <c r="S223" s="6" t="s">
        <v>28</v>
      </c>
      <c r="T223" s="6" t="s">
        <v>28</v>
      </c>
      <c r="U223" s="6" t="s">
        <v>28</v>
      </c>
      <c r="V223" s="6" t="s">
        <v>28</v>
      </c>
      <c r="W223" s="6" t="s">
        <v>28</v>
      </c>
      <c r="X223" s="6" t="s">
        <v>28</v>
      </c>
    </row>
    <row r="224" spans="1:24" x14ac:dyDescent="0.35">
      <c r="A224" t="s">
        <v>25</v>
      </c>
      <c r="B224">
        <v>5224</v>
      </c>
      <c r="C224" t="s">
        <v>27</v>
      </c>
      <c r="D224">
        <v>1.9</v>
      </c>
      <c r="E224" t="s">
        <v>28</v>
      </c>
      <c r="F224" t="s">
        <v>28</v>
      </c>
      <c r="G224">
        <v>1</v>
      </c>
      <c r="H224" t="s">
        <v>28</v>
      </c>
      <c r="I224">
        <v>1</v>
      </c>
      <c r="J224" t="s">
        <v>28</v>
      </c>
      <c r="K224" t="s">
        <v>28</v>
      </c>
      <c r="L224" t="s">
        <v>28</v>
      </c>
      <c r="M224" s="6" t="s">
        <v>28</v>
      </c>
      <c r="N224" s="6" t="s">
        <v>28</v>
      </c>
      <c r="O224" s="6" t="s">
        <v>28</v>
      </c>
      <c r="P224" s="6" t="s">
        <v>28</v>
      </c>
      <c r="Q224" s="6" t="s">
        <v>28</v>
      </c>
      <c r="R224" s="6" t="s">
        <v>28</v>
      </c>
      <c r="S224" s="6" t="s">
        <v>28</v>
      </c>
      <c r="T224" s="6" t="s">
        <v>28</v>
      </c>
      <c r="U224" s="6" t="s">
        <v>28</v>
      </c>
      <c r="V224" s="6" t="s">
        <v>28</v>
      </c>
      <c r="W224" s="6" t="s">
        <v>28</v>
      </c>
      <c r="X224" s="6" t="s">
        <v>28</v>
      </c>
    </row>
    <row r="225" spans="1:25" x14ac:dyDescent="0.35">
      <c r="A225" t="s">
        <v>25</v>
      </c>
      <c r="B225">
        <v>5225</v>
      </c>
      <c r="C225" t="s">
        <v>27</v>
      </c>
      <c r="D225">
        <v>3.3</v>
      </c>
      <c r="E225" t="s">
        <v>28</v>
      </c>
      <c r="F225" t="s">
        <v>28</v>
      </c>
      <c r="G225">
        <v>1</v>
      </c>
      <c r="H225" t="s">
        <v>28</v>
      </c>
      <c r="I225">
        <v>1</v>
      </c>
      <c r="J225" t="s">
        <v>28</v>
      </c>
      <c r="K225" t="s">
        <v>28</v>
      </c>
      <c r="L225" t="s">
        <v>28</v>
      </c>
      <c r="M225" s="6" t="s">
        <v>28</v>
      </c>
      <c r="N225" s="6" t="s">
        <v>28</v>
      </c>
      <c r="O225" s="6" t="s">
        <v>28</v>
      </c>
      <c r="P225" s="6" t="s">
        <v>28</v>
      </c>
      <c r="Q225" s="6" t="s">
        <v>28</v>
      </c>
      <c r="R225" s="6" t="s">
        <v>28</v>
      </c>
      <c r="S225" s="6" t="s">
        <v>28</v>
      </c>
      <c r="T225" s="6" t="s">
        <v>28</v>
      </c>
      <c r="U225" s="6" t="s">
        <v>28</v>
      </c>
      <c r="V225" s="6" t="s">
        <v>28</v>
      </c>
      <c r="W225" s="6" t="s">
        <v>28</v>
      </c>
      <c r="X225" s="6" t="s">
        <v>28</v>
      </c>
    </row>
    <row r="226" spans="1:25" x14ac:dyDescent="0.35">
      <c r="A226" t="s">
        <v>25</v>
      </c>
      <c r="B226">
        <v>5226</v>
      </c>
      <c r="C226" t="s">
        <v>27</v>
      </c>
      <c r="D226">
        <v>9.1</v>
      </c>
      <c r="E226" t="s">
        <v>28</v>
      </c>
      <c r="F226" t="s">
        <v>28</v>
      </c>
      <c r="G226">
        <v>1</v>
      </c>
      <c r="H226" t="s">
        <v>30</v>
      </c>
      <c r="I226">
        <v>1</v>
      </c>
      <c r="J226" t="s">
        <v>28</v>
      </c>
      <c r="K226" t="s">
        <v>28</v>
      </c>
      <c r="L226" t="s">
        <v>28</v>
      </c>
      <c r="M226" s="6">
        <v>2</v>
      </c>
      <c r="N226" s="6" t="s">
        <v>28</v>
      </c>
      <c r="O226" s="6">
        <v>2</v>
      </c>
      <c r="P226" s="6" t="s">
        <v>28</v>
      </c>
      <c r="Q226" s="6" t="s">
        <v>28</v>
      </c>
      <c r="R226" s="6" t="s">
        <v>28</v>
      </c>
      <c r="S226" s="7" t="s">
        <v>33</v>
      </c>
      <c r="T226" s="6" t="s">
        <v>28</v>
      </c>
      <c r="U226" s="6" t="s">
        <v>28</v>
      </c>
      <c r="V226" s="6" t="s">
        <v>28</v>
      </c>
      <c r="W226" s="6" t="s">
        <v>28</v>
      </c>
      <c r="X226" s="6" t="s">
        <v>28</v>
      </c>
    </row>
    <row r="227" spans="1:25" x14ac:dyDescent="0.35">
      <c r="A227" t="s">
        <v>25</v>
      </c>
      <c r="B227">
        <v>5227</v>
      </c>
      <c r="C227" t="s">
        <v>27</v>
      </c>
      <c r="D227">
        <v>2.2999999999999998</v>
      </c>
      <c r="E227" t="s">
        <v>28</v>
      </c>
      <c r="F227" t="s">
        <v>28</v>
      </c>
      <c r="G227">
        <v>1</v>
      </c>
      <c r="H227" t="s">
        <v>30</v>
      </c>
      <c r="I227">
        <v>1</v>
      </c>
      <c r="J227" t="s">
        <v>28</v>
      </c>
      <c r="K227" t="s">
        <v>28</v>
      </c>
      <c r="L227" t="s">
        <v>28</v>
      </c>
      <c r="M227" s="6">
        <v>2</v>
      </c>
      <c r="N227" s="6" t="s">
        <v>28</v>
      </c>
      <c r="O227" s="6">
        <v>2</v>
      </c>
      <c r="P227" s="7" t="s">
        <v>53</v>
      </c>
      <c r="Q227" s="7" t="s">
        <v>33</v>
      </c>
      <c r="R227" s="6" t="s">
        <v>28</v>
      </c>
      <c r="S227" s="6">
        <v>2</v>
      </c>
      <c r="T227" s="6" t="s">
        <v>28</v>
      </c>
      <c r="U227" s="6">
        <v>2</v>
      </c>
      <c r="V227" s="7" t="s">
        <v>53</v>
      </c>
      <c r="W227" s="6" t="s">
        <v>28</v>
      </c>
      <c r="X227" s="6" t="s">
        <v>28</v>
      </c>
    </row>
    <row r="228" spans="1:25" x14ac:dyDescent="0.35">
      <c r="A228" t="s">
        <v>25</v>
      </c>
      <c r="B228">
        <v>5228</v>
      </c>
      <c r="C228" t="s">
        <v>27</v>
      </c>
      <c r="D228">
        <v>2.7</v>
      </c>
      <c r="E228" t="s">
        <v>28</v>
      </c>
      <c r="F228" t="s">
        <v>28</v>
      </c>
      <c r="G228">
        <v>1</v>
      </c>
      <c r="H228" t="s">
        <v>31</v>
      </c>
      <c r="I228">
        <v>1</v>
      </c>
      <c r="J228" t="s">
        <v>28</v>
      </c>
      <c r="K228" t="s">
        <v>28</v>
      </c>
      <c r="L228" t="s">
        <v>28</v>
      </c>
      <c r="M228" s="6">
        <v>2</v>
      </c>
      <c r="N228" s="6" t="s">
        <v>28</v>
      </c>
      <c r="O228" s="6">
        <v>2</v>
      </c>
      <c r="P228" s="7" t="s">
        <v>28</v>
      </c>
      <c r="Q228" s="6" t="s">
        <v>28</v>
      </c>
      <c r="R228" s="6" t="s">
        <v>28</v>
      </c>
      <c r="S228" s="6">
        <v>2</v>
      </c>
      <c r="T228" s="6" t="s">
        <v>28</v>
      </c>
      <c r="U228" s="6" t="s">
        <v>28</v>
      </c>
      <c r="V228" s="6" t="s">
        <v>28</v>
      </c>
      <c r="W228" s="6" t="s">
        <v>28</v>
      </c>
      <c r="X228" s="6" t="s">
        <v>28</v>
      </c>
      <c r="Y228" t="s">
        <v>39</v>
      </c>
    </row>
    <row r="229" spans="1:25" x14ac:dyDescent="0.35">
      <c r="A229" t="s">
        <v>25</v>
      </c>
      <c r="B229">
        <v>5229</v>
      </c>
      <c r="C229" t="s">
        <v>27</v>
      </c>
      <c r="D229" t="s">
        <v>29</v>
      </c>
      <c r="E229">
        <v>3</v>
      </c>
      <c r="F229" t="s">
        <v>28</v>
      </c>
      <c r="G229">
        <v>1</v>
      </c>
      <c r="H229" t="s">
        <v>28</v>
      </c>
      <c r="I229">
        <v>1</v>
      </c>
      <c r="J229" t="s">
        <v>28</v>
      </c>
      <c r="K229" t="s">
        <v>28</v>
      </c>
      <c r="L229" t="s">
        <v>28</v>
      </c>
      <c r="M229" s="6" t="s">
        <v>28</v>
      </c>
      <c r="N229" s="6" t="s">
        <v>28</v>
      </c>
      <c r="O229" s="6" t="s">
        <v>28</v>
      </c>
      <c r="P229" s="6" t="s">
        <v>28</v>
      </c>
      <c r="Q229" s="6" t="s">
        <v>28</v>
      </c>
      <c r="R229" s="6" t="s">
        <v>28</v>
      </c>
      <c r="S229" s="6" t="s">
        <v>28</v>
      </c>
      <c r="T229" s="6" t="s">
        <v>28</v>
      </c>
      <c r="U229" s="6" t="s">
        <v>28</v>
      </c>
      <c r="V229" s="6" t="s">
        <v>28</v>
      </c>
      <c r="W229" s="6" t="s">
        <v>28</v>
      </c>
      <c r="X229" s="6" t="s">
        <v>28</v>
      </c>
    </row>
    <row r="230" spans="1:25" x14ac:dyDescent="0.35">
      <c r="A230" t="s">
        <v>25</v>
      </c>
      <c r="B230">
        <v>5230</v>
      </c>
      <c r="C230" t="s">
        <v>27</v>
      </c>
      <c r="D230" t="s">
        <v>29</v>
      </c>
      <c r="E230">
        <v>5.0999999999999996</v>
      </c>
      <c r="F230" t="s">
        <v>28</v>
      </c>
      <c r="G230">
        <v>1</v>
      </c>
      <c r="H230" t="s">
        <v>67</v>
      </c>
      <c r="I230">
        <v>1</v>
      </c>
      <c r="J230" t="s">
        <v>28</v>
      </c>
      <c r="K230" t="s">
        <v>28</v>
      </c>
      <c r="L230" t="s">
        <v>28</v>
      </c>
      <c r="M230" s="6" t="s">
        <v>28</v>
      </c>
      <c r="N230" s="6" t="s">
        <v>28</v>
      </c>
      <c r="O230" s="6" t="s">
        <v>28</v>
      </c>
      <c r="P230" s="6" t="s">
        <v>28</v>
      </c>
      <c r="Q230" s="7" t="s">
        <v>35</v>
      </c>
      <c r="R230" s="6" t="s">
        <v>28</v>
      </c>
      <c r="S230" s="6" t="s">
        <v>28</v>
      </c>
      <c r="T230" s="6" t="s">
        <v>28</v>
      </c>
      <c r="U230" s="6" t="s">
        <v>28</v>
      </c>
      <c r="V230" s="6" t="s">
        <v>28</v>
      </c>
      <c r="W230" s="6" t="s">
        <v>28</v>
      </c>
      <c r="X230" s="6" t="s">
        <v>28</v>
      </c>
    </row>
    <row r="231" spans="1:25" x14ac:dyDescent="0.35">
      <c r="A231" t="s">
        <v>25</v>
      </c>
      <c r="B231">
        <v>5231</v>
      </c>
      <c r="C231" t="s">
        <v>27</v>
      </c>
      <c r="D231">
        <v>1.3</v>
      </c>
      <c r="E231" t="s">
        <v>28</v>
      </c>
      <c r="F231" t="s">
        <v>28</v>
      </c>
      <c r="G231">
        <v>1</v>
      </c>
      <c r="H231" t="s">
        <v>30</v>
      </c>
      <c r="I231">
        <v>1</v>
      </c>
      <c r="J231" t="s">
        <v>28</v>
      </c>
      <c r="K231" t="s">
        <v>28</v>
      </c>
      <c r="L231" t="s">
        <v>28</v>
      </c>
      <c r="M231" s="6" t="s">
        <v>28</v>
      </c>
      <c r="N231" s="6" t="s">
        <v>28</v>
      </c>
      <c r="O231" s="7" t="s">
        <v>33</v>
      </c>
      <c r="P231" s="6" t="s">
        <v>28</v>
      </c>
      <c r="Q231" s="6" t="s">
        <v>28</v>
      </c>
      <c r="R231" s="6" t="s">
        <v>28</v>
      </c>
      <c r="S231" s="6" t="s">
        <v>28</v>
      </c>
      <c r="T231" s="6" t="s">
        <v>28</v>
      </c>
      <c r="U231" s="6" t="s">
        <v>28</v>
      </c>
      <c r="V231" s="6" t="s">
        <v>28</v>
      </c>
      <c r="W231" s="6" t="s">
        <v>28</v>
      </c>
      <c r="X231" s="6" t="s">
        <v>28</v>
      </c>
    </row>
    <row r="232" spans="1:25" x14ac:dyDescent="0.35">
      <c r="A232" t="s">
        <v>25</v>
      </c>
      <c r="B232">
        <v>5232</v>
      </c>
      <c r="C232" t="s">
        <v>27</v>
      </c>
      <c r="D232">
        <v>1.1000000000000001</v>
      </c>
      <c r="E232" t="s">
        <v>28</v>
      </c>
      <c r="F232" t="s">
        <v>28</v>
      </c>
      <c r="G232">
        <v>1</v>
      </c>
      <c r="H232" t="s">
        <v>28</v>
      </c>
      <c r="I232">
        <v>1</v>
      </c>
      <c r="J232" t="s">
        <v>28</v>
      </c>
      <c r="K232" t="s">
        <v>28</v>
      </c>
      <c r="L232" t="s">
        <v>28</v>
      </c>
      <c r="M232" s="6" t="s">
        <v>28</v>
      </c>
      <c r="N232" s="6" t="s">
        <v>28</v>
      </c>
      <c r="O232" s="6" t="s">
        <v>28</v>
      </c>
      <c r="P232" s="6" t="s">
        <v>28</v>
      </c>
      <c r="Q232" s="6" t="s">
        <v>28</v>
      </c>
      <c r="R232" s="6" t="s">
        <v>28</v>
      </c>
      <c r="S232" s="6" t="s">
        <v>28</v>
      </c>
      <c r="T232" s="6" t="s">
        <v>28</v>
      </c>
      <c r="U232" s="6" t="s">
        <v>28</v>
      </c>
      <c r="V232" s="6" t="s">
        <v>28</v>
      </c>
      <c r="W232" s="6" t="s">
        <v>28</v>
      </c>
      <c r="X232" s="6" t="s">
        <v>28</v>
      </c>
    </row>
    <row r="233" spans="1:25" x14ac:dyDescent="0.35">
      <c r="A233" t="s">
        <v>25</v>
      </c>
      <c r="B233">
        <v>5233</v>
      </c>
      <c r="C233" t="s">
        <v>27</v>
      </c>
      <c r="D233" t="s">
        <v>29</v>
      </c>
      <c r="E233">
        <v>7.8</v>
      </c>
      <c r="F233" t="s">
        <v>28</v>
      </c>
      <c r="G233">
        <v>1</v>
      </c>
      <c r="H233" t="s">
        <v>30</v>
      </c>
      <c r="I233">
        <v>1</v>
      </c>
      <c r="J233">
        <v>2</v>
      </c>
      <c r="K233" t="s">
        <v>28</v>
      </c>
      <c r="L233" t="s">
        <v>28</v>
      </c>
      <c r="M233" s="7" t="s">
        <v>35</v>
      </c>
      <c r="N233" s="6" t="s">
        <v>28</v>
      </c>
      <c r="O233" s="6" t="s">
        <v>28</v>
      </c>
      <c r="P233" s="6" t="s">
        <v>28</v>
      </c>
      <c r="Q233" s="6" t="s">
        <v>28</v>
      </c>
      <c r="R233" s="6" t="s">
        <v>28</v>
      </c>
      <c r="S233" s="6" t="s">
        <v>28</v>
      </c>
      <c r="T233" s="6" t="s">
        <v>28</v>
      </c>
      <c r="U233" s="7" t="s">
        <v>35</v>
      </c>
      <c r="V233" s="6" t="s">
        <v>28</v>
      </c>
      <c r="W233" s="6" t="s">
        <v>28</v>
      </c>
      <c r="X233" s="6" t="s">
        <v>28</v>
      </c>
      <c r="Y233" t="s">
        <v>39</v>
      </c>
    </row>
    <row r="234" spans="1:25" x14ac:dyDescent="0.35">
      <c r="A234" t="s">
        <v>25</v>
      </c>
      <c r="B234">
        <v>5234</v>
      </c>
      <c r="C234" t="s">
        <v>27</v>
      </c>
      <c r="D234" t="s">
        <v>29</v>
      </c>
      <c r="E234">
        <v>5.2</v>
      </c>
      <c r="F234" t="s">
        <v>28</v>
      </c>
      <c r="G234">
        <v>1</v>
      </c>
      <c r="H234" t="s">
        <v>28</v>
      </c>
      <c r="I234">
        <v>1</v>
      </c>
      <c r="J234" t="s">
        <v>28</v>
      </c>
      <c r="K234" t="s">
        <v>28</v>
      </c>
      <c r="L234" t="s">
        <v>28</v>
      </c>
      <c r="M234" s="6" t="s">
        <v>28</v>
      </c>
      <c r="N234" s="6" t="s">
        <v>28</v>
      </c>
      <c r="O234" s="6" t="s">
        <v>28</v>
      </c>
      <c r="P234" s="6" t="s">
        <v>28</v>
      </c>
      <c r="Q234" s="6" t="s">
        <v>28</v>
      </c>
      <c r="R234" s="6" t="s">
        <v>28</v>
      </c>
      <c r="S234" s="6" t="s">
        <v>28</v>
      </c>
      <c r="T234" s="6" t="s">
        <v>28</v>
      </c>
      <c r="U234" s="6" t="s">
        <v>28</v>
      </c>
      <c r="V234" s="6" t="s">
        <v>28</v>
      </c>
      <c r="W234" s="6" t="s">
        <v>28</v>
      </c>
      <c r="X234" s="6" t="s">
        <v>28</v>
      </c>
    </row>
    <row r="235" spans="1:25" x14ac:dyDescent="0.35">
      <c r="A235" t="s">
        <v>25</v>
      </c>
      <c r="B235">
        <v>5235</v>
      </c>
      <c r="C235" t="s">
        <v>27</v>
      </c>
      <c r="D235">
        <v>1.4</v>
      </c>
      <c r="E235" t="s">
        <v>28</v>
      </c>
      <c r="F235" t="s">
        <v>28</v>
      </c>
      <c r="G235">
        <v>1</v>
      </c>
      <c r="H235" t="s">
        <v>28</v>
      </c>
      <c r="I235">
        <v>1</v>
      </c>
      <c r="J235" t="s">
        <v>28</v>
      </c>
      <c r="K235" t="s">
        <v>28</v>
      </c>
      <c r="L235" t="s">
        <v>28</v>
      </c>
      <c r="M235" s="6" t="s">
        <v>28</v>
      </c>
      <c r="N235" s="6" t="s">
        <v>28</v>
      </c>
      <c r="O235" s="6" t="s">
        <v>28</v>
      </c>
      <c r="P235" s="6" t="s">
        <v>28</v>
      </c>
      <c r="Q235" s="6" t="s">
        <v>28</v>
      </c>
      <c r="R235" s="6" t="s">
        <v>28</v>
      </c>
      <c r="S235" s="6" t="s">
        <v>28</v>
      </c>
      <c r="T235" s="6" t="s">
        <v>28</v>
      </c>
      <c r="U235" s="6" t="s">
        <v>28</v>
      </c>
      <c r="V235" s="6" t="s">
        <v>28</v>
      </c>
      <c r="W235" s="6" t="s">
        <v>28</v>
      </c>
      <c r="X235" s="6" t="s">
        <v>28</v>
      </c>
      <c r="Y235" t="s">
        <v>42</v>
      </c>
    </row>
    <row r="236" spans="1:25" x14ac:dyDescent="0.35">
      <c r="A236" t="s">
        <v>25</v>
      </c>
      <c r="B236">
        <v>5236</v>
      </c>
      <c r="C236" t="s">
        <v>27</v>
      </c>
      <c r="D236">
        <v>1.5</v>
      </c>
      <c r="E236" t="s">
        <v>28</v>
      </c>
      <c r="F236" t="s">
        <v>28</v>
      </c>
      <c r="G236">
        <v>1</v>
      </c>
      <c r="H236" t="s">
        <v>28</v>
      </c>
      <c r="I236">
        <v>1</v>
      </c>
      <c r="J236" t="s">
        <v>28</v>
      </c>
      <c r="K236" t="s">
        <v>28</v>
      </c>
      <c r="L236" t="s">
        <v>28</v>
      </c>
      <c r="M236" s="6" t="s">
        <v>28</v>
      </c>
      <c r="N236" s="6" t="s">
        <v>28</v>
      </c>
      <c r="O236" s="6" t="s">
        <v>28</v>
      </c>
      <c r="P236" s="6" t="s">
        <v>28</v>
      </c>
      <c r="Q236" s="6" t="s">
        <v>28</v>
      </c>
      <c r="R236" s="6" t="s">
        <v>28</v>
      </c>
      <c r="S236" s="6" t="s">
        <v>28</v>
      </c>
      <c r="T236" s="6" t="s">
        <v>28</v>
      </c>
      <c r="U236" s="6" t="s">
        <v>28</v>
      </c>
      <c r="V236" s="6" t="s">
        <v>28</v>
      </c>
      <c r="W236" s="6" t="s">
        <v>28</v>
      </c>
      <c r="X236" s="6" t="s">
        <v>28</v>
      </c>
    </row>
    <row r="237" spans="1:25" x14ac:dyDescent="0.35">
      <c r="A237" t="s">
        <v>25</v>
      </c>
      <c r="B237">
        <v>5237</v>
      </c>
      <c r="C237" t="s">
        <v>27</v>
      </c>
      <c r="D237">
        <v>12.9</v>
      </c>
      <c r="E237" t="s">
        <v>28</v>
      </c>
      <c r="F237" t="s">
        <v>28</v>
      </c>
      <c r="G237">
        <v>1</v>
      </c>
      <c r="H237" t="s">
        <v>30</v>
      </c>
      <c r="I237">
        <v>0</v>
      </c>
      <c r="J237" t="s">
        <v>28</v>
      </c>
      <c r="K237" t="s">
        <v>28</v>
      </c>
      <c r="L237" t="s">
        <v>28</v>
      </c>
      <c r="M237" s="6">
        <v>2</v>
      </c>
      <c r="N237" s="6" t="s">
        <v>28</v>
      </c>
      <c r="O237" s="7" t="s">
        <v>35</v>
      </c>
      <c r="P237" s="6" t="s">
        <v>28</v>
      </c>
      <c r="Q237" s="6" t="s">
        <v>28</v>
      </c>
      <c r="R237" s="6" t="s">
        <v>28</v>
      </c>
      <c r="S237" s="6">
        <v>2</v>
      </c>
      <c r="T237" s="6" t="s">
        <v>28</v>
      </c>
      <c r="U237" s="6">
        <v>2</v>
      </c>
      <c r="V237" s="6" t="s">
        <v>28</v>
      </c>
      <c r="W237" s="7" t="s">
        <v>37</v>
      </c>
      <c r="X237" s="6" t="s">
        <v>28</v>
      </c>
    </row>
    <row r="238" spans="1:25" x14ac:dyDescent="0.35">
      <c r="A238" t="s">
        <v>25</v>
      </c>
      <c r="B238">
        <v>5238</v>
      </c>
      <c r="C238" t="s">
        <v>27</v>
      </c>
      <c r="D238">
        <v>2.1</v>
      </c>
      <c r="E238" t="s">
        <v>28</v>
      </c>
      <c r="F238" t="s">
        <v>28</v>
      </c>
      <c r="G238">
        <v>1</v>
      </c>
      <c r="H238" t="s">
        <v>28</v>
      </c>
      <c r="I238">
        <v>1</v>
      </c>
      <c r="J238" t="s">
        <v>28</v>
      </c>
      <c r="K238" t="s">
        <v>28</v>
      </c>
      <c r="L238" t="s">
        <v>28</v>
      </c>
      <c r="M238" s="6" t="s">
        <v>28</v>
      </c>
      <c r="N238" s="6" t="s">
        <v>28</v>
      </c>
      <c r="O238" s="6" t="s">
        <v>28</v>
      </c>
      <c r="P238" s="6" t="s">
        <v>28</v>
      </c>
      <c r="Q238" s="6" t="s">
        <v>28</v>
      </c>
      <c r="R238" s="6" t="s">
        <v>28</v>
      </c>
      <c r="S238" s="6" t="s">
        <v>28</v>
      </c>
      <c r="T238" s="6" t="s">
        <v>28</v>
      </c>
      <c r="U238" s="6" t="s">
        <v>28</v>
      </c>
      <c r="V238" s="6" t="s">
        <v>28</v>
      </c>
      <c r="W238" s="6" t="s">
        <v>28</v>
      </c>
      <c r="X238" s="6" t="s">
        <v>28</v>
      </c>
    </row>
    <row r="239" spans="1:25" x14ac:dyDescent="0.35">
      <c r="A239" t="s">
        <v>25</v>
      </c>
      <c r="B239">
        <v>5239</v>
      </c>
      <c r="C239" t="s">
        <v>27</v>
      </c>
      <c r="D239">
        <v>21.5</v>
      </c>
      <c r="E239" t="s">
        <v>28</v>
      </c>
      <c r="F239" t="s">
        <v>28</v>
      </c>
      <c r="G239">
        <v>1</v>
      </c>
      <c r="H239" t="s">
        <v>28</v>
      </c>
      <c r="I239">
        <v>0</v>
      </c>
      <c r="J239" t="s">
        <v>28</v>
      </c>
      <c r="K239" t="s">
        <v>28</v>
      </c>
      <c r="L239" t="s">
        <v>28</v>
      </c>
      <c r="M239" s="6" t="s">
        <v>28</v>
      </c>
      <c r="N239" s="6" t="s">
        <v>28</v>
      </c>
      <c r="O239" s="6" t="s">
        <v>28</v>
      </c>
      <c r="P239" s="6" t="s">
        <v>28</v>
      </c>
      <c r="Q239" s="6" t="s">
        <v>28</v>
      </c>
      <c r="R239" s="6" t="s">
        <v>28</v>
      </c>
      <c r="S239" s="6" t="s">
        <v>28</v>
      </c>
      <c r="T239" s="6" t="s">
        <v>28</v>
      </c>
      <c r="U239" s="6" t="s">
        <v>28</v>
      </c>
      <c r="V239" s="6" t="s">
        <v>28</v>
      </c>
      <c r="W239" s="6" t="s">
        <v>28</v>
      </c>
      <c r="X239" s="6" t="s">
        <v>28</v>
      </c>
    </row>
    <row r="240" spans="1:25" x14ac:dyDescent="0.35">
      <c r="A240" t="s">
        <v>25</v>
      </c>
      <c r="B240">
        <v>5240</v>
      </c>
      <c r="C240" t="s">
        <v>27</v>
      </c>
      <c r="D240">
        <v>20.7</v>
      </c>
      <c r="E240" t="s">
        <v>28</v>
      </c>
      <c r="F240" t="s">
        <v>28</v>
      </c>
      <c r="G240">
        <v>1</v>
      </c>
      <c r="H240" t="s">
        <v>30</v>
      </c>
      <c r="I240">
        <v>0</v>
      </c>
      <c r="J240" t="s">
        <v>28</v>
      </c>
      <c r="K240" t="s">
        <v>28</v>
      </c>
      <c r="L240" t="s">
        <v>28</v>
      </c>
      <c r="M240" s="6">
        <v>2</v>
      </c>
      <c r="N240" s="6" t="s">
        <v>28</v>
      </c>
      <c r="O240" s="6" t="s">
        <v>28</v>
      </c>
      <c r="P240" s="6" t="s">
        <v>28</v>
      </c>
      <c r="Q240" s="6" t="s">
        <v>28</v>
      </c>
      <c r="R240" s="6" t="s">
        <v>28</v>
      </c>
      <c r="S240" s="6" t="s">
        <v>28</v>
      </c>
      <c r="T240" s="6" t="s">
        <v>28</v>
      </c>
      <c r="U240" s="6" t="s">
        <v>28</v>
      </c>
      <c r="V240" s="6" t="s">
        <v>28</v>
      </c>
      <c r="W240" s="6" t="s">
        <v>28</v>
      </c>
      <c r="X240" s="6" t="s">
        <v>28</v>
      </c>
    </row>
    <row r="241" spans="1:25" x14ac:dyDescent="0.35">
      <c r="A241" t="s">
        <v>25</v>
      </c>
      <c r="B241">
        <v>5241</v>
      </c>
      <c r="C241" t="s">
        <v>27</v>
      </c>
      <c r="D241">
        <v>12.6</v>
      </c>
      <c r="E241" t="s">
        <v>28</v>
      </c>
      <c r="F241" t="s">
        <v>28</v>
      </c>
      <c r="G241">
        <v>0</v>
      </c>
      <c r="H241" t="s">
        <v>28</v>
      </c>
      <c r="I241">
        <v>0</v>
      </c>
      <c r="J241" t="s">
        <v>28</v>
      </c>
      <c r="K241" t="s">
        <v>28</v>
      </c>
      <c r="L241" t="s">
        <v>28</v>
      </c>
      <c r="M241" s="6" t="s">
        <v>28</v>
      </c>
      <c r="N241" s="6" t="s">
        <v>28</v>
      </c>
      <c r="O241" s="6" t="s">
        <v>28</v>
      </c>
      <c r="P241" s="6" t="s">
        <v>28</v>
      </c>
      <c r="Q241" s="6" t="s">
        <v>28</v>
      </c>
      <c r="R241" s="6" t="s">
        <v>28</v>
      </c>
      <c r="S241" s="6" t="s">
        <v>28</v>
      </c>
      <c r="T241" s="6" t="s">
        <v>28</v>
      </c>
      <c r="U241" s="6" t="s">
        <v>28</v>
      </c>
      <c r="V241" s="6" t="s">
        <v>28</v>
      </c>
      <c r="W241" s="6" t="s">
        <v>28</v>
      </c>
      <c r="X241" s="6" t="s">
        <v>28</v>
      </c>
      <c r="Y241" t="s">
        <v>59</v>
      </c>
    </row>
    <row r="242" spans="1:25" x14ac:dyDescent="0.35">
      <c r="A242" t="s">
        <v>25</v>
      </c>
      <c r="B242">
        <v>5242</v>
      </c>
      <c r="C242" t="s">
        <v>27</v>
      </c>
      <c r="D242">
        <v>14.6</v>
      </c>
      <c r="E242" t="s">
        <v>28</v>
      </c>
      <c r="F242" t="s">
        <v>28</v>
      </c>
      <c r="G242">
        <v>0</v>
      </c>
      <c r="H242" t="s">
        <v>28</v>
      </c>
      <c r="I242">
        <v>0</v>
      </c>
      <c r="J242" t="s">
        <v>28</v>
      </c>
      <c r="K242" t="s">
        <v>28</v>
      </c>
      <c r="L242" t="s">
        <v>28</v>
      </c>
      <c r="M242" s="6" t="s">
        <v>28</v>
      </c>
      <c r="N242" s="6" t="s">
        <v>28</v>
      </c>
      <c r="O242" s="6" t="s">
        <v>28</v>
      </c>
      <c r="P242" s="6" t="s">
        <v>28</v>
      </c>
      <c r="Q242" s="6" t="s">
        <v>28</v>
      </c>
      <c r="R242" s="6" t="s">
        <v>28</v>
      </c>
      <c r="S242" s="6" t="s">
        <v>28</v>
      </c>
      <c r="T242" s="6" t="s">
        <v>28</v>
      </c>
      <c r="U242" s="6" t="s">
        <v>28</v>
      </c>
      <c r="V242" s="6" t="s">
        <v>28</v>
      </c>
      <c r="W242" s="6" t="s">
        <v>28</v>
      </c>
      <c r="X242" s="6" t="s">
        <v>28</v>
      </c>
      <c r="Y242" t="s">
        <v>59</v>
      </c>
    </row>
    <row r="243" spans="1:25" x14ac:dyDescent="0.35">
      <c r="A243" t="s">
        <v>25</v>
      </c>
      <c r="B243">
        <v>5243</v>
      </c>
      <c r="C243" t="s">
        <v>27</v>
      </c>
      <c r="D243">
        <v>7.8</v>
      </c>
      <c r="E243" t="s">
        <v>28</v>
      </c>
      <c r="F243" t="s">
        <v>28</v>
      </c>
      <c r="G243">
        <v>0</v>
      </c>
      <c r="H243" t="s">
        <v>28</v>
      </c>
      <c r="I243">
        <v>0</v>
      </c>
      <c r="J243" t="s">
        <v>28</v>
      </c>
      <c r="K243" t="s">
        <v>28</v>
      </c>
      <c r="L243" t="s">
        <v>28</v>
      </c>
      <c r="M243" s="6" t="s">
        <v>28</v>
      </c>
      <c r="N243" s="6" t="s">
        <v>28</v>
      </c>
      <c r="O243" s="6" t="s">
        <v>28</v>
      </c>
      <c r="P243" s="6" t="s">
        <v>28</v>
      </c>
      <c r="Q243" s="6" t="s">
        <v>28</v>
      </c>
      <c r="R243" s="6" t="s">
        <v>28</v>
      </c>
      <c r="S243" s="6" t="s">
        <v>28</v>
      </c>
      <c r="T243" s="6" t="s">
        <v>28</v>
      </c>
      <c r="U243" s="6" t="s">
        <v>28</v>
      </c>
      <c r="V243" s="6" t="s">
        <v>28</v>
      </c>
      <c r="W243" s="6" t="s">
        <v>28</v>
      </c>
      <c r="X243" s="6" t="s">
        <v>28</v>
      </c>
      <c r="Y243" s="3" t="s">
        <v>64</v>
      </c>
    </row>
    <row r="244" spans="1:25" x14ac:dyDescent="0.35">
      <c r="A244" t="s">
        <v>25</v>
      </c>
      <c r="B244">
        <v>5244</v>
      </c>
      <c r="C244" t="s">
        <v>27</v>
      </c>
      <c r="D244">
        <v>12.2</v>
      </c>
      <c r="E244" t="s">
        <v>28</v>
      </c>
      <c r="F244" t="s">
        <v>28</v>
      </c>
      <c r="G244">
        <v>1</v>
      </c>
      <c r="H244" t="s">
        <v>28</v>
      </c>
      <c r="I244">
        <v>1</v>
      </c>
      <c r="J244" t="s">
        <v>28</v>
      </c>
      <c r="K244" t="s">
        <v>28</v>
      </c>
      <c r="L244" t="s">
        <v>28</v>
      </c>
      <c r="M244" s="6" t="s">
        <v>28</v>
      </c>
      <c r="N244" s="6" t="s">
        <v>28</v>
      </c>
      <c r="O244" s="6" t="s">
        <v>28</v>
      </c>
      <c r="P244" s="6" t="s">
        <v>28</v>
      </c>
      <c r="Q244" s="6" t="s">
        <v>28</v>
      </c>
      <c r="R244" s="6" t="s">
        <v>28</v>
      </c>
      <c r="S244" s="6" t="s">
        <v>28</v>
      </c>
      <c r="T244" s="6" t="s">
        <v>28</v>
      </c>
      <c r="U244" s="6" t="s">
        <v>28</v>
      </c>
      <c r="V244" s="6" t="s">
        <v>28</v>
      </c>
      <c r="W244" s="6" t="s">
        <v>28</v>
      </c>
      <c r="X244" s="6" t="s">
        <v>28</v>
      </c>
    </row>
    <row r="245" spans="1:25" x14ac:dyDescent="0.35">
      <c r="A245" t="s">
        <v>25</v>
      </c>
      <c r="B245">
        <v>5245</v>
      </c>
      <c r="C245" t="s">
        <v>27</v>
      </c>
      <c r="D245">
        <v>4.3</v>
      </c>
      <c r="E245" t="s">
        <v>28</v>
      </c>
      <c r="F245" t="s">
        <v>28</v>
      </c>
      <c r="G245">
        <v>1</v>
      </c>
      <c r="H245" t="s">
        <v>30</v>
      </c>
      <c r="I245">
        <v>1</v>
      </c>
      <c r="J245" t="s">
        <v>28</v>
      </c>
      <c r="K245" t="s">
        <v>28</v>
      </c>
      <c r="L245" t="s">
        <v>28</v>
      </c>
      <c r="M245" s="7" t="s">
        <v>33</v>
      </c>
      <c r="N245" s="7" t="s">
        <v>28</v>
      </c>
      <c r="O245" s="6">
        <v>2</v>
      </c>
      <c r="P245" s="7" t="s">
        <v>50</v>
      </c>
      <c r="Q245" s="6">
        <v>2</v>
      </c>
      <c r="R245" s="7" t="s">
        <v>47</v>
      </c>
      <c r="S245" s="6" t="s">
        <v>28</v>
      </c>
      <c r="T245" s="6" t="s">
        <v>28</v>
      </c>
      <c r="U245" s="6">
        <v>2</v>
      </c>
      <c r="V245" s="6" t="s">
        <v>28</v>
      </c>
      <c r="W245" s="6">
        <v>2</v>
      </c>
      <c r="X245" s="7" t="s">
        <v>38</v>
      </c>
    </row>
    <row r="246" spans="1:25" x14ac:dyDescent="0.35">
      <c r="A246" t="s">
        <v>25</v>
      </c>
      <c r="B246">
        <v>5246</v>
      </c>
      <c r="C246" t="s">
        <v>27</v>
      </c>
      <c r="D246">
        <v>7</v>
      </c>
      <c r="E246" t="s">
        <v>28</v>
      </c>
      <c r="F246" t="s">
        <v>28</v>
      </c>
      <c r="G246">
        <v>1</v>
      </c>
      <c r="H246" t="s">
        <v>30</v>
      </c>
      <c r="I246">
        <v>0</v>
      </c>
      <c r="J246" t="s">
        <v>28</v>
      </c>
      <c r="K246" t="s">
        <v>28</v>
      </c>
      <c r="L246" t="s">
        <v>28</v>
      </c>
      <c r="M246" s="6" t="s">
        <v>28</v>
      </c>
      <c r="N246" s="6" t="s">
        <v>28</v>
      </c>
      <c r="O246" s="7" t="s">
        <v>37</v>
      </c>
      <c r="P246" s="6" t="s">
        <v>28</v>
      </c>
      <c r="Q246" s="7" t="s">
        <v>35</v>
      </c>
      <c r="R246" s="6" t="s">
        <v>28</v>
      </c>
      <c r="S246" s="7" t="s">
        <v>35</v>
      </c>
      <c r="T246" s="6" t="s">
        <v>28</v>
      </c>
      <c r="U246" s="7" t="s">
        <v>33</v>
      </c>
      <c r="V246" s="6" t="s">
        <v>28</v>
      </c>
      <c r="W246" s="7" t="s">
        <v>35</v>
      </c>
      <c r="X246" s="6" t="s">
        <v>28</v>
      </c>
    </row>
    <row r="247" spans="1:25" x14ac:dyDescent="0.35">
      <c r="A247" t="s">
        <v>25</v>
      </c>
      <c r="B247">
        <v>5247</v>
      </c>
      <c r="C247" t="s">
        <v>27</v>
      </c>
      <c r="D247">
        <v>1.2</v>
      </c>
      <c r="E247" t="s">
        <v>28</v>
      </c>
      <c r="F247" t="s">
        <v>28</v>
      </c>
      <c r="G247">
        <v>1</v>
      </c>
      <c r="H247" t="s">
        <v>28</v>
      </c>
      <c r="I247">
        <v>0</v>
      </c>
      <c r="J247" t="s">
        <v>28</v>
      </c>
      <c r="K247" t="s">
        <v>28</v>
      </c>
      <c r="L247" t="s">
        <v>28</v>
      </c>
      <c r="M247" s="6" t="s">
        <v>28</v>
      </c>
      <c r="N247" s="6" t="s">
        <v>28</v>
      </c>
      <c r="O247" s="6" t="s">
        <v>28</v>
      </c>
      <c r="P247" s="6" t="s">
        <v>28</v>
      </c>
      <c r="Q247" s="6" t="s">
        <v>28</v>
      </c>
      <c r="R247" s="6" t="s">
        <v>28</v>
      </c>
      <c r="S247" s="6" t="s">
        <v>28</v>
      </c>
      <c r="T247" s="6" t="s">
        <v>28</v>
      </c>
      <c r="U247" s="6" t="s">
        <v>28</v>
      </c>
      <c r="V247" s="6" t="s">
        <v>28</v>
      </c>
      <c r="W247" s="6" t="s">
        <v>28</v>
      </c>
      <c r="X247" s="6" t="s">
        <v>28</v>
      </c>
    </row>
    <row r="248" spans="1:25" x14ac:dyDescent="0.35">
      <c r="A248" t="s">
        <v>25</v>
      </c>
      <c r="B248">
        <v>5248</v>
      </c>
      <c r="C248" t="s">
        <v>27</v>
      </c>
      <c r="D248">
        <v>3.6</v>
      </c>
      <c r="E248" t="s">
        <v>28</v>
      </c>
      <c r="F248" t="s">
        <v>28</v>
      </c>
      <c r="G248">
        <v>1</v>
      </c>
      <c r="H248" t="s">
        <v>28</v>
      </c>
      <c r="I248">
        <v>1</v>
      </c>
      <c r="J248" t="s">
        <v>28</v>
      </c>
      <c r="K248" t="s">
        <v>28</v>
      </c>
      <c r="L248" t="s">
        <v>28</v>
      </c>
      <c r="M248" s="6" t="s">
        <v>28</v>
      </c>
      <c r="N248" s="6" t="s">
        <v>28</v>
      </c>
      <c r="O248" s="6" t="s">
        <v>28</v>
      </c>
      <c r="P248" s="6" t="s">
        <v>28</v>
      </c>
      <c r="Q248" s="6" t="s">
        <v>28</v>
      </c>
      <c r="R248" s="6" t="s">
        <v>28</v>
      </c>
      <c r="S248" s="6" t="s">
        <v>28</v>
      </c>
      <c r="T248" s="6" t="s">
        <v>28</v>
      </c>
      <c r="U248" s="6" t="s">
        <v>28</v>
      </c>
      <c r="V248" s="6" t="s">
        <v>28</v>
      </c>
      <c r="W248" s="6" t="s">
        <v>28</v>
      </c>
      <c r="X248" s="6" t="s">
        <v>28</v>
      </c>
    </row>
    <row r="249" spans="1:25" x14ac:dyDescent="0.35">
      <c r="A249" t="s">
        <v>25</v>
      </c>
      <c r="B249">
        <v>5249</v>
      </c>
      <c r="C249" t="s">
        <v>27</v>
      </c>
      <c r="D249">
        <v>2.7</v>
      </c>
      <c r="E249" t="s">
        <v>28</v>
      </c>
      <c r="F249" t="s">
        <v>28</v>
      </c>
      <c r="G249">
        <v>1</v>
      </c>
      <c r="H249" t="s">
        <v>30</v>
      </c>
      <c r="I249">
        <v>0</v>
      </c>
      <c r="J249" t="s">
        <v>28</v>
      </c>
      <c r="K249" t="s">
        <v>28</v>
      </c>
      <c r="L249" t="s">
        <v>28</v>
      </c>
      <c r="M249" s="6" t="s">
        <v>28</v>
      </c>
      <c r="N249" s="6" t="s">
        <v>28</v>
      </c>
      <c r="O249" s="7" t="s">
        <v>35</v>
      </c>
      <c r="P249" s="6" t="s">
        <v>28</v>
      </c>
      <c r="Q249" s="6" t="s">
        <v>28</v>
      </c>
      <c r="R249" s="6" t="s">
        <v>28</v>
      </c>
      <c r="S249" s="6" t="s">
        <v>28</v>
      </c>
      <c r="T249" s="6" t="s">
        <v>28</v>
      </c>
      <c r="U249" s="6" t="s">
        <v>28</v>
      </c>
      <c r="V249" s="6" t="s">
        <v>28</v>
      </c>
      <c r="W249" s="6" t="s">
        <v>28</v>
      </c>
      <c r="X249" s="6" t="s">
        <v>28</v>
      </c>
      <c r="Y249" t="s">
        <v>39</v>
      </c>
    </row>
    <row r="250" spans="1:25" x14ac:dyDescent="0.35">
      <c r="A250" t="s">
        <v>25</v>
      </c>
      <c r="B250">
        <v>5250</v>
      </c>
      <c r="C250" t="s">
        <v>27</v>
      </c>
      <c r="D250" t="s">
        <v>29</v>
      </c>
      <c r="E250">
        <v>2.8</v>
      </c>
      <c r="F250" t="s">
        <v>28</v>
      </c>
      <c r="G250">
        <v>1</v>
      </c>
      <c r="H250" t="s">
        <v>28</v>
      </c>
      <c r="I250">
        <v>1</v>
      </c>
      <c r="J250" t="s">
        <v>28</v>
      </c>
      <c r="K250" t="s">
        <v>28</v>
      </c>
      <c r="L250" t="s">
        <v>28</v>
      </c>
      <c r="M250" s="6" t="s">
        <v>28</v>
      </c>
      <c r="N250" s="6" t="s">
        <v>28</v>
      </c>
      <c r="O250" s="6" t="s">
        <v>28</v>
      </c>
      <c r="P250" s="6" t="s">
        <v>28</v>
      </c>
      <c r="Q250" s="6" t="s">
        <v>28</v>
      </c>
      <c r="R250" s="6" t="s">
        <v>28</v>
      </c>
      <c r="S250" s="6" t="s">
        <v>28</v>
      </c>
      <c r="T250" s="6" t="s">
        <v>28</v>
      </c>
      <c r="U250" s="6" t="s">
        <v>28</v>
      </c>
      <c r="V250" s="6" t="s">
        <v>28</v>
      </c>
      <c r="W250" s="6" t="s">
        <v>28</v>
      </c>
      <c r="X250" s="6" t="s">
        <v>28</v>
      </c>
    </row>
    <row r="251" spans="1:25" x14ac:dyDescent="0.35">
      <c r="A251" t="s">
        <v>25</v>
      </c>
      <c r="B251">
        <v>5251</v>
      </c>
      <c r="C251" t="s">
        <v>27</v>
      </c>
      <c r="D251">
        <v>2.1</v>
      </c>
      <c r="E251" t="s">
        <v>28</v>
      </c>
      <c r="F251" t="s">
        <v>28</v>
      </c>
      <c r="G251">
        <v>1</v>
      </c>
      <c r="H251" t="s">
        <v>28</v>
      </c>
      <c r="I251">
        <v>1</v>
      </c>
      <c r="J251" t="s">
        <v>28</v>
      </c>
      <c r="K251" t="s">
        <v>28</v>
      </c>
      <c r="L251" t="s">
        <v>28</v>
      </c>
      <c r="M251" s="6" t="s">
        <v>28</v>
      </c>
      <c r="N251" s="6" t="s">
        <v>28</v>
      </c>
      <c r="O251" s="6" t="s">
        <v>28</v>
      </c>
      <c r="P251" s="6" t="s">
        <v>28</v>
      </c>
      <c r="Q251" s="6" t="s">
        <v>28</v>
      </c>
      <c r="R251" s="6" t="s">
        <v>28</v>
      </c>
      <c r="S251" s="6" t="s">
        <v>28</v>
      </c>
      <c r="T251" s="6" t="s">
        <v>28</v>
      </c>
      <c r="U251" s="6" t="s">
        <v>28</v>
      </c>
      <c r="V251" s="6" t="s">
        <v>28</v>
      </c>
      <c r="W251" s="6" t="s">
        <v>28</v>
      </c>
      <c r="X251" s="6" t="s">
        <v>28</v>
      </c>
    </row>
    <row r="252" spans="1:25" x14ac:dyDescent="0.35">
      <c r="A252" t="s">
        <v>25</v>
      </c>
      <c r="B252">
        <v>5252</v>
      </c>
      <c r="C252" t="s">
        <v>27</v>
      </c>
      <c r="D252">
        <v>1.8</v>
      </c>
      <c r="E252" t="s">
        <v>28</v>
      </c>
      <c r="F252" t="s">
        <v>28</v>
      </c>
      <c r="G252">
        <v>1</v>
      </c>
      <c r="H252" t="s">
        <v>28</v>
      </c>
      <c r="I252">
        <v>1</v>
      </c>
      <c r="J252" t="s">
        <v>28</v>
      </c>
      <c r="K252" t="s">
        <v>28</v>
      </c>
      <c r="L252" t="s">
        <v>28</v>
      </c>
      <c r="M252" s="6" t="s">
        <v>28</v>
      </c>
      <c r="N252" s="6" t="s">
        <v>28</v>
      </c>
      <c r="O252" s="6" t="s">
        <v>28</v>
      </c>
      <c r="P252" s="6" t="s">
        <v>28</v>
      </c>
      <c r="Q252" s="6" t="s">
        <v>28</v>
      </c>
      <c r="R252" s="6" t="s">
        <v>28</v>
      </c>
      <c r="S252" s="6" t="s">
        <v>28</v>
      </c>
      <c r="T252" s="6" t="s">
        <v>28</v>
      </c>
      <c r="U252" s="6" t="s">
        <v>28</v>
      </c>
      <c r="V252" s="6" t="s">
        <v>28</v>
      </c>
      <c r="W252" s="6" t="s">
        <v>28</v>
      </c>
      <c r="X252" s="6" t="s">
        <v>28</v>
      </c>
    </row>
    <row r="253" spans="1:25" x14ac:dyDescent="0.35">
      <c r="A253" t="s">
        <v>25</v>
      </c>
      <c r="B253">
        <v>5253</v>
      </c>
      <c r="C253" t="s">
        <v>27</v>
      </c>
      <c r="D253" t="s">
        <v>29</v>
      </c>
      <c r="E253">
        <v>5.6</v>
      </c>
      <c r="F253" t="s">
        <v>28</v>
      </c>
      <c r="G253">
        <v>1</v>
      </c>
      <c r="H253" t="s">
        <v>28</v>
      </c>
      <c r="I253">
        <v>1</v>
      </c>
      <c r="J253" t="s">
        <v>28</v>
      </c>
      <c r="K253" t="s">
        <v>28</v>
      </c>
      <c r="L253" t="s">
        <v>28</v>
      </c>
      <c r="M253" s="6" t="s">
        <v>28</v>
      </c>
      <c r="N253" s="6" t="s">
        <v>28</v>
      </c>
      <c r="O253" s="6" t="s">
        <v>28</v>
      </c>
      <c r="P253" s="6" t="s">
        <v>28</v>
      </c>
      <c r="Q253" s="6" t="s">
        <v>28</v>
      </c>
      <c r="R253" s="6" t="s">
        <v>28</v>
      </c>
      <c r="S253" s="6" t="s">
        <v>28</v>
      </c>
      <c r="T253" s="6" t="s">
        <v>28</v>
      </c>
      <c r="U253" s="6" t="s">
        <v>28</v>
      </c>
      <c r="V253" s="6" t="s">
        <v>28</v>
      </c>
      <c r="W253" s="6" t="s">
        <v>28</v>
      </c>
      <c r="X253" s="6" t="s">
        <v>28</v>
      </c>
    </row>
    <row r="254" spans="1:25" x14ac:dyDescent="0.35">
      <c r="A254" t="s">
        <v>25</v>
      </c>
      <c r="B254">
        <v>5254</v>
      </c>
      <c r="C254" t="s">
        <v>27</v>
      </c>
      <c r="D254">
        <v>11.3</v>
      </c>
      <c r="E254" t="s">
        <v>28</v>
      </c>
      <c r="F254" t="s">
        <v>28</v>
      </c>
      <c r="G254">
        <v>0</v>
      </c>
      <c r="H254" t="s">
        <v>28</v>
      </c>
      <c r="I254">
        <v>0</v>
      </c>
      <c r="J254" t="s">
        <v>28</v>
      </c>
      <c r="K254" t="s">
        <v>32</v>
      </c>
      <c r="L254" t="s">
        <v>28</v>
      </c>
      <c r="M254" s="6" t="s">
        <v>28</v>
      </c>
      <c r="N254" s="6" t="s">
        <v>28</v>
      </c>
      <c r="O254" s="6" t="s">
        <v>28</v>
      </c>
      <c r="P254" s="6" t="s">
        <v>28</v>
      </c>
      <c r="Q254" s="6" t="s">
        <v>28</v>
      </c>
      <c r="R254" s="6" t="s">
        <v>28</v>
      </c>
      <c r="S254" s="6" t="s">
        <v>28</v>
      </c>
      <c r="T254" s="6" t="s">
        <v>28</v>
      </c>
      <c r="U254" s="6" t="s">
        <v>28</v>
      </c>
      <c r="V254" s="6" t="s">
        <v>28</v>
      </c>
      <c r="W254" s="6" t="s">
        <v>28</v>
      </c>
      <c r="X254" s="6" t="s">
        <v>28</v>
      </c>
      <c r="Y254" t="s">
        <v>59</v>
      </c>
    </row>
    <row r="255" spans="1:25" x14ac:dyDescent="0.35">
      <c r="A255" t="s">
        <v>25</v>
      </c>
      <c r="B255">
        <v>5255</v>
      </c>
      <c r="C255" t="s">
        <v>27</v>
      </c>
      <c r="D255">
        <v>1.4</v>
      </c>
      <c r="E255" t="s">
        <v>28</v>
      </c>
      <c r="F255" t="s">
        <v>28</v>
      </c>
      <c r="G255">
        <v>1</v>
      </c>
      <c r="H255" t="s">
        <v>30</v>
      </c>
      <c r="I255">
        <v>1</v>
      </c>
      <c r="J255" t="s">
        <v>28</v>
      </c>
      <c r="K255" t="s">
        <v>28</v>
      </c>
      <c r="L255" t="s">
        <v>28</v>
      </c>
      <c r="M255" s="6" t="s">
        <v>28</v>
      </c>
      <c r="N255" s="6" t="s">
        <v>28</v>
      </c>
      <c r="O255" s="7" t="s">
        <v>36</v>
      </c>
      <c r="P255" s="6" t="s">
        <v>28</v>
      </c>
      <c r="Q255" s="6" t="s">
        <v>28</v>
      </c>
      <c r="R255" s="6" t="s">
        <v>28</v>
      </c>
      <c r="S255" s="6" t="s">
        <v>28</v>
      </c>
      <c r="T255" s="6" t="s">
        <v>28</v>
      </c>
      <c r="U255" s="7" t="s">
        <v>35</v>
      </c>
      <c r="V255" s="6" t="s">
        <v>28</v>
      </c>
      <c r="W255" s="6" t="s">
        <v>28</v>
      </c>
      <c r="X255" s="6" t="s">
        <v>28</v>
      </c>
    </row>
    <row r="256" spans="1:25" x14ac:dyDescent="0.35">
      <c r="A256" t="s">
        <v>25</v>
      </c>
      <c r="B256">
        <v>5257</v>
      </c>
      <c r="C256" t="s">
        <v>27</v>
      </c>
      <c r="D256">
        <v>1.2</v>
      </c>
      <c r="E256" t="s">
        <v>28</v>
      </c>
      <c r="F256" t="s">
        <v>28</v>
      </c>
      <c r="G256">
        <v>1</v>
      </c>
      <c r="H256" t="s">
        <v>28</v>
      </c>
      <c r="I256">
        <v>0</v>
      </c>
      <c r="J256" t="s">
        <v>28</v>
      </c>
      <c r="K256" t="s">
        <v>28</v>
      </c>
      <c r="L256" t="s">
        <v>28</v>
      </c>
      <c r="M256" s="6" t="s">
        <v>28</v>
      </c>
      <c r="N256" s="6" t="s">
        <v>28</v>
      </c>
      <c r="O256" s="6" t="s">
        <v>28</v>
      </c>
      <c r="P256" s="6" t="s">
        <v>28</v>
      </c>
      <c r="Q256" s="6" t="s">
        <v>28</v>
      </c>
      <c r="R256" s="6" t="s">
        <v>28</v>
      </c>
      <c r="S256" s="6" t="s">
        <v>28</v>
      </c>
      <c r="T256" s="6" t="s">
        <v>28</v>
      </c>
      <c r="U256" s="6" t="s">
        <v>28</v>
      </c>
      <c r="V256" s="6" t="s">
        <v>28</v>
      </c>
      <c r="W256" s="6" t="s">
        <v>28</v>
      </c>
      <c r="X256" s="6" t="s">
        <v>28</v>
      </c>
    </row>
    <row r="257" spans="1:25" x14ac:dyDescent="0.35">
      <c r="A257" t="s">
        <v>25</v>
      </c>
      <c r="B257">
        <v>5259</v>
      </c>
      <c r="C257" t="s">
        <v>27</v>
      </c>
      <c r="D257">
        <v>1.1000000000000001</v>
      </c>
      <c r="E257" t="s">
        <v>28</v>
      </c>
      <c r="F257" t="s">
        <v>28</v>
      </c>
      <c r="G257">
        <v>1</v>
      </c>
      <c r="H257" t="s">
        <v>30</v>
      </c>
      <c r="I257">
        <v>1</v>
      </c>
      <c r="J257">
        <v>1</v>
      </c>
      <c r="K257" t="s">
        <v>28</v>
      </c>
      <c r="L257" t="s">
        <v>28</v>
      </c>
      <c r="M257" s="6" t="s">
        <v>28</v>
      </c>
      <c r="N257" s="6" t="s">
        <v>28</v>
      </c>
      <c r="O257" s="7" t="s">
        <v>37</v>
      </c>
      <c r="P257" s="6" t="s">
        <v>28</v>
      </c>
      <c r="Q257" s="7" t="s">
        <v>35</v>
      </c>
      <c r="R257" s="6" t="s">
        <v>28</v>
      </c>
      <c r="S257" s="6" t="s">
        <v>28</v>
      </c>
      <c r="T257" s="6" t="s">
        <v>28</v>
      </c>
      <c r="U257" s="6" t="s">
        <v>28</v>
      </c>
      <c r="V257" s="6" t="s">
        <v>28</v>
      </c>
      <c r="W257" s="6" t="s">
        <v>28</v>
      </c>
      <c r="X257" s="6" t="s">
        <v>28</v>
      </c>
      <c r="Y257" t="s">
        <v>42</v>
      </c>
    </row>
    <row r="258" spans="1:25" x14ac:dyDescent="0.35">
      <c r="A258" t="s">
        <v>25</v>
      </c>
      <c r="B258">
        <v>5261</v>
      </c>
      <c r="C258" t="s">
        <v>27</v>
      </c>
      <c r="D258" t="s">
        <v>29</v>
      </c>
      <c r="G258">
        <v>1</v>
      </c>
      <c r="H258" t="s">
        <v>28</v>
      </c>
      <c r="I258">
        <v>1</v>
      </c>
      <c r="J258" t="s">
        <v>28</v>
      </c>
      <c r="K258" t="s">
        <v>28</v>
      </c>
      <c r="L258" t="s">
        <v>28</v>
      </c>
      <c r="M258" t="s">
        <v>28</v>
      </c>
      <c r="N258" t="s">
        <v>28</v>
      </c>
      <c r="O258" t="s">
        <v>28</v>
      </c>
      <c r="P258" t="s">
        <v>28</v>
      </c>
      <c r="Q258" t="s">
        <v>28</v>
      </c>
      <c r="R258" t="s">
        <v>28</v>
      </c>
      <c r="S258" t="s">
        <v>28</v>
      </c>
      <c r="T258" t="s">
        <v>28</v>
      </c>
      <c r="U258" t="s">
        <v>28</v>
      </c>
      <c r="V258" t="s">
        <v>28</v>
      </c>
      <c r="W258" t="s">
        <v>28</v>
      </c>
      <c r="X258" t="s">
        <v>28</v>
      </c>
    </row>
    <row r="259" spans="1:25" x14ac:dyDescent="0.35">
      <c r="A259" t="s">
        <v>25</v>
      </c>
      <c r="B259">
        <v>5262</v>
      </c>
      <c r="C259" t="s">
        <v>27</v>
      </c>
      <c r="D259">
        <v>23.8</v>
      </c>
      <c r="E259" t="s">
        <v>28</v>
      </c>
      <c r="F259" t="s">
        <v>28</v>
      </c>
      <c r="G259">
        <v>1</v>
      </c>
      <c r="H259" t="s">
        <v>28</v>
      </c>
      <c r="I259">
        <v>1</v>
      </c>
      <c r="J259" t="s">
        <v>28</v>
      </c>
      <c r="K259" t="s">
        <v>28</v>
      </c>
      <c r="L259" t="s">
        <v>28</v>
      </c>
      <c r="M259" s="6" t="s">
        <v>28</v>
      </c>
      <c r="N259" s="6" t="s">
        <v>28</v>
      </c>
      <c r="O259" s="6" t="s">
        <v>28</v>
      </c>
      <c r="P259" s="6" t="s">
        <v>28</v>
      </c>
      <c r="Q259" s="6" t="s">
        <v>28</v>
      </c>
      <c r="R259" s="6" t="s">
        <v>28</v>
      </c>
      <c r="S259" s="6" t="s">
        <v>28</v>
      </c>
      <c r="T259" s="6" t="s">
        <v>28</v>
      </c>
      <c r="U259" s="6" t="s">
        <v>28</v>
      </c>
      <c r="V259" s="6" t="s">
        <v>28</v>
      </c>
      <c r="W259" s="6" t="s">
        <v>28</v>
      </c>
      <c r="X259" s="6" t="s">
        <v>28</v>
      </c>
    </row>
    <row r="260" spans="1:25" x14ac:dyDescent="0.35">
      <c r="A260" t="s">
        <v>25</v>
      </c>
      <c r="B260">
        <v>5263</v>
      </c>
      <c r="C260" t="s">
        <v>27</v>
      </c>
      <c r="D260">
        <v>1.2</v>
      </c>
      <c r="E260" t="s">
        <v>28</v>
      </c>
      <c r="F260" t="s">
        <v>28</v>
      </c>
      <c r="G260">
        <v>1</v>
      </c>
      <c r="H260" t="s">
        <v>28</v>
      </c>
      <c r="I260">
        <v>1</v>
      </c>
      <c r="J260" t="s">
        <v>28</v>
      </c>
      <c r="K260" t="s">
        <v>32</v>
      </c>
      <c r="L260" t="s">
        <v>28</v>
      </c>
      <c r="M260" s="6" t="s">
        <v>28</v>
      </c>
      <c r="N260" s="6" t="s">
        <v>28</v>
      </c>
      <c r="O260" s="6" t="s">
        <v>28</v>
      </c>
      <c r="P260" s="6" t="s">
        <v>28</v>
      </c>
      <c r="Q260" s="6" t="s">
        <v>28</v>
      </c>
      <c r="R260" s="6" t="s">
        <v>28</v>
      </c>
      <c r="S260" s="6" t="s">
        <v>28</v>
      </c>
      <c r="T260" s="6" t="s">
        <v>28</v>
      </c>
      <c r="U260" s="6" t="s">
        <v>28</v>
      </c>
      <c r="V260" s="6" t="s">
        <v>28</v>
      </c>
      <c r="W260" s="6" t="s">
        <v>28</v>
      </c>
      <c r="X260" s="6" t="s">
        <v>28</v>
      </c>
    </row>
    <row r="261" spans="1:25" x14ac:dyDescent="0.35">
      <c r="A261" t="s">
        <v>25</v>
      </c>
      <c r="B261">
        <v>5266</v>
      </c>
      <c r="C261" t="s">
        <v>27</v>
      </c>
      <c r="D261">
        <v>1.4</v>
      </c>
      <c r="E261">
        <v>3.5</v>
      </c>
      <c r="F261" t="s">
        <v>28</v>
      </c>
      <c r="G261">
        <v>1</v>
      </c>
      <c r="H261" t="s">
        <v>28</v>
      </c>
      <c r="I261">
        <v>1</v>
      </c>
      <c r="J261" t="s">
        <v>28</v>
      </c>
      <c r="K261" t="s">
        <v>28</v>
      </c>
      <c r="L261" t="s">
        <v>28</v>
      </c>
      <c r="M261" s="6" t="s">
        <v>28</v>
      </c>
      <c r="N261" s="6" t="s">
        <v>28</v>
      </c>
      <c r="O261" s="6" t="s">
        <v>28</v>
      </c>
      <c r="P261" s="6" t="s">
        <v>28</v>
      </c>
      <c r="Q261" s="6" t="s">
        <v>28</v>
      </c>
      <c r="R261" s="6" t="s">
        <v>28</v>
      </c>
      <c r="S261" s="6" t="s">
        <v>28</v>
      </c>
      <c r="T261" s="6" t="s">
        <v>28</v>
      </c>
      <c r="U261" s="6" t="s">
        <v>28</v>
      </c>
      <c r="V261" s="6" t="s">
        <v>28</v>
      </c>
      <c r="W261" s="6" t="s">
        <v>28</v>
      </c>
      <c r="X261" s="6" t="s">
        <v>28</v>
      </c>
    </row>
    <row r="262" spans="1:25" x14ac:dyDescent="0.35">
      <c r="A262" t="s">
        <v>25</v>
      </c>
      <c r="B262">
        <v>5267</v>
      </c>
      <c r="C262" t="s">
        <v>27</v>
      </c>
      <c r="D262">
        <v>9.4</v>
      </c>
      <c r="E262" t="s">
        <v>28</v>
      </c>
      <c r="F262" t="s">
        <v>28</v>
      </c>
      <c r="G262">
        <v>1</v>
      </c>
      <c r="H262" t="s">
        <v>31</v>
      </c>
      <c r="I262">
        <v>1</v>
      </c>
      <c r="J262">
        <v>1</v>
      </c>
      <c r="K262" t="s">
        <v>28</v>
      </c>
      <c r="L262" t="s">
        <v>28</v>
      </c>
      <c r="M262" s="7" t="s">
        <v>37</v>
      </c>
      <c r="N262" s="6" t="s">
        <v>28</v>
      </c>
      <c r="O262" s="6">
        <v>2</v>
      </c>
      <c r="P262" s="7" t="s">
        <v>55</v>
      </c>
      <c r="Q262" s="7" t="s">
        <v>28</v>
      </c>
      <c r="R262" s="6" t="s">
        <v>28</v>
      </c>
      <c r="S262" s="6" t="s">
        <v>28</v>
      </c>
      <c r="T262" s="6" t="s">
        <v>28</v>
      </c>
      <c r="U262" s="7" t="s">
        <v>33</v>
      </c>
      <c r="V262" s="6" t="s">
        <v>28</v>
      </c>
      <c r="W262" s="6" t="s">
        <v>28</v>
      </c>
      <c r="X262" s="6" t="s">
        <v>28</v>
      </c>
    </row>
    <row r="263" spans="1:25" x14ac:dyDescent="0.35">
      <c r="A263" t="s">
        <v>25</v>
      </c>
      <c r="B263">
        <v>5268</v>
      </c>
      <c r="C263" t="s">
        <v>27</v>
      </c>
      <c r="D263">
        <v>10</v>
      </c>
      <c r="E263" t="s">
        <v>28</v>
      </c>
      <c r="F263" t="s">
        <v>28</v>
      </c>
      <c r="G263">
        <v>1</v>
      </c>
      <c r="H263" t="s">
        <v>30</v>
      </c>
      <c r="I263">
        <v>1</v>
      </c>
      <c r="J263" t="s">
        <v>28</v>
      </c>
      <c r="K263" t="s">
        <v>28</v>
      </c>
      <c r="L263" t="s">
        <v>28</v>
      </c>
      <c r="M263" s="6">
        <v>2</v>
      </c>
      <c r="N263" s="6" t="s">
        <v>28</v>
      </c>
      <c r="O263" s="6" t="s">
        <v>28</v>
      </c>
      <c r="P263" s="6" t="s">
        <v>28</v>
      </c>
      <c r="Q263" s="6" t="s">
        <v>28</v>
      </c>
      <c r="R263" s="6" t="s">
        <v>28</v>
      </c>
      <c r="S263" s="6" t="s">
        <v>28</v>
      </c>
      <c r="T263" s="6" t="s">
        <v>28</v>
      </c>
      <c r="U263" s="6" t="s">
        <v>28</v>
      </c>
      <c r="V263" s="6" t="s">
        <v>28</v>
      </c>
      <c r="W263" s="7" t="s">
        <v>35</v>
      </c>
      <c r="X263" s="6" t="s">
        <v>28</v>
      </c>
    </row>
    <row r="264" spans="1:25" x14ac:dyDescent="0.35">
      <c r="A264" t="s">
        <v>25</v>
      </c>
      <c r="B264">
        <v>5269</v>
      </c>
      <c r="C264" t="s">
        <v>27</v>
      </c>
      <c r="D264">
        <v>2.5</v>
      </c>
      <c r="E264" t="s">
        <v>28</v>
      </c>
      <c r="F264" t="s">
        <v>28</v>
      </c>
      <c r="G264">
        <v>1</v>
      </c>
      <c r="H264" t="s">
        <v>28</v>
      </c>
      <c r="I264">
        <v>2</v>
      </c>
      <c r="J264" t="s">
        <v>28</v>
      </c>
      <c r="K264" t="s">
        <v>28</v>
      </c>
      <c r="L264" t="s">
        <v>28</v>
      </c>
      <c r="M264" s="6" t="s">
        <v>28</v>
      </c>
      <c r="N264" s="6" t="s">
        <v>28</v>
      </c>
      <c r="O264" s="6" t="s">
        <v>28</v>
      </c>
      <c r="P264" s="6" t="s">
        <v>28</v>
      </c>
      <c r="Q264" s="6" t="s">
        <v>28</v>
      </c>
      <c r="R264" s="6" t="s">
        <v>28</v>
      </c>
      <c r="S264" s="6" t="s">
        <v>28</v>
      </c>
      <c r="T264" s="6" t="s">
        <v>28</v>
      </c>
      <c r="U264" s="6" t="s">
        <v>28</v>
      </c>
      <c r="V264" s="6" t="s">
        <v>28</v>
      </c>
      <c r="W264" s="6" t="s">
        <v>28</v>
      </c>
      <c r="X264" s="6" t="s">
        <v>28</v>
      </c>
    </row>
    <row r="265" spans="1:25" x14ac:dyDescent="0.35">
      <c r="A265" t="s">
        <v>25</v>
      </c>
      <c r="B265">
        <v>5270</v>
      </c>
      <c r="C265" t="s">
        <v>27</v>
      </c>
      <c r="D265">
        <v>1</v>
      </c>
      <c r="E265" t="s">
        <v>28</v>
      </c>
      <c r="F265" t="s">
        <v>28</v>
      </c>
      <c r="G265">
        <v>1</v>
      </c>
      <c r="H265" t="s">
        <v>28</v>
      </c>
      <c r="I265">
        <v>2</v>
      </c>
      <c r="J265" t="s">
        <v>28</v>
      </c>
      <c r="K265" t="s">
        <v>28</v>
      </c>
      <c r="L265" t="s">
        <v>28</v>
      </c>
      <c r="M265" s="6" t="s">
        <v>28</v>
      </c>
      <c r="N265" s="6" t="s">
        <v>28</v>
      </c>
      <c r="O265" s="6" t="s">
        <v>28</v>
      </c>
      <c r="P265" s="6" t="s">
        <v>28</v>
      </c>
      <c r="Q265" s="6" t="s">
        <v>28</v>
      </c>
      <c r="R265" s="6" t="s">
        <v>28</v>
      </c>
      <c r="S265" s="6" t="s">
        <v>28</v>
      </c>
      <c r="T265" s="6" t="s">
        <v>28</v>
      </c>
      <c r="U265" s="6" t="s">
        <v>28</v>
      </c>
      <c r="V265" s="6" t="s">
        <v>28</v>
      </c>
      <c r="W265" s="6" t="s">
        <v>28</v>
      </c>
      <c r="X265" s="6" t="s">
        <v>28</v>
      </c>
    </row>
    <row r="266" spans="1:25" x14ac:dyDescent="0.35">
      <c r="A266" t="s">
        <v>25</v>
      </c>
      <c r="B266">
        <v>5271</v>
      </c>
      <c r="C266" t="s">
        <v>27</v>
      </c>
      <c r="D266" t="s">
        <v>29</v>
      </c>
      <c r="G266">
        <v>1</v>
      </c>
      <c r="K266" t="s">
        <v>28</v>
      </c>
      <c r="L266" t="s">
        <v>28</v>
      </c>
      <c r="Y266" t="s">
        <v>52</v>
      </c>
    </row>
    <row r="267" spans="1:25" x14ac:dyDescent="0.35">
      <c r="A267" t="s">
        <v>25</v>
      </c>
      <c r="B267">
        <v>5272</v>
      </c>
      <c r="C267" t="s">
        <v>27</v>
      </c>
      <c r="D267">
        <v>3.5</v>
      </c>
      <c r="E267" t="s">
        <v>28</v>
      </c>
      <c r="F267" t="s">
        <v>28</v>
      </c>
      <c r="G267">
        <v>1</v>
      </c>
      <c r="H267" t="s">
        <v>30</v>
      </c>
      <c r="I267">
        <v>1</v>
      </c>
      <c r="J267">
        <v>1</v>
      </c>
      <c r="K267" t="s">
        <v>28</v>
      </c>
      <c r="L267" t="s">
        <v>28</v>
      </c>
      <c r="M267" s="7" t="s">
        <v>37</v>
      </c>
      <c r="N267" s="6" t="s">
        <v>28</v>
      </c>
      <c r="O267" s="6">
        <v>2</v>
      </c>
      <c r="P267" s="7" t="s">
        <v>47</v>
      </c>
      <c r="Q267" s="7" t="s">
        <v>37</v>
      </c>
      <c r="R267" s="6" t="s">
        <v>28</v>
      </c>
      <c r="S267" s="6" t="s">
        <v>28</v>
      </c>
      <c r="T267" s="6" t="s">
        <v>28</v>
      </c>
      <c r="U267" s="7" t="s">
        <v>48</v>
      </c>
      <c r="V267" s="6" t="s">
        <v>28</v>
      </c>
      <c r="W267" s="7" t="s">
        <v>35</v>
      </c>
      <c r="X267" s="6" t="s">
        <v>28</v>
      </c>
    </row>
    <row r="268" spans="1:25" x14ac:dyDescent="0.35">
      <c r="A268" t="s">
        <v>25</v>
      </c>
      <c r="B268">
        <v>5273</v>
      </c>
      <c r="C268" t="s">
        <v>27</v>
      </c>
      <c r="D268">
        <v>4.2</v>
      </c>
      <c r="E268" t="s">
        <v>28</v>
      </c>
      <c r="F268" t="s">
        <v>28</v>
      </c>
      <c r="G268">
        <v>1</v>
      </c>
      <c r="H268" t="s">
        <v>30</v>
      </c>
      <c r="I268">
        <v>2</v>
      </c>
      <c r="J268" t="s">
        <v>28</v>
      </c>
      <c r="K268" t="s">
        <v>28</v>
      </c>
      <c r="L268" t="s">
        <v>28</v>
      </c>
      <c r="M268" s="6" t="s">
        <v>28</v>
      </c>
      <c r="N268" s="6" t="s">
        <v>28</v>
      </c>
      <c r="O268" s="6">
        <v>2</v>
      </c>
      <c r="P268" s="7" t="s">
        <v>47</v>
      </c>
      <c r="Q268" s="6" t="s">
        <v>28</v>
      </c>
      <c r="R268" s="6" t="s">
        <v>28</v>
      </c>
      <c r="S268" s="7" t="s">
        <v>48</v>
      </c>
      <c r="T268" s="6" t="s">
        <v>28</v>
      </c>
      <c r="U268" s="6">
        <v>2</v>
      </c>
      <c r="V268" s="7" t="s">
        <v>35</v>
      </c>
      <c r="W268" s="6">
        <v>2</v>
      </c>
      <c r="X268" s="6" t="s">
        <v>28</v>
      </c>
    </row>
    <row r="269" spans="1:25" x14ac:dyDescent="0.35">
      <c r="A269" t="s">
        <v>25</v>
      </c>
      <c r="B269">
        <v>5274</v>
      </c>
      <c r="C269" t="s">
        <v>27</v>
      </c>
      <c r="D269">
        <v>4.5999999999999996</v>
      </c>
      <c r="E269" t="s">
        <v>28</v>
      </c>
      <c r="F269">
        <f ca="1">-+Table1[[#This Row],[Canopy Height]]</f>
        <v>0</v>
      </c>
      <c r="G269">
        <v>1</v>
      </c>
      <c r="H269" t="s">
        <v>30</v>
      </c>
      <c r="I269">
        <v>0</v>
      </c>
      <c r="J269" t="s">
        <v>28</v>
      </c>
      <c r="K269" t="s">
        <v>28</v>
      </c>
      <c r="L269" t="s">
        <v>28</v>
      </c>
      <c r="M269" s="6" t="s">
        <v>28</v>
      </c>
      <c r="N269" s="6" t="s">
        <v>28</v>
      </c>
      <c r="O269" s="6" t="s">
        <v>28</v>
      </c>
      <c r="P269" s="6" t="s">
        <v>28</v>
      </c>
      <c r="Q269" s="6" t="s">
        <v>28</v>
      </c>
      <c r="R269" s="6" t="s">
        <v>28</v>
      </c>
      <c r="S269" s="6" t="s">
        <v>28</v>
      </c>
      <c r="T269" s="6" t="s">
        <v>28</v>
      </c>
      <c r="U269" s="7" t="s">
        <v>33</v>
      </c>
      <c r="V269" s="6" t="s">
        <v>28</v>
      </c>
      <c r="W269" s="6" t="s">
        <v>28</v>
      </c>
      <c r="X269" s="6" t="s">
        <v>28</v>
      </c>
      <c r="Y269" t="s">
        <v>39</v>
      </c>
    </row>
    <row r="270" spans="1:25" x14ac:dyDescent="0.35">
      <c r="A270" t="s">
        <v>25</v>
      </c>
      <c r="B270">
        <v>5275</v>
      </c>
      <c r="C270" t="s">
        <v>27</v>
      </c>
      <c r="D270">
        <v>1.3</v>
      </c>
      <c r="E270" t="s">
        <v>28</v>
      </c>
      <c r="F270" t="s">
        <v>28</v>
      </c>
      <c r="G270">
        <v>1</v>
      </c>
      <c r="H270" t="s">
        <v>30</v>
      </c>
      <c r="I270">
        <v>1</v>
      </c>
      <c r="J270">
        <v>1</v>
      </c>
      <c r="K270" t="s">
        <v>28</v>
      </c>
      <c r="L270" t="s">
        <v>28</v>
      </c>
      <c r="M270" s="6" t="s">
        <v>28</v>
      </c>
      <c r="N270" s="6" t="s">
        <v>28</v>
      </c>
      <c r="O270" s="6">
        <v>2</v>
      </c>
      <c r="P270" s="6" t="s">
        <v>28</v>
      </c>
      <c r="Q270" s="6" t="s">
        <v>28</v>
      </c>
      <c r="R270" s="6" t="s">
        <v>28</v>
      </c>
      <c r="S270" s="7" t="s">
        <v>35</v>
      </c>
      <c r="T270" s="6" t="s">
        <v>28</v>
      </c>
      <c r="U270" s="6">
        <v>2</v>
      </c>
      <c r="V270" s="6" t="s">
        <v>28</v>
      </c>
      <c r="W270" s="6" t="s">
        <v>28</v>
      </c>
      <c r="X270" s="6" t="s">
        <v>28</v>
      </c>
      <c r="Y270" t="s">
        <v>42</v>
      </c>
    </row>
    <row r="271" spans="1:25" x14ac:dyDescent="0.35">
      <c r="A271" t="s">
        <v>25</v>
      </c>
      <c r="B271">
        <v>5276</v>
      </c>
      <c r="C271" t="s">
        <v>27</v>
      </c>
      <c r="D271" t="s">
        <v>29</v>
      </c>
      <c r="E271">
        <v>4.7</v>
      </c>
      <c r="F271" t="s">
        <v>28</v>
      </c>
      <c r="G271">
        <v>1</v>
      </c>
      <c r="H271" t="s">
        <v>30</v>
      </c>
      <c r="I271">
        <v>2</v>
      </c>
      <c r="J271" t="s">
        <v>28</v>
      </c>
      <c r="K271" t="s">
        <v>28</v>
      </c>
      <c r="L271" t="s">
        <v>28</v>
      </c>
      <c r="M271" s="6" t="s">
        <v>28</v>
      </c>
      <c r="N271" s="6" t="s">
        <v>28</v>
      </c>
      <c r="O271" s="6">
        <v>2</v>
      </c>
      <c r="P271" s="6" t="s">
        <v>28</v>
      </c>
      <c r="Q271" s="7" t="s">
        <v>35</v>
      </c>
      <c r="R271" s="6" t="s">
        <v>28</v>
      </c>
      <c r="S271" s="6" t="s">
        <v>28</v>
      </c>
      <c r="T271" s="6" t="s">
        <v>28</v>
      </c>
      <c r="U271" s="6">
        <v>2</v>
      </c>
      <c r="V271" s="6" t="s">
        <v>28</v>
      </c>
      <c r="W271" s="6" t="s">
        <v>28</v>
      </c>
      <c r="X271" s="6" t="s">
        <v>28</v>
      </c>
    </row>
    <row r="272" spans="1:25" x14ac:dyDescent="0.35">
      <c r="A272" t="s">
        <v>25</v>
      </c>
      <c r="B272">
        <v>5277</v>
      </c>
      <c r="C272" t="s">
        <v>27</v>
      </c>
      <c r="D272">
        <v>1.6</v>
      </c>
      <c r="E272" t="s">
        <v>28</v>
      </c>
      <c r="F272" t="s">
        <v>28</v>
      </c>
      <c r="G272">
        <v>1</v>
      </c>
      <c r="H272" t="s">
        <v>30</v>
      </c>
      <c r="I272">
        <v>1</v>
      </c>
      <c r="J272" t="s">
        <v>28</v>
      </c>
      <c r="K272" t="s">
        <v>28</v>
      </c>
      <c r="L272" t="s">
        <v>28</v>
      </c>
      <c r="M272" s="6" t="s">
        <v>28</v>
      </c>
      <c r="N272" s="6" t="s">
        <v>28</v>
      </c>
      <c r="O272" s="7" t="s">
        <v>35</v>
      </c>
      <c r="P272" s="6" t="s">
        <v>28</v>
      </c>
      <c r="Q272" s="6" t="s">
        <v>28</v>
      </c>
      <c r="R272" s="6" t="s">
        <v>28</v>
      </c>
      <c r="S272" s="6" t="s">
        <v>28</v>
      </c>
      <c r="T272" s="6" t="s">
        <v>28</v>
      </c>
      <c r="U272" s="6" t="s">
        <v>28</v>
      </c>
      <c r="V272" s="6" t="s">
        <v>28</v>
      </c>
      <c r="W272" s="6" t="s">
        <v>28</v>
      </c>
      <c r="X272" s="6" t="s">
        <v>28</v>
      </c>
    </row>
    <row r="273" spans="1:25" x14ac:dyDescent="0.35">
      <c r="A273" t="s">
        <v>25</v>
      </c>
      <c r="B273">
        <v>5278</v>
      </c>
      <c r="C273" t="s">
        <v>27</v>
      </c>
      <c r="D273">
        <v>1.5</v>
      </c>
      <c r="E273" t="s">
        <v>28</v>
      </c>
      <c r="F273" t="s">
        <v>28</v>
      </c>
      <c r="G273">
        <v>1</v>
      </c>
      <c r="H273" t="s">
        <v>28</v>
      </c>
      <c r="I273">
        <v>1</v>
      </c>
      <c r="J273" t="s">
        <v>28</v>
      </c>
      <c r="K273" t="s">
        <v>28</v>
      </c>
      <c r="L273" t="s">
        <v>28</v>
      </c>
      <c r="M273" s="6" t="s">
        <v>28</v>
      </c>
      <c r="N273" s="6" t="s">
        <v>28</v>
      </c>
      <c r="O273" s="6" t="s">
        <v>28</v>
      </c>
      <c r="P273" s="6" t="s">
        <v>28</v>
      </c>
      <c r="Q273" s="6" t="s">
        <v>28</v>
      </c>
      <c r="R273" s="6" t="s">
        <v>28</v>
      </c>
      <c r="S273" s="6" t="s">
        <v>28</v>
      </c>
      <c r="T273" s="6" t="s">
        <v>28</v>
      </c>
      <c r="U273" s="6" t="s">
        <v>28</v>
      </c>
      <c r="V273" s="6" t="s">
        <v>28</v>
      </c>
      <c r="W273" s="6" t="s">
        <v>28</v>
      </c>
      <c r="X273" s="6" t="s">
        <v>28</v>
      </c>
    </row>
    <row r="274" spans="1:25" x14ac:dyDescent="0.35">
      <c r="A274" t="s">
        <v>25</v>
      </c>
      <c r="B274">
        <v>5279</v>
      </c>
      <c r="C274" t="s">
        <v>27</v>
      </c>
      <c r="D274">
        <v>6.7</v>
      </c>
      <c r="E274" t="s">
        <v>28</v>
      </c>
      <c r="F274" t="s">
        <v>28</v>
      </c>
      <c r="G274">
        <v>1</v>
      </c>
      <c r="H274" t="s">
        <v>30</v>
      </c>
      <c r="I274">
        <v>1</v>
      </c>
      <c r="J274" t="s">
        <v>28</v>
      </c>
      <c r="K274" t="s">
        <v>28</v>
      </c>
      <c r="L274" t="s">
        <v>28</v>
      </c>
      <c r="M274" s="6">
        <v>2</v>
      </c>
      <c r="N274" s="6" t="s">
        <v>28</v>
      </c>
      <c r="O274" s="6">
        <v>2</v>
      </c>
      <c r="P274" s="7" t="s">
        <v>45</v>
      </c>
      <c r="Q274" s="6" t="s">
        <v>28</v>
      </c>
      <c r="R274" s="6" t="s">
        <v>28</v>
      </c>
      <c r="S274" s="6" t="s">
        <v>28</v>
      </c>
      <c r="T274" s="6" t="s">
        <v>28</v>
      </c>
      <c r="U274" s="7" t="s">
        <v>35</v>
      </c>
      <c r="V274" s="6" t="s">
        <v>28</v>
      </c>
      <c r="W274" s="6" t="s">
        <v>28</v>
      </c>
      <c r="X274" s="6" t="s">
        <v>28</v>
      </c>
    </row>
    <row r="275" spans="1:25" x14ac:dyDescent="0.35">
      <c r="A275" t="s">
        <v>25</v>
      </c>
      <c r="B275">
        <v>5280</v>
      </c>
      <c r="C275" t="s">
        <v>27</v>
      </c>
      <c r="D275" t="s">
        <v>29</v>
      </c>
      <c r="E275">
        <v>3.7</v>
      </c>
      <c r="F275" t="s">
        <v>28</v>
      </c>
      <c r="G275">
        <v>1</v>
      </c>
      <c r="H275" t="s">
        <v>28</v>
      </c>
      <c r="I275">
        <v>2</v>
      </c>
      <c r="J275" t="s">
        <v>28</v>
      </c>
      <c r="K275" t="s">
        <v>28</v>
      </c>
      <c r="L275" t="s">
        <v>28</v>
      </c>
      <c r="M275" s="6" t="s">
        <v>28</v>
      </c>
      <c r="N275" s="6" t="s">
        <v>28</v>
      </c>
      <c r="O275" s="6" t="s">
        <v>28</v>
      </c>
      <c r="P275" s="6" t="s">
        <v>28</v>
      </c>
      <c r="Q275" s="6" t="s">
        <v>28</v>
      </c>
      <c r="R275" s="6" t="s">
        <v>28</v>
      </c>
      <c r="S275" s="6" t="s">
        <v>28</v>
      </c>
      <c r="T275" s="6" t="s">
        <v>28</v>
      </c>
      <c r="U275" s="6" t="s">
        <v>28</v>
      </c>
      <c r="V275" s="6" t="s">
        <v>28</v>
      </c>
      <c r="W275" s="6" t="s">
        <v>28</v>
      </c>
      <c r="X275" s="6" t="s">
        <v>28</v>
      </c>
    </row>
    <row r="276" spans="1:25" x14ac:dyDescent="0.35">
      <c r="A276" t="s">
        <v>25</v>
      </c>
      <c r="B276">
        <v>5281</v>
      </c>
      <c r="C276" t="s">
        <v>27</v>
      </c>
      <c r="D276">
        <v>16.5</v>
      </c>
      <c r="E276" t="s">
        <v>28</v>
      </c>
      <c r="F276" t="s">
        <v>28</v>
      </c>
      <c r="G276">
        <v>1</v>
      </c>
      <c r="H276" t="s">
        <v>28</v>
      </c>
      <c r="I276">
        <v>2</v>
      </c>
      <c r="J276" t="s">
        <v>28</v>
      </c>
      <c r="K276" t="s">
        <v>28</v>
      </c>
      <c r="L276" t="s">
        <v>28</v>
      </c>
      <c r="M276" s="6" t="s">
        <v>28</v>
      </c>
      <c r="N276" s="6" t="s">
        <v>28</v>
      </c>
      <c r="O276" s="6" t="s">
        <v>28</v>
      </c>
      <c r="P276" s="6" t="s">
        <v>28</v>
      </c>
      <c r="Q276" s="6" t="s">
        <v>28</v>
      </c>
      <c r="R276" s="6" t="s">
        <v>28</v>
      </c>
      <c r="S276" s="6" t="s">
        <v>28</v>
      </c>
      <c r="T276" s="6" t="s">
        <v>28</v>
      </c>
      <c r="U276" s="6" t="s">
        <v>28</v>
      </c>
      <c r="V276" s="6" t="s">
        <v>28</v>
      </c>
      <c r="W276" s="6" t="s">
        <v>28</v>
      </c>
      <c r="X276" s="6" t="s">
        <v>28</v>
      </c>
    </row>
    <row r="277" spans="1:25" x14ac:dyDescent="0.35">
      <c r="A277" t="s">
        <v>25</v>
      </c>
      <c r="B277">
        <v>5282</v>
      </c>
      <c r="C277" t="s">
        <v>27</v>
      </c>
      <c r="D277">
        <v>5.9</v>
      </c>
      <c r="E277" t="s">
        <v>28</v>
      </c>
      <c r="F277" t="s">
        <v>28</v>
      </c>
      <c r="G277">
        <v>1</v>
      </c>
      <c r="H277" t="s">
        <v>31</v>
      </c>
      <c r="I277">
        <v>1</v>
      </c>
      <c r="J277">
        <v>1</v>
      </c>
      <c r="K277" t="s">
        <v>28</v>
      </c>
      <c r="L277" t="s">
        <v>28</v>
      </c>
      <c r="M277" s="6" t="s">
        <v>28</v>
      </c>
      <c r="N277" s="6" t="s">
        <v>28</v>
      </c>
      <c r="O277" s="7" t="s">
        <v>37</v>
      </c>
      <c r="P277" s="6" t="s">
        <v>28</v>
      </c>
      <c r="Q277" s="6" t="s">
        <v>28</v>
      </c>
      <c r="R277" s="6" t="s">
        <v>28</v>
      </c>
      <c r="S277" s="6" t="s">
        <v>28</v>
      </c>
      <c r="T277" s="6" t="s">
        <v>28</v>
      </c>
      <c r="U277" s="6" t="s">
        <v>28</v>
      </c>
      <c r="V277" s="6" t="s">
        <v>28</v>
      </c>
      <c r="W277" s="6" t="s">
        <v>28</v>
      </c>
      <c r="X277" s="6" t="s">
        <v>28</v>
      </c>
      <c r="Y277" t="s">
        <v>42</v>
      </c>
    </row>
    <row r="278" spans="1:25" x14ac:dyDescent="0.35">
      <c r="A278" t="s">
        <v>25</v>
      </c>
      <c r="B278">
        <v>5283</v>
      </c>
      <c r="C278" t="s">
        <v>27</v>
      </c>
      <c r="D278">
        <v>2.7</v>
      </c>
      <c r="E278" t="s">
        <v>28</v>
      </c>
      <c r="F278" t="s">
        <v>28</v>
      </c>
      <c r="G278">
        <v>1</v>
      </c>
      <c r="H278" t="s">
        <v>30</v>
      </c>
      <c r="I278">
        <v>1</v>
      </c>
      <c r="J278">
        <v>1</v>
      </c>
      <c r="K278" t="s">
        <v>32</v>
      </c>
      <c r="L278" t="s">
        <v>28</v>
      </c>
      <c r="M278" s="6" t="s">
        <v>28</v>
      </c>
      <c r="N278" s="6" t="s">
        <v>28</v>
      </c>
      <c r="O278" s="6">
        <v>2</v>
      </c>
      <c r="P278" s="6" t="s">
        <v>28</v>
      </c>
      <c r="Q278" s="6" t="s">
        <v>28</v>
      </c>
      <c r="R278" s="6" t="s">
        <v>28</v>
      </c>
      <c r="S278" s="6" t="s">
        <v>28</v>
      </c>
      <c r="T278" s="6" t="s">
        <v>28</v>
      </c>
      <c r="U278" s="6">
        <v>2</v>
      </c>
      <c r="V278" s="7" t="s">
        <v>54</v>
      </c>
      <c r="W278" s="6">
        <v>2</v>
      </c>
      <c r="X278" s="6" t="s">
        <v>28</v>
      </c>
      <c r="Y278" t="s">
        <v>42</v>
      </c>
    </row>
    <row r="279" spans="1:25" x14ac:dyDescent="0.35">
      <c r="A279" t="s">
        <v>25</v>
      </c>
      <c r="B279">
        <v>5284</v>
      </c>
      <c r="C279" t="s">
        <v>27</v>
      </c>
      <c r="D279">
        <v>7.1</v>
      </c>
      <c r="E279" t="s">
        <v>28</v>
      </c>
      <c r="F279" t="s">
        <v>28</v>
      </c>
      <c r="G279">
        <v>1</v>
      </c>
      <c r="H279" t="s">
        <v>28</v>
      </c>
      <c r="I279">
        <v>1</v>
      </c>
      <c r="J279">
        <v>1</v>
      </c>
      <c r="K279" t="s">
        <v>28</v>
      </c>
      <c r="L279" t="s">
        <v>28</v>
      </c>
      <c r="M279" s="6" t="s">
        <v>28</v>
      </c>
      <c r="N279" s="6" t="s">
        <v>28</v>
      </c>
      <c r="O279" s="6" t="s">
        <v>28</v>
      </c>
      <c r="P279" s="6" t="s">
        <v>28</v>
      </c>
      <c r="Q279" s="6" t="s">
        <v>28</v>
      </c>
      <c r="R279" s="6" t="s">
        <v>28</v>
      </c>
      <c r="S279" s="6" t="s">
        <v>28</v>
      </c>
      <c r="T279" s="6" t="s">
        <v>28</v>
      </c>
      <c r="U279" s="6" t="s">
        <v>28</v>
      </c>
      <c r="V279" s="6" t="s">
        <v>28</v>
      </c>
      <c r="W279" s="6" t="s">
        <v>28</v>
      </c>
      <c r="X279" s="6" t="s">
        <v>28</v>
      </c>
    </row>
    <row r="280" spans="1:25" x14ac:dyDescent="0.35">
      <c r="A280" t="s">
        <v>25</v>
      </c>
      <c r="B280">
        <v>5285</v>
      </c>
      <c r="C280" t="s">
        <v>27</v>
      </c>
      <c r="D280">
        <v>1.4</v>
      </c>
      <c r="E280" t="s">
        <v>28</v>
      </c>
      <c r="F280" t="s">
        <v>28</v>
      </c>
      <c r="G280">
        <v>1</v>
      </c>
      <c r="H280" t="s">
        <v>28</v>
      </c>
      <c r="I280">
        <v>2</v>
      </c>
      <c r="J280" t="s">
        <v>28</v>
      </c>
      <c r="K280" t="s">
        <v>28</v>
      </c>
      <c r="L280" t="s">
        <v>28</v>
      </c>
      <c r="M280" s="6" t="s">
        <v>28</v>
      </c>
      <c r="N280" s="6" t="s">
        <v>28</v>
      </c>
      <c r="O280" s="6" t="s">
        <v>28</v>
      </c>
      <c r="P280" s="6" t="s">
        <v>28</v>
      </c>
      <c r="Q280" s="6" t="s">
        <v>28</v>
      </c>
      <c r="R280" s="6" t="s">
        <v>28</v>
      </c>
      <c r="S280" s="6" t="s">
        <v>28</v>
      </c>
      <c r="T280" s="6" t="s">
        <v>28</v>
      </c>
      <c r="U280" s="6" t="s">
        <v>28</v>
      </c>
      <c r="V280" s="6" t="s">
        <v>28</v>
      </c>
      <c r="W280" s="6" t="s">
        <v>28</v>
      </c>
      <c r="X280" s="6" t="s">
        <v>28</v>
      </c>
    </row>
    <row r="281" spans="1:25" x14ac:dyDescent="0.35">
      <c r="A281" t="s">
        <v>25</v>
      </c>
      <c r="B281">
        <v>5286</v>
      </c>
      <c r="C281" t="s">
        <v>27</v>
      </c>
      <c r="D281">
        <v>1.2</v>
      </c>
      <c r="E281">
        <v>6.7</v>
      </c>
      <c r="F281" t="s">
        <v>28</v>
      </c>
      <c r="G281">
        <v>1</v>
      </c>
      <c r="H281" t="s">
        <v>28</v>
      </c>
      <c r="I281">
        <v>2</v>
      </c>
      <c r="J281" t="s">
        <v>28</v>
      </c>
      <c r="K281" t="s">
        <v>28</v>
      </c>
      <c r="L281" t="s">
        <v>28</v>
      </c>
      <c r="M281" s="6" t="s">
        <v>28</v>
      </c>
      <c r="N281" s="6" t="s">
        <v>28</v>
      </c>
      <c r="O281" s="6" t="s">
        <v>28</v>
      </c>
      <c r="P281" s="6" t="s">
        <v>28</v>
      </c>
      <c r="Q281" s="6" t="s">
        <v>28</v>
      </c>
      <c r="R281" s="6" t="s">
        <v>28</v>
      </c>
      <c r="S281" s="6" t="s">
        <v>28</v>
      </c>
      <c r="T281" s="6" t="s">
        <v>28</v>
      </c>
      <c r="U281" s="6" t="s">
        <v>28</v>
      </c>
      <c r="V281" s="6" t="s">
        <v>28</v>
      </c>
      <c r="W281" s="6" t="s">
        <v>28</v>
      </c>
      <c r="X281" s="6" t="s">
        <v>28</v>
      </c>
    </row>
    <row r="282" spans="1:25" x14ac:dyDescent="0.35">
      <c r="A282" t="s">
        <v>25</v>
      </c>
      <c r="B282">
        <v>5287</v>
      </c>
      <c r="C282" t="s">
        <v>27</v>
      </c>
      <c r="D282" t="s">
        <v>29</v>
      </c>
      <c r="F282" t="s">
        <v>28</v>
      </c>
      <c r="G282">
        <v>1</v>
      </c>
      <c r="H282" t="s">
        <v>28</v>
      </c>
      <c r="I282">
        <v>2</v>
      </c>
      <c r="J282" t="s">
        <v>28</v>
      </c>
      <c r="K282" t="s">
        <v>28</v>
      </c>
      <c r="L282" t="s">
        <v>28</v>
      </c>
      <c r="M282" s="6" t="s">
        <v>28</v>
      </c>
      <c r="N282" s="6" t="s">
        <v>28</v>
      </c>
      <c r="O282" s="6" t="s">
        <v>28</v>
      </c>
      <c r="P282" s="6" t="s">
        <v>28</v>
      </c>
      <c r="Q282" s="6" t="s">
        <v>28</v>
      </c>
      <c r="R282" s="6" t="s">
        <v>28</v>
      </c>
      <c r="S282" s="6" t="s">
        <v>28</v>
      </c>
      <c r="T282" s="6" t="s">
        <v>28</v>
      </c>
      <c r="U282" s="6" t="s">
        <v>28</v>
      </c>
      <c r="V282" s="6" t="s">
        <v>28</v>
      </c>
      <c r="W282" s="6" t="s">
        <v>28</v>
      </c>
      <c r="X282" s="6" t="s">
        <v>28</v>
      </c>
    </row>
    <row r="283" spans="1:25" x14ac:dyDescent="0.35">
      <c r="A283" t="s">
        <v>25</v>
      </c>
      <c r="B283">
        <v>5288</v>
      </c>
      <c r="C283" t="s">
        <v>27</v>
      </c>
      <c r="D283">
        <v>1</v>
      </c>
      <c r="E283" t="s">
        <v>28</v>
      </c>
      <c r="F283" t="s">
        <v>28</v>
      </c>
      <c r="G283">
        <v>1</v>
      </c>
      <c r="H283" t="s">
        <v>28</v>
      </c>
      <c r="I283">
        <v>2</v>
      </c>
      <c r="J283" t="s">
        <v>28</v>
      </c>
      <c r="K283" t="s">
        <v>28</v>
      </c>
      <c r="L283" t="s">
        <v>28</v>
      </c>
      <c r="M283" s="6" t="s">
        <v>28</v>
      </c>
      <c r="N283" s="6" t="s">
        <v>28</v>
      </c>
      <c r="O283" s="6" t="s">
        <v>28</v>
      </c>
      <c r="P283" s="6" t="s">
        <v>28</v>
      </c>
      <c r="Q283" s="6" t="s">
        <v>28</v>
      </c>
      <c r="R283" s="6" t="s">
        <v>28</v>
      </c>
      <c r="S283" s="6" t="s">
        <v>28</v>
      </c>
      <c r="T283" s="6" t="s">
        <v>28</v>
      </c>
      <c r="U283" s="6" t="s">
        <v>28</v>
      </c>
      <c r="V283" s="6" t="s">
        <v>28</v>
      </c>
      <c r="W283" s="6" t="s">
        <v>28</v>
      </c>
      <c r="X283" s="6" t="s">
        <v>28</v>
      </c>
    </row>
    <row r="284" spans="1:25" x14ac:dyDescent="0.35">
      <c r="A284" t="s">
        <v>25</v>
      </c>
      <c r="B284">
        <v>5289</v>
      </c>
      <c r="C284" t="s">
        <v>27</v>
      </c>
      <c r="D284">
        <v>1.7</v>
      </c>
      <c r="E284" t="s">
        <v>28</v>
      </c>
      <c r="F284" t="s">
        <v>28</v>
      </c>
      <c r="G284">
        <v>1</v>
      </c>
      <c r="H284" t="s">
        <v>28</v>
      </c>
      <c r="I284">
        <v>2</v>
      </c>
      <c r="J284" t="s">
        <v>28</v>
      </c>
      <c r="K284" t="s">
        <v>28</v>
      </c>
      <c r="L284" t="s">
        <v>28</v>
      </c>
      <c r="M284" s="6" t="s">
        <v>28</v>
      </c>
      <c r="N284" s="6" t="s">
        <v>28</v>
      </c>
      <c r="O284" s="6" t="s">
        <v>28</v>
      </c>
      <c r="P284" s="6" t="s">
        <v>28</v>
      </c>
      <c r="Q284" s="6" t="s">
        <v>28</v>
      </c>
      <c r="R284" s="6" t="s">
        <v>28</v>
      </c>
      <c r="S284" s="6" t="s">
        <v>28</v>
      </c>
      <c r="T284" s="6" t="s">
        <v>28</v>
      </c>
      <c r="U284" s="6" t="s">
        <v>28</v>
      </c>
      <c r="V284" s="6" t="s">
        <v>28</v>
      </c>
      <c r="W284" s="6" t="s">
        <v>28</v>
      </c>
      <c r="X284" s="6" t="s">
        <v>28</v>
      </c>
    </row>
    <row r="285" spans="1:25" x14ac:dyDescent="0.35">
      <c r="A285" t="s">
        <v>25</v>
      </c>
      <c r="B285">
        <v>5290</v>
      </c>
      <c r="C285" t="s">
        <v>27</v>
      </c>
      <c r="D285">
        <v>5.5</v>
      </c>
      <c r="E285" t="s">
        <v>28</v>
      </c>
      <c r="F285" t="s">
        <v>28</v>
      </c>
      <c r="G285">
        <v>1</v>
      </c>
      <c r="H285" t="s">
        <v>28</v>
      </c>
      <c r="I285">
        <v>2</v>
      </c>
      <c r="J285" t="s">
        <v>28</v>
      </c>
      <c r="K285" t="s">
        <v>28</v>
      </c>
      <c r="L285" t="s">
        <v>28</v>
      </c>
      <c r="M285" s="6" t="s">
        <v>28</v>
      </c>
      <c r="N285" s="6" t="s">
        <v>28</v>
      </c>
      <c r="O285" s="6" t="s">
        <v>28</v>
      </c>
      <c r="P285" s="6" t="s">
        <v>28</v>
      </c>
      <c r="Q285" s="6" t="s">
        <v>28</v>
      </c>
      <c r="R285" s="6" t="s">
        <v>28</v>
      </c>
      <c r="S285" s="6" t="s">
        <v>28</v>
      </c>
      <c r="T285" s="6" t="s">
        <v>28</v>
      </c>
      <c r="U285" s="6" t="s">
        <v>28</v>
      </c>
      <c r="V285" s="6" t="s">
        <v>28</v>
      </c>
      <c r="W285" s="6" t="s">
        <v>28</v>
      </c>
      <c r="X285" s="6" t="s">
        <v>28</v>
      </c>
    </row>
    <row r="286" spans="1:25" x14ac:dyDescent="0.35">
      <c r="A286" t="s">
        <v>25</v>
      </c>
      <c r="B286">
        <v>5291</v>
      </c>
      <c r="C286" t="s">
        <v>27</v>
      </c>
      <c r="D286" t="s">
        <v>29</v>
      </c>
      <c r="E286">
        <v>4.4000000000000004</v>
      </c>
      <c r="F286" t="s">
        <v>28</v>
      </c>
      <c r="G286">
        <v>1</v>
      </c>
      <c r="H286" t="s">
        <v>28</v>
      </c>
      <c r="I286">
        <v>2</v>
      </c>
      <c r="J286" t="s">
        <v>28</v>
      </c>
      <c r="K286" t="s">
        <v>28</v>
      </c>
      <c r="L286" t="s">
        <v>28</v>
      </c>
      <c r="M286" s="6" t="s">
        <v>28</v>
      </c>
      <c r="N286" s="6" t="s">
        <v>28</v>
      </c>
      <c r="O286" s="6" t="s">
        <v>28</v>
      </c>
      <c r="P286" s="6" t="s">
        <v>28</v>
      </c>
      <c r="Q286" s="6" t="s">
        <v>28</v>
      </c>
      <c r="R286" s="6" t="s">
        <v>28</v>
      </c>
      <c r="S286" s="6" t="s">
        <v>28</v>
      </c>
      <c r="T286" s="6" t="s">
        <v>28</v>
      </c>
      <c r="U286" s="6" t="s">
        <v>28</v>
      </c>
      <c r="V286" s="6" t="s">
        <v>28</v>
      </c>
      <c r="W286" s="6" t="s">
        <v>28</v>
      </c>
      <c r="X286" s="6" t="s">
        <v>28</v>
      </c>
    </row>
    <row r="287" spans="1:25" x14ac:dyDescent="0.35">
      <c r="A287" t="s">
        <v>25</v>
      </c>
      <c r="B287">
        <v>5292</v>
      </c>
      <c r="C287" t="s">
        <v>27</v>
      </c>
      <c r="D287">
        <v>7.5</v>
      </c>
      <c r="E287" t="s">
        <v>28</v>
      </c>
      <c r="F287" t="s">
        <v>28</v>
      </c>
      <c r="G287">
        <v>1</v>
      </c>
      <c r="H287" t="s">
        <v>28</v>
      </c>
      <c r="I287">
        <v>2</v>
      </c>
      <c r="J287" t="s">
        <v>28</v>
      </c>
      <c r="K287" t="s">
        <v>28</v>
      </c>
      <c r="L287" t="s">
        <v>28</v>
      </c>
      <c r="M287" s="6" t="s">
        <v>28</v>
      </c>
      <c r="N287" s="6" t="s">
        <v>28</v>
      </c>
      <c r="O287" s="6" t="s">
        <v>28</v>
      </c>
      <c r="P287" s="6" t="s">
        <v>28</v>
      </c>
      <c r="Q287" s="6" t="s">
        <v>28</v>
      </c>
      <c r="R287" s="6" t="s">
        <v>28</v>
      </c>
      <c r="S287" s="6" t="s">
        <v>28</v>
      </c>
      <c r="T287" s="6" t="s">
        <v>28</v>
      </c>
      <c r="U287" s="6" t="s">
        <v>28</v>
      </c>
      <c r="V287" s="6" t="s">
        <v>28</v>
      </c>
      <c r="W287" s="6" t="s">
        <v>28</v>
      </c>
      <c r="X287" s="6" t="s">
        <v>28</v>
      </c>
    </row>
    <row r="288" spans="1:25" x14ac:dyDescent="0.35">
      <c r="A288" t="s">
        <v>25</v>
      </c>
      <c r="B288">
        <v>5293</v>
      </c>
      <c r="C288" t="s">
        <v>27</v>
      </c>
      <c r="D288" t="s">
        <v>29</v>
      </c>
      <c r="E288">
        <v>5.2</v>
      </c>
      <c r="F288" t="s">
        <v>28</v>
      </c>
      <c r="G288">
        <v>1</v>
      </c>
      <c r="H288" t="s">
        <v>30</v>
      </c>
      <c r="I288">
        <v>2</v>
      </c>
      <c r="J288">
        <v>2</v>
      </c>
      <c r="K288" t="s">
        <v>28</v>
      </c>
      <c r="L288" t="s">
        <v>28</v>
      </c>
      <c r="M288" s="7" t="s">
        <v>33</v>
      </c>
      <c r="N288" s="6" t="s">
        <v>28</v>
      </c>
      <c r="O288" s="7" t="s">
        <v>35</v>
      </c>
      <c r="P288" s="6" t="s">
        <v>28</v>
      </c>
      <c r="Q288" s="6" t="s">
        <v>28</v>
      </c>
      <c r="R288" s="6" t="s">
        <v>28</v>
      </c>
      <c r="S288" s="6" t="s">
        <v>28</v>
      </c>
      <c r="T288" s="6" t="s">
        <v>28</v>
      </c>
      <c r="U288" s="6" t="s">
        <v>28</v>
      </c>
      <c r="V288" s="6" t="s">
        <v>28</v>
      </c>
      <c r="W288" s="6" t="s">
        <v>28</v>
      </c>
      <c r="X288" s="6" t="s">
        <v>28</v>
      </c>
      <c r="Y288" t="s">
        <v>65</v>
      </c>
    </row>
    <row r="289" spans="1:25" x14ac:dyDescent="0.35">
      <c r="A289" t="s">
        <v>25</v>
      </c>
      <c r="B289">
        <v>5294</v>
      </c>
      <c r="C289" t="s">
        <v>27</v>
      </c>
      <c r="D289">
        <v>2.2999999999999998</v>
      </c>
      <c r="E289" t="s">
        <v>28</v>
      </c>
      <c r="F289" t="s">
        <v>28</v>
      </c>
      <c r="G289">
        <v>1</v>
      </c>
      <c r="H289" t="s">
        <v>30</v>
      </c>
      <c r="I289">
        <v>1</v>
      </c>
      <c r="J289" t="s">
        <v>28</v>
      </c>
      <c r="K289" t="s">
        <v>28</v>
      </c>
      <c r="L289" t="s">
        <v>28</v>
      </c>
      <c r="M289" s="7" t="s">
        <v>37</v>
      </c>
      <c r="N289" s="6" t="s">
        <v>28</v>
      </c>
      <c r="O289" s="7" t="s">
        <v>35</v>
      </c>
      <c r="P289" s="6" t="s">
        <v>28</v>
      </c>
      <c r="Q289" s="6" t="s">
        <v>28</v>
      </c>
      <c r="R289" s="6" t="s">
        <v>28</v>
      </c>
      <c r="S289" s="6" t="s">
        <v>28</v>
      </c>
      <c r="T289" s="6" t="s">
        <v>28</v>
      </c>
      <c r="U289" s="7" t="s">
        <v>35</v>
      </c>
      <c r="V289" s="6" t="s">
        <v>28</v>
      </c>
      <c r="W289" s="6" t="s">
        <v>28</v>
      </c>
      <c r="X289" s="6" t="s">
        <v>28</v>
      </c>
    </row>
    <row r="290" spans="1:25" x14ac:dyDescent="0.35">
      <c r="A290" t="s">
        <v>25</v>
      </c>
      <c r="B290">
        <v>5295</v>
      </c>
      <c r="C290" t="s">
        <v>27</v>
      </c>
      <c r="D290">
        <v>1.6</v>
      </c>
      <c r="E290" t="s">
        <v>28</v>
      </c>
      <c r="F290" t="s">
        <v>28</v>
      </c>
      <c r="G290">
        <v>1</v>
      </c>
      <c r="H290" t="s">
        <v>28</v>
      </c>
      <c r="I290">
        <v>1</v>
      </c>
      <c r="J290" t="s">
        <v>28</v>
      </c>
      <c r="K290" t="s">
        <v>28</v>
      </c>
      <c r="L290" t="s">
        <v>28</v>
      </c>
      <c r="M290" s="6" t="s">
        <v>28</v>
      </c>
      <c r="N290" s="6" t="s">
        <v>28</v>
      </c>
      <c r="O290" s="6" t="s">
        <v>28</v>
      </c>
      <c r="P290" s="6" t="s">
        <v>28</v>
      </c>
      <c r="Q290" s="6" t="s">
        <v>28</v>
      </c>
      <c r="R290" s="6" t="s">
        <v>28</v>
      </c>
      <c r="S290" s="6" t="s">
        <v>28</v>
      </c>
      <c r="T290" s="6" t="s">
        <v>28</v>
      </c>
      <c r="U290" s="6" t="s">
        <v>28</v>
      </c>
      <c r="V290" s="6" t="s">
        <v>28</v>
      </c>
      <c r="W290" s="6" t="s">
        <v>28</v>
      </c>
      <c r="X290" s="6" t="s">
        <v>28</v>
      </c>
    </row>
    <row r="291" spans="1:25" x14ac:dyDescent="0.35">
      <c r="A291" t="s">
        <v>25</v>
      </c>
      <c r="B291">
        <v>5296</v>
      </c>
      <c r="C291" t="s">
        <v>27</v>
      </c>
      <c r="D291">
        <v>3.7</v>
      </c>
      <c r="E291" t="s">
        <v>28</v>
      </c>
      <c r="F291" t="s">
        <v>28</v>
      </c>
      <c r="G291">
        <v>1</v>
      </c>
      <c r="H291" t="s">
        <v>30</v>
      </c>
      <c r="I291">
        <v>2</v>
      </c>
      <c r="J291" t="s">
        <v>28</v>
      </c>
      <c r="K291" t="s">
        <v>28</v>
      </c>
      <c r="L291" t="s">
        <v>28</v>
      </c>
      <c r="M291" s="7" t="s">
        <v>35</v>
      </c>
      <c r="N291" s="6" t="s">
        <v>28</v>
      </c>
      <c r="O291" s="7" t="s">
        <v>37</v>
      </c>
      <c r="P291" s="6" t="s">
        <v>28</v>
      </c>
      <c r="Q291" s="6" t="s">
        <v>28</v>
      </c>
      <c r="R291" s="6" t="s">
        <v>28</v>
      </c>
      <c r="S291" s="6" t="s">
        <v>28</v>
      </c>
      <c r="T291" s="6" t="s">
        <v>28</v>
      </c>
      <c r="U291" s="6" t="s">
        <v>28</v>
      </c>
      <c r="V291" s="6" t="s">
        <v>28</v>
      </c>
      <c r="W291" s="6" t="s">
        <v>28</v>
      </c>
      <c r="X291" s="6" t="s">
        <v>28</v>
      </c>
    </row>
    <row r="292" spans="1:25" x14ac:dyDescent="0.35">
      <c r="A292" t="s">
        <v>25</v>
      </c>
      <c r="B292">
        <v>5297</v>
      </c>
      <c r="C292" t="s">
        <v>27</v>
      </c>
      <c r="D292">
        <v>4.2</v>
      </c>
      <c r="E292" t="s">
        <v>28</v>
      </c>
      <c r="F292" t="s">
        <v>28</v>
      </c>
      <c r="G292">
        <v>1</v>
      </c>
      <c r="H292" t="s">
        <v>28</v>
      </c>
      <c r="I292">
        <v>1</v>
      </c>
      <c r="J292" t="s">
        <v>28</v>
      </c>
      <c r="K292" t="s">
        <v>28</v>
      </c>
      <c r="L292" t="s">
        <v>28</v>
      </c>
      <c r="M292" s="6" t="s">
        <v>28</v>
      </c>
      <c r="N292" s="6" t="s">
        <v>28</v>
      </c>
      <c r="O292" s="6" t="s">
        <v>28</v>
      </c>
      <c r="P292" s="6" t="s">
        <v>28</v>
      </c>
      <c r="Q292" s="6" t="s">
        <v>28</v>
      </c>
      <c r="R292" s="6" t="s">
        <v>28</v>
      </c>
      <c r="S292" s="6" t="s">
        <v>28</v>
      </c>
      <c r="T292" s="6" t="s">
        <v>28</v>
      </c>
      <c r="U292" s="6" t="s">
        <v>28</v>
      </c>
      <c r="V292" s="6" t="s">
        <v>28</v>
      </c>
      <c r="W292" s="6" t="s">
        <v>28</v>
      </c>
      <c r="X292" s="6" t="s">
        <v>28</v>
      </c>
    </row>
    <row r="293" spans="1:25" x14ac:dyDescent="0.35">
      <c r="A293" t="s">
        <v>25</v>
      </c>
      <c r="B293">
        <v>5298</v>
      </c>
      <c r="C293" t="s">
        <v>27</v>
      </c>
      <c r="D293">
        <v>3.5</v>
      </c>
      <c r="E293" t="s">
        <v>28</v>
      </c>
      <c r="F293" t="s">
        <v>28</v>
      </c>
      <c r="G293">
        <v>1</v>
      </c>
      <c r="H293" t="s">
        <v>30</v>
      </c>
      <c r="I293">
        <v>1</v>
      </c>
      <c r="J293" t="s">
        <v>28</v>
      </c>
      <c r="K293" t="s">
        <v>28</v>
      </c>
      <c r="L293" t="s">
        <v>28</v>
      </c>
      <c r="M293" s="6" t="s">
        <v>28</v>
      </c>
      <c r="N293" s="6" t="s">
        <v>28</v>
      </c>
      <c r="O293" s="7" t="s">
        <v>35</v>
      </c>
      <c r="P293" s="6" t="s">
        <v>28</v>
      </c>
      <c r="Q293" s="6" t="s">
        <v>28</v>
      </c>
      <c r="R293" s="6" t="s">
        <v>28</v>
      </c>
      <c r="S293" s="6" t="s">
        <v>28</v>
      </c>
      <c r="T293" s="6" t="s">
        <v>28</v>
      </c>
      <c r="U293" s="6" t="s">
        <v>28</v>
      </c>
      <c r="V293" s="6" t="s">
        <v>28</v>
      </c>
      <c r="W293" s="6" t="s">
        <v>28</v>
      </c>
      <c r="X293" s="6" t="s">
        <v>28</v>
      </c>
    </row>
    <row r="294" spans="1:25" x14ac:dyDescent="0.35">
      <c r="A294" t="s">
        <v>25</v>
      </c>
      <c r="B294">
        <v>5299</v>
      </c>
      <c r="C294" t="s">
        <v>27</v>
      </c>
      <c r="D294" t="s">
        <v>29</v>
      </c>
      <c r="E294">
        <v>5.9</v>
      </c>
      <c r="F294" t="s">
        <v>28</v>
      </c>
      <c r="G294">
        <v>1</v>
      </c>
      <c r="H294" t="s">
        <v>30</v>
      </c>
      <c r="I294">
        <v>1</v>
      </c>
      <c r="J294" t="s">
        <v>28</v>
      </c>
      <c r="K294" t="s">
        <v>28</v>
      </c>
      <c r="L294" t="s">
        <v>28</v>
      </c>
      <c r="M294" s="6" t="s">
        <v>28</v>
      </c>
      <c r="N294" s="6" t="s">
        <v>28</v>
      </c>
      <c r="O294" s="7" t="s">
        <v>35</v>
      </c>
      <c r="P294" s="6" t="s">
        <v>28</v>
      </c>
      <c r="Q294" s="6" t="s">
        <v>28</v>
      </c>
      <c r="R294" s="6" t="s">
        <v>28</v>
      </c>
      <c r="S294" s="6" t="s">
        <v>28</v>
      </c>
      <c r="T294" s="6" t="s">
        <v>28</v>
      </c>
      <c r="U294" s="6" t="s">
        <v>28</v>
      </c>
      <c r="V294" s="6" t="s">
        <v>28</v>
      </c>
      <c r="W294" s="6" t="s">
        <v>28</v>
      </c>
      <c r="X294" s="6" t="s">
        <v>28</v>
      </c>
    </row>
    <row r="295" spans="1:25" x14ac:dyDescent="0.35">
      <c r="A295" t="s">
        <v>25</v>
      </c>
      <c r="B295">
        <v>5300</v>
      </c>
      <c r="C295" t="s">
        <v>27</v>
      </c>
      <c r="D295">
        <v>1.2</v>
      </c>
      <c r="E295" t="s">
        <v>28</v>
      </c>
      <c r="F295" t="s">
        <v>28</v>
      </c>
      <c r="G295">
        <v>1</v>
      </c>
      <c r="H295" t="s">
        <v>28</v>
      </c>
      <c r="I295">
        <v>1</v>
      </c>
      <c r="J295" t="s">
        <v>28</v>
      </c>
      <c r="K295" t="s">
        <v>28</v>
      </c>
      <c r="L295" t="s">
        <v>28</v>
      </c>
      <c r="M295" s="6" t="s">
        <v>28</v>
      </c>
      <c r="N295" s="6" t="s">
        <v>28</v>
      </c>
      <c r="O295" s="6" t="s">
        <v>28</v>
      </c>
      <c r="P295" s="6" t="s">
        <v>28</v>
      </c>
      <c r="Q295" s="6" t="s">
        <v>28</v>
      </c>
      <c r="R295" s="6" t="s">
        <v>28</v>
      </c>
      <c r="S295" s="6" t="s">
        <v>28</v>
      </c>
      <c r="T295" s="6" t="s">
        <v>28</v>
      </c>
      <c r="U295" s="6" t="s">
        <v>28</v>
      </c>
      <c r="V295" s="6" t="s">
        <v>28</v>
      </c>
      <c r="W295" s="6" t="s">
        <v>28</v>
      </c>
      <c r="X295" s="6" t="s">
        <v>28</v>
      </c>
    </row>
    <row r="296" spans="1:25" x14ac:dyDescent="0.35">
      <c r="A296" t="s">
        <v>25</v>
      </c>
      <c r="B296">
        <v>5301</v>
      </c>
      <c r="C296" t="s">
        <v>27</v>
      </c>
      <c r="D296">
        <v>1.8</v>
      </c>
      <c r="E296" t="s">
        <v>28</v>
      </c>
      <c r="F296" t="s">
        <v>28</v>
      </c>
      <c r="G296">
        <v>1</v>
      </c>
      <c r="H296" t="s">
        <v>28</v>
      </c>
      <c r="I296">
        <v>1</v>
      </c>
      <c r="J296" t="s">
        <v>28</v>
      </c>
      <c r="K296" t="s">
        <v>28</v>
      </c>
      <c r="L296" t="s">
        <v>28</v>
      </c>
      <c r="M296" s="6" t="s">
        <v>28</v>
      </c>
      <c r="N296" s="6" t="s">
        <v>28</v>
      </c>
      <c r="O296" s="6" t="s">
        <v>28</v>
      </c>
      <c r="P296" s="6" t="s">
        <v>28</v>
      </c>
      <c r="Q296" s="6" t="s">
        <v>28</v>
      </c>
      <c r="R296" s="6" t="s">
        <v>28</v>
      </c>
      <c r="S296" s="6" t="s">
        <v>28</v>
      </c>
      <c r="T296" s="6" t="s">
        <v>28</v>
      </c>
      <c r="U296" s="6" t="s">
        <v>28</v>
      </c>
      <c r="V296" s="6" t="s">
        <v>28</v>
      </c>
      <c r="W296" s="6" t="s">
        <v>28</v>
      </c>
      <c r="X296" s="6" t="s">
        <v>28</v>
      </c>
    </row>
    <row r="297" spans="1:25" x14ac:dyDescent="0.35">
      <c r="A297" t="s">
        <v>25</v>
      </c>
      <c r="B297">
        <v>5302</v>
      </c>
      <c r="C297" t="s">
        <v>27</v>
      </c>
      <c r="D297">
        <v>2.2000000000000002</v>
      </c>
      <c r="E297" t="s">
        <v>28</v>
      </c>
      <c r="F297" t="s">
        <v>28</v>
      </c>
      <c r="G297">
        <v>1</v>
      </c>
      <c r="H297" t="s">
        <v>28</v>
      </c>
      <c r="I297">
        <v>0</v>
      </c>
      <c r="J297" t="s">
        <v>28</v>
      </c>
      <c r="K297" t="s">
        <v>28</v>
      </c>
      <c r="L297" t="s">
        <v>28</v>
      </c>
      <c r="M297" s="6" t="s">
        <v>28</v>
      </c>
      <c r="N297" s="6" t="s">
        <v>28</v>
      </c>
      <c r="O297" s="7" t="s">
        <v>35</v>
      </c>
      <c r="P297" s="6" t="s">
        <v>28</v>
      </c>
      <c r="Q297" s="6" t="s">
        <v>28</v>
      </c>
      <c r="R297" s="6" t="s">
        <v>28</v>
      </c>
      <c r="S297" s="6" t="s">
        <v>28</v>
      </c>
      <c r="T297" s="6" t="s">
        <v>28</v>
      </c>
      <c r="U297" s="6" t="s">
        <v>28</v>
      </c>
      <c r="V297" s="6" t="s">
        <v>28</v>
      </c>
      <c r="W297" s="6" t="s">
        <v>28</v>
      </c>
      <c r="X297" s="6" t="s">
        <v>28</v>
      </c>
    </row>
    <row r="298" spans="1:25" x14ac:dyDescent="0.35">
      <c r="A298" t="s">
        <v>25</v>
      </c>
      <c r="B298">
        <v>5303</v>
      </c>
      <c r="C298" t="s">
        <v>27</v>
      </c>
      <c r="D298">
        <v>1.2</v>
      </c>
      <c r="E298" t="s">
        <v>28</v>
      </c>
      <c r="F298" t="s">
        <v>28</v>
      </c>
      <c r="G298">
        <v>1</v>
      </c>
      <c r="H298" t="s">
        <v>28</v>
      </c>
      <c r="I298">
        <v>1</v>
      </c>
      <c r="J298" t="s">
        <v>28</v>
      </c>
      <c r="K298" t="s">
        <v>28</v>
      </c>
      <c r="L298" t="s">
        <v>28</v>
      </c>
      <c r="M298" s="6" t="s">
        <v>28</v>
      </c>
      <c r="N298" s="6" t="s">
        <v>28</v>
      </c>
      <c r="O298" s="6" t="s">
        <v>28</v>
      </c>
      <c r="P298" s="6" t="s">
        <v>28</v>
      </c>
      <c r="Q298" s="6" t="s">
        <v>28</v>
      </c>
      <c r="R298" s="6" t="s">
        <v>28</v>
      </c>
      <c r="S298" s="6" t="s">
        <v>28</v>
      </c>
      <c r="T298" s="6" t="s">
        <v>28</v>
      </c>
      <c r="U298" s="6" t="s">
        <v>28</v>
      </c>
      <c r="V298" s="6" t="s">
        <v>28</v>
      </c>
      <c r="W298" s="6" t="s">
        <v>28</v>
      </c>
      <c r="X298" s="6" t="s">
        <v>28</v>
      </c>
      <c r="Y298" t="s">
        <v>39</v>
      </c>
    </row>
    <row r="299" spans="1:25" x14ac:dyDescent="0.35">
      <c r="A299" t="s">
        <v>25</v>
      </c>
      <c r="B299">
        <v>5304</v>
      </c>
      <c r="C299" t="s">
        <v>27</v>
      </c>
      <c r="D299">
        <v>3.7</v>
      </c>
      <c r="E299" t="s">
        <v>28</v>
      </c>
      <c r="F299" t="s">
        <v>28</v>
      </c>
      <c r="G299">
        <v>1</v>
      </c>
      <c r="H299" t="s">
        <v>28</v>
      </c>
      <c r="I299">
        <v>1</v>
      </c>
      <c r="J299" t="s">
        <v>28</v>
      </c>
      <c r="K299" t="s">
        <v>28</v>
      </c>
      <c r="L299" t="s">
        <v>28</v>
      </c>
      <c r="M299" s="6" t="s">
        <v>28</v>
      </c>
      <c r="N299" s="6" t="s">
        <v>28</v>
      </c>
      <c r="O299" s="6" t="s">
        <v>28</v>
      </c>
      <c r="P299" s="6" t="s">
        <v>28</v>
      </c>
      <c r="Q299" s="6" t="s">
        <v>28</v>
      </c>
      <c r="R299" s="6" t="s">
        <v>28</v>
      </c>
      <c r="S299" s="6" t="s">
        <v>28</v>
      </c>
      <c r="T299" s="6" t="s">
        <v>28</v>
      </c>
      <c r="U299" s="6" t="s">
        <v>28</v>
      </c>
      <c r="V299" s="6" t="s">
        <v>28</v>
      </c>
      <c r="W299" s="6" t="s">
        <v>28</v>
      </c>
      <c r="X299" s="6" t="s">
        <v>28</v>
      </c>
      <c r="Y299" t="s">
        <v>39</v>
      </c>
    </row>
    <row r="300" spans="1:25" x14ac:dyDescent="0.35">
      <c r="A300" t="s">
        <v>25</v>
      </c>
      <c r="B300">
        <v>5305</v>
      </c>
      <c r="C300" t="s">
        <v>27</v>
      </c>
      <c r="D300">
        <v>1.3</v>
      </c>
      <c r="E300" t="s">
        <v>28</v>
      </c>
      <c r="F300" t="s">
        <v>28</v>
      </c>
      <c r="G300">
        <v>1</v>
      </c>
      <c r="H300" t="s">
        <v>28</v>
      </c>
      <c r="I300">
        <v>1</v>
      </c>
      <c r="J300" t="s">
        <v>28</v>
      </c>
      <c r="K300" t="s">
        <v>28</v>
      </c>
      <c r="L300" t="s">
        <v>28</v>
      </c>
      <c r="M300" s="6" t="s">
        <v>28</v>
      </c>
      <c r="N300" s="6" t="s">
        <v>28</v>
      </c>
      <c r="O300" s="6" t="s">
        <v>28</v>
      </c>
      <c r="P300" s="6" t="s">
        <v>28</v>
      </c>
      <c r="Q300" s="6" t="s">
        <v>28</v>
      </c>
      <c r="R300" s="6" t="s">
        <v>28</v>
      </c>
      <c r="S300" s="6" t="s">
        <v>28</v>
      </c>
      <c r="T300" s="6" t="s">
        <v>28</v>
      </c>
      <c r="U300" s="6" t="s">
        <v>28</v>
      </c>
      <c r="V300" s="6" t="s">
        <v>28</v>
      </c>
      <c r="W300" s="6" t="s">
        <v>28</v>
      </c>
      <c r="X300" s="6" t="s">
        <v>28</v>
      </c>
      <c r="Y300" t="s">
        <v>39</v>
      </c>
    </row>
    <row r="301" spans="1:25" x14ac:dyDescent="0.35">
      <c r="A301" t="s">
        <v>25</v>
      </c>
      <c r="B301">
        <v>5306</v>
      </c>
      <c r="C301" t="s">
        <v>27</v>
      </c>
      <c r="D301">
        <v>1.1000000000000001</v>
      </c>
      <c r="E301">
        <v>5.0999999999999996</v>
      </c>
      <c r="F301" t="s">
        <v>28</v>
      </c>
      <c r="G301">
        <v>1</v>
      </c>
      <c r="H301" t="s">
        <v>28</v>
      </c>
      <c r="I301">
        <v>1</v>
      </c>
      <c r="J301" t="s">
        <v>28</v>
      </c>
      <c r="K301" t="s">
        <v>28</v>
      </c>
      <c r="L301" t="s">
        <v>28</v>
      </c>
      <c r="M301" s="6" t="s">
        <v>28</v>
      </c>
      <c r="N301" s="6" t="s">
        <v>28</v>
      </c>
      <c r="O301" s="6" t="s">
        <v>28</v>
      </c>
      <c r="P301" s="6" t="s">
        <v>28</v>
      </c>
      <c r="Q301" s="6" t="s">
        <v>28</v>
      </c>
      <c r="R301" s="6" t="s">
        <v>28</v>
      </c>
      <c r="S301" s="6" t="s">
        <v>28</v>
      </c>
      <c r="T301" s="6" t="s">
        <v>28</v>
      </c>
      <c r="U301" s="6" t="s">
        <v>28</v>
      </c>
      <c r="V301" s="6" t="s">
        <v>28</v>
      </c>
      <c r="W301" s="6" t="s">
        <v>28</v>
      </c>
      <c r="X301" s="6" t="s">
        <v>28</v>
      </c>
    </row>
    <row r="302" spans="1:25" x14ac:dyDescent="0.35">
      <c r="A302" t="s">
        <v>25</v>
      </c>
      <c r="B302">
        <v>5307</v>
      </c>
      <c r="C302" t="s">
        <v>27</v>
      </c>
      <c r="D302">
        <v>2</v>
      </c>
      <c r="E302" t="s">
        <v>28</v>
      </c>
      <c r="F302" t="s">
        <v>28</v>
      </c>
      <c r="G302">
        <v>1</v>
      </c>
      <c r="H302" t="s">
        <v>30</v>
      </c>
      <c r="I302">
        <v>1</v>
      </c>
      <c r="J302">
        <v>1</v>
      </c>
      <c r="K302" t="s">
        <v>28</v>
      </c>
      <c r="L302" t="s">
        <v>28</v>
      </c>
      <c r="M302" s="6" t="s">
        <v>28</v>
      </c>
      <c r="N302" s="6" t="s">
        <v>28</v>
      </c>
      <c r="O302" s="7" t="s">
        <v>33</v>
      </c>
      <c r="P302" s="6" t="s">
        <v>28</v>
      </c>
      <c r="Q302" s="6" t="s">
        <v>28</v>
      </c>
      <c r="R302" s="6" t="s">
        <v>28</v>
      </c>
      <c r="S302" s="6" t="s">
        <v>28</v>
      </c>
      <c r="T302" s="6" t="s">
        <v>28</v>
      </c>
      <c r="U302" s="6" t="s">
        <v>28</v>
      </c>
      <c r="V302" s="6" t="s">
        <v>28</v>
      </c>
      <c r="W302" s="6" t="s">
        <v>28</v>
      </c>
      <c r="X302" s="6" t="s">
        <v>28</v>
      </c>
    </row>
    <row r="310" spans="15:15" x14ac:dyDescent="0.35">
      <c r="O310" s="7"/>
    </row>
    <row r="311" spans="15:15" x14ac:dyDescent="0.35">
      <c r="O311" s="7"/>
    </row>
    <row r="312" spans="15:15" x14ac:dyDescent="0.35">
      <c r="O312" s="7"/>
    </row>
    <row r="313" spans="15:15" x14ac:dyDescent="0.35">
      <c r="O313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2025-01-09T23:08:48Z</dcterms:modified>
</cp:coreProperties>
</file>