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1114893_u_nus_edu/Documents/Group project/Project Dengue/Final datasets/"/>
    </mc:Choice>
  </mc:AlternateContent>
  <xr:revisionPtr revIDLastSave="5" documentId="13_ncr:1_{44CECE56-32D0-4D3D-A3CA-6747C0C6B66C}" xr6:coauthVersionLast="47" xr6:coauthVersionMax="47" xr10:uidLastSave="{E18A1F46-561A-459D-BEB3-46CE26CB7866}"/>
  <bookViews>
    <workbookView xWindow="19200" yWindow="0" windowWidth="19200" windowHeight="15600" xr2:uid="{00000000-000D-0000-FFFF-FFFF00000000}"/>
  </bookViews>
  <sheets>
    <sheet name="SELECT" sheetId="1" r:id="rId1"/>
  </sheets>
  <definedNames>
    <definedName name="_xlnm._FilterDatabase" localSheetId="0" hidden="1">SELECT!$J$1:$J$233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G25" i="1"/>
  <c r="I25" i="1" s="1"/>
  <c r="J25" i="1" s="1"/>
  <c r="G24" i="1"/>
  <c r="I24" i="1" s="1"/>
  <c r="J24" i="1" s="1"/>
  <c r="G23" i="1"/>
  <c r="I23" i="1" s="1"/>
  <c r="J23" i="1" s="1"/>
  <c r="G22" i="1"/>
  <c r="I22" i="1" s="1"/>
  <c r="J22" i="1" s="1"/>
  <c r="G21" i="1"/>
  <c r="I21" i="1" s="1"/>
  <c r="J21" i="1" s="1"/>
  <c r="G20" i="1"/>
  <c r="I20" i="1" s="1"/>
  <c r="J20" i="1" s="1"/>
  <c r="G19" i="1"/>
  <c r="I19" i="1" s="1"/>
  <c r="J19" i="1" s="1"/>
  <c r="G18" i="1"/>
  <c r="I18" i="1" s="1"/>
  <c r="J18" i="1" s="1"/>
  <c r="G17" i="1"/>
  <c r="I17" i="1" s="1"/>
  <c r="J17" i="1" s="1"/>
  <c r="G16" i="1"/>
  <c r="I16" i="1" s="1"/>
  <c r="J16" i="1" s="1"/>
  <c r="G15" i="1"/>
  <c r="I15" i="1" s="1"/>
  <c r="J15" i="1" s="1"/>
  <c r="G14" i="1"/>
  <c r="I14" i="1" s="1"/>
  <c r="J14" i="1" s="1"/>
  <c r="G13" i="1"/>
  <c r="I13" i="1" s="1"/>
  <c r="J13" i="1" s="1"/>
  <c r="G12" i="1"/>
  <c r="I12" i="1" s="1"/>
  <c r="J12" i="1" s="1"/>
  <c r="G11" i="1"/>
  <c r="I11" i="1" s="1"/>
  <c r="J11" i="1" s="1"/>
  <c r="G10" i="1"/>
  <c r="I10" i="1" s="1"/>
  <c r="J10" i="1" s="1"/>
  <c r="G9" i="1"/>
  <c r="I9" i="1" s="1"/>
  <c r="J9" i="1" s="1"/>
  <c r="G8" i="1"/>
  <c r="I8" i="1" s="1"/>
  <c r="J8" i="1" s="1"/>
  <c r="G7" i="1"/>
  <c r="I7" i="1" s="1"/>
  <c r="J7" i="1" s="1"/>
  <c r="G6" i="1"/>
  <c r="I6" i="1" s="1"/>
  <c r="J6" i="1" s="1"/>
  <c r="G5" i="1"/>
  <c r="I5" i="1" s="1"/>
  <c r="J5" i="1" s="1"/>
  <c r="G4" i="1"/>
  <c r="I4" i="1" s="1"/>
  <c r="J4" i="1" s="1"/>
  <c r="G3" i="1"/>
  <c r="I3" i="1" s="1"/>
  <c r="J3" i="1" s="1"/>
  <c r="G2" i="1"/>
  <c r="I2" i="1" s="1"/>
  <c r="J2" i="1" s="1"/>
  <c r="G233" i="1"/>
  <c r="I233" i="1" s="1"/>
  <c r="J233" i="1" s="1"/>
  <c r="G232" i="1"/>
  <c r="I232" i="1" s="1"/>
  <c r="J232" i="1" s="1"/>
  <c r="G231" i="1"/>
  <c r="I231" i="1" s="1"/>
  <c r="J231" i="1" s="1"/>
  <c r="G230" i="1"/>
  <c r="I230" i="1" s="1"/>
  <c r="J230" i="1" s="1"/>
  <c r="G229" i="1"/>
  <c r="I229" i="1" s="1"/>
  <c r="J229" i="1" s="1"/>
  <c r="G228" i="1"/>
  <c r="I228" i="1" s="1"/>
  <c r="J228" i="1" s="1"/>
  <c r="G227" i="1"/>
  <c r="I227" i="1" s="1"/>
  <c r="J227" i="1" s="1"/>
  <c r="G226" i="1"/>
  <c r="I226" i="1" s="1"/>
  <c r="J226" i="1" s="1"/>
  <c r="G225" i="1"/>
  <c r="I225" i="1" s="1"/>
  <c r="J225" i="1" s="1"/>
  <c r="G224" i="1"/>
  <c r="I224" i="1" s="1"/>
  <c r="J224" i="1" s="1"/>
  <c r="G223" i="1"/>
  <c r="I223" i="1" s="1"/>
  <c r="J223" i="1" s="1"/>
  <c r="G222" i="1"/>
  <c r="I222" i="1" s="1"/>
  <c r="J222" i="1" s="1"/>
  <c r="G221" i="1"/>
  <c r="I221" i="1" s="1"/>
  <c r="J221" i="1" s="1"/>
  <c r="G220" i="1"/>
  <c r="I220" i="1" s="1"/>
  <c r="J220" i="1" s="1"/>
  <c r="G219" i="1"/>
  <c r="I219" i="1" s="1"/>
  <c r="J219" i="1" s="1"/>
  <c r="G218" i="1"/>
  <c r="I218" i="1" s="1"/>
  <c r="J218" i="1" s="1"/>
  <c r="G217" i="1"/>
  <c r="I217" i="1" s="1"/>
  <c r="J217" i="1" s="1"/>
  <c r="G216" i="1"/>
  <c r="I216" i="1" s="1"/>
  <c r="J216" i="1" s="1"/>
  <c r="G215" i="1"/>
  <c r="I215" i="1" s="1"/>
  <c r="J215" i="1" s="1"/>
  <c r="G214" i="1"/>
  <c r="I214" i="1" s="1"/>
  <c r="J214" i="1" s="1"/>
  <c r="G213" i="1"/>
  <c r="I213" i="1" s="1"/>
  <c r="J213" i="1" s="1"/>
  <c r="G212" i="1"/>
  <c r="I212" i="1" s="1"/>
  <c r="J212" i="1" s="1"/>
  <c r="G211" i="1"/>
  <c r="I211" i="1" s="1"/>
  <c r="J211" i="1" s="1"/>
  <c r="G210" i="1"/>
  <c r="I210" i="1" s="1"/>
  <c r="J210" i="1" s="1"/>
  <c r="G209" i="1"/>
  <c r="I209" i="1" s="1"/>
  <c r="J209" i="1" s="1"/>
  <c r="G208" i="1"/>
  <c r="I208" i="1" s="1"/>
  <c r="J208" i="1" s="1"/>
  <c r="G207" i="1"/>
  <c r="I207" i="1" s="1"/>
  <c r="J207" i="1" s="1"/>
  <c r="G206" i="1"/>
  <c r="I206" i="1" s="1"/>
  <c r="J206" i="1" s="1"/>
  <c r="G26" i="1"/>
  <c r="I26" i="1" s="1"/>
  <c r="J26" i="1" s="1"/>
  <c r="G396" i="1"/>
  <c r="I396" i="1" s="1"/>
  <c r="G27" i="1"/>
  <c r="I27" i="1" s="1"/>
  <c r="J27" i="1" s="1"/>
  <c r="G28" i="1"/>
  <c r="I28" i="1" s="1"/>
  <c r="J28" i="1" s="1"/>
  <c r="G29" i="1"/>
  <c r="I29" i="1" s="1"/>
  <c r="J29" i="1" s="1"/>
  <c r="G30" i="1"/>
  <c r="I30" i="1" s="1"/>
  <c r="J30" i="1" s="1"/>
  <c r="G31" i="1"/>
  <c r="I31" i="1" s="1"/>
  <c r="J31" i="1" s="1"/>
  <c r="G32" i="1"/>
  <c r="I32" i="1" s="1"/>
  <c r="J32" i="1" s="1"/>
  <c r="G33" i="1"/>
  <c r="I33" i="1" s="1"/>
  <c r="J33" i="1" s="1"/>
  <c r="G34" i="1"/>
  <c r="I34" i="1" s="1"/>
  <c r="J34" i="1" s="1"/>
  <c r="G35" i="1"/>
  <c r="I35" i="1" s="1"/>
  <c r="J35" i="1" s="1"/>
  <c r="G36" i="1"/>
  <c r="I36" i="1" s="1"/>
  <c r="J36" i="1" s="1"/>
  <c r="G37" i="1"/>
  <c r="I37" i="1" s="1"/>
  <c r="J37" i="1" s="1"/>
  <c r="G38" i="1"/>
  <c r="I38" i="1" s="1"/>
  <c r="J38" i="1" s="1"/>
  <c r="G39" i="1"/>
  <c r="I39" i="1" s="1"/>
  <c r="J39" i="1" s="1"/>
  <c r="G40" i="1"/>
  <c r="I40" i="1" s="1"/>
  <c r="J40" i="1" s="1"/>
  <c r="G41" i="1"/>
  <c r="I41" i="1" s="1"/>
  <c r="J41" i="1" s="1"/>
  <c r="G42" i="1"/>
  <c r="I42" i="1" s="1"/>
  <c r="J42" i="1" s="1"/>
  <c r="G43" i="1"/>
  <c r="I43" i="1" s="1"/>
  <c r="J43" i="1" s="1"/>
  <c r="G44" i="1"/>
  <c r="I44" i="1" s="1"/>
  <c r="J44" i="1" s="1"/>
  <c r="G45" i="1"/>
  <c r="I45" i="1" s="1"/>
  <c r="J45" i="1" s="1"/>
  <c r="G46" i="1"/>
  <c r="I46" i="1" s="1"/>
  <c r="J46" i="1" s="1"/>
  <c r="G47" i="1"/>
  <c r="I47" i="1" s="1"/>
  <c r="J47" i="1" s="1"/>
  <c r="G48" i="1"/>
  <c r="I48" i="1" s="1"/>
  <c r="J48" i="1" s="1"/>
  <c r="G49" i="1"/>
  <c r="I49" i="1" s="1"/>
  <c r="J49" i="1" s="1"/>
  <c r="G50" i="1"/>
  <c r="I50" i="1" s="1"/>
  <c r="J50" i="1" s="1"/>
  <c r="G51" i="1"/>
  <c r="I51" i="1" s="1"/>
  <c r="J51" i="1" s="1"/>
  <c r="G52" i="1"/>
  <c r="I52" i="1" s="1"/>
  <c r="J52" i="1" s="1"/>
  <c r="G53" i="1"/>
  <c r="I53" i="1" s="1"/>
  <c r="J53" i="1" s="1"/>
  <c r="G54" i="1"/>
  <c r="I54" i="1" s="1"/>
  <c r="J54" i="1" s="1"/>
  <c r="G55" i="1"/>
  <c r="I55" i="1" s="1"/>
  <c r="J55" i="1" s="1"/>
  <c r="G56" i="1"/>
  <c r="I56" i="1" s="1"/>
  <c r="J56" i="1" s="1"/>
  <c r="G57" i="1"/>
  <c r="I57" i="1" s="1"/>
  <c r="J57" i="1" s="1"/>
  <c r="G58" i="1"/>
  <c r="I58" i="1" s="1"/>
  <c r="J58" i="1" s="1"/>
  <c r="G59" i="1"/>
  <c r="I59" i="1" s="1"/>
  <c r="J59" i="1" s="1"/>
  <c r="G60" i="1"/>
  <c r="I60" i="1" s="1"/>
  <c r="J60" i="1" s="1"/>
  <c r="G61" i="1"/>
  <c r="I61" i="1" s="1"/>
  <c r="J61" i="1" s="1"/>
  <c r="G62" i="1"/>
  <c r="I62" i="1" s="1"/>
  <c r="J62" i="1" s="1"/>
  <c r="G63" i="1"/>
  <c r="I63" i="1" s="1"/>
  <c r="J63" i="1" s="1"/>
  <c r="G64" i="1"/>
  <c r="I64" i="1" s="1"/>
  <c r="J64" i="1" s="1"/>
  <c r="G65" i="1"/>
  <c r="I65" i="1" s="1"/>
  <c r="J65" i="1" s="1"/>
  <c r="G66" i="1"/>
  <c r="I66" i="1" s="1"/>
  <c r="J66" i="1" s="1"/>
  <c r="G67" i="1"/>
  <c r="I67" i="1" s="1"/>
  <c r="J67" i="1" s="1"/>
  <c r="G68" i="1"/>
  <c r="I68" i="1" s="1"/>
  <c r="J68" i="1" s="1"/>
  <c r="G69" i="1"/>
  <c r="I69" i="1" s="1"/>
  <c r="J69" i="1" s="1"/>
  <c r="G70" i="1"/>
  <c r="I70" i="1" s="1"/>
  <c r="J70" i="1" s="1"/>
  <c r="G71" i="1"/>
  <c r="I71" i="1" s="1"/>
  <c r="J71" i="1" s="1"/>
  <c r="G72" i="1"/>
  <c r="I72" i="1" s="1"/>
  <c r="J72" i="1" s="1"/>
  <c r="G73" i="1"/>
  <c r="I73" i="1" s="1"/>
  <c r="J73" i="1" s="1"/>
  <c r="G74" i="1"/>
  <c r="I74" i="1" s="1"/>
  <c r="J74" i="1" s="1"/>
  <c r="G75" i="1"/>
  <c r="I75" i="1" s="1"/>
  <c r="J75" i="1" s="1"/>
  <c r="G76" i="1"/>
  <c r="I76" i="1" s="1"/>
  <c r="J76" i="1" s="1"/>
  <c r="G77" i="1"/>
  <c r="I77" i="1" s="1"/>
  <c r="J77" i="1" s="1"/>
  <c r="G78" i="1"/>
  <c r="I78" i="1" s="1"/>
  <c r="J78" i="1" s="1"/>
  <c r="G79" i="1"/>
  <c r="I79" i="1" s="1"/>
  <c r="J79" i="1" s="1"/>
  <c r="G80" i="1"/>
  <c r="I80" i="1" s="1"/>
  <c r="J80" i="1" s="1"/>
  <c r="G81" i="1"/>
  <c r="I81" i="1" s="1"/>
  <c r="J81" i="1" s="1"/>
  <c r="G82" i="1"/>
  <c r="I82" i="1" s="1"/>
  <c r="J82" i="1" s="1"/>
  <c r="G83" i="1"/>
  <c r="I83" i="1" s="1"/>
  <c r="J83" i="1" s="1"/>
  <c r="G84" i="1"/>
  <c r="I84" i="1" s="1"/>
  <c r="J84" i="1" s="1"/>
  <c r="G85" i="1"/>
  <c r="I85" i="1" s="1"/>
  <c r="J85" i="1" s="1"/>
  <c r="G86" i="1"/>
  <c r="I86" i="1" s="1"/>
  <c r="J86" i="1" s="1"/>
  <c r="G87" i="1"/>
  <c r="I87" i="1" s="1"/>
  <c r="J87" i="1" s="1"/>
  <c r="G88" i="1"/>
  <c r="I88" i="1" s="1"/>
  <c r="J88" i="1" s="1"/>
  <c r="G89" i="1"/>
  <c r="I89" i="1" s="1"/>
  <c r="J89" i="1" s="1"/>
  <c r="G90" i="1"/>
  <c r="I90" i="1" s="1"/>
  <c r="J90" i="1" s="1"/>
  <c r="G91" i="1"/>
  <c r="I91" i="1" s="1"/>
  <c r="J91" i="1" s="1"/>
  <c r="G92" i="1"/>
  <c r="I92" i="1" s="1"/>
  <c r="J92" i="1" s="1"/>
  <c r="G93" i="1"/>
  <c r="I93" i="1" s="1"/>
  <c r="J93" i="1" s="1"/>
  <c r="G94" i="1"/>
  <c r="I94" i="1" s="1"/>
  <c r="J94" i="1" s="1"/>
  <c r="G95" i="1"/>
  <c r="I95" i="1" s="1"/>
  <c r="J95" i="1" s="1"/>
  <c r="G96" i="1"/>
  <c r="I96" i="1" s="1"/>
  <c r="J96" i="1" s="1"/>
  <c r="G97" i="1"/>
  <c r="I97" i="1" s="1"/>
  <c r="J97" i="1" s="1"/>
  <c r="G98" i="1"/>
  <c r="I98" i="1" s="1"/>
  <c r="J98" i="1" s="1"/>
  <c r="G99" i="1"/>
  <c r="I99" i="1" s="1"/>
  <c r="J99" i="1" s="1"/>
  <c r="G100" i="1"/>
  <c r="I100" i="1" s="1"/>
  <c r="J100" i="1" s="1"/>
  <c r="G101" i="1"/>
  <c r="I101" i="1" s="1"/>
  <c r="J101" i="1" s="1"/>
  <c r="G102" i="1"/>
  <c r="I102" i="1" s="1"/>
  <c r="J102" i="1" s="1"/>
  <c r="G103" i="1"/>
  <c r="I103" i="1" s="1"/>
  <c r="J103" i="1" s="1"/>
  <c r="G104" i="1"/>
  <c r="I104" i="1" s="1"/>
  <c r="J104" i="1" s="1"/>
  <c r="G105" i="1"/>
  <c r="I105" i="1" s="1"/>
  <c r="J105" i="1" s="1"/>
  <c r="G106" i="1"/>
  <c r="I106" i="1" s="1"/>
  <c r="J106" i="1" s="1"/>
  <c r="G107" i="1"/>
  <c r="I107" i="1" s="1"/>
  <c r="J107" i="1" s="1"/>
  <c r="G108" i="1"/>
  <c r="I108" i="1" s="1"/>
  <c r="J108" i="1" s="1"/>
  <c r="G109" i="1"/>
  <c r="I109" i="1" s="1"/>
  <c r="J109" i="1" s="1"/>
  <c r="G110" i="1"/>
  <c r="I110" i="1" s="1"/>
  <c r="J110" i="1" s="1"/>
  <c r="G111" i="1"/>
  <c r="I111" i="1" s="1"/>
  <c r="J111" i="1" s="1"/>
  <c r="G112" i="1"/>
  <c r="I112" i="1" s="1"/>
  <c r="J112" i="1" s="1"/>
  <c r="G113" i="1"/>
  <c r="I113" i="1" s="1"/>
  <c r="J113" i="1" s="1"/>
  <c r="G114" i="1"/>
  <c r="I114" i="1" s="1"/>
  <c r="J114" i="1" s="1"/>
  <c r="G115" i="1"/>
  <c r="I115" i="1" s="1"/>
  <c r="J115" i="1" s="1"/>
  <c r="G116" i="1"/>
  <c r="I116" i="1" s="1"/>
  <c r="J116" i="1" s="1"/>
  <c r="G117" i="1"/>
  <c r="I117" i="1" s="1"/>
  <c r="J117" i="1" s="1"/>
  <c r="G118" i="1"/>
  <c r="I118" i="1" s="1"/>
  <c r="J118" i="1" s="1"/>
  <c r="G119" i="1"/>
  <c r="I119" i="1" s="1"/>
  <c r="J119" i="1" s="1"/>
  <c r="G120" i="1"/>
  <c r="I120" i="1" s="1"/>
  <c r="J120" i="1" s="1"/>
  <c r="G121" i="1"/>
  <c r="I121" i="1" s="1"/>
  <c r="J121" i="1" s="1"/>
  <c r="G122" i="1"/>
  <c r="I122" i="1" s="1"/>
  <c r="J122" i="1" s="1"/>
  <c r="G123" i="1"/>
  <c r="I123" i="1" s="1"/>
  <c r="J123" i="1" s="1"/>
  <c r="G124" i="1"/>
  <c r="I124" i="1" s="1"/>
  <c r="J124" i="1" s="1"/>
  <c r="G125" i="1"/>
  <c r="I125" i="1" s="1"/>
  <c r="J125" i="1" s="1"/>
  <c r="G126" i="1"/>
  <c r="I126" i="1" s="1"/>
  <c r="J126" i="1" s="1"/>
  <c r="G127" i="1"/>
  <c r="I127" i="1" s="1"/>
  <c r="J127" i="1" s="1"/>
  <c r="G128" i="1"/>
  <c r="I128" i="1" s="1"/>
  <c r="J128" i="1" s="1"/>
  <c r="G129" i="1"/>
  <c r="I129" i="1" s="1"/>
  <c r="J129" i="1" s="1"/>
  <c r="G130" i="1"/>
  <c r="I130" i="1" s="1"/>
  <c r="J130" i="1" s="1"/>
  <c r="G131" i="1"/>
  <c r="I131" i="1" s="1"/>
  <c r="J131" i="1" s="1"/>
  <c r="G132" i="1"/>
  <c r="I132" i="1" s="1"/>
  <c r="J132" i="1" s="1"/>
  <c r="G133" i="1"/>
  <c r="I133" i="1" s="1"/>
  <c r="J133" i="1" s="1"/>
  <c r="G134" i="1"/>
  <c r="I134" i="1" s="1"/>
  <c r="J134" i="1" s="1"/>
  <c r="G135" i="1"/>
  <c r="I135" i="1" s="1"/>
  <c r="J135" i="1" s="1"/>
  <c r="G136" i="1"/>
  <c r="I136" i="1" s="1"/>
  <c r="J136" i="1" s="1"/>
  <c r="G137" i="1"/>
  <c r="I137" i="1" s="1"/>
  <c r="J137" i="1" s="1"/>
  <c r="G138" i="1"/>
  <c r="I138" i="1" s="1"/>
  <c r="J138" i="1" s="1"/>
  <c r="G139" i="1"/>
  <c r="I139" i="1" s="1"/>
  <c r="J139" i="1" s="1"/>
  <c r="G140" i="1"/>
  <c r="I140" i="1" s="1"/>
  <c r="J140" i="1" s="1"/>
  <c r="G141" i="1"/>
  <c r="I141" i="1" s="1"/>
  <c r="J141" i="1" s="1"/>
  <c r="G142" i="1"/>
  <c r="I142" i="1" s="1"/>
  <c r="J142" i="1" s="1"/>
  <c r="G143" i="1"/>
  <c r="I143" i="1" s="1"/>
  <c r="J143" i="1" s="1"/>
  <c r="G144" i="1"/>
  <c r="I144" i="1" s="1"/>
  <c r="J144" i="1" s="1"/>
  <c r="G145" i="1"/>
  <c r="I145" i="1" s="1"/>
  <c r="J145" i="1" s="1"/>
  <c r="G146" i="1"/>
  <c r="I146" i="1" s="1"/>
  <c r="J146" i="1" s="1"/>
  <c r="G147" i="1"/>
  <c r="I147" i="1" s="1"/>
  <c r="J147" i="1" s="1"/>
  <c r="G148" i="1"/>
  <c r="I148" i="1" s="1"/>
  <c r="J148" i="1" s="1"/>
  <c r="G149" i="1"/>
  <c r="I149" i="1" s="1"/>
  <c r="J149" i="1" s="1"/>
  <c r="G150" i="1"/>
  <c r="I150" i="1" s="1"/>
  <c r="J150" i="1" s="1"/>
  <c r="G151" i="1"/>
  <c r="I151" i="1" s="1"/>
  <c r="J151" i="1" s="1"/>
  <c r="G152" i="1"/>
  <c r="I152" i="1" s="1"/>
  <c r="J152" i="1" s="1"/>
  <c r="G153" i="1"/>
  <c r="I153" i="1" s="1"/>
  <c r="J153" i="1" s="1"/>
  <c r="G154" i="1"/>
  <c r="I154" i="1" s="1"/>
  <c r="J154" i="1" s="1"/>
  <c r="G155" i="1"/>
  <c r="I155" i="1" s="1"/>
  <c r="J155" i="1" s="1"/>
  <c r="G156" i="1"/>
  <c r="I156" i="1" s="1"/>
  <c r="J156" i="1" s="1"/>
  <c r="G157" i="1"/>
  <c r="I157" i="1" s="1"/>
  <c r="J157" i="1" s="1"/>
  <c r="G158" i="1"/>
  <c r="I158" i="1" s="1"/>
  <c r="J158" i="1" s="1"/>
  <c r="G159" i="1"/>
  <c r="I159" i="1" s="1"/>
  <c r="J159" i="1" s="1"/>
  <c r="G160" i="1"/>
  <c r="I160" i="1" s="1"/>
  <c r="J160" i="1" s="1"/>
  <c r="G161" i="1"/>
  <c r="I161" i="1" s="1"/>
  <c r="J161" i="1" s="1"/>
  <c r="G162" i="1"/>
  <c r="I162" i="1" s="1"/>
  <c r="J162" i="1" s="1"/>
  <c r="G163" i="1"/>
  <c r="I163" i="1" s="1"/>
  <c r="J163" i="1" s="1"/>
  <c r="G164" i="1"/>
  <c r="I164" i="1" s="1"/>
  <c r="J164" i="1" s="1"/>
  <c r="G165" i="1"/>
  <c r="I165" i="1" s="1"/>
  <c r="J165" i="1" s="1"/>
  <c r="G166" i="1"/>
  <c r="I166" i="1" s="1"/>
  <c r="J166" i="1" s="1"/>
  <c r="G167" i="1"/>
  <c r="I167" i="1" s="1"/>
  <c r="J167" i="1" s="1"/>
  <c r="G168" i="1"/>
  <c r="I168" i="1" s="1"/>
  <c r="J168" i="1" s="1"/>
  <c r="G169" i="1"/>
  <c r="I169" i="1" s="1"/>
  <c r="J169" i="1" s="1"/>
  <c r="G170" i="1"/>
  <c r="I170" i="1" s="1"/>
  <c r="J170" i="1" s="1"/>
  <c r="G171" i="1"/>
  <c r="I171" i="1" s="1"/>
  <c r="J171" i="1" s="1"/>
  <c r="G172" i="1"/>
  <c r="I172" i="1" s="1"/>
  <c r="J172" i="1" s="1"/>
  <c r="G173" i="1"/>
  <c r="I173" i="1" s="1"/>
  <c r="J173" i="1" s="1"/>
  <c r="G174" i="1"/>
  <c r="I174" i="1" s="1"/>
  <c r="J174" i="1" s="1"/>
  <c r="G175" i="1"/>
  <c r="I175" i="1" s="1"/>
  <c r="J175" i="1" s="1"/>
  <c r="G176" i="1"/>
  <c r="I176" i="1" s="1"/>
  <c r="J176" i="1" s="1"/>
  <c r="G177" i="1"/>
  <c r="I177" i="1" s="1"/>
  <c r="J177" i="1" s="1"/>
  <c r="G178" i="1"/>
  <c r="I178" i="1" s="1"/>
  <c r="J178" i="1" s="1"/>
  <c r="G179" i="1"/>
  <c r="I179" i="1" s="1"/>
  <c r="J179" i="1" s="1"/>
  <c r="G180" i="1"/>
  <c r="I180" i="1" s="1"/>
  <c r="J180" i="1" s="1"/>
  <c r="G181" i="1"/>
  <c r="I181" i="1" s="1"/>
  <c r="J181" i="1" s="1"/>
  <c r="G182" i="1"/>
  <c r="I182" i="1" s="1"/>
  <c r="J182" i="1" s="1"/>
  <c r="G183" i="1"/>
  <c r="I183" i="1" s="1"/>
  <c r="J183" i="1" s="1"/>
  <c r="G184" i="1"/>
  <c r="I184" i="1" s="1"/>
  <c r="J184" i="1" s="1"/>
  <c r="G185" i="1"/>
  <c r="I185" i="1" s="1"/>
  <c r="J185" i="1" s="1"/>
  <c r="G186" i="1"/>
  <c r="I186" i="1" s="1"/>
  <c r="J186" i="1" s="1"/>
  <c r="G187" i="1"/>
  <c r="I187" i="1" s="1"/>
  <c r="J187" i="1" s="1"/>
  <c r="G188" i="1"/>
  <c r="I188" i="1" s="1"/>
  <c r="J188" i="1" s="1"/>
  <c r="G189" i="1"/>
  <c r="I189" i="1" s="1"/>
  <c r="J189" i="1" s="1"/>
  <c r="G190" i="1"/>
  <c r="I190" i="1" s="1"/>
  <c r="J190" i="1" s="1"/>
  <c r="G191" i="1"/>
  <c r="I191" i="1" s="1"/>
  <c r="J191" i="1" s="1"/>
  <c r="G192" i="1"/>
  <c r="I192" i="1" s="1"/>
  <c r="J192" i="1" s="1"/>
  <c r="G193" i="1"/>
  <c r="I193" i="1" s="1"/>
  <c r="J193" i="1" s="1"/>
  <c r="G194" i="1"/>
  <c r="I194" i="1" s="1"/>
  <c r="J194" i="1" s="1"/>
  <c r="G195" i="1"/>
  <c r="I195" i="1" s="1"/>
  <c r="J195" i="1" s="1"/>
  <c r="G196" i="1"/>
  <c r="I196" i="1" s="1"/>
  <c r="J196" i="1" s="1"/>
  <c r="G197" i="1"/>
  <c r="I197" i="1" s="1"/>
  <c r="J197" i="1" s="1"/>
  <c r="G198" i="1"/>
  <c r="I198" i="1" s="1"/>
  <c r="J198" i="1" s="1"/>
  <c r="G199" i="1"/>
  <c r="I199" i="1" s="1"/>
  <c r="J199" i="1" s="1"/>
  <c r="G200" i="1"/>
  <c r="I200" i="1" s="1"/>
  <c r="J200" i="1" s="1"/>
  <c r="G201" i="1"/>
  <c r="I201" i="1" s="1"/>
  <c r="J201" i="1" s="1"/>
  <c r="G202" i="1"/>
  <c r="I202" i="1" s="1"/>
  <c r="J202" i="1" s="1"/>
  <c r="G203" i="1"/>
  <c r="I203" i="1" s="1"/>
  <c r="J203" i="1" s="1"/>
  <c r="G204" i="1"/>
  <c r="I204" i="1" s="1"/>
  <c r="J204" i="1" s="1"/>
  <c r="G205" i="1"/>
  <c r="I205" i="1" s="1"/>
  <c r="J205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839" i="1"/>
  <c r="I839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555" i="1"/>
  <c r="I55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N34" i="1" l="1"/>
  <c r="N25" i="1"/>
  <c r="N20" i="1"/>
  <c r="N29" i="1"/>
  <c r="N40" i="1"/>
  <c r="N17" i="1"/>
  <c r="N33" i="1"/>
  <c r="N19" i="1"/>
  <c r="N42" i="1"/>
  <c r="N31" i="1"/>
  <c r="N41" i="1"/>
  <c r="N38" i="1"/>
  <c r="N10" i="1"/>
  <c r="N8" i="1"/>
  <c r="N14" i="1"/>
  <c r="N6" i="1"/>
  <c r="N9" i="1"/>
  <c r="N28" i="1"/>
  <c r="N23" i="1"/>
  <c r="N36" i="1"/>
  <c r="N21" i="1"/>
  <c r="N26" i="1"/>
  <c r="N15" i="1"/>
  <c r="N24" i="1"/>
  <c r="N30" i="1"/>
  <c r="N11" i="1"/>
  <c r="N37" i="1"/>
  <c r="N12" i="1"/>
  <c r="N22" i="1"/>
  <c r="N35" i="1"/>
  <c r="N18" i="1"/>
  <c r="N39" i="1"/>
  <c r="N27" i="1"/>
  <c r="N13" i="1"/>
  <c r="N32" i="1"/>
  <c r="N16" i="1"/>
  <c r="N7" i="1"/>
</calcChain>
</file>

<file path=xl/sharedStrings.xml><?xml version="1.0" encoding="utf-8"?>
<sst xmlns="http://schemas.openxmlformats.org/spreadsheetml/2006/main" count="4531" uniqueCount="2315">
  <si>
    <t>Name</t>
  </si>
  <si>
    <t>PRP_STATUS</t>
  </si>
  <si>
    <t>INC_CRC</t>
  </si>
  <si>
    <t>FMEL_UPD_D</t>
  </si>
  <si>
    <t>kml_1</t>
  </si>
  <si>
    <t>EXISTING</t>
  </si>
  <si>
    <t>DC34424A46C0AF1B</t>
  </si>
  <si>
    <t>kml_2</t>
  </si>
  <si>
    <t>0C0C39B0A7D8D9D1</t>
  </si>
  <si>
    <t>kml_3</t>
  </si>
  <si>
    <t>2CDF1D8ADD4CCA6E</t>
  </si>
  <si>
    <t>kml_4</t>
  </si>
  <si>
    <t>9EE809254EC8EBF2</t>
  </si>
  <si>
    <t>kml_5</t>
  </si>
  <si>
    <t>0C5684CBBA5551E6</t>
  </si>
  <si>
    <t>kml_6</t>
  </si>
  <si>
    <t>777F86C45A4BD743</t>
  </si>
  <si>
    <t>kml_7</t>
  </si>
  <si>
    <t>CCD8390E041EABA6</t>
  </si>
  <si>
    <t>kml_8</t>
  </si>
  <si>
    <t>BDDA00F05A7E252B</t>
  </si>
  <si>
    <t>kml_9</t>
  </si>
  <si>
    <t>C82AC37A41D04F89</t>
  </si>
  <si>
    <t>kml_10</t>
  </si>
  <si>
    <t>05A6BCAA251A619E</t>
  </si>
  <si>
    <t>kml_11</t>
  </si>
  <si>
    <t>4BF49A4AAC22078D</t>
  </si>
  <si>
    <t>kml_12</t>
  </si>
  <si>
    <t>D0B4440F9F2DAF71</t>
  </si>
  <si>
    <t>kml_13</t>
  </si>
  <si>
    <t>D79EF3FE5D2930CB</t>
  </si>
  <si>
    <t>kml_14</t>
  </si>
  <si>
    <t>6DD192AA05FD22AA</t>
  </si>
  <si>
    <t>kml_15</t>
  </si>
  <si>
    <t>0BFB2A112DBE4D21</t>
  </si>
  <si>
    <t>kml_16</t>
  </si>
  <si>
    <t>863E730B7EDB3782</t>
  </si>
  <si>
    <t>kml_17</t>
  </si>
  <si>
    <t>4ED83E32D8FD30E8</t>
  </si>
  <si>
    <t>kml_18</t>
  </si>
  <si>
    <t>1156BC0152CFB21F</t>
  </si>
  <si>
    <t>kml_19</t>
  </si>
  <si>
    <t>A6C8E6C0E6EDE078</t>
  </si>
  <si>
    <t>kml_20</t>
  </si>
  <si>
    <t>F5C2AD742C758FDB</t>
  </si>
  <si>
    <t>kml_21</t>
  </si>
  <si>
    <t>36BDC12D7ECB6CB8</t>
  </si>
  <si>
    <t>kml_22</t>
  </si>
  <si>
    <t>53538B619D1E13E2</t>
  </si>
  <si>
    <t>kml_23</t>
  </si>
  <si>
    <t>7D3202E16EF27483</t>
  </si>
  <si>
    <t>kml_24</t>
  </si>
  <si>
    <t>8A4B4BE5ED129A97</t>
  </si>
  <si>
    <t>kml_25</t>
  </si>
  <si>
    <t>BAE2D344C8E0BD7E</t>
  </si>
  <si>
    <t>kml_26</t>
  </si>
  <si>
    <t>37ABB03E2E0F49D9</t>
  </si>
  <si>
    <t>kml_27</t>
  </si>
  <si>
    <t>D4C99CA03650AFAC</t>
  </si>
  <si>
    <t>kml_28</t>
  </si>
  <si>
    <t>45EBAE8F8FF8C1B0</t>
  </si>
  <si>
    <t>kml_29</t>
  </si>
  <si>
    <t>C5AFB546AAE7AD70</t>
  </si>
  <si>
    <t>kml_30</t>
  </si>
  <si>
    <t>6E7CCBE367402FE8</t>
  </si>
  <si>
    <t>kml_31</t>
  </si>
  <si>
    <t>E8306EA65592908D</t>
  </si>
  <si>
    <t>kml_32</t>
  </si>
  <si>
    <t>8DEB889C08C458C4</t>
  </si>
  <si>
    <t>kml_33</t>
  </si>
  <si>
    <t>F3470493B66E45D5</t>
  </si>
  <si>
    <t>kml_34</t>
  </si>
  <si>
    <t>26AFBC0BE2938290</t>
  </si>
  <si>
    <t>kml_35</t>
  </si>
  <si>
    <t>149F3D801D381611</t>
  </si>
  <si>
    <t>kml_36</t>
  </si>
  <si>
    <t>EB4F24FCCCDB9070</t>
  </si>
  <si>
    <t>kml_37</t>
  </si>
  <si>
    <t>BBE10860A7ECDD73</t>
  </si>
  <si>
    <t>kml_38</t>
  </si>
  <si>
    <t>A4210220D9595E37</t>
  </si>
  <si>
    <t>kml_39</t>
  </si>
  <si>
    <t>BF5932363BAFEAF6</t>
  </si>
  <si>
    <t>kml_40</t>
  </si>
  <si>
    <t>6A8C6F990926EA14</t>
  </si>
  <si>
    <t>kml_41</t>
  </si>
  <si>
    <t>E45A03EC6B31A2B0</t>
  </si>
  <si>
    <t>kml_42</t>
  </si>
  <si>
    <t>71CFE422965740BC</t>
  </si>
  <si>
    <t>kml_43</t>
  </si>
  <si>
    <t>CE4AB2725F9E7559</t>
  </si>
  <si>
    <t>kml_44</t>
  </si>
  <si>
    <t>E5948D1383D1638D</t>
  </si>
  <si>
    <t>kml_45</t>
  </si>
  <si>
    <t>C145B2350FC09BA9</t>
  </si>
  <si>
    <t>kml_46</t>
  </si>
  <si>
    <t>B0C62861C982E0EE</t>
  </si>
  <si>
    <t>kml_47</t>
  </si>
  <si>
    <t>80A5CDB77729D3B7</t>
  </si>
  <si>
    <t>kml_48</t>
  </si>
  <si>
    <t>47F6A96D4E229F07</t>
  </si>
  <si>
    <t>kml_49</t>
  </si>
  <si>
    <t>8686CFA987FF63BF</t>
  </si>
  <si>
    <t>kml_50</t>
  </si>
  <si>
    <t>25D0B1E464601159</t>
  </si>
  <si>
    <t>kml_51</t>
  </si>
  <si>
    <t>7896D26C47623B45</t>
  </si>
  <si>
    <t>kml_52</t>
  </si>
  <si>
    <t>0D20A79D37524FCA</t>
  </si>
  <si>
    <t>kml_53</t>
  </si>
  <si>
    <t>47226FFD47C0DF7E</t>
  </si>
  <si>
    <t>kml_54</t>
  </si>
  <si>
    <t>C1D0021A42482303</t>
  </si>
  <si>
    <t>kml_55</t>
  </si>
  <si>
    <t>FC6FDA651D39308A</t>
  </si>
  <si>
    <t>kml_56</t>
  </si>
  <si>
    <t>EDE0CD183A730EB4</t>
  </si>
  <si>
    <t>kml_57</t>
  </si>
  <si>
    <t>396C5419998E30FF</t>
  </si>
  <si>
    <t>kml_58</t>
  </si>
  <si>
    <t>C200331CDFADE29D</t>
  </si>
  <si>
    <t>kml_59</t>
  </si>
  <si>
    <t>82B4E64F24573370</t>
  </si>
  <si>
    <t>kml_60</t>
  </si>
  <si>
    <t>FBA7946D957365D2</t>
  </si>
  <si>
    <t>kml_61</t>
  </si>
  <si>
    <t>EBBCBA2D2A9D8024</t>
  </si>
  <si>
    <t>kml_62</t>
  </si>
  <si>
    <t>7ECA5D6E8F159B0F</t>
  </si>
  <si>
    <t>kml_63</t>
  </si>
  <si>
    <t>5043657730238E4F</t>
  </si>
  <si>
    <t>kml_64</t>
  </si>
  <si>
    <t>B5EB562D783505A2</t>
  </si>
  <si>
    <t>kml_65</t>
  </si>
  <si>
    <t>AD50582799575DC2</t>
  </si>
  <si>
    <t>kml_66</t>
  </si>
  <si>
    <t>53B7BE9D4254C186</t>
  </si>
  <si>
    <t>kml_67</t>
  </si>
  <si>
    <t>A769475B9AFB7BFE</t>
  </si>
  <si>
    <t>kml_68</t>
  </si>
  <si>
    <t>E578B4948652D436</t>
  </si>
  <si>
    <t>kml_69</t>
  </si>
  <si>
    <t>641A9E15BBB400D3</t>
  </si>
  <si>
    <t>kml_70</t>
  </si>
  <si>
    <t>70459C3EE08FE49A</t>
  </si>
  <si>
    <t>kml_71</t>
  </si>
  <si>
    <t>1B3F50FD5B40394A</t>
  </si>
  <si>
    <t>kml_72</t>
  </si>
  <si>
    <t>017BA8CEB90ADE33</t>
  </si>
  <si>
    <t>kml_73</t>
  </si>
  <si>
    <t>E44ECFC51EF26EBF</t>
  </si>
  <si>
    <t>kml_74</t>
  </si>
  <si>
    <t>0ABAD9D3B9CFDD56</t>
  </si>
  <si>
    <t>kml_75</t>
  </si>
  <si>
    <t>8B53D251171BD863</t>
  </si>
  <si>
    <t>kml_76</t>
  </si>
  <si>
    <t>C408C857AE3025C8</t>
  </si>
  <si>
    <t>kml_77</t>
  </si>
  <si>
    <t>D4C389196B94F22F</t>
  </si>
  <si>
    <t>kml_78</t>
  </si>
  <si>
    <t>AA2F31AA0713A7FB</t>
  </si>
  <si>
    <t>kml_79</t>
  </si>
  <si>
    <t>4CE2FCB181EA4BD8</t>
  </si>
  <si>
    <t>kml_80</t>
  </si>
  <si>
    <t>54742F1CB1268940</t>
  </si>
  <si>
    <t>kml_81</t>
  </si>
  <si>
    <t>FA3D50B7BB61A80B</t>
  </si>
  <si>
    <t>kml_82</t>
  </si>
  <si>
    <t>64FC788DE7BCC425</t>
  </si>
  <si>
    <t>kml_83</t>
  </si>
  <si>
    <t>DAB935D4786B15DB</t>
  </si>
  <si>
    <t>kml_84</t>
  </si>
  <si>
    <t>98FE7927BA4A2882</t>
  </si>
  <si>
    <t>kml_85</t>
  </si>
  <si>
    <t>EAEE4F67D8A0CB33</t>
  </si>
  <si>
    <t>kml_86</t>
  </si>
  <si>
    <t>8FAE7EED4AC50E96</t>
  </si>
  <si>
    <t>kml_87</t>
  </si>
  <si>
    <t>C10B60BB407F7531</t>
  </si>
  <si>
    <t>kml_88</t>
  </si>
  <si>
    <t>F16E1D415A73EA37</t>
  </si>
  <si>
    <t>kml_89</t>
  </si>
  <si>
    <t>3D4934F564A67E71</t>
  </si>
  <si>
    <t>kml_90</t>
  </si>
  <si>
    <t>E1AD6F81ACBE979A</t>
  </si>
  <si>
    <t>kml_91</t>
  </si>
  <si>
    <t>87F72A7DA92E653D</t>
  </si>
  <si>
    <t>kml_92</t>
  </si>
  <si>
    <t>BD07BD6E8F76A279</t>
  </si>
  <si>
    <t>kml_93</t>
  </si>
  <si>
    <t>F4DDE60E9809BAFE</t>
  </si>
  <si>
    <t>kml_94</t>
  </si>
  <si>
    <t>518E596337075A62</t>
  </si>
  <si>
    <t>kml_95</t>
  </si>
  <si>
    <t>88C487C7C8DAFF2E</t>
  </si>
  <si>
    <t>kml_96</t>
  </si>
  <si>
    <t>59D7DD7A335BAC7D</t>
  </si>
  <si>
    <t>kml_97</t>
  </si>
  <si>
    <t>F72AD7F92C845A3A</t>
  </si>
  <si>
    <t>kml_98</t>
  </si>
  <si>
    <t>6BF53C03B416C4BE</t>
  </si>
  <si>
    <t>kml_99</t>
  </si>
  <si>
    <t>986B6875214BCCB3</t>
  </si>
  <si>
    <t>kml_100</t>
  </si>
  <si>
    <t>F518D6D699D7D4B2</t>
  </si>
  <si>
    <t>kml_101</t>
  </si>
  <si>
    <t>742FA96A975719AF</t>
  </si>
  <si>
    <t>kml_102</t>
  </si>
  <si>
    <t>F2DEEBEB3B3A7735</t>
  </si>
  <si>
    <t>kml_103</t>
  </si>
  <si>
    <t>6BF879F6A9309790</t>
  </si>
  <si>
    <t>kml_104</t>
  </si>
  <si>
    <t>232E920FE45786A6</t>
  </si>
  <si>
    <t>kml_105</t>
  </si>
  <si>
    <t>CC1FEB8B2F741C78</t>
  </si>
  <si>
    <t>kml_106</t>
  </si>
  <si>
    <t>32F99DA6F5A6984D</t>
  </si>
  <si>
    <t>kml_107</t>
  </si>
  <si>
    <t>79A18A0D6F062215</t>
  </si>
  <si>
    <t>kml_108</t>
  </si>
  <si>
    <t>F42AAA9E3CB538A3</t>
  </si>
  <si>
    <t>kml_109</t>
  </si>
  <si>
    <t>7E69624CF5E548DF</t>
  </si>
  <si>
    <t>kml_110</t>
  </si>
  <si>
    <t>28F7B4C327D2A48E</t>
  </si>
  <si>
    <t>kml_111</t>
  </si>
  <si>
    <t>A2F596EBE3FDFCE0</t>
  </si>
  <si>
    <t>kml_112</t>
  </si>
  <si>
    <t>AFAC22ACC78EC129</t>
  </si>
  <si>
    <t>kml_113</t>
  </si>
  <si>
    <t>2D3C225CEEA520D2</t>
  </si>
  <si>
    <t>kml_114</t>
  </si>
  <si>
    <t>9B9C6B68B82AA1A5</t>
  </si>
  <si>
    <t>kml_115</t>
  </si>
  <si>
    <t>19E3DC60BF4F97D8</t>
  </si>
  <si>
    <t>kml_116</t>
  </si>
  <si>
    <t>6A0255F7E4EED729</t>
  </si>
  <si>
    <t>kml_117</t>
  </si>
  <si>
    <t>2ED7A8BFF4BF267D</t>
  </si>
  <si>
    <t>kml_118</t>
  </si>
  <si>
    <t>EF27173AF8BE4AF8</t>
  </si>
  <si>
    <t>kml_119</t>
  </si>
  <si>
    <t>D5FE8CB8DACF0759</t>
  </si>
  <si>
    <t>kml_120</t>
  </si>
  <si>
    <t>5D5AC7112ADA72D6</t>
  </si>
  <si>
    <t>kml_121</t>
  </si>
  <si>
    <t>D820DA476C2564DC</t>
  </si>
  <si>
    <t>kml_122</t>
  </si>
  <si>
    <t>5BE0EDA1A3F00710</t>
  </si>
  <si>
    <t>kml_123</t>
  </si>
  <si>
    <t>FBEF8DF5785B9B8A</t>
  </si>
  <si>
    <t>kml_124</t>
  </si>
  <si>
    <t>0D575B7A0BBE0E66</t>
  </si>
  <si>
    <t>kml_125</t>
  </si>
  <si>
    <t>DC664C7749713B16</t>
  </si>
  <si>
    <t>kml_126</t>
  </si>
  <si>
    <t>075C085213676CCD</t>
  </si>
  <si>
    <t>kml_127</t>
  </si>
  <si>
    <t>F2C83EB3918D5222</t>
  </si>
  <si>
    <t>kml_128</t>
  </si>
  <si>
    <t>DA76D16E280CF1D1</t>
  </si>
  <si>
    <t>kml_129</t>
  </si>
  <si>
    <t>CC81F3242F444CC2</t>
  </si>
  <si>
    <t>kml_130</t>
  </si>
  <si>
    <t>38F12FF53F06A82D</t>
  </si>
  <si>
    <t>kml_131</t>
  </si>
  <si>
    <t>F58BA2E753651784</t>
  </si>
  <si>
    <t>kml_132</t>
  </si>
  <si>
    <t>758648BF7F0EA5E2</t>
  </si>
  <si>
    <t>kml_133</t>
  </si>
  <si>
    <t>209F8EA32FFD38DF</t>
  </si>
  <si>
    <t>kml_134</t>
  </si>
  <si>
    <t>FB3FE75EB2846FD4</t>
  </si>
  <si>
    <t>kml_135</t>
  </si>
  <si>
    <t>594DAA2C35208DBC</t>
  </si>
  <si>
    <t>kml_136</t>
  </si>
  <si>
    <t>E7B98AF304543DEA</t>
  </si>
  <si>
    <t>kml_137</t>
  </si>
  <si>
    <t>BC5C40ABE3B061B7</t>
  </si>
  <si>
    <t>kml_138</t>
  </si>
  <si>
    <t>38C819BCE112B7E6</t>
  </si>
  <si>
    <t>kml_139</t>
  </si>
  <si>
    <t>59B7042B9C7816E9</t>
  </si>
  <si>
    <t>kml_140</t>
  </si>
  <si>
    <t>E5F567E650225C05</t>
  </si>
  <si>
    <t>kml_141</t>
  </si>
  <si>
    <t>2DD89531CD4CBD02</t>
  </si>
  <si>
    <t>kml_142</t>
  </si>
  <si>
    <t>555DEA473A8CABB2</t>
  </si>
  <si>
    <t>kml_143</t>
  </si>
  <si>
    <t>36827BD974C3D39E</t>
  </si>
  <si>
    <t>kml_144</t>
  </si>
  <si>
    <t>2935EED57BE3BCD4</t>
  </si>
  <si>
    <t>kml_145</t>
  </si>
  <si>
    <t>738C48F5E988AD01</t>
  </si>
  <si>
    <t>kml_146</t>
  </si>
  <si>
    <t>11503274B80F5F59</t>
  </si>
  <si>
    <t>kml_147</t>
  </si>
  <si>
    <t>3BABD4869115013C</t>
  </si>
  <si>
    <t>kml_148</t>
  </si>
  <si>
    <t>9A841DEB38C36FCB</t>
  </si>
  <si>
    <t>kml_149</t>
  </si>
  <si>
    <t>D3B333B36D1EC854</t>
  </si>
  <si>
    <t>kml_150</t>
  </si>
  <si>
    <t>FD9C0B5073C62765</t>
  </si>
  <si>
    <t>kml_151</t>
  </si>
  <si>
    <t>1ED92E97AEC159A0</t>
  </si>
  <si>
    <t>kml_152</t>
  </si>
  <si>
    <t>05CD712FF138EBF2</t>
  </si>
  <si>
    <t>kml_153</t>
  </si>
  <si>
    <t>177D1FC96FE4273B</t>
  </si>
  <si>
    <t>kml_154</t>
  </si>
  <si>
    <t>FB6017AD5AC6FC86</t>
  </si>
  <si>
    <t>kml_155</t>
  </si>
  <si>
    <t>B7CB2AD8991AF385</t>
  </si>
  <si>
    <t>kml_156</t>
  </si>
  <si>
    <t>967658D229D82850</t>
  </si>
  <si>
    <t>kml_157</t>
  </si>
  <si>
    <t>547299EF553E036E</t>
  </si>
  <si>
    <t>kml_158</t>
  </si>
  <si>
    <t>C53D19FC3D74694D</t>
  </si>
  <si>
    <t>kml_159</t>
  </si>
  <si>
    <t>8B59E3B2B5CB7761</t>
  </si>
  <si>
    <t>kml_160</t>
  </si>
  <si>
    <t>04E480C07402901C</t>
  </si>
  <si>
    <t>kml_161</t>
  </si>
  <si>
    <t>D93B0B43B1AAB93F</t>
  </si>
  <si>
    <t>kml_162</t>
  </si>
  <si>
    <t>6B29C911D9323BC2</t>
  </si>
  <si>
    <t>kml_163</t>
  </si>
  <si>
    <t>F7208F7599B14E19</t>
  </si>
  <si>
    <t>kml_164</t>
  </si>
  <si>
    <t>D509266A75BBD3B9</t>
  </si>
  <si>
    <t>kml_165</t>
  </si>
  <si>
    <t>973F72D1D9AD3B75</t>
  </si>
  <si>
    <t>kml_166</t>
  </si>
  <si>
    <t>A74299314D474A60</t>
  </si>
  <si>
    <t>kml_167</t>
  </si>
  <si>
    <t>kml_168</t>
  </si>
  <si>
    <t>730EE089354B0104</t>
  </si>
  <si>
    <t>kml_169</t>
  </si>
  <si>
    <t>D78D9A81B335CAF4</t>
  </si>
  <si>
    <t>kml_170</t>
  </si>
  <si>
    <t>4D026055853C4E39</t>
  </si>
  <si>
    <t>kml_171</t>
  </si>
  <si>
    <t>F9D59BC9711603E7</t>
  </si>
  <si>
    <t>kml_172</t>
  </si>
  <si>
    <t>6CB7D556CF58ADAF</t>
  </si>
  <si>
    <t>kml_173</t>
  </si>
  <si>
    <t>E9D6E0236B1D5BB3</t>
  </si>
  <si>
    <t>kml_174</t>
  </si>
  <si>
    <t>76C5CAF88DB397DF</t>
  </si>
  <si>
    <t>kml_175</t>
  </si>
  <si>
    <t>8F308052563EFC2A</t>
  </si>
  <si>
    <t>kml_176</t>
  </si>
  <si>
    <t>D981BE12E13A1A73</t>
  </si>
  <si>
    <t>kml_177</t>
  </si>
  <si>
    <t>2994AD558F7B94A1</t>
  </si>
  <si>
    <t>kml_178</t>
  </si>
  <si>
    <t>9C8F10AD5361C002</t>
  </si>
  <si>
    <t>kml_179</t>
  </si>
  <si>
    <t>FFC860E44514FEA6</t>
  </si>
  <si>
    <t>kml_180</t>
  </si>
  <si>
    <t>853D6A44BD1436A0</t>
  </si>
  <si>
    <t>kml_181</t>
  </si>
  <si>
    <t>9AB48100CA6B4D19</t>
  </si>
  <si>
    <t>kml_182</t>
  </si>
  <si>
    <t>B20CA684102834F6</t>
  </si>
  <si>
    <t>kml_183</t>
  </si>
  <si>
    <t>A6CCCA821ED93416</t>
  </si>
  <si>
    <t>kml_184</t>
  </si>
  <si>
    <t>69179CB40EC22187</t>
  </si>
  <si>
    <t>kml_185</t>
  </si>
  <si>
    <t>015126F6913C2104</t>
  </si>
  <si>
    <t>kml_186</t>
  </si>
  <si>
    <t>A15492FBFEE95143</t>
  </si>
  <si>
    <t>kml_187</t>
  </si>
  <si>
    <t>DE4AA184504C7945</t>
  </si>
  <si>
    <t>kml_188</t>
  </si>
  <si>
    <t>B28072FB53A6443F</t>
  </si>
  <si>
    <t>kml_189</t>
  </si>
  <si>
    <t>ACAC916A2D7AA074</t>
  </si>
  <si>
    <t>kml_190</t>
  </si>
  <si>
    <t>87A0F2850C071FAF</t>
  </si>
  <si>
    <t>kml_191</t>
  </si>
  <si>
    <t>715BFD75BD05372B</t>
  </si>
  <si>
    <t>kml_192</t>
  </si>
  <si>
    <t>BAEAD478337647AF</t>
  </si>
  <si>
    <t>kml_193</t>
  </si>
  <si>
    <t>7B15DC6A0EB65539</t>
  </si>
  <si>
    <t>kml_194</t>
  </si>
  <si>
    <t>836FACE634B720BC</t>
  </si>
  <si>
    <t>kml_195</t>
  </si>
  <si>
    <t>2871A61F4EC8BDFF</t>
  </si>
  <si>
    <t>kml_196</t>
  </si>
  <si>
    <t>5905A44A9090D7DC</t>
  </si>
  <si>
    <t>kml_197</t>
  </si>
  <si>
    <t>84B5D2257D4C2847</t>
  </si>
  <si>
    <t>kml_198</t>
  </si>
  <si>
    <t>E364B688C18DD63B</t>
  </si>
  <si>
    <t>kml_199</t>
  </si>
  <si>
    <t>758AD08BD56C0045</t>
  </si>
  <si>
    <t>kml_200</t>
  </si>
  <si>
    <t>996E554C1FD0F874</t>
  </si>
  <si>
    <t>kml_201</t>
  </si>
  <si>
    <t>2213CB1B2F6F28D0</t>
  </si>
  <si>
    <t>kml_202</t>
  </si>
  <si>
    <t>4D42F926D2EBE1C9</t>
  </si>
  <si>
    <t>kml_203</t>
  </si>
  <si>
    <t>688442B11B4C1AA6</t>
  </si>
  <si>
    <t>kml_204</t>
  </si>
  <si>
    <t>385092C6A7A61098</t>
  </si>
  <si>
    <t>kml_205</t>
  </si>
  <si>
    <t>7DC6EE4684790D7A</t>
  </si>
  <si>
    <t>kml_206</t>
  </si>
  <si>
    <t>3C78200CE5553475</t>
  </si>
  <si>
    <t>kml_207</t>
  </si>
  <si>
    <t>A4CBDEEB25295483</t>
  </si>
  <si>
    <t>kml_208</t>
  </si>
  <si>
    <t>875AF3902A22112B</t>
  </si>
  <si>
    <t>kml_209</t>
  </si>
  <si>
    <t>6C8FAF1D1B9E79B1</t>
  </si>
  <si>
    <t>kml_210</t>
  </si>
  <si>
    <t>F5E14B8CE1B36491</t>
  </si>
  <si>
    <t>kml_211</t>
  </si>
  <si>
    <t>DAD11EE212D4AF70</t>
  </si>
  <si>
    <t>kml_212</t>
  </si>
  <si>
    <t>66E2503015014023</t>
  </si>
  <si>
    <t>kml_213</t>
  </si>
  <si>
    <t>2EA0906D3D2C8150</t>
  </si>
  <si>
    <t>kml_214</t>
  </si>
  <si>
    <t>93AC49C87E4F22F0</t>
  </si>
  <si>
    <t>kml_215</t>
  </si>
  <si>
    <t>5A0472FA02899E71</t>
  </si>
  <si>
    <t>kml_216</t>
  </si>
  <si>
    <t>54DA048FFE8527AA</t>
  </si>
  <si>
    <t>kml_217</t>
  </si>
  <si>
    <t>CF0099E524C2A56D</t>
  </si>
  <si>
    <t>kml_218</t>
  </si>
  <si>
    <t>61BD75A9F7B39FF0</t>
  </si>
  <si>
    <t>kml_219</t>
  </si>
  <si>
    <t>11883FF5B824259F</t>
  </si>
  <si>
    <t>kml_220</t>
  </si>
  <si>
    <t>F43C92E44F26BF48</t>
  </si>
  <si>
    <t>kml_221</t>
  </si>
  <si>
    <t>34A03869E7729D80</t>
  </si>
  <si>
    <t>kml_222</t>
  </si>
  <si>
    <t>4ED223790B98303B</t>
  </si>
  <si>
    <t>kml_223</t>
  </si>
  <si>
    <t>56D46537969D9FF9</t>
  </si>
  <si>
    <t>kml_224</t>
  </si>
  <si>
    <t>FAABE246F4751708</t>
  </si>
  <si>
    <t>kml_225</t>
  </si>
  <si>
    <t>C4E8260A25C80517</t>
  </si>
  <si>
    <t>kml_226</t>
  </si>
  <si>
    <t>4AB23A3FEB588BD6</t>
  </si>
  <si>
    <t>kml_227</t>
  </si>
  <si>
    <t>B104B8EC8F3490D6</t>
  </si>
  <si>
    <t>kml_228</t>
  </si>
  <si>
    <t>8071A430B956087B</t>
  </si>
  <si>
    <t>kml_229</t>
  </si>
  <si>
    <t>526E35BD3962798F</t>
  </si>
  <si>
    <t>kml_230</t>
  </si>
  <si>
    <t>03938712519A3E9A</t>
  </si>
  <si>
    <t>kml_231</t>
  </si>
  <si>
    <t>54648520834941C9</t>
  </si>
  <si>
    <t>kml_232</t>
  </si>
  <si>
    <t>D671017B6F611062</t>
  </si>
  <si>
    <t>kml_233</t>
  </si>
  <si>
    <t>D8172993A29B0B6B</t>
  </si>
  <si>
    <t>kml_234</t>
  </si>
  <si>
    <t>D1A9F579F1384B87</t>
  </si>
  <si>
    <t>kml_235</t>
  </si>
  <si>
    <t>C8D0EFFDA43AAADD</t>
  </si>
  <si>
    <t>kml_236</t>
  </si>
  <si>
    <t>04B0D0F20720674A</t>
  </si>
  <si>
    <t>kml_237</t>
  </si>
  <si>
    <t>3A9BE31FF5041B27</t>
  </si>
  <si>
    <t>kml_238</t>
  </si>
  <si>
    <t>5C273D9D649CB07B</t>
  </si>
  <si>
    <t>kml_239</t>
  </si>
  <si>
    <t>0B4FCDFB78F2BD72</t>
  </si>
  <si>
    <t>kml_240</t>
  </si>
  <si>
    <t>38A8D681CD7B1172</t>
  </si>
  <si>
    <t>kml_241</t>
  </si>
  <si>
    <t>34515004CA0BE0D4</t>
  </si>
  <si>
    <t>kml_242</t>
  </si>
  <si>
    <t>B4769CC09415D9FA</t>
  </si>
  <si>
    <t>kml_243</t>
  </si>
  <si>
    <t>69174B3BEABD8B3A</t>
  </si>
  <si>
    <t>kml_244</t>
  </si>
  <si>
    <t>9D2313107CC4E1CC</t>
  </si>
  <si>
    <t>kml_245</t>
  </si>
  <si>
    <t>AAC38625095C9A5A</t>
  </si>
  <si>
    <t>kml_246</t>
  </si>
  <si>
    <t>F066E14D7F310408</t>
  </si>
  <si>
    <t>kml_247</t>
  </si>
  <si>
    <t>82566D11B566D605</t>
  </si>
  <si>
    <t>kml_248</t>
  </si>
  <si>
    <t>EA8D8E93478B3848</t>
  </si>
  <si>
    <t>kml_249</t>
  </si>
  <si>
    <t>FC1B5618F5697B9A</t>
  </si>
  <si>
    <t>kml_250</t>
  </si>
  <si>
    <t>82FAFA20B8B01CC1</t>
  </si>
  <si>
    <t>kml_251</t>
  </si>
  <si>
    <t>00718A903D7F1DA4</t>
  </si>
  <si>
    <t>kml_252</t>
  </si>
  <si>
    <t>9A11D867EFD9C882</t>
  </si>
  <si>
    <t>kml_253</t>
  </si>
  <si>
    <t>3389FD9249D5AD5E</t>
  </si>
  <si>
    <t>kml_254</t>
  </si>
  <si>
    <t>9FDE50E93ACFD8EE</t>
  </si>
  <si>
    <t>kml_255</t>
  </si>
  <si>
    <t>885C07C335B38F08</t>
  </si>
  <si>
    <t>kml_256</t>
  </si>
  <si>
    <t>63C3027993893898</t>
  </si>
  <si>
    <t>kml_257</t>
  </si>
  <si>
    <t>595AF6BA2669812A</t>
  </si>
  <si>
    <t>kml_258</t>
  </si>
  <si>
    <t>E02D60444B609348</t>
  </si>
  <si>
    <t>kml_259</t>
  </si>
  <si>
    <t>500FB8BF2BEE7A5F</t>
  </si>
  <si>
    <t>kml_260</t>
  </si>
  <si>
    <t>124DF9D5E81A18AF</t>
  </si>
  <si>
    <t>kml_261</t>
  </si>
  <si>
    <t>73DE81DDDBD8A746</t>
  </si>
  <si>
    <t>kml_262</t>
  </si>
  <si>
    <t>73C6C5365AA34FED</t>
  </si>
  <si>
    <t>kml_263</t>
  </si>
  <si>
    <t>FDE154C921280FFE</t>
  </si>
  <si>
    <t>kml_264</t>
  </si>
  <si>
    <t>FCFF3087667AFD8C</t>
  </si>
  <si>
    <t>kml_265</t>
  </si>
  <si>
    <t>EFE5984369DFE5E7</t>
  </si>
  <si>
    <t>kml_266</t>
  </si>
  <si>
    <t>B55CC655EF87DA76</t>
  </si>
  <si>
    <t>kml_267</t>
  </si>
  <si>
    <t>EFE8F625184C68BD</t>
  </si>
  <si>
    <t>kml_268</t>
  </si>
  <si>
    <t>EA252086910B3CB7</t>
  </si>
  <si>
    <t>kml_269</t>
  </si>
  <si>
    <t>F8E0C77B6867EE50</t>
  </si>
  <si>
    <t>kml_270</t>
  </si>
  <si>
    <t>870BB71FD7AF0C65</t>
  </si>
  <si>
    <t>kml_271</t>
  </si>
  <si>
    <t>B4CF62E4E0ADB66F</t>
  </si>
  <si>
    <t>kml_272</t>
  </si>
  <si>
    <t>84EAB81E77F5CEE5</t>
  </si>
  <si>
    <t>kml_273</t>
  </si>
  <si>
    <t>D0033FA6C38FF4CA</t>
  </si>
  <si>
    <t>kml_274</t>
  </si>
  <si>
    <t>D3066FAFE878ED35</t>
  </si>
  <si>
    <t>kml_275</t>
  </si>
  <si>
    <t>65A4D453A99DBA3B</t>
  </si>
  <si>
    <t>kml_276</t>
  </si>
  <si>
    <t>5BFFE84DD737A8D7</t>
  </si>
  <si>
    <t>kml_277</t>
  </si>
  <si>
    <t>63FEE6362C3F7EAE</t>
  </si>
  <si>
    <t>kml_278</t>
  </si>
  <si>
    <t>C9796549D993AEAA</t>
  </si>
  <si>
    <t>kml_279</t>
  </si>
  <si>
    <t>EDB352E4012D733D</t>
  </si>
  <si>
    <t>kml_280</t>
  </si>
  <si>
    <t>B3F4B110DD3A9E79</t>
  </si>
  <si>
    <t>kml_281</t>
  </si>
  <si>
    <t>326F1179AE128925</t>
  </si>
  <si>
    <t>kml_282</t>
  </si>
  <si>
    <t>E7FB17CD589CC03E</t>
  </si>
  <si>
    <t>kml_283</t>
  </si>
  <si>
    <t>FE172F04AA8F591D</t>
  </si>
  <si>
    <t>kml_284</t>
  </si>
  <si>
    <t>935A23150F5AA892</t>
  </si>
  <si>
    <t>kml_285</t>
  </si>
  <si>
    <t>EED5B83D26A271C4</t>
  </si>
  <si>
    <t>kml_286</t>
  </si>
  <si>
    <t>C467BFF9C19A835C</t>
  </si>
  <si>
    <t>kml_287</t>
  </si>
  <si>
    <t>29734BCBDE408A75</t>
  </si>
  <si>
    <t>kml_288</t>
  </si>
  <si>
    <t>C35DCECA9706F486</t>
  </si>
  <si>
    <t>kml_289</t>
  </si>
  <si>
    <t>6BE1F7F655C0556C</t>
  </si>
  <si>
    <t>kml_290</t>
  </si>
  <si>
    <t>93113AFDC8B6B5F4</t>
  </si>
  <si>
    <t>kml_291</t>
  </si>
  <si>
    <t>F92CE37055B518F6</t>
  </si>
  <si>
    <t>kml_292</t>
  </si>
  <si>
    <t>820F4D3DFF83C1BF</t>
  </si>
  <si>
    <t>kml_293</t>
  </si>
  <si>
    <t>E5B5D76CBDF480DB</t>
  </si>
  <si>
    <t>kml_294</t>
  </si>
  <si>
    <t>632A8C26F6ED0217</t>
  </si>
  <si>
    <t>kml_295</t>
  </si>
  <si>
    <t>2FABA5FB793F6FA0</t>
  </si>
  <si>
    <t>kml_296</t>
  </si>
  <si>
    <t>21BAB7608C2E25BF</t>
  </si>
  <si>
    <t>kml_297</t>
  </si>
  <si>
    <t>2E51A1D0A005267C</t>
  </si>
  <si>
    <t>kml_298</t>
  </si>
  <si>
    <t>2BC9A7C308343ED0</t>
  </si>
  <si>
    <t>kml_299</t>
  </si>
  <si>
    <t>4C6BAC57DE3FCB99</t>
  </si>
  <si>
    <t>kml_300</t>
  </si>
  <si>
    <t>CCDE0CCDDC35829A</t>
  </si>
  <si>
    <t>kml_301</t>
  </si>
  <si>
    <t>E6AF93B5F10FE7AB</t>
  </si>
  <si>
    <t>kml_302</t>
  </si>
  <si>
    <t>31DCFBDE72B485E2</t>
  </si>
  <si>
    <t>kml_303</t>
  </si>
  <si>
    <t>7787089F73EF3208</t>
  </si>
  <si>
    <t>kml_304</t>
  </si>
  <si>
    <t>3AEE379C2CD3223A</t>
  </si>
  <si>
    <t>kml_305</t>
  </si>
  <si>
    <t>6FF8709F068CCF13</t>
  </si>
  <si>
    <t>kml_306</t>
  </si>
  <si>
    <t>615112A6010424CE</t>
  </si>
  <si>
    <t>kml_307</t>
  </si>
  <si>
    <t>B0DB4321D6E62B59</t>
  </si>
  <si>
    <t>kml_308</t>
  </si>
  <si>
    <t>6E8D9AC503356C86</t>
  </si>
  <si>
    <t>kml_309</t>
  </si>
  <si>
    <t>5590335C8870CD33</t>
  </si>
  <si>
    <t>kml_310</t>
  </si>
  <si>
    <t>744FD3EC42EF15CD</t>
  </si>
  <si>
    <t>kml_311</t>
  </si>
  <si>
    <t>B1CF43422DA5E53C</t>
  </si>
  <si>
    <t>kml_312</t>
  </si>
  <si>
    <t>2A236E3D31EFF3A4</t>
  </si>
  <si>
    <t>kml_313</t>
  </si>
  <si>
    <t>5B81E6C774DB2629</t>
  </si>
  <si>
    <t>kml_314</t>
  </si>
  <si>
    <t>C416D4D5268C323E</t>
  </si>
  <si>
    <t>kml_315</t>
  </si>
  <si>
    <t>CB82E5F65BC63AE9</t>
  </si>
  <si>
    <t>kml_316</t>
  </si>
  <si>
    <t>F2CD040BC840F49F</t>
  </si>
  <si>
    <t>kml_317</t>
  </si>
  <si>
    <t>0EC576040B001800</t>
  </si>
  <si>
    <t>kml_318</t>
  </si>
  <si>
    <t>0A6B0BD0D27E0753</t>
  </si>
  <si>
    <t>kml_319</t>
  </si>
  <si>
    <t>D91CAE35D4AFE86F</t>
  </si>
  <si>
    <t>kml_320</t>
  </si>
  <si>
    <t>CA6C784118C4A1E9</t>
  </si>
  <si>
    <t>kml_321</t>
  </si>
  <si>
    <t>F6E7A78467AF2A8A</t>
  </si>
  <si>
    <t>kml_322</t>
  </si>
  <si>
    <t>27D0E477CE42373B</t>
  </si>
  <si>
    <t>kml_323</t>
  </si>
  <si>
    <t>FF222ACFB6AC9275</t>
  </si>
  <si>
    <t>kml_324</t>
  </si>
  <si>
    <t>60D369A50FFC3B9F</t>
  </si>
  <si>
    <t>kml_325</t>
  </si>
  <si>
    <t>B4F1968258686744</t>
  </si>
  <si>
    <t>kml_326</t>
  </si>
  <si>
    <t>56FE0ACF61DA8A5A</t>
  </si>
  <si>
    <t>kml_327</t>
  </si>
  <si>
    <t>449C0D75BC571408</t>
  </si>
  <si>
    <t>kml_328</t>
  </si>
  <si>
    <t>3A6FDC64D4161855</t>
  </si>
  <si>
    <t>kml_329</t>
  </si>
  <si>
    <t>B2B36F9E4F4A62ED</t>
  </si>
  <si>
    <t>kml_330</t>
  </si>
  <si>
    <t>34EF8D087770E51B</t>
  </si>
  <si>
    <t>kml_331</t>
  </si>
  <si>
    <t>60B05A911990A423</t>
  </si>
  <si>
    <t>kml_332</t>
  </si>
  <si>
    <t>01D9977070897FF8</t>
  </si>
  <si>
    <t>kml_333</t>
  </si>
  <si>
    <t>2B0F190E5E6CA562</t>
  </si>
  <si>
    <t>kml_334</t>
  </si>
  <si>
    <t>1145E3565DF3A1AB</t>
  </si>
  <si>
    <t>kml_335</t>
  </si>
  <si>
    <t>78C725AD9765A3E9</t>
  </si>
  <si>
    <t>kml_336</t>
  </si>
  <si>
    <t>D78D7AB82A1724B5</t>
  </si>
  <si>
    <t>kml_337</t>
  </si>
  <si>
    <t>3E992C9EE88876CA</t>
  </si>
  <si>
    <t>kml_338</t>
  </si>
  <si>
    <t>432FD903A79A1682</t>
  </si>
  <si>
    <t>kml_339</t>
  </si>
  <si>
    <t>1E67E9748AE4A822</t>
  </si>
  <si>
    <t>kml_340</t>
  </si>
  <si>
    <t>2077200D7DB9FCBD</t>
  </si>
  <si>
    <t>kml_341</t>
  </si>
  <si>
    <t>54E61049A2651611</t>
  </si>
  <si>
    <t>kml_342</t>
  </si>
  <si>
    <t>0033338432F38361</t>
  </si>
  <si>
    <t>kml_343</t>
  </si>
  <si>
    <t>B88369088BBFF5AD</t>
  </si>
  <si>
    <t>kml_344</t>
  </si>
  <si>
    <t>0A9CE021E88FC8CB</t>
  </si>
  <si>
    <t>kml_345</t>
  </si>
  <si>
    <t>31ED5BBE2AD2223F</t>
  </si>
  <si>
    <t>kml_346</t>
  </si>
  <si>
    <t>832BC5F1C82E59C2</t>
  </si>
  <si>
    <t>kml_347</t>
  </si>
  <si>
    <t>69F36D2A7B14EFBD</t>
  </si>
  <si>
    <t>kml_348</t>
  </si>
  <si>
    <t>D47CEC30BFBF49B0</t>
  </si>
  <si>
    <t>kml_349</t>
  </si>
  <si>
    <t>C75C096D00E8CE73</t>
  </si>
  <si>
    <t>kml_350</t>
  </si>
  <si>
    <t>71101812532CED96</t>
  </si>
  <si>
    <t>kml_351</t>
  </si>
  <si>
    <t>F7FBA6E458476AD5</t>
  </si>
  <si>
    <t>kml_352</t>
  </si>
  <si>
    <t>06A3C9E4B030A5AE</t>
  </si>
  <si>
    <t>kml_353</t>
  </si>
  <si>
    <t>7A3A2219D3B21C9D</t>
  </si>
  <si>
    <t>kml_354</t>
  </si>
  <si>
    <t>A051525D337B98C0</t>
  </si>
  <si>
    <t>kml_355</t>
  </si>
  <si>
    <t>466D1F4AB4F541E2</t>
  </si>
  <si>
    <t>kml_356</t>
  </si>
  <si>
    <t>7DFD5375A02480EA</t>
  </si>
  <si>
    <t>kml_357</t>
  </si>
  <si>
    <t>89CAFC70FDECEC81</t>
  </si>
  <si>
    <t>kml_358</t>
  </si>
  <si>
    <t>C1364EAF9FE81C52</t>
  </si>
  <si>
    <t>kml_359</t>
  </si>
  <si>
    <t>CD08892A7609BD35</t>
  </si>
  <si>
    <t>kml_360</t>
  </si>
  <si>
    <t>0BA3121849A037A5</t>
  </si>
  <si>
    <t>kml_361</t>
  </si>
  <si>
    <t>B6EA44EF3C0B617A</t>
  </si>
  <si>
    <t>kml_362</t>
  </si>
  <si>
    <t>5C2DF9D5072DF1DD</t>
  </si>
  <si>
    <t>kml_363</t>
  </si>
  <si>
    <t>0D13E0D640E7AF85</t>
  </si>
  <si>
    <t>kml_364</t>
  </si>
  <si>
    <t>E2B87DCEB8F923C4</t>
  </si>
  <si>
    <t>kml_365</t>
  </si>
  <si>
    <t>77E4B2BAC81C3320</t>
  </si>
  <si>
    <t>kml_366</t>
  </si>
  <si>
    <t>0D367F541F18BF72</t>
  </si>
  <si>
    <t>kml_367</t>
  </si>
  <si>
    <t>BE03AB38C400C90A</t>
  </si>
  <si>
    <t>kml_368</t>
  </si>
  <si>
    <t>C07D806A697362C8</t>
  </si>
  <si>
    <t>kml_369</t>
  </si>
  <si>
    <t>BD239BEF20B76CBB</t>
  </si>
  <si>
    <t>kml_370</t>
  </si>
  <si>
    <t>48C734D588580630</t>
  </si>
  <si>
    <t>kml_371</t>
  </si>
  <si>
    <t>57440524CF19DA27</t>
  </si>
  <si>
    <t>kml_372</t>
  </si>
  <si>
    <t>98E0B60E5FFADD76</t>
  </si>
  <si>
    <t>kml_373</t>
  </si>
  <si>
    <t>ACA9B8E0E569D49A</t>
  </si>
  <si>
    <t>kml_374</t>
  </si>
  <si>
    <t>6ECB210D5105C22F</t>
  </si>
  <si>
    <t>kml_375</t>
  </si>
  <si>
    <t>7C6776BCD9D5D658</t>
  </si>
  <si>
    <t>kml_376</t>
  </si>
  <si>
    <t>15E389C6677052C2</t>
  </si>
  <si>
    <t>kml_377</t>
  </si>
  <si>
    <t>7276063E5319EB8B</t>
  </si>
  <si>
    <t>kml_378</t>
  </si>
  <si>
    <t>FB4907C19AFF8142</t>
  </si>
  <si>
    <t>kml_379</t>
  </si>
  <si>
    <t>C970E2F965DBFDB9</t>
  </si>
  <si>
    <t>kml_380</t>
  </si>
  <si>
    <t>EDAF60590736C6D0</t>
  </si>
  <si>
    <t>kml_381</t>
  </si>
  <si>
    <t>F5227EE6CDBF3E0D</t>
  </si>
  <si>
    <t>kml_382</t>
  </si>
  <si>
    <t>5368A0C88B1B754D</t>
  </si>
  <si>
    <t>kml_383</t>
  </si>
  <si>
    <t>E9A266AC9A735CDA</t>
  </si>
  <si>
    <t>kml_384</t>
  </si>
  <si>
    <t>BFC7D668AB80FE35</t>
  </si>
  <si>
    <t>kml_385</t>
  </si>
  <si>
    <t>A1A8B1D9D9BFCE0B</t>
  </si>
  <si>
    <t>kml_386</t>
  </si>
  <si>
    <t>0A2A26E03DDDD5BB</t>
  </si>
  <si>
    <t>kml_387</t>
  </si>
  <si>
    <t>CB900D2BB88F12C4</t>
  </si>
  <si>
    <t>kml_388</t>
  </si>
  <si>
    <t>7758D53FF0DE19FB</t>
  </si>
  <si>
    <t>kml_389</t>
  </si>
  <si>
    <t>5AAE49905141E122</t>
  </si>
  <si>
    <t>kml_390</t>
  </si>
  <si>
    <t>4009490B0DE2E7F0</t>
  </si>
  <si>
    <t>kml_391</t>
  </si>
  <si>
    <t>D093D35AB22D2FEF</t>
  </si>
  <si>
    <t>kml_392</t>
  </si>
  <si>
    <t>6FDED8CE3AB14769</t>
  </si>
  <si>
    <t>kml_393</t>
  </si>
  <si>
    <t>885666B5D3D67328</t>
  </si>
  <si>
    <t>kml_394</t>
  </si>
  <si>
    <t>F1258C4176536D10</t>
  </si>
  <si>
    <t>kml_395</t>
  </si>
  <si>
    <t>1B895A051F2D9993</t>
  </si>
  <si>
    <t>kml_396</t>
  </si>
  <si>
    <t>33132AFA98421EBE</t>
  </si>
  <si>
    <t>kml_397</t>
  </si>
  <si>
    <t>2ABC93706AEEDB17</t>
  </si>
  <si>
    <t>kml_398</t>
  </si>
  <si>
    <t>E69511FFF33AE69E</t>
  </si>
  <si>
    <t>kml_399</t>
  </si>
  <si>
    <t>1722353A8815E862</t>
  </si>
  <si>
    <t>kml_400</t>
  </si>
  <si>
    <t>EC182FFDA1DD204B</t>
  </si>
  <si>
    <t>kml_401</t>
  </si>
  <si>
    <t>6159DE26B5D1D686</t>
  </si>
  <si>
    <t>kml_402</t>
  </si>
  <si>
    <t>06803E36D4E9A700</t>
  </si>
  <si>
    <t>kml_403</t>
  </si>
  <si>
    <t>BDA8233792A2E4CE</t>
  </si>
  <si>
    <t>kml_404</t>
  </si>
  <si>
    <t>6801F92CC3C625B7</t>
  </si>
  <si>
    <t>kml_405</t>
  </si>
  <si>
    <t>599841B8DDBE48C6</t>
  </si>
  <si>
    <t>kml_406</t>
  </si>
  <si>
    <t>4F6BEFF953BB2B13</t>
  </si>
  <si>
    <t>kml_407</t>
  </si>
  <si>
    <t>7CD033E60CCF4045</t>
  </si>
  <si>
    <t>kml_408</t>
  </si>
  <si>
    <t>B984B358F14F4368</t>
  </si>
  <si>
    <t>kml_409</t>
  </si>
  <si>
    <t>CB2CA2C176745BE4</t>
  </si>
  <si>
    <t>kml_410</t>
  </si>
  <si>
    <t>F1EDF1F6DA649F9C</t>
  </si>
  <si>
    <t>kml_411</t>
  </si>
  <si>
    <t>D55102BE2CC33C4A</t>
  </si>
  <si>
    <t>kml_412</t>
  </si>
  <si>
    <t>40DFF55E3396C0B4</t>
  </si>
  <si>
    <t>kml_413</t>
  </si>
  <si>
    <t>234D77C792EC2E60</t>
  </si>
  <si>
    <t>kml_414</t>
  </si>
  <si>
    <t>FC0AEABBFEF46F1F</t>
  </si>
  <si>
    <t>kml_415</t>
  </si>
  <si>
    <t>6BAED10921E8E795</t>
  </si>
  <si>
    <t>kml_416</t>
  </si>
  <si>
    <t>54733CBD9CF2D8B9</t>
  </si>
  <si>
    <t>kml_417</t>
  </si>
  <si>
    <t>0AA47F60FC1189AD</t>
  </si>
  <si>
    <t>kml_418</t>
  </si>
  <si>
    <t>7F8AA1DB80E530BD</t>
  </si>
  <si>
    <t>kml_419</t>
  </si>
  <si>
    <t>1B82C3555A9CA979</t>
  </si>
  <si>
    <t>kml_420</t>
  </si>
  <si>
    <t>69185D2734F1B47F</t>
  </si>
  <si>
    <t>kml_421</t>
  </si>
  <si>
    <t>3404718FF1D3D234</t>
  </si>
  <si>
    <t>kml_422</t>
  </si>
  <si>
    <t>D3606B82A0E952E6</t>
  </si>
  <si>
    <t>kml_423</t>
  </si>
  <si>
    <t>BB96AB6B9AE235AF</t>
  </si>
  <si>
    <t>kml_424</t>
  </si>
  <si>
    <t>11E55E1CBD104000</t>
  </si>
  <si>
    <t>kml_425</t>
  </si>
  <si>
    <t>DDD8AB6F3D88D2A4</t>
  </si>
  <si>
    <t>kml_426</t>
  </si>
  <si>
    <t>FD462C5344F618DD</t>
  </si>
  <si>
    <t>kml_427</t>
  </si>
  <si>
    <t>1FA7CD3030494EBE</t>
  </si>
  <si>
    <t>kml_428</t>
  </si>
  <si>
    <t>A4227CFF3CA7E35F</t>
  </si>
  <si>
    <t>kml_429</t>
  </si>
  <si>
    <t>3714582D07E836C1</t>
  </si>
  <si>
    <t>kml_430</t>
  </si>
  <si>
    <t>6DEECC6520BD50A3</t>
  </si>
  <si>
    <t>kml_431</t>
  </si>
  <si>
    <t>093B33B35CB83919</t>
  </si>
  <si>
    <t>kml_432</t>
  </si>
  <si>
    <t>D1B3DA0C8E30BCFB</t>
  </si>
  <si>
    <t>kml_433</t>
  </si>
  <si>
    <t>1D362DBF1508E959</t>
  </si>
  <si>
    <t>kml_434</t>
  </si>
  <si>
    <t>C0CBA08DE3488744</t>
  </si>
  <si>
    <t>kml_435</t>
  </si>
  <si>
    <t>8AF4F98DB26ADEB0</t>
  </si>
  <si>
    <t>kml_436</t>
  </si>
  <si>
    <t>A4AD0FF0D7E19D48</t>
  </si>
  <si>
    <t>kml_437</t>
  </si>
  <si>
    <t>EB68A0F5B5647034</t>
  </si>
  <si>
    <t>kml_438</t>
  </si>
  <si>
    <t>3BC8CC90F19096CD</t>
  </si>
  <si>
    <t>kml_439</t>
  </si>
  <si>
    <t>D2EDA654521FFD80</t>
  </si>
  <si>
    <t>kml_440</t>
  </si>
  <si>
    <t>F60DDB0C7B66365E</t>
  </si>
  <si>
    <t>kml_441</t>
  </si>
  <si>
    <t>D4493B84D7D03A38</t>
  </si>
  <si>
    <t>kml_442</t>
  </si>
  <si>
    <t>D65F9E8F30666841</t>
  </si>
  <si>
    <t>kml_443</t>
  </si>
  <si>
    <t>C176BAD6B39E824F</t>
  </si>
  <si>
    <t>kml_444</t>
  </si>
  <si>
    <t>E94415A803A46009</t>
  </si>
  <si>
    <t>kml_445</t>
  </si>
  <si>
    <t>7CF2D9A48AC3D8B1</t>
  </si>
  <si>
    <t>kml_446</t>
  </si>
  <si>
    <t>DB7C7DD0F7808688</t>
  </si>
  <si>
    <t>kml_447</t>
  </si>
  <si>
    <t>9D2787F4FB48DA6E</t>
  </si>
  <si>
    <t>kml_448</t>
  </si>
  <si>
    <t>62C2C3AC41222ECA</t>
  </si>
  <si>
    <t>kml_449</t>
  </si>
  <si>
    <t>9F761CCF73323FB1</t>
  </si>
  <si>
    <t>kml_450</t>
  </si>
  <si>
    <t>48DB70D91BA780F5</t>
  </si>
  <si>
    <t>kml_451</t>
  </si>
  <si>
    <t>D126A62DDD8FE39C</t>
  </si>
  <si>
    <t>kml_452</t>
  </si>
  <si>
    <t>0510FE6C86D4BB16</t>
  </si>
  <si>
    <t>kml_453</t>
  </si>
  <si>
    <t>FE0827B926136442</t>
  </si>
  <si>
    <t>kml_454</t>
  </si>
  <si>
    <t>674769F4A2A74082</t>
  </si>
  <si>
    <t>kml_455</t>
  </si>
  <si>
    <t>561B0AB052238357</t>
  </si>
  <si>
    <t>kml_456</t>
  </si>
  <si>
    <t>8EFF0D0075220672</t>
  </si>
  <si>
    <t>kml_457</t>
  </si>
  <si>
    <t>B8E20A51B82097C7</t>
  </si>
  <si>
    <t>kml_458</t>
  </si>
  <si>
    <t>8EF5272F9F22333C</t>
  </si>
  <si>
    <t>kml_459</t>
  </si>
  <si>
    <t>D5495CE9EF4FD489</t>
  </si>
  <si>
    <t>kml_460</t>
  </si>
  <si>
    <t>053DAC716E12719A</t>
  </si>
  <si>
    <t>kml_461</t>
  </si>
  <si>
    <t>D72C0CF409DDD44D</t>
  </si>
  <si>
    <t>kml_462</t>
  </si>
  <si>
    <t>4371FEABE2AC842E</t>
  </si>
  <si>
    <t>kml_463</t>
  </si>
  <si>
    <t>3D05D0E351070ECE</t>
  </si>
  <si>
    <t>kml_464</t>
  </si>
  <si>
    <t>EAD519BD61C58A04</t>
  </si>
  <si>
    <t>kml_465</t>
  </si>
  <si>
    <t>6A1CCC6E97AD28F7</t>
  </si>
  <si>
    <t>kml_466</t>
  </si>
  <si>
    <t>5D99950EAC77C5D5</t>
  </si>
  <si>
    <t>kml_467</t>
  </si>
  <si>
    <t>7D20DD4D8085567C</t>
  </si>
  <si>
    <t>kml_468</t>
  </si>
  <si>
    <t>2D5105216780BF05</t>
  </si>
  <si>
    <t>kml_469</t>
  </si>
  <si>
    <t>67B9D22FF43A49FB</t>
  </si>
  <si>
    <t>kml_470</t>
  </si>
  <si>
    <t>5A4D1170527B0ABF</t>
  </si>
  <si>
    <t>kml_471</t>
  </si>
  <si>
    <t>6D52573EA8364EFB</t>
  </si>
  <si>
    <t>kml_472</t>
  </si>
  <si>
    <t>4BEB3B68042D0A32</t>
  </si>
  <si>
    <t>kml_473</t>
  </si>
  <si>
    <t>6E773124BDEAF492</t>
  </si>
  <si>
    <t>kml_474</t>
  </si>
  <si>
    <t>816E746144F96198</t>
  </si>
  <si>
    <t>kml_475</t>
  </si>
  <si>
    <t>B965F034DEF0515F</t>
  </si>
  <si>
    <t>kml_476</t>
  </si>
  <si>
    <t>9919038E717159CA</t>
  </si>
  <si>
    <t>kml_477</t>
  </si>
  <si>
    <t>488057B174FAC4DD</t>
  </si>
  <si>
    <t>kml_478</t>
  </si>
  <si>
    <t>62D8E36243FE63AE</t>
  </si>
  <si>
    <t>kml_479</t>
  </si>
  <si>
    <t>66056ACF341897E3</t>
  </si>
  <si>
    <t>kml_480</t>
  </si>
  <si>
    <t>9B990D28291C8B24</t>
  </si>
  <si>
    <t>kml_481</t>
  </si>
  <si>
    <t>0B4B3742EAD4577F</t>
  </si>
  <si>
    <t>kml_482</t>
  </si>
  <si>
    <t>6BC73F6F4B08CD71</t>
  </si>
  <si>
    <t>kml_483</t>
  </si>
  <si>
    <t>678542CB6FD0D38A</t>
  </si>
  <si>
    <t>kml_484</t>
  </si>
  <si>
    <t>A7729CAD632AC3D4</t>
  </si>
  <si>
    <t>kml_485</t>
  </si>
  <si>
    <t>740EF12EE64AA4FB</t>
  </si>
  <si>
    <t>kml_486</t>
  </si>
  <si>
    <t>7DBA0984061D1813</t>
  </si>
  <si>
    <t>kml_487</t>
  </si>
  <si>
    <t>A5F83DD538A8F5F5</t>
  </si>
  <si>
    <t>kml_488</t>
  </si>
  <si>
    <t>54301B7A6F47E947</t>
  </si>
  <si>
    <t>kml_489</t>
  </si>
  <si>
    <t>2D977DCB6DA6E549</t>
  </si>
  <si>
    <t>kml_490</t>
  </si>
  <si>
    <t>C054A8BAB39F37D1</t>
  </si>
  <si>
    <t>kml_491</t>
  </si>
  <si>
    <t>004ADBD7F538C33D</t>
  </si>
  <si>
    <t>kml_492</t>
  </si>
  <si>
    <t>B5442F2230AF21CD</t>
  </si>
  <si>
    <t>kml_493</t>
  </si>
  <si>
    <t>90C86661267DA0BE</t>
  </si>
  <si>
    <t>kml_494</t>
  </si>
  <si>
    <t>9A9DC25C9DA2908A</t>
  </si>
  <si>
    <t>kml_495</t>
  </si>
  <si>
    <t>7885AB67E6BAC2DE</t>
  </si>
  <si>
    <t>kml_496</t>
  </si>
  <si>
    <t>6F3ADA22F4843FFA</t>
  </si>
  <si>
    <t>kml_497</t>
  </si>
  <si>
    <t>A33D86C83301B0F2</t>
  </si>
  <si>
    <t>kml_498</t>
  </si>
  <si>
    <t>CAC09F0E40A038A4</t>
  </si>
  <si>
    <t>kml_499</t>
  </si>
  <si>
    <t>9D2BB5509D714718</t>
  </si>
  <si>
    <t>kml_500</t>
  </si>
  <si>
    <t>153D1F7D48C0A66A</t>
  </si>
  <si>
    <t>kml_501</t>
  </si>
  <si>
    <t>72B3A634C457AB2A</t>
  </si>
  <si>
    <t>kml_502</t>
  </si>
  <si>
    <t>2223440236BF9F66</t>
  </si>
  <si>
    <t>kml_503</t>
  </si>
  <si>
    <t>6F22529B6941D615</t>
  </si>
  <si>
    <t>kml_504</t>
  </si>
  <si>
    <t>1C294BA9885A31D4</t>
  </si>
  <si>
    <t>kml_505</t>
  </si>
  <si>
    <t>540C30C9893C92B3</t>
  </si>
  <si>
    <t>kml_506</t>
  </si>
  <si>
    <t>8B1B7066AB2CC841</t>
  </si>
  <si>
    <t>kml_507</t>
  </si>
  <si>
    <t>62F648DBF24D4DF0</t>
  </si>
  <si>
    <t>kml_508</t>
  </si>
  <si>
    <t>50101E75167377BA</t>
  </si>
  <si>
    <t>kml_509</t>
  </si>
  <si>
    <t>F5C1849D6C5BBF70</t>
  </si>
  <si>
    <t>kml_510</t>
  </si>
  <si>
    <t>73B95A48008D758E</t>
  </si>
  <si>
    <t>kml_511</t>
  </si>
  <si>
    <t>3928B8B6BA2A41C6</t>
  </si>
  <si>
    <t>kml_512</t>
  </si>
  <si>
    <t>5024C782426D69C4</t>
  </si>
  <si>
    <t>kml_513</t>
  </si>
  <si>
    <t>7ECA00EBD6CC98C6</t>
  </si>
  <si>
    <t>kml_514</t>
  </si>
  <si>
    <t>B1EF93843D03ADFF</t>
  </si>
  <si>
    <t>kml_515</t>
  </si>
  <si>
    <t>6DBFD8F497D48743</t>
  </si>
  <si>
    <t>kml_516</t>
  </si>
  <si>
    <t>36354D032F620AEF</t>
  </si>
  <si>
    <t>kml_517</t>
  </si>
  <si>
    <t>62365262E9B25D48</t>
  </si>
  <si>
    <t>kml_518</t>
  </si>
  <si>
    <t>EC838014FB005B06</t>
  </si>
  <si>
    <t>kml_519</t>
  </si>
  <si>
    <t>AF87D3CD74ADA594</t>
  </si>
  <si>
    <t>kml_520</t>
  </si>
  <si>
    <t>6104F4B3096C11E8</t>
  </si>
  <si>
    <t>kml_521</t>
  </si>
  <si>
    <t>DA90DA2805E496DE</t>
  </si>
  <si>
    <t>kml_522</t>
  </si>
  <si>
    <t>AB9200478AE610B6</t>
  </si>
  <si>
    <t>kml_523</t>
  </si>
  <si>
    <t>C4DF9FE09B4A01D8</t>
  </si>
  <si>
    <t>kml_524</t>
  </si>
  <si>
    <t>172181DD53AEDD07</t>
  </si>
  <si>
    <t>kml_525</t>
  </si>
  <si>
    <t>D2A3B2D4A7E7AB9B</t>
  </si>
  <si>
    <t>kml_526</t>
  </si>
  <si>
    <t>5B06C819FB7B24A6</t>
  </si>
  <si>
    <t>kml_527</t>
  </si>
  <si>
    <t>1A844ED8905A78ED</t>
  </si>
  <si>
    <t>kml_528</t>
  </si>
  <si>
    <t>BDAD3BCC345FAFC8</t>
  </si>
  <si>
    <t>kml_529</t>
  </si>
  <si>
    <t>ACFAE366DBF59FD3</t>
  </si>
  <si>
    <t>kml_530</t>
  </si>
  <si>
    <t>86B8DDCA17AA2FDD</t>
  </si>
  <si>
    <t>kml_531</t>
  </si>
  <si>
    <t>D8E71F447062FD1F</t>
  </si>
  <si>
    <t>kml_532</t>
  </si>
  <si>
    <t>24BF7159214CD99B</t>
  </si>
  <si>
    <t>kml_533</t>
  </si>
  <si>
    <t>8E29C249BDC2CFE4</t>
  </si>
  <si>
    <t>kml_534</t>
  </si>
  <si>
    <t>638ACE32C4944878</t>
  </si>
  <si>
    <t>kml_535</t>
  </si>
  <si>
    <t>B93F97A2D41BB5D3</t>
  </si>
  <si>
    <t>kml_536</t>
  </si>
  <si>
    <t>34E1CF1E243AD897</t>
  </si>
  <si>
    <t>kml_537</t>
  </si>
  <si>
    <t>429A9AEBF52BECC4</t>
  </si>
  <si>
    <t>kml_538</t>
  </si>
  <si>
    <t>4CB0BA0479617AA4</t>
  </si>
  <si>
    <t>kml_539</t>
  </si>
  <si>
    <t>F21BF2BD1B10DB6E</t>
  </si>
  <si>
    <t>kml_540</t>
  </si>
  <si>
    <t>196DCBEDF1B2D03B</t>
  </si>
  <si>
    <t>kml_541</t>
  </si>
  <si>
    <t>DEC783D3F5A3AC29</t>
  </si>
  <si>
    <t>kml_542</t>
  </si>
  <si>
    <t>607C787068E277A6</t>
  </si>
  <si>
    <t>kml_543</t>
  </si>
  <si>
    <t>3AEEDFAC99519937</t>
  </si>
  <si>
    <t>kml_544</t>
  </si>
  <si>
    <t>FA03B9884FC46CC3</t>
  </si>
  <si>
    <t>kml_545</t>
  </si>
  <si>
    <t>3E50503ADBA06A9F</t>
  </si>
  <si>
    <t>kml_546</t>
  </si>
  <si>
    <t>F0CE888075F3CC5B</t>
  </si>
  <si>
    <t>kml_547</t>
  </si>
  <si>
    <t>3AE1CB06C01B687B</t>
  </si>
  <si>
    <t>kml_548</t>
  </si>
  <si>
    <t>0EEB48FA241BA431</t>
  </si>
  <si>
    <t>kml_549</t>
  </si>
  <si>
    <t>367B6314F3CC1B00</t>
  </si>
  <si>
    <t>kml_550</t>
  </si>
  <si>
    <t>49902BD1B16FF512</t>
  </si>
  <si>
    <t>kml_551</t>
  </si>
  <si>
    <t>A518C0404C250FFB</t>
  </si>
  <si>
    <t>kml_552</t>
  </si>
  <si>
    <t>BBBE13F5588D15F0</t>
  </si>
  <si>
    <t>kml_553</t>
  </si>
  <si>
    <t>A1F77E5DC943106B</t>
  </si>
  <si>
    <t>kml_554</t>
  </si>
  <si>
    <t>06A4E1172083F144</t>
  </si>
  <si>
    <t>kml_555</t>
  </si>
  <si>
    <t>EC1815690604605C</t>
  </si>
  <si>
    <t>kml_556</t>
  </si>
  <si>
    <t>0C359F1248BE8911</t>
  </si>
  <si>
    <t>kml_557</t>
  </si>
  <si>
    <t>25141B32CDB0BE40</t>
  </si>
  <si>
    <t>kml_558</t>
  </si>
  <si>
    <t>671CABF49F6C3614</t>
  </si>
  <si>
    <t>kml_559</t>
  </si>
  <si>
    <t>A5C4213AB19EF354</t>
  </si>
  <si>
    <t>kml_560</t>
  </si>
  <si>
    <t>B279EA91FC3788C6</t>
  </si>
  <si>
    <t>kml_561</t>
  </si>
  <si>
    <t>A452401E173C0447</t>
  </si>
  <si>
    <t>kml_562</t>
  </si>
  <si>
    <t>9493DE63E40BF8F0</t>
  </si>
  <si>
    <t>kml_563</t>
  </si>
  <si>
    <t>BAC505771118EA11</t>
  </si>
  <si>
    <t>kml_564</t>
  </si>
  <si>
    <t>D4D173C4789C57E5</t>
  </si>
  <si>
    <t>kml_565</t>
  </si>
  <si>
    <t>134239E1E9B641C6</t>
  </si>
  <si>
    <t>kml_566</t>
  </si>
  <si>
    <t>F7988F64DF39EEB4</t>
  </si>
  <si>
    <t>kml_567</t>
  </si>
  <si>
    <t>3729AB63D68DD229</t>
  </si>
  <si>
    <t>kml_568</t>
  </si>
  <si>
    <t>6FA14EFC8B35EF7B</t>
  </si>
  <si>
    <t>kml_569</t>
  </si>
  <si>
    <t>3D41EA649023306B</t>
  </si>
  <si>
    <t>kml_570</t>
  </si>
  <si>
    <t>C0FCFBC8BA98C195</t>
  </si>
  <si>
    <t>kml_571</t>
  </si>
  <si>
    <t>3CF6D2AD54E98D3F</t>
  </si>
  <si>
    <t>kml_572</t>
  </si>
  <si>
    <t>D07B6B7B6E7CD50F</t>
  </si>
  <si>
    <t>kml_573</t>
  </si>
  <si>
    <t>238BE4E3F641D3C4</t>
  </si>
  <si>
    <t>kml_574</t>
  </si>
  <si>
    <t>691149C916356A39</t>
  </si>
  <si>
    <t>kml_575</t>
  </si>
  <si>
    <t>F32A9A4E20EB37FD</t>
  </si>
  <si>
    <t>kml_576</t>
  </si>
  <si>
    <t>1DBBC6B1A30B0E80</t>
  </si>
  <si>
    <t>kml_577</t>
  </si>
  <si>
    <t>C08C39FD27151FEF</t>
  </si>
  <si>
    <t>kml_578</t>
  </si>
  <si>
    <t>3E7FC90F9A27B38A</t>
  </si>
  <si>
    <t>kml_579</t>
  </si>
  <si>
    <t>889ABB789E4B9D84</t>
  </si>
  <si>
    <t>kml_580</t>
  </si>
  <si>
    <t>84EBAA1511828CF1</t>
  </si>
  <si>
    <t>kml_581</t>
  </si>
  <si>
    <t>06D01F13003BF1ED</t>
  </si>
  <si>
    <t>kml_582</t>
  </si>
  <si>
    <t>DF10C10BC194A0F7</t>
  </si>
  <si>
    <t>kml_583</t>
  </si>
  <si>
    <t>64008DB9B22D55BE</t>
  </si>
  <si>
    <t>kml_584</t>
  </si>
  <si>
    <t>59DF8621F6967CCD</t>
  </si>
  <si>
    <t>kml_585</t>
  </si>
  <si>
    <t>9DF3591BD3EBCB82</t>
  </si>
  <si>
    <t>kml_586</t>
  </si>
  <si>
    <t>FA642B5631F5501A</t>
  </si>
  <si>
    <t>kml_587</t>
  </si>
  <si>
    <t>8D47D9C0E1318DDB</t>
  </si>
  <si>
    <t>kml_588</t>
  </si>
  <si>
    <t>4D946DEF68E210C8</t>
  </si>
  <si>
    <t>kml_589</t>
  </si>
  <si>
    <t>5B06CD1BEB660C7C</t>
  </si>
  <si>
    <t>kml_590</t>
  </si>
  <si>
    <t>BBD38F4E4F13DFCD</t>
  </si>
  <si>
    <t>kml_591</t>
  </si>
  <si>
    <t>B415A24862F7E46E</t>
  </si>
  <si>
    <t>kml_592</t>
  </si>
  <si>
    <t>20373EC877465811</t>
  </si>
  <si>
    <t>kml_593</t>
  </si>
  <si>
    <t>C8AC268EA3802B4C</t>
  </si>
  <si>
    <t>kml_594</t>
  </si>
  <si>
    <t>E3569FB99B7D5F31</t>
  </si>
  <si>
    <t>kml_595</t>
  </si>
  <si>
    <t>B5AFEDCC81F4737D</t>
  </si>
  <si>
    <t>kml_596</t>
  </si>
  <si>
    <t>7AE75F2C3D80FF9E</t>
  </si>
  <si>
    <t>kml_597</t>
  </si>
  <si>
    <t>F5FB2E45FF997A32</t>
  </si>
  <si>
    <t>kml_598</t>
  </si>
  <si>
    <t>E302511267670ADC</t>
  </si>
  <si>
    <t>kml_599</t>
  </si>
  <si>
    <t>5301B5C748268A1A</t>
  </si>
  <si>
    <t>kml_600</t>
  </si>
  <si>
    <t>C4E6B7F038D6116D</t>
  </si>
  <si>
    <t>kml_601</t>
  </si>
  <si>
    <t>E1C4D854286AC05E</t>
  </si>
  <si>
    <t>kml_602</t>
  </si>
  <si>
    <t>7AA1F9D97771EA95</t>
  </si>
  <si>
    <t>kml_603</t>
  </si>
  <si>
    <t>1EC855C11B6DF60E</t>
  </si>
  <si>
    <t>kml_604</t>
  </si>
  <si>
    <t>6FD0899816503E5B</t>
  </si>
  <si>
    <t>kml_605</t>
  </si>
  <si>
    <t>BDD7C9EB9EB4C1D0</t>
  </si>
  <si>
    <t>kml_606</t>
  </si>
  <si>
    <t>931039EEC0364A04</t>
  </si>
  <si>
    <t>kml_607</t>
  </si>
  <si>
    <t>4A3BD32F38641C29</t>
  </si>
  <si>
    <t>kml_608</t>
  </si>
  <si>
    <t>06CBE93D82787C32</t>
  </si>
  <si>
    <t>kml_609</t>
  </si>
  <si>
    <t>A8738B9412DD6DB6</t>
  </si>
  <si>
    <t>kml_610</t>
  </si>
  <si>
    <t>2C7A92FEC2D94F42</t>
  </si>
  <si>
    <t>kml_611</t>
  </si>
  <si>
    <t>58FF054069E50001</t>
  </si>
  <si>
    <t>kml_612</t>
  </si>
  <si>
    <t>1FDAD7DC9024A30F</t>
  </si>
  <si>
    <t>kml_613</t>
  </si>
  <si>
    <t>D3AA897926A4D016</t>
  </si>
  <si>
    <t>kml_614</t>
  </si>
  <si>
    <t>4AD980DAC65E4FA4</t>
  </si>
  <si>
    <t>kml_615</t>
  </si>
  <si>
    <t>EF82DE1E95D67C51</t>
  </si>
  <si>
    <t>kml_616</t>
  </si>
  <si>
    <t>95A4EE20CF658609</t>
  </si>
  <si>
    <t>kml_617</t>
  </si>
  <si>
    <t>B33913E4DB594BE4</t>
  </si>
  <si>
    <t>kml_618</t>
  </si>
  <si>
    <t>062AFAE98B014AA0</t>
  </si>
  <si>
    <t>kml_619</t>
  </si>
  <si>
    <t>8B1411A583927D11</t>
  </si>
  <si>
    <t>kml_620</t>
  </si>
  <si>
    <t>D0B98E74BAE4F1AC</t>
  </si>
  <si>
    <t>kml_621</t>
  </si>
  <si>
    <t>FAA08084BA18FA4D</t>
  </si>
  <si>
    <t>kml_622</t>
  </si>
  <si>
    <t>B45DCAFC6B19B6B0</t>
  </si>
  <si>
    <t>kml_623</t>
  </si>
  <si>
    <t>4FC771404B2B3A6B</t>
  </si>
  <si>
    <t>kml_624</t>
  </si>
  <si>
    <t>kml_625</t>
  </si>
  <si>
    <t>6DC3FF22215C3270</t>
  </si>
  <si>
    <t>kml_626</t>
  </si>
  <si>
    <t>2F3968105AE11F94</t>
  </si>
  <si>
    <t>kml_627</t>
  </si>
  <si>
    <t>C1656055E4DB2C48</t>
  </si>
  <si>
    <t>kml_628</t>
  </si>
  <si>
    <t>76FBD96B44FAC443</t>
  </si>
  <si>
    <t>kml_629</t>
  </si>
  <si>
    <t>F47A12C52BEDDE03</t>
  </si>
  <si>
    <t>kml_630</t>
  </si>
  <si>
    <t>C9FAF336B8DF08E6</t>
  </si>
  <si>
    <t>kml_631</t>
  </si>
  <si>
    <t>A4DD105F3E38898E</t>
  </si>
  <si>
    <t>kml_632</t>
  </si>
  <si>
    <t>23109EB39CDE49E7</t>
  </si>
  <si>
    <t>kml_633</t>
  </si>
  <si>
    <t>14E494238A2C9DC1</t>
  </si>
  <si>
    <t>kml_634</t>
  </si>
  <si>
    <t>B6E161727FCC26A2</t>
  </si>
  <si>
    <t>kml_635</t>
  </si>
  <si>
    <t>B2898CF01D824825</t>
  </si>
  <si>
    <t>kml_636</t>
  </si>
  <si>
    <t>9874D197A7D35492</t>
  </si>
  <si>
    <t>kml_637</t>
  </si>
  <si>
    <t>3F7F2D87D0768651</t>
  </si>
  <si>
    <t>kml_638</t>
  </si>
  <si>
    <t>4A753465736C3189</t>
  </si>
  <si>
    <t>kml_639</t>
  </si>
  <si>
    <t>AB3D9CD1A32B12B3</t>
  </si>
  <si>
    <t>kml_640</t>
  </si>
  <si>
    <t>DA31CF058031907B</t>
  </si>
  <si>
    <t>kml_641</t>
  </si>
  <si>
    <t>A886A45CC734F0EB</t>
  </si>
  <si>
    <t>kml_642</t>
  </si>
  <si>
    <t>C2205A68EE3571F7</t>
  </si>
  <si>
    <t>kml_643</t>
  </si>
  <si>
    <t>5DFA21AF90CA3480</t>
  </si>
  <si>
    <t>kml_644</t>
  </si>
  <si>
    <t>A77E0E4FAD4A46A6</t>
  </si>
  <si>
    <t>kml_645</t>
  </si>
  <si>
    <t>807E1D9E422A4563</t>
  </si>
  <si>
    <t>kml_646</t>
  </si>
  <si>
    <t>4EC2C421488A424A</t>
  </si>
  <si>
    <t>kml_647</t>
  </si>
  <si>
    <t>068FD1C9F61CC5CD</t>
  </si>
  <si>
    <t>kml_648</t>
  </si>
  <si>
    <t>BBA8216451D4F462</t>
  </si>
  <si>
    <t>kml_649</t>
  </si>
  <si>
    <t>E12C295A05FE7AEE</t>
  </si>
  <si>
    <t>kml_650</t>
  </si>
  <si>
    <t>986212DCFB5EEEB9</t>
  </si>
  <si>
    <t>kml_651</t>
  </si>
  <si>
    <t>B69EBA1172186951</t>
  </si>
  <si>
    <t>kml_652</t>
  </si>
  <si>
    <t>E634569CFEB2C87A</t>
  </si>
  <si>
    <t>kml_653</t>
  </si>
  <si>
    <t>EEE34C1C516CE976</t>
  </si>
  <si>
    <t>kml_654</t>
  </si>
  <si>
    <t>328743DF8C6D065F</t>
  </si>
  <si>
    <t>kml_655</t>
  </si>
  <si>
    <t>C7C33D5320B3AAEB</t>
  </si>
  <si>
    <t>kml_656</t>
  </si>
  <si>
    <t>3C6C013B9BD01CB4</t>
  </si>
  <si>
    <t>kml_657</t>
  </si>
  <si>
    <t>472BD574A8BE00A9</t>
  </si>
  <si>
    <t>kml_658</t>
  </si>
  <si>
    <t>5F55A7BDD7182D45</t>
  </si>
  <si>
    <t>kml_659</t>
  </si>
  <si>
    <t>067FA5AAA5CD8FB4</t>
  </si>
  <si>
    <t>kml_660</t>
  </si>
  <si>
    <t>CC73956DA9AA54C9</t>
  </si>
  <si>
    <t>kml_661</t>
  </si>
  <si>
    <t>167D5413835545DC</t>
  </si>
  <si>
    <t>kml_662</t>
  </si>
  <si>
    <t>2675B451A63F1CB0</t>
  </si>
  <si>
    <t>kml_663</t>
  </si>
  <si>
    <t>1A8D54B6B19A582C</t>
  </si>
  <si>
    <t>kml_664</t>
  </si>
  <si>
    <t>417A2D7AA23748D7</t>
  </si>
  <si>
    <t>kml_665</t>
  </si>
  <si>
    <t>0045F34EC8F3A9C9</t>
  </si>
  <si>
    <t>kml_666</t>
  </si>
  <si>
    <t>3B5B71F5B3CB729F</t>
  </si>
  <si>
    <t>kml_667</t>
  </si>
  <si>
    <t>2FE3E0280495CC80</t>
  </si>
  <si>
    <t>kml_668</t>
  </si>
  <si>
    <t>AF985F2EC4C4B7DE</t>
  </si>
  <si>
    <t>kml_669</t>
  </si>
  <si>
    <t>kml_670</t>
  </si>
  <si>
    <t>9D8793551722944F</t>
  </si>
  <si>
    <t>kml_671</t>
  </si>
  <si>
    <t>710338280DDEEB8A</t>
  </si>
  <si>
    <t>kml_672</t>
  </si>
  <si>
    <t>878EBF9FF90642B3</t>
  </si>
  <si>
    <t>kml_673</t>
  </si>
  <si>
    <t>86C358D95E552142</t>
  </si>
  <si>
    <t>kml_674</t>
  </si>
  <si>
    <t>F90D08EBEA08942F</t>
  </si>
  <si>
    <t>kml_675</t>
  </si>
  <si>
    <t>6C491809C10CCAE7</t>
  </si>
  <si>
    <t>kml_676</t>
  </si>
  <si>
    <t>7F3F2345EF61EF63</t>
  </si>
  <si>
    <t>kml_677</t>
  </si>
  <si>
    <t>AD21681FA7626E3C</t>
  </si>
  <si>
    <t>kml_678</t>
  </si>
  <si>
    <t>1CBA87D7A1CF2364</t>
  </si>
  <si>
    <t>kml_679</t>
  </si>
  <si>
    <t>709D1BC7B377A1C5</t>
  </si>
  <si>
    <t>kml_680</t>
  </si>
  <si>
    <t>5B8684D241AC7412</t>
  </si>
  <si>
    <t>kml_681</t>
  </si>
  <si>
    <t>5A8B1F557463E079</t>
  </si>
  <si>
    <t>kml_682</t>
  </si>
  <si>
    <t>6BB29217492E6988</t>
  </si>
  <si>
    <t>kml_683</t>
  </si>
  <si>
    <t>F7FE1ECE73A6843F</t>
  </si>
  <si>
    <t>kml_684</t>
  </si>
  <si>
    <t>70F06CD3D6236C35</t>
  </si>
  <si>
    <t>kml_685</t>
  </si>
  <si>
    <t>499C74035708DD56</t>
  </si>
  <si>
    <t>kml_686</t>
  </si>
  <si>
    <t>1C2D6E51A2C06A06</t>
  </si>
  <si>
    <t>kml_687</t>
  </si>
  <si>
    <t>8ADF81B6D821FA22</t>
  </si>
  <si>
    <t>kml_688</t>
  </si>
  <si>
    <t>70BA12825D3B1D11</t>
  </si>
  <si>
    <t>kml_689</t>
  </si>
  <si>
    <t>E8BA24DB3D970945</t>
  </si>
  <si>
    <t>kml_690</t>
  </si>
  <si>
    <t>864D7C03D6C023B1</t>
  </si>
  <si>
    <t>kml_691</t>
  </si>
  <si>
    <t>E6C6003553EF5042</t>
  </si>
  <si>
    <t>kml_692</t>
  </si>
  <si>
    <t>B85D376EC6E5B324</t>
  </si>
  <si>
    <t>kml_693</t>
  </si>
  <si>
    <t>628CCF801D0958BB</t>
  </si>
  <si>
    <t>kml_694</t>
  </si>
  <si>
    <t>0833746400FFA636</t>
  </si>
  <si>
    <t>kml_695</t>
  </si>
  <si>
    <t>326A85E613F8ECE4</t>
  </si>
  <si>
    <t>kml_696</t>
  </si>
  <si>
    <t>6B8D2A564AAF1F44</t>
  </si>
  <si>
    <t>kml_697</t>
  </si>
  <si>
    <t>F6418A463E03C06F</t>
  </si>
  <si>
    <t>kml_698</t>
  </si>
  <si>
    <t>91430F3EFD428549</t>
  </si>
  <si>
    <t>kml_699</t>
  </si>
  <si>
    <t>E05C634C69134C04</t>
  </si>
  <si>
    <t>kml_700</t>
  </si>
  <si>
    <t>AAC6E276FDC1973A</t>
  </si>
  <si>
    <t>kml_701</t>
  </si>
  <si>
    <t>02D687993D3E1579</t>
  </si>
  <si>
    <t>kml_702</t>
  </si>
  <si>
    <t>EB117C72ACD4C9CF</t>
  </si>
  <si>
    <t>kml_703</t>
  </si>
  <si>
    <t>9DDC6B092473FE4C</t>
  </si>
  <si>
    <t>kml_704</t>
  </si>
  <si>
    <t>82DD7176BB416D06</t>
  </si>
  <si>
    <t>kml_705</t>
  </si>
  <si>
    <t>018FD24DA2A58860</t>
  </si>
  <si>
    <t>kml_706</t>
  </si>
  <si>
    <t>2AB756A84BF4F651</t>
  </si>
  <si>
    <t>kml_707</t>
  </si>
  <si>
    <t>825C2D1BC1369CD2</t>
  </si>
  <si>
    <t>kml_708</t>
  </si>
  <si>
    <t>445C092B195CCF5B</t>
  </si>
  <si>
    <t>kml_709</t>
  </si>
  <si>
    <t>9BB5D78B7203F20D</t>
  </si>
  <si>
    <t>kml_710</t>
  </si>
  <si>
    <t>E4B488BA5E279C0B</t>
  </si>
  <si>
    <t>kml_711</t>
  </si>
  <si>
    <t>D7C8B7564E127672</t>
  </si>
  <si>
    <t>kml_712</t>
  </si>
  <si>
    <t>308FB1DFE91FFCA2</t>
  </si>
  <si>
    <t>kml_713</t>
  </si>
  <si>
    <t>C12BBA579C1F1C22</t>
  </si>
  <si>
    <t>kml_714</t>
  </si>
  <si>
    <t>5F955672A77F5707</t>
  </si>
  <si>
    <t>kml_715</t>
  </si>
  <si>
    <t>942C66FBE068F7D3</t>
  </si>
  <si>
    <t>kml_716</t>
  </si>
  <si>
    <t>FC3D0BFFEF8B39BE</t>
  </si>
  <si>
    <t>kml_717</t>
  </si>
  <si>
    <t>700F07BBB85864E8</t>
  </si>
  <si>
    <t>kml_718</t>
  </si>
  <si>
    <t>2A8267A446F8DBE6</t>
  </si>
  <si>
    <t>kml_719</t>
  </si>
  <si>
    <t>ACFDEFFCBF106D26</t>
  </si>
  <si>
    <t>kml_720</t>
  </si>
  <si>
    <t>AAC66C3819FFD64A</t>
  </si>
  <si>
    <t>kml_721</t>
  </si>
  <si>
    <t>06699C2301CD1042</t>
  </si>
  <si>
    <t>kml_722</t>
  </si>
  <si>
    <t>93603CDA98AB35E5</t>
  </si>
  <si>
    <t>kml_723</t>
  </si>
  <si>
    <t>84F8CB5D437962CD</t>
  </si>
  <si>
    <t>kml_724</t>
  </si>
  <si>
    <t>41F51EDCB878BF1E</t>
  </si>
  <si>
    <t>kml_725</t>
  </si>
  <si>
    <t>B316879390B136A1</t>
  </si>
  <si>
    <t>kml_726</t>
  </si>
  <si>
    <t>441410D7A0D59F42</t>
  </si>
  <si>
    <t>kml_727</t>
  </si>
  <si>
    <t>B92BDE8B7BF6BC89</t>
  </si>
  <si>
    <t>kml_728</t>
  </si>
  <si>
    <t>2AADCFBAAD77D215</t>
  </si>
  <si>
    <t>kml_729</t>
  </si>
  <si>
    <t>4661EE5A7D8581DF</t>
  </si>
  <si>
    <t>kml_730</t>
  </si>
  <si>
    <t>131BC051E527B154</t>
  </si>
  <si>
    <t>kml_731</t>
  </si>
  <si>
    <t>BEF2B91D5B19E263</t>
  </si>
  <si>
    <t>kml_732</t>
  </si>
  <si>
    <t>A5359B945492DCB8</t>
  </si>
  <si>
    <t>kml_733</t>
  </si>
  <si>
    <t>840CD9D4714F2AD4</t>
  </si>
  <si>
    <t>kml_734</t>
  </si>
  <si>
    <t>7ECF54DD12399E2B</t>
  </si>
  <si>
    <t>kml_735</t>
  </si>
  <si>
    <t>65CFFCEC382AF652</t>
  </si>
  <si>
    <t>kml_736</t>
  </si>
  <si>
    <t>8F4A39C6E2A062F5</t>
  </si>
  <si>
    <t>kml_737</t>
  </si>
  <si>
    <t>C5D5D92196660CE4</t>
  </si>
  <si>
    <t>kml_738</t>
  </si>
  <si>
    <t>EF4477290F5C4D21</t>
  </si>
  <si>
    <t>kml_739</t>
  </si>
  <si>
    <t>4543AF30D3169D8C</t>
  </si>
  <si>
    <t>kml_740</t>
  </si>
  <si>
    <t>F7F132A04F8CD78B</t>
  </si>
  <si>
    <t>kml_741</t>
  </si>
  <si>
    <t>CC4E0557EA8B7933</t>
  </si>
  <si>
    <t>kml_742</t>
  </si>
  <si>
    <t>124653E4286137AF</t>
  </si>
  <si>
    <t>kml_743</t>
  </si>
  <si>
    <t>043654551318B0FB</t>
  </si>
  <si>
    <t>kml_744</t>
  </si>
  <si>
    <t>PLANNED</t>
  </si>
  <si>
    <t>326FFD736B0C2CED</t>
  </si>
  <si>
    <t>kml_745</t>
  </si>
  <si>
    <t>72ECF2E7EC8F5E68</t>
  </si>
  <si>
    <t>kml_746</t>
  </si>
  <si>
    <t>F85E786F00BEC068</t>
  </si>
  <si>
    <t>kml_747</t>
  </si>
  <si>
    <t>4D56A17F10FFEE79</t>
  </si>
  <si>
    <t>kml_748</t>
  </si>
  <si>
    <t>D7962F073D3DD4F6</t>
  </si>
  <si>
    <t>kml_749</t>
  </si>
  <si>
    <t>43850CFBCA680717</t>
  </si>
  <si>
    <t>kml_750</t>
  </si>
  <si>
    <t>1A184AF72EE7FA3C</t>
  </si>
  <si>
    <t>kml_751</t>
  </si>
  <si>
    <t>68D24DD6EDFD2807</t>
  </si>
  <si>
    <t>kml_752</t>
  </si>
  <si>
    <t>04341D66D22DDDA1</t>
  </si>
  <si>
    <t>kml_753</t>
  </si>
  <si>
    <t>514106EECD241B43</t>
  </si>
  <si>
    <t>kml_754</t>
  </si>
  <si>
    <t>7270ECB52CC16843</t>
  </si>
  <si>
    <t>kml_755</t>
  </si>
  <si>
    <t>C2C3B1A3588EB157</t>
  </si>
  <si>
    <t>kml_756</t>
  </si>
  <si>
    <t>A605924548679294</t>
  </si>
  <si>
    <t>kml_757</t>
  </si>
  <si>
    <t>4D7CB7081453F954</t>
  </si>
  <si>
    <t>kml_758</t>
  </si>
  <si>
    <t>60362C87E4158E5B</t>
  </si>
  <si>
    <t>kml_759</t>
  </si>
  <si>
    <t>8EB20408809941A6</t>
  </si>
  <si>
    <t>kml_760</t>
  </si>
  <si>
    <t>859FDC505294C30E</t>
  </si>
  <si>
    <t>kml_761</t>
  </si>
  <si>
    <t>E7AAE798E6F6DC17</t>
  </si>
  <si>
    <t>kml_762</t>
  </si>
  <si>
    <t>74E9154619EAB6CB</t>
  </si>
  <si>
    <t>kml_763</t>
  </si>
  <si>
    <t>F50CDCDD8560896F</t>
  </si>
  <si>
    <t>kml_764</t>
  </si>
  <si>
    <t>5D1D9BADAE0AEC48</t>
  </si>
  <si>
    <t>kml_765</t>
  </si>
  <si>
    <t>1B4B60F46E3E947C</t>
  </si>
  <si>
    <t>kml_766</t>
  </si>
  <si>
    <t>B654CD88DB6B15FC</t>
  </si>
  <si>
    <t>kml_767</t>
  </si>
  <si>
    <t>974DA583E6205ECF</t>
  </si>
  <si>
    <t>kml_768</t>
  </si>
  <si>
    <t>7ACE5FBA75BA80A4</t>
  </si>
  <si>
    <t>kml_769</t>
  </si>
  <si>
    <t>E6E5A25E8F625970</t>
  </si>
  <si>
    <t>kml_770</t>
  </si>
  <si>
    <t>1F7BF9605CBFE06D</t>
  </si>
  <si>
    <t>kml_771</t>
  </si>
  <si>
    <t>E4FACBF5EE2B48B2</t>
  </si>
  <si>
    <t>kml_772</t>
  </si>
  <si>
    <t>99DA70780289E2AB</t>
  </si>
  <si>
    <t>kml_773</t>
  </si>
  <si>
    <t>C12830AC94ECD32C</t>
  </si>
  <si>
    <t>kml_774</t>
  </si>
  <si>
    <t>95A92D77D1EDEA1E</t>
  </si>
  <si>
    <t>kml_775</t>
  </si>
  <si>
    <t>51C5F51A618C936C</t>
  </si>
  <si>
    <t>kml_776</t>
  </si>
  <si>
    <t>8FC4F0A3079463DA</t>
  </si>
  <si>
    <t>kml_777</t>
  </si>
  <si>
    <t>9D6CCBD8B3A548D5</t>
  </si>
  <si>
    <t>kml_778</t>
  </si>
  <si>
    <t>F6650B9DD7280C43</t>
  </si>
  <si>
    <t>kml_779</t>
  </si>
  <si>
    <t>1217FF39F2A0362A</t>
  </si>
  <si>
    <t>kml_780</t>
  </si>
  <si>
    <t>1A278C28AB3B8145</t>
  </si>
  <si>
    <t>kml_781</t>
  </si>
  <si>
    <t>F54490A87C9ADFDF</t>
  </si>
  <si>
    <t>kml_782</t>
  </si>
  <si>
    <t>BDC914AE0C010C37</t>
  </si>
  <si>
    <t>kml_783</t>
  </si>
  <si>
    <t>F74E8ADB46B0FA2A</t>
  </si>
  <si>
    <t>kml_784</t>
  </si>
  <si>
    <t>C90804B118A23860</t>
  </si>
  <si>
    <t>kml_785</t>
  </si>
  <si>
    <t>6D5F2814663E8379</t>
  </si>
  <si>
    <t>kml_786</t>
  </si>
  <si>
    <t>kml_787</t>
  </si>
  <si>
    <t>D276EE75678642D6</t>
  </si>
  <si>
    <t>kml_788</t>
  </si>
  <si>
    <t>90446E18CFFFB0C1</t>
  </si>
  <si>
    <t>kml_789</t>
  </si>
  <si>
    <t>5C07FF8597EC1171</t>
  </si>
  <si>
    <t>kml_790</t>
  </si>
  <si>
    <t>17A3302624D524DC</t>
  </si>
  <si>
    <t>kml_791</t>
  </si>
  <si>
    <t>95A9DAD5985C0EB8</t>
  </si>
  <si>
    <t>kml_792</t>
  </si>
  <si>
    <t>C463412E6292FFCB</t>
  </si>
  <si>
    <t>kml_793</t>
  </si>
  <si>
    <t>5E8EC4420E94B887</t>
  </si>
  <si>
    <t>kml_794</t>
  </si>
  <si>
    <t>D7643232AE43CCF3</t>
  </si>
  <si>
    <t>kml_795</t>
  </si>
  <si>
    <t>4EBE9B8B774CFDD9</t>
  </si>
  <si>
    <t>kml_796</t>
  </si>
  <si>
    <t>E2D2424916435680</t>
  </si>
  <si>
    <t>kml_797</t>
  </si>
  <si>
    <t>4A9F51A079463C8E</t>
  </si>
  <si>
    <t>kml_798</t>
  </si>
  <si>
    <t>70553DC62E0B3124</t>
  </si>
  <si>
    <t>kml_799</t>
  </si>
  <si>
    <t>54ADAC57491EEA73</t>
  </si>
  <si>
    <t>kml_800</t>
  </si>
  <si>
    <t>D4BED56147E8E5D6</t>
  </si>
  <si>
    <t>kml_801</t>
  </si>
  <si>
    <t>D6B863C44A79C6D9</t>
  </si>
  <si>
    <t>kml_802</t>
  </si>
  <si>
    <t>0C37C6AE32624796</t>
  </si>
  <si>
    <t>kml_803</t>
  </si>
  <si>
    <t>DDFA56502EA86C51</t>
  </si>
  <si>
    <t>kml_804</t>
  </si>
  <si>
    <t>3786E4CBF52C88BB</t>
  </si>
  <si>
    <t>kml_805</t>
  </si>
  <si>
    <t>830C3922F9CB4D1E</t>
  </si>
  <si>
    <t>kml_806</t>
  </si>
  <si>
    <t>992D85922E48E7DD</t>
  </si>
  <si>
    <t>kml_807</t>
  </si>
  <si>
    <t>BF0D311EB7CBC369</t>
  </si>
  <si>
    <t>kml_808</t>
  </si>
  <si>
    <t>393C8F614371E592</t>
  </si>
  <si>
    <t>kml_809</t>
  </si>
  <si>
    <t>9C5D285A62B58B40</t>
  </si>
  <si>
    <t>kml_810</t>
  </si>
  <si>
    <t>0455D3B395763595</t>
  </si>
  <si>
    <t>kml_811</t>
  </si>
  <si>
    <t>788FE34ED6FCA3DB</t>
  </si>
  <si>
    <t>kml_812</t>
  </si>
  <si>
    <t>EC3834485DBE358A</t>
  </si>
  <si>
    <t>kml_813</t>
  </si>
  <si>
    <t>40FC6FFB1BBB77B6</t>
  </si>
  <si>
    <t>kml_814</t>
  </si>
  <si>
    <t>AA89D49787069A14</t>
  </si>
  <si>
    <t>kml_815</t>
  </si>
  <si>
    <t>224EFFD2A6BAEEA4</t>
  </si>
  <si>
    <t>kml_816</t>
  </si>
  <si>
    <t>466BC72EAE21419C</t>
  </si>
  <si>
    <t>kml_817</t>
  </si>
  <si>
    <t>0BA54244BEA5DB86</t>
  </si>
  <si>
    <t>kml_818</t>
  </si>
  <si>
    <t>7560B8E691048F49</t>
  </si>
  <si>
    <t>kml_819</t>
  </si>
  <si>
    <t>62421F74E6093E8A</t>
  </si>
  <si>
    <t>kml_820</t>
  </si>
  <si>
    <t>C2AAC26DC5D97076</t>
  </si>
  <si>
    <t>kml_821</t>
  </si>
  <si>
    <t>kml_822</t>
  </si>
  <si>
    <t>9CE40EC89EB876D7</t>
  </si>
  <si>
    <t>kml_823</t>
  </si>
  <si>
    <t>A35305A7B1CA9CA0</t>
  </si>
  <si>
    <t>kml_824</t>
  </si>
  <si>
    <t>5D96CD2EB46DB286</t>
  </si>
  <si>
    <t>kml_825</t>
  </si>
  <si>
    <t>E9C40CCCBBF3038D</t>
  </si>
  <si>
    <t>kml_826</t>
  </si>
  <si>
    <t>165B244C32CE92B6</t>
  </si>
  <si>
    <t>kml_827</t>
  </si>
  <si>
    <t>E32031B9519219DE</t>
  </si>
  <si>
    <t>kml_828</t>
  </si>
  <si>
    <t>D71B59D1D0D9497A</t>
  </si>
  <si>
    <t>kml_829</t>
  </si>
  <si>
    <t>EE072FDE5E64A6D0</t>
  </si>
  <si>
    <t>kml_830</t>
  </si>
  <si>
    <t>D350B5E98E0D8494</t>
  </si>
  <si>
    <t>kml_831</t>
  </si>
  <si>
    <t>F98408518839133B</t>
  </si>
  <si>
    <t>kml_832</t>
  </si>
  <si>
    <t>F82BA67A2C5E61E1</t>
  </si>
  <si>
    <t>kml_833</t>
  </si>
  <si>
    <t>kml_834</t>
  </si>
  <si>
    <t>1197DF0638E0206F</t>
  </si>
  <si>
    <t>kml_835</t>
  </si>
  <si>
    <t>7692F3669BC9E9D2</t>
  </si>
  <si>
    <t>kml_836</t>
  </si>
  <si>
    <t>2B0E3793BE379526</t>
  </si>
  <si>
    <t>kml_837</t>
  </si>
  <si>
    <t>288A73F31C1948E9</t>
  </si>
  <si>
    <t>kml_838</t>
  </si>
  <si>
    <t>77218FB7DB886D64</t>
  </si>
  <si>
    <t>kml_839</t>
  </si>
  <si>
    <t>4BDC5CD4D21A8CA4</t>
  </si>
  <si>
    <t>kml_840</t>
  </si>
  <si>
    <t>AFE0C8D2A2FB7C13</t>
  </si>
  <si>
    <t>kml_841</t>
  </si>
  <si>
    <t>6A55C7305E26E0A8</t>
  </si>
  <si>
    <t>kml_842</t>
  </si>
  <si>
    <t>848CA70C8B540BF7</t>
  </si>
  <si>
    <t>kml_843</t>
  </si>
  <si>
    <t>25275C718B9E8321</t>
  </si>
  <si>
    <t>kml_844</t>
  </si>
  <si>
    <t>4670085584D39F79</t>
  </si>
  <si>
    <t>kml_845</t>
  </si>
  <si>
    <t>F3029C9177F9E12C</t>
  </si>
  <si>
    <t>kml_846</t>
  </si>
  <si>
    <t>1D8DE05126233ECA</t>
  </si>
  <si>
    <t>kml_847</t>
  </si>
  <si>
    <t>11E73A06EAA006EE</t>
  </si>
  <si>
    <t>kml_848</t>
  </si>
  <si>
    <t>9C72D24A95C9468A</t>
  </si>
  <si>
    <t>kml_849</t>
  </si>
  <si>
    <t>754DCC353E33A446</t>
  </si>
  <si>
    <t>kml_850</t>
  </si>
  <si>
    <t>17C07A2B1D18F816</t>
  </si>
  <si>
    <t>kml_851</t>
  </si>
  <si>
    <t>D3CE069AA1E5B688</t>
  </si>
  <si>
    <t>kml_852</t>
  </si>
  <si>
    <t>FF527BC5A9EC617F</t>
  </si>
  <si>
    <t>kml_853</t>
  </si>
  <si>
    <t>54CACB890169C3D4</t>
  </si>
  <si>
    <t>kml_854</t>
  </si>
  <si>
    <t>B9A01B986390DE76</t>
  </si>
  <si>
    <t>kml_855</t>
  </si>
  <si>
    <t>7F6555C61078A3DA</t>
  </si>
  <si>
    <t>kml_856</t>
  </si>
  <si>
    <t>BEC963F3AC4D7E55</t>
  </si>
  <si>
    <t>kml_857</t>
  </si>
  <si>
    <t>37E9D88908F53F82</t>
  </si>
  <si>
    <t>kml_858</t>
  </si>
  <si>
    <t>9838FEEF99095DD5</t>
  </si>
  <si>
    <t>kml_859</t>
  </si>
  <si>
    <t>57E223A8A8A5B4E7</t>
  </si>
  <si>
    <t>kml_860</t>
  </si>
  <si>
    <t>893F6ACD7958E45B</t>
  </si>
  <si>
    <t>kml_861</t>
  </si>
  <si>
    <t>ABDFEABFAEED4D0B</t>
  </si>
  <si>
    <t>kml_862</t>
  </si>
  <si>
    <t>750727CD3969C87E</t>
  </si>
  <si>
    <t>kml_863</t>
  </si>
  <si>
    <t>DC99831ADC0ECAD2</t>
  </si>
  <si>
    <t>kml_864</t>
  </si>
  <si>
    <t>0DB6E2B306A2902E</t>
  </si>
  <si>
    <t>kml_865</t>
  </si>
  <si>
    <t>2CA68F3F172029B1</t>
  </si>
  <si>
    <t>kml_866</t>
  </si>
  <si>
    <t>25634B69F00E851E</t>
  </si>
  <si>
    <t>kml_867</t>
  </si>
  <si>
    <t>159773F96B203953</t>
  </si>
  <si>
    <t>kml_868</t>
  </si>
  <si>
    <t>B709A5974BD90660</t>
  </si>
  <si>
    <t>kml_869</t>
  </si>
  <si>
    <t>77E0F645C58226BA</t>
  </si>
  <si>
    <t>kml_870</t>
  </si>
  <si>
    <t>C287E21BDB69C715</t>
  </si>
  <si>
    <t>kml_871</t>
  </si>
  <si>
    <t>5A3526C91177D343</t>
  </si>
  <si>
    <t>kml_872</t>
  </si>
  <si>
    <t>AAF24ED8E39CE048</t>
  </si>
  <si>
    <t>kml_873</t>
  </si>
  <si>
    <t>359CB880F34C8542</t>
  </si>
  <si>
    <t>kml_874</t>
  </si>
  <si>
    <t>A1E10183CC018FEF</t>
  </si>
  <si>
    <t>kml_875</t>
  </si>
  <si>
    <t>9D48614030262C91</t>
  </si>
  <si>
    <t>kml_876</t>
  </si>
  <si>
    <t>D3CE57656529C126</t>
  </si>
  <si>
    <t>kml_877</t>
  </si>
  <si>
    <t>0B5F0B79C5F797FF</t>
  </si>
  <si>
    <t>kml_878</t>
  </si>
  <si>
    <t>F8BF19DBC40ECBE6</t>
  </si>
  <si>
    <t>kml_879</t>
  </si>
  <si>
    <t>A5CE32051ADE17B0</t>
  </si>
  <si>
    <t>kml_880</t>
  </si>
  <si>
    <t>09CDC764039AA2D2</t>
  </si>
  <si>
    <t>kml_881</t>
  </si>
  <si>
    <t>06949F09F19F7E86</t>
  </si>
  <si>
    <t>kml_882</t>
  </si>
  <si>
    <t>494ED38AC6861363</t>
  </si>
  <si>
    <t>kml_883</t>
  </si>
  <si>
    <t>134910339D6CBC2B</t>
  </si>
  <si>
    <t>kml_884</t>
  </si>
  <si>
    <t>0251E1D0E03F9100</t>
  </si>
  <si>
    <t>kml_885</t>
  </si>
  <si>
    <t>95C7B69E924398B8</t>
  </si>
  <si>
    <t>kml_886</t>
  </si>
  <si>
    <t>50C40E660A368385</t>
  </si>
  <si>
    <t>kml_887</t>
  </si>
  <si>
    <t>4D2700539F849FDE</t>
  </si>
  <si>
    <t>kml_888</t>
  </si>
  <si>
    <t>81375DF358F8F764</t>
  </si>
  <si>
    <t>kml_889</t>
  </si>
  <si>
    <t>6D7B8F5EC052F79C</t>
  </si>
  <si>
    <t>kml_890</t>
  </si>
  <si>
    <t>7C00A197065CAA71</t>
  </si>
  <si>
    <t>kml_891</t>
  </si>
  <si>
    <t>C4DCBF5A95558085</t>
  </si>
  <si>
    <t>kml_892</t>
  </si>
  <si>
    <t>C463DC93A17E2B41</t>
  </si>
  <si>
    <t>kml_893</t>
  </si>
  <si>
    <t>5439F2376CE88C77</t>
  </si>
  <si>
    <t>kml_894</t>
  </si>
  <si>
    <t>ED181502B6E5F501</t>
  </si>
  <si>
    <t>kml_895</t>
  </si>
  <si>
    <t>974E36E5A810E9FC</t>
  </si>
  <si>
    <t>kml_896</t>
  </si>
  <si>
    <t>0DE8E6B50206D43D</t>
  </si>
  <si>
    <t>kml_897</t>
  </si>
  <si>
    <t>77CF4DD3F8E53775</t>
  </si>
  <si>
    <t>kml_898</t>
  </si>
  <si>
    <t>25C003DF08FB0260</t>
  </si>
  <si>
    <t>kml_899</t>
  </si>
  <si>
    <t>B8EAAB7D1B76BA69</t>
  </si>
  <si>
    <t>kml_900</t>
  </si>
  <si>
    <t>46119AD42831EFCE</t>
  </si>
  <si>
    <t>kml_901</t>
  </si>
  <si>
    <t>7C4BCBAF1A2D0BBD</t>
  </si>
  <si>
    <t>kml_902</t>
  </si>
  <si>
    <t>25194CA7F03CC032</t>
  </si>
  <si>
    <t>kml_903</t>
  </si>
  <si>
    <t>kml_904</t>
  </si>
  <si>
    <t>D95FE57CD29EA24D</t>
  </si>
  <si>
    <t>kml_905</t>
  </si>
  <si>
    <t>0CEF3DA43BB6AB3F</t>
  </si>
  <si>
    <t>kml_906</t>
  </si>
  <si>
    <t>518B7F90BA43D4DE</t>
  </si>
  <si>
    <t>kml_907</t>
  </si>
  <si>
    <t>kml_908</t>
  </si>
  <si>
    <t>488BC1F6B17DBCEC</t>
  </si>
  <si>
    <t>kml_909</t>
  </si>
  <si>
    <t>097E31D44E9C1A4D</t>
  </si>
  <si>
    <t>kml_910</t>
  </si>
  <si>
    <t>860822905BB09996</t>
  </si>
  <si>
    <t>kml_911</t>
  </si>
  <si>
    <t>379257F2E674D55D</t>
  </si>
  <si>
    <t>kml_912</t>
  </si>
  <si>
    <t>6AA66A1A209D61DA</t>
  </si>
  <si>
    <t>kml_913</t>
  </si>
  <si>
    <t>FA63A4D040C797C9</t>
  </si>
  <si>
    <t>kml_914</t>
  </si>
  <si>
    <t>AE62A519AB112F71</t>
  </si>
  <si>
    <t>kml_915</t>
  </si>
  <si>
    <t>E8CA334CEFEBCF89</t>
  </si>
  <si>
    <t>kml_916</t>
  </si>
  <si>
    <t>2E8694631C22A338</t>
  </si>
  <si>
    <t>kml_917</t>
  </si>
  <si>
    <t>E581D3B087383523</t>
  </si>
  <si>
    <t>kml_918</t>
  </si>
  <si>
    <t>34F86BAFA95BAA80</t>
  </si>
  <si>
    <t>kml_919</t>
  </si>
  <si>
    <t>6BE044EFECF5F9F4</t>
  </si>
  <si>
    <t>kml_920</t>
  </si>
  <si>
    <t>7E7D25FF1135114E</t>
  </si>
  <si>
    <t>kml_921</t>
  </si>
  <si>
    <t>980839EB1083F587</t>
  </si>
  <si>
    <t>kml_922</t>
  </si>
  <si>
    <t>3AB7632AC0516981</t>
  </si>
  <si>
    <t>kml_923</t>
  </si>
  <si>
    <t>D52E9297DF468C1F</t>
  </si>
  <si>
    <t>kml_924</t>
  </si>
  <si>
    <t>A4571ACF8EE26F3C</t>
  </si>
  <si>
    <t>kml_925</t>
  </si>
  <si>
    <t>0891EFF40031ADF8</t>
  </si>
  <si>
    <t>kml_926</t>
  </si>
  <si>
    <t>845BA1228647911A</t>
  </si>
  <si>
    <t>kml_927</t>
  </si>
  <si>
    <t>08E3DD7B65690F23</t>
  </si>
  <si>
    <t>kml_928</t>
  </si>
  <si>
    <t>84902811EBA484D2</t>
  </si>
  <si>
    <t>kml_929</t>
  </si>
  <si>
    <t>4B59E834CB8D471D</t>
  </si>
  <si>
    <t>kml_930</t>
  </si>
  <si>
    <t>C5B4BF24F548A7A0</t>
  </si>
  <si>
    <t>kml_931</t>
  </si>
  <si>
    <t>C87B6181F4375E80</t>
  </si>
  <si>
    <t>kml_932</t>
  </si>
  <si>
    <t>81B7AF3E540A9AAA</t>
  </si>
  <si>
    <t>kml_933</t>
  </si>
  <si>
    <t>B4335FA462D46972</t>
  </si>
  <si>
    <t>kml_934</t>
  </si>
  <si>
    <t>94A9618F43A8D35C</t>
  </si>
  <si>
    <t>kml_935</t>
  </si>
  <si>
    <t>3C7DB53592EAB40B</t>
  </si>
  <si>
    <t>kml_936</t>
  </si>
  <si>
    <t>DBD503FBD1D813D8</t>
  </si>
  <si>
    <t>kml_937</t>
  </si>
  <si>
    <t>9329E69A96D2F0A7</t>
  </si>
  <si>
    <t>kml_938</t>
  </si>
  <si>
    <t>B5FBB89DFE8A0CD4</t>
  </si>
  <si>
    <t>kml_939</t>
  </si>
  <si>
    <t>4D61FB3B23F2A382</t>
  </si>
  <si>
    <t>kml_940</t>
  </si>
  <si>
    <t>E1D53CF8EAED61A7</t>
  </si>
  <si>
    <t>kml_941</t>
  </si>
  <si>
    <t>7130082827533BDB</t>
  </si>
  <si>
    <t>kml_942</t>
  </si>
  <si>
    <t>950F4DE5F8BBE784</t>
  </si>
  <si>
    <t>kml_943</t>
  </si>
  <si>
    <t>B6E5939C81E67817</t>
  </si>
  <si>
    <t>kml_944</t>
  </si>
  <si>
    <t>95630FBF90FFA3FB</t>
  </si>
  <si>
    <t>kml_945</t>
  </si>
  <si>
    <t>42F35FB5EFDC5C34</t>
  </si>
  <si>
    <t>kml_946</t>
  </si>
  <si>
    <t>E7B872D361EFF8A7</t>
  </si>
  <si>
    <t>kml_947</t>
  </si>
  <si>
    <t>7999EA9EAD965822</t>
  </si>
  <si>
    <t>kml_948</t>
  </si>
  <si>
    <t>8C19E8881EB9BA52</t>
  </si>
  <si>
    <t>kml_949</t>
  </si>
  <si>
    <t>FA14A5B6612EE915</t>
  </si>
  <si>
    <t>kml_950</t>
  </si>
  <si>
    <t>F2D0BF06CE7FEB51</t>
  </si>
  <si>
    <t>kml_951</t>
  </si>
  <si>
    <t>24D3EBBBD4371DD4</t>
  </si>
  <si>
    <t>kml_952</t>
  </si>
  <si>
    <t>35B34C89C4A7155C</t>
  </si>
  <si>
    <t>kml_953</t>
  </si>
  <si>
    <t>58C644F3F095F9ED</t>
  </si>
  <si>
    <t>kml_954</t>
  </si>
  <si>
    <t>3883DDE2FC731725</t>
  </si>
  <si>
    <t>kml_955</t>
  </si>
  <si>
    <t>C077EEEC8635FA4B</t>
  </si>
  <si>
    <t>kml_956</t>
  </si>
  <si>
    <t>0819C4638C78C6DF</t>
  </si>
  <si>
    <t>kml_957</t>
  </si>
  <si>
    <t>F3E4DCE840F0E671</t>
  </si>
  <si>
    <t>kml_958</t>
  </si>
  <si>
    <t>65FA4FA54BD2ECB7</t>
  </si>
  <si>
    <t>kml_959</t>
  </si>
  <si>
    <t>5EF9D179F5F279BC</t>
  </si>
  <si>
    <t>kml_960</t>
  </si>
  <si>
    <t>B0E23F8A297C3CB9</t>
  </si>
  <si>
    <t>kml_961</t>
  </si>
  <si>
    <t>F6882D573AF95346</t>
  </si>
  <si>
    <t>kml_962</t>
  </si>
  <si>
    <t>8BDB5277F2340401</t>
  </si>
  <si>
    <t>kml_963</t>
  </si>
  <si>
    <t>49587B4A312178A2</t>
  </si>
  <si>
    <t>kml_964</t>
  </si>
  <si>
    <t>1D4D615CFA1929D4</t>
  </si>
  <si>
    <t>kml_965</t>
  </si>
  <si>
    <t>D6B875E8E0AE1834</t>
  </si>
  <si>
    <t>kml_966</t>
  </si>
  <si>
    <t>2A258549CE0B7D3E</t>
  </si>
  <si>
    <t>kml_967</t>
  </si>
  <si>
    <t>146493A85F6A2E1B</t>
  </si>
  <si>
    <t>kml_968</t>
  </si>
  <si>
    <t>478A9CF459C03C6F</t>
  </si>
  <si>
    <t>kml_969</t>
  </si>
  <si>
    <t>2AB502A00243814B</t>
  </si>
  <si>
    <t>kml_970</t>
  </si>
  <si>
    <t>0852C80DEB26E48D</t>
  </si>
  <si>
    <t>kml_971</t>
  </si>
  <si>
    <t>257BD80D950AC708</t>
  </si>
  <si>
    <t>kml_972</t>
  </si>
  <si>
    <t>05DBBA8099C03425</t>
  </si>
  <si>
    <t>kml_973</t>
  </si>
  <si>
    <t>BD07741C3886EECC</t>
  </si>
  <si>
    <t>kml_974</t>
  </si>
  <si>
    <t>458FF61D610298A0</t>
  </si>
  <si>
    <t>kml_975</t>
  </si>
  <si>
    <t>9267916591645A48</t>
  </si>
  <si>
    <t>kml_976</t>
  </si>
  <si>
    <t>867813E9ED99B00A</t>
  </si>
  <si>
    <t>kml_977</t>
  </si>
  <si>
    <t>8CA0CDC682EE3E0B</t>
  </si>
  <si>
    <t>kml_978</t>
  </si>
  <si>
    <t>F5EBE490DADFC014</t>
  </si>
  <si>
    <t>kml_979</t>
  </si>
  <si>
    <t>11CBCE0E51E0642C</t>
  </si>
  <si>
    <t>kml_980</t>
  </si>
  <si>
    <t>8DAACC580D74ACE4</t>
  </si>
  <si>
    <t>kml_981</t>
  </si>
  <si>
    <t>781D5E19ACF957F0</t>
  </si>
  <si>
    <t>kml_982</t>
  </si>
  <si>
    <t>10A600265DD30D25</t>
  </si>
  <si>
    <t>kml_983</t>
  </si>
  <si>
    <t>7C3120CA8CA977CB</t>
  </si>
  <si>
    <t>kml_984</t>
  </si>
  <si>
    <t>000171399E252B7F</t>
  </si>
  <si>
    <t>kml_985</t>
  </si>
  <si>
    <t>3B793F198A42AD51</t>
  </si>
  <si>
    <t>kml_986</t>
  </si>
  <si>
    <t>DFF504A3609066D3</t>
  </si>
  <si>
    <t>kml_987</t>
  </si>
  <si>
    <t>F7717C934E4A99E9</t>
  </si>
  <si>
    <t>kml_988</t>
  </si>
  <si>
    <t>622B5E41E6A343CC</t>
  </si>
  <si>
    <t>kml_989</t>
  </si>
  <si>
    <t>73695228F1B7877D</t>
  </si>
  <si>
    <t>kml_990</t>
  </si>
  <si>
    <t>FF979DC2827C744C</t>
  </si>
  <si>
    <t>kml_991</t>
  </si>
  <si>
    <t>28AAE43FD22FB0E3</t>
  </si>
  <si>
    <t>kml_992</t>
  </si>
  <si>
    <t>427D612530B24226</t>
  </si>
  <si>
    <t>kml_993</t>
  </si>
  <si>
    <t>CF9A4F5C99956BBB</t>
  </si>
  <si>
    <t>kml_994</t>
  </si>
  <si>
    <t>BAD4724FA6759D42</t>
  </si>
  <si>
    <t>kml_995</t>
  </si>
  <si>
    <t>A763507C77A8A2A3</t>
  </si>
  <si>
    <t>kml_996</t>
  </si>
  <si>
    <t>AEB53BD8DDC26F34</t>
  </si>
  <si>
    <t>kml_997</t>
  </si>
  <si>
    <t>BC9BD828EECEF5D9</t>
  </si>
  <si>
    <t>kml_998</t>
  </si>
  <si>
    <t>E7EB9FCDE0B36630</t>
  </si>
  <si>
    <t>kml_999</t>
  </si>
  <si>
    <t>E679FDEF2A07C02F</t>
  </si>
  <si>
    <t>kml_1000</t>
  </si>
  <si>
    <t>E29A8C1DB806C76B</t>
  </si>
  <si>
    <t>kml_1001</t>
  </si>
  <si>
    <t>BE47F78677C0C626</t>
  </si>
  <si>
    <t>kml_1002</t>
  </si>
  <si>
    <t>096517B113EB4A6C</t>
  </si>
  <si>
    <t>kml_1003</t>
  </si>
  <si>
    <t>91B2FB29C5C3690D</t>
  </si>
  <si>
    <t>kml_1004</t>
  </si>
  <si>
    <t>33902153B763D095</t>
  </si>
  <si>
    <t>kml_1005</t>
  </si>
  <si>
    <t>D701E0680EC0AF78</t>
  </si>
  <si>
    <t>kml_1006</t>
  </si>
  <si>
    <t>0533B9AA3A89C9C9</t>
  </si>
  <si>
    <t>kml_1007</t>
  </si>
  <si>
    <t>BF1E9B8EFED28B8D</t>
  </si>
  <si>
    <t>kml_1008</t>
  </si>
  <si>
    <t>ABF626F069DD8EE2</t>
  </si>
  <si>
    <t>kml_1009</t>
  </si>
  <si>
    <t>E0533E9CDC5A00BA</t>
  </si>
  <si>
    <t>kml_1010</t>
  </si>
  <si>
    <t>867916D5A69F0A3A</t>
  </si>
  <si>
    <t>kml_1011</t>
  </si>
  <si>
    <t>3C58B240E49C81F4</t>
  </si>
  <si>
    <t>kml_1012</t>
  </si>
  <si>
    <t>CB937654A5046787</t>
  </si>
  <si>
    <t>kml_1013</t>
  </si>
  <si>
    <t>48F81CBD82287FBD</t>
  </si>
  <si>
    <t>kml_1014</t>
  </si>
  <si>
    <t>CB8D57EA366EF2D1</t>
  </si>
  <si>
    <t>kml_1015</t>
  </si>
  <si>
    <t>B18E38FF4A3D7B52</t>
  </si>
  <si>
    <t>kml_1016</t>
  </si>
  <si>
    <t>623B3E064D9BC646</t>
  </si>
  <si>
    <t>kml_1017</t>
  </si>
  <si>
    <t>281403A7AABE15F7</t>
  </si>
  <si>
    <t>kml_1018</t>
  </si>
  <si>
    <t>56C9CC2EAD0B7AF0</t>
  </si>
  <si>
    <t>kml_1019</t>
  </si>
  <si>
    <t>A85F422A4501986F</t>
  </si>
  <si>
    <t>kml_1020</t>
  </si>
  <si>
    <t>A26AFA96748EFAA6</t>
  </si>
  <si>
    <t>kml_1021</t>
  </si>
  <si>
    <t>FA7EA06E4F818727</t>
  </si>
  <si>
    <t>kml_1022</t>
  </si>
  <si>
    <t>D89A31C5C7CD2485</t>
  </si>
  <si>
    <t>kml_1023</t>
  </si>
  <si>
    <t>6740DA9EEF149974</t>
  </si>
  <si>
    <t>kml_1024</t>
  </si>
  <si>
    <t>3B399E1B95453D63</t>
  </si>
  <si>
    <t>kml_1025</t>
  </si>
  <si>
    <t>5998EEAA52C3DD17</t>
  </si>
  <si>
    <t>kml_1026</t>
  </si>
  <si>
    <t>000C6C483F4BFD3F</t>
  </si>
  <si>
    <t>eyJ0eXAiOiJKV1QiLCJhbGciOiJIUzI1NiJ9.eyJzdWIiOjEwMTM2LCJ1c2VyX2lkIjoxMDEzNiwiZW1haWwiOiJwdWZmcGFzdHlAZ21haWwuY29tIiwiZm9yZXZlciI6ZmFsc2UsImlzcyI6Imh0dHA6XC9cL29tMi5kZmUub25lbWFwLnNnXC9hcGlcL3YyXC91c2VyXC9zZXNzaW9uIiwiaWF0IjoxNjgwNjA1OTI0LCJleHAiOjE2ODEwMzc5MjQsIm5iZiI6MTY4MDYwNTkyNCwianRpIjoiMGVmZDhlOTIxODVmNzMzNmFiM2I3MjgwNTQwYmUxY2EifQ.TO0_ruye1Z3wCIkzS9r-KFnWr2_NyjM60HdJy6ZyVxc</t>
  </si>
  <si>
    <t>PA</t>
  </si>
  <si>
    <t>PA (Input)</t>
  </si>
  <si>
    <t>CLEMENTI</t>
  </si>
  <si>
    <t>BUKIT PANJANG</t>
  </si>
  <si>
    <t>JURONG WEST</t>
  </si>
  <si>
    <t>WOODLANDS</t>
  </si>
  <si>
    <t>SUNGEI KADUT</t>
  </si>
  <si>
    <t>YISHUN</t>
  </si>
  <si>
    <t>BUKIT TIMAH</t>
  </si>
  <si>
    <t>TOA PAYOH</t>
  </si>
  <si>
    <t>HOUGANG</t>
  </si>
  <si>
    <t>SERANGOON</t>
  </si>
  <si>
    <t>TAMPINES</t>
  </si>
  <si>
    <t>PAYA LEBAR</t>
  </si>
  <si>
    <t>BEDOK</t>
  </si>
  <si>
    <t>GEYLANG</t>
  </si>
  <si>
    <t>NOVENA</t>
  </si>
  <si>
    <t>DOWNTOWN CORE</t>
  </si>
  <si>
    <t>SINGAPORE RIVER</t>
  </si>
  <si>
    <t>SENGKANG</t>
  </si>
  <si>
    <t>ANG MO KIO</t>
  </si>
  <si>
    <t>PASIR RIS</t>
  </si>
  <si>
    <t>BUKIT BATOK</t>
  </si>
  <si>
    <t>CHOA CHU KANG</t>
  </si>
  <si>
    <t>SEMBAWANG</t>
  </si>
  <si>
    <t>SIMPANG</t>
  </si>
  <si>
    <t>QUEENSTOWN</t>
  </si>
  <si>
    <t>MARINE PARADE</t>
  </si>
  <si>
    <t>TANGLIN</t>
  </si>
  <si>
    <t>NEWTON</t>
  </si>
  <si>
    <t>KALLANG</t>
  </si>
  <si>
    <t>SELETAR</t>
  </si>
  <si>
    <t>PUNGGOL</t>
  </si>
  <si>
    <t>MARINA SOUTH</t>
  </si>
  <si>
    <t>BISHAN</t>
  </si>
  <si>
    <t>MARINA EAST</t>
  </si>
  <si>
    <t>CENTRAL WATER CATCHMENT</t>
  </si>
  <si>
    <t>ROCHOR</t>
  </si>
  <si>
    <t>TENGAH</t>
  </si>
  <si>
    <t>Reverse</t>
  </si>
  <si>
    <t>Postal Code</t>
  </si>
  <si>
    <t>Water Body Count</t>
  </si>
  <si>
    <t>Lat Long</t>
  </si>
  <si>
    <t>PIONEER</t>
  </si>
  <si>
    <t>TUAS</t>
  </si>
  <si>
    <t>WESTERN WATER CATCHMENT</t>
  </si>
  <si>
    <t>JURONG EAST</t>
  </si>
  <si>
    <t>BUKIT MERAH</t>
  </si>
  <si>
    <t>BOON LAY</t>
  </si>
  <si>
    <t>CHANGI</t>
  </si>
  <si>
    <t>NORTH-EASTERN ISLANDS</t>
  </si>
  <si>
    <t>www.google.com/maps/search/1.30459403349045,103.73156828245</t>
  </si>
  <si>
    <t>www.google.com/maps/search/1.30740943705849,103.671026697035</t>
  </si>
  <si>
    <t>www.google.com/maps/search/1.32621436639929,103.650899978544</t>
  </si>
  <si>
    <t>www.google.com/maps/search/1.39451191123411,103.683322836772</t>
  </si>
  <si>
    <t>www.google.com/maps/search/1.43926060146187,103.70364954019</t>
  </si>
  <si>
    <t>www.google.com/maps/search/1.34127256911334,103.728043257789</t>
  </si>
  <si>
    <t>www.google.com/maps/search/1.32586976439128,103.750273206271</t>
  </si>
  <si>
    <t>www.google.com/maps/search/1.32688808811424,103.653177534248</t>
  </si>
  <si>
    <t>www.google.com/maps/search/1.39973832099843,103.681359683198</t>
  </si>
  <si>
    <t>www.google.com/maps/search/1.32044886821109,103.654716192431</t>
  </si>
  <si>
    <t>www.google.com/maps/search/1.39468324119764,103.730790753009</t>
  </si>
  <si>
    <t>www.google.com/maps/search/1.33048729166001,103.632182004617</t>
  </si>
  <si>
    <t>www.google.com/maps/search/1.31566664334606,103.670374489884</t>
  </si>
  <si>
    <t>www.google.com/maps/search/1.31841255813545,103.641652549976</t>
  </si>
  <si>
    <t>www.google.com/maps/search/1.31850912876198,103.726796975653</t>
  </si>
  <si>
    <t>www.google.com/maps/search/1.33285050930914,103.749200861547</t>
  </si>
  <si>
    <t>www.google.com/maps/search/1.34364009315428,103.744627252187</t>
  </si>
  <si>
    <t>www.google.com/maps/search/1.34214367991547,103.747087745148</t>
  </si>
  <si>
    <t>www.google.com/maps/search/1.33367901681982,103.730498794254</t>
  </si>
  <si>
    <t>www.google.com/maps/search/1.31000813352114,103.624428050668</t>
  </si>
  <si>
    <t>www.google.com/maps/search/1.30949134480514,103.625854251153</t>
  </si>
  <si>
    <t>www.google.com/maps/search/1.30773533118162,103.623853388003</t>
  </si>
  <si>
    <t>www.google.com/maps/search/1.31477104754588,103.747868002631</t>
  </si>
  <si>
    <t>www.google.com/maps/search/1.41654175828111,103.720468752182</t>
  </si>
  <si>
    <t>www.google.com/maps/search/1.33679247751165,103.728982488269</t>
  </si>
  <si>
    <t>www.google.com/maps/search/1.31758146640492,103.651991915155</t>
  </si>
  <si>
    <t>www.google.com/maps/search/1.40022453561127,103.732408785779</t>
  </si>
  <si>
    <t>www.google.com/maps/search/1.39401600427967,103.685488646819</t>
  </si>
  <si>
    <t>www.google.com/maps/search/1.31599179098676,103.646965842989</t>
  </si>
  <si>
    <t>www.google.com/maps/search/1.32123836226101,103.6321507111</t>
  </si>
  <si>
    <t>www.google.com/maps/search/1.40775529217976,103.683238369668</t>
  </si>
  <si>
    <t>www.google.com/maps/search/1.32304129344016,103.721591494889</t>
  </si>
  <si>
    <t>www.google.com/maps/search/1.32893870149572,103.655089365889</t>
  </si>
  <si>
    <t>www.google.com/maps/search/1.32305762452062,103.657167500301</t>
  </si>
  <si>
    <t>www.google.com/maps/search/1.31176018229483,103.741251771906</t>
  </si>
  <si>
    <t>www.google.com/maps/search/1.39266843402142,103.679329512896</t>
  </si>
  <si>
    <t>www.google.com/maps/search/1.38417433194974,103.679770755411</t>
  </si>
  <si>
    <t>www.google.com/maps/search/1.23976151704798,103.832131894992</t>
  </si>
  <si>
    <t>www.google.com/maps/search/1.24137277142972,103.835464778434</t>
  </si>
  <si>
    <t>www.google.com/maps/search/1.30232262321627,103.75480185247</t>
  </si>
  <si>
    <t>www.google.com/maps/search/1.32485634135289,103.658860718929</t>
  </si>
  <si>
    <t>www.google.com/maps/search/1.44263823684512,103.727512432894</t>
  </si>
  <si>
    <t>www.google.com/maps/search/1.44935660785228,103.723021473839</t>
  </si>
  <si>
    <t>www.google.com/maps/search/1.41596067953857,103.734295338565</t>
  </si>
  <si>
    <t>www.google.com/maps/search/1.28561248555228,103.815808995293</t>
  </si>
  <si>
    <t>www.google.com/maps/search/1.40477619875827,103.974456098608</t>
  </si>
  <si>
    <t>www.google.com/maps/search/1.39215399293152,103.986826447717</t>
  </si>
  <si>
    <t>www.google.com/maps/search/1.39056497447516,103.989285235556</t>
  </si>
  <si>
    <t>www.google.com/maps/search/1.31677277232822,103.651232199666</t>
  </si>
  <si>
    <t>www.google.com/maps/search/1.32567811036649,103.705434970727</t>
  </si>
  <si>
    <t>www.google.com/maps/search/1.32377103104914,103.629491328121</t>
  </si>
  <si>
    <t>www.google.com/maps/search/1.38545654521465,103.693977384697</t>
  </si>
  <si>
    <t>www.google.com/maps/search/1.31169759230868,103.657578298738</t>
  </si>
  <si>
    <t>www.google.com/maps/search/1.30532071075564,103.693123918682</t>
  </si>
  <si>
    <t>www.google.com/maps/search/1.30557546296313,103.692733244678</t>
  </si>
  <si>
    <t>www.google.com/maps/search/1.32876747865822,103.67915318224</t>
  </si>
  <si>
    <t>www.google.com/maps/search/1.33312636236166,103.640232637708</t>
  </si>
  <si>
    <t>www.google.com/maps/search/1.3209730900867,103.644063508164</t>
  </si>
  <si>
    <t>www.google.com/maps/search/1.31531363524816,103.680997016937</t>
  </si>
  <si>
    <t>www.google.com/maps/search/1.3077005175735,103.697535437669</t>
  </si>
  <si>
    <t>www.google.com/maps/search/1.4146525292316,103.702967894551</t>
  </si>
  <si>
    <t>www.google.com/maps/search/1.24500279358161,103.8410835643</t>
  </si>
  <si>
    <t>www.google.com/maps/search/1.2876661406491,103.817380866023</t>
  </si>
  <si>
    <t>www.google.com/maps/search/1.4493226742202,103.726665447617</t>
  </si>
  <si>
    <t>www.google.com/maps/search/1.41309470033196,103.711614837345</t>
  </si>
  <si>
    <t>www.google.com/maps/search/1.25112976821993,103.84176596062</t>
  </si>
  <si>
    <t>www.google.com/maps/search/1.26912597841609,103.826249599654</t>
  </si>
  <si>
    <t>www.google.com/maps/search/1.32427652917569,103.639734395824</t>
  </si>
  <si>
    <t>www.google.com/maps/search/1.33705284743307,103.731691274795</t>
  </si>
  <si>
    <t>www.google.com/maps/search/1.32674018946817,103.642048714706</t>
  </si>
  <si>
    <t>www.google.com/maps/search/1.32300986987842,103.645983019904</t>
  </si>
  <si>
    <t>www.google.com/maps/search/1.3458808096171,103.657029853802</t>
  </si>
  <si>
    <t>www.google.com/maps/search/1.29638018189574,103.659824701749</t>
  </si>
  <si>
    <t>www.google.com/maps/search/1.32477741093633,103.704571876089</t>
  </si>
  <si>
    <t>www.google.com/maps/search/1.32819552841144,103.643425988224</t>
  </si>
  <si>
    <t>www.google.com/maps/search/1.29782062222274,103.670140895358</t>
  </si>
  <si>
    <t>www.google.com/maps/search/1.3187878238397,103.653164904781</t>
  </si>
  <si>
    <t>www.google.com/maps/search/1.32554600654879,103.707399113383</t>
  </si>
  <si>
    <t>www.google.com/maps/search/1.32729838298918,103.697076845408</t>
  </si>
  <si>
    <t>www.google.com/maps/search/1.335525038591,103.637712591922</t>
  </si>
  <si>
    <t>www.google.com/maps/search/1.44637636389209,103.718982427655</t>
  </si>
  <si>
    <t>www.google.com/maps/search/1.31967545281554,103.731310719841</t>
  </si>
  <si>
    <t>www.google.com/maps/search/1.32990903406464,103.645035254136</t>
  </si>
  <si>
    <t>www.google.com/maps/search/1.33461932191089,103.649468809723</t>
  </si>
  <si>
    <t>www.google.com/maps/search/1.44311265077699,103.715223106872</t>
  </si>
  <si>
    <t>www.google.com/maps/search/1.44399760676228,103.725646501425</t>
  </si>
  <si>
    <t>www.google.com/maps/search/1.43450221138336,103.721342030606</t>
  </si>
  <si>
    <t>www.google.com/maps/search/1.39012918469955,103.991191727769</t>
  </si>
  <si>
    <t>www.google.com/maps/search/1.31279561685191,103.699348646657</t>
  </si>
  <si>
    <t>www.google.com/maps/search/1.41708657450635,104.044808619605</t>
  </si>
  <si>
    <t>www.google.com/maps/search/1.42484870803649,103.681153371435</t>
  </si>
  <si>
    <t>www.google.com/maps/search/1.26899419978387,103.80384647812</t>
  </si>
  <si>
    <t>www.google.com/maps/search/1.37706107578569,103.729553494063</t>
  </si>
  <si>
    <t>www.google.com/maps/search/1.31793175519511,103.635514515208</t>
  </si>
  <si>
    <t>www.google.com/maps/search/1.38899546368715,103.695825600051</t>
  </si>
  <si>
    <t>www.google.com/maps/search/1.30428901200307,103.697537381553</t>
  </si>
  <si>
    <t>www.google.com/maps/search/1.41348297642294,103.70179847315</t>
  </si>
  <si>
    <t>www.google.com/maps/search/1.31163325047965,103.657610728494</t>
  </si>
  <si>
    <t>www.google.com/maps/search/1.31309432626501,103.670546102522</t>
  </si>
  <si>
    <t>www.google.com/maps/search/1.37280463710318,103.681818630079</t>
  </si>
  <si>
    <t>www.google.com/maps/search/1.30970931689179,103.681610837741</t>
  </si>
  <si>
    <t>www.google.com/maps/search/1.33275923385172,103.749481968859</t>
  </si>
  <si>
    <t>www.google.com/maps/search/1.30774810116145,103.623698495118</t>
  </si>
  <si>
    <t>www.google.com/maps/search/1.32852333667961,103.634242757408</t>
  </si>
  <si>
    <t>www.google.com/maps/search/1.43981842948436,103.711142747762</t>
  </si>
  <si>
    <t>www.google.com/maps/search/1.41669114786691,103.741411867166</t>
  </si>
  <si>
    <t>www.google.com/maps/search/1.24713352796119,103.838368121235</t>
  </si>
  <si>
    <t>www.google.com/maps/search/1.34055221283872,103.730761774374</t>
  </si>
  <si>
    <t>www.google.com/maps/search/1.31991381908745,103.750771450209</t>
  </si>
  <si>
    <t>www.google.com/maps/search/1.32136691837774,103.714732502826</t>
  </si>
  <si>
    <t>www.google.com/maps/search/1.3065291917712,103.693695190913</t>
  </si>
  <si>
    <t>www.google.com/maps/search/1.30674772119437,103.693322948527</t>
  </si>
  <si>
    <t>www.google.com/maps/search/1.3065668005244,103.726313295902</t>
  </si>
  <si>
    <t>www.google.com/maps/search/1.37920643127883,103.683038938801</t>
  </si>
  <si>
    <t>www.google.com/maps/search/1.37015015269893,103.67253986749</t>
  </si>
  <si>
    <t>www.google.com/maps/search/1.39214005708347,103.718814266309</t>
  </si>
  <si>
    <t>www.google.com/maps/search/1.43669080758743,103.735606170434</t>
  </si>
  <si>
    <t>www.google.com/maps/search/1.38532898922913,103.732978478719</t>
  </si>
  <si>
    <t>www.google.com/maps/search/1.24862341941633,103.842396104308</t>
  </si>
  <si>
    <t>www.google.com/maps/search/1.32257068558405,103.751787284876</t>
  </si>
  <si>
    <t>www.google.com/maps/search/1.32260635711486,103.751808841896</t>
  </si>
  <si>
    <t>www.google.com/maps/search/1.42480361361101,103.73946089507</t>
  </si>
  <si>
    <t>www.google.com/maps/search/1.40879474823271,103.710420495113</t>
  </si>
  <si>
    <t>www.google.com/maps/search/1.41444146475664,103.703030678323</t>
  </si>
  <si>
    <t>www.google.com/maps/search/1.28752230003554,103.834837217849</t>
  </si>
  <si>
    <t>www.google.com/maps/search/1.29219903594528,103.832641778862</t>
  </si>
  <si>
    <t>www.google.com/maps/search/1.29018811146844,103.819234003948</t>
  </si>
  <si>
    <t>www.google.com/maps/search/1.29210553881642,103.824920186839</t>
  </si>
  <si>
    <t>www.google.com/maps/search/1.29244816067142,103.818133300186</t>
  </si>
  <si>
    <t>www.google.com/maps/search/1.26308757598064,103.811916956759</t>
  </si>
  <si>
    <t>www.google.com/maps/search/1.2921602685881,103.8210508331</t>
  </si>
  <si>
    <t>www.google.com/maps/search/1.3159587639434,103.62667849124</t>
  </si>
  <si>
    <t>www.google.com/maps/search/1.27271261066001,103.617042635247</t>
  </si>
  <si>
    <t>www.google.com/maps/search/1.24695275073448,103.835771421577</t>
  </si>
  <si>
    <t>www.google.com/maps/search/1.32351219299651,103.650047851414</t>
  </si>
  <si>
    <t>www.google.com/maps/search/1.31907018740631,103.634843943818</t>
  </si>
  <si>
    <t>www.google.com/maps/search/1.41807589969922,103.723546991296</t>
  </si>
  <si>
    <t>www.google.com/maps/search/1.42042850905733,103.726529936684</t>
  </si>
  <si>
    <t>www.google.com/maps/search/1.42419985437783,103.721999548971</t>
  </si>
  <si>
    <t>www.google.com/maps/search/1.3116079524546,103.998223213516</t>
  </si>
  <si>
    <t>www.google.com/maps/search/1.31703130750544,103.984161731384</t>
  </si>
  <si>
    <t>www.google.com/maps/search/1.31919319617956,103.984902099684</t>
  </si>
  <si>
    <t>www.google.com/maps/search/1.43743716870501,103.719801417862</t>
  </si>
  <si>
    <t>www.google.com/maps/search/1.31808833615711,103.703948708425</t>
  </si>
  <si>
    <t>www.google.com/maps/search/1.31552148313112,103.707758357342</t>
  </si>
  <si>
    <t>www.google.com/maps/search/1.31858312514011,103.703291772207</t>
  </si>
  <si>
    <t>www.google.com/maps/search/1.31923317602776,103.697411776516</t>
  </si>
  <si>
    <t>www.google.com/maps/search/1.31888444476941,103.700681457233</t>
  </si>
  <si>
    <t>www.google.com/maps/search/1.36982490882426,104.00634226262</t>
  </si>
  <si>
    <t>www.google.com/maps/search/1.32214245301998,103.72291522362</t>
  </si>
  <si>
    <t>www.google.com/maps/search/1.32125479837441,103.724972344494</t>
  </si>
  <si>
    <t>www.google.com/maps/search/1.3682545037115,104.016751179987</t>
  </si>
  <si>
    <t>www.google.com/maps/search/1.39073232449018,103.990435596038</t>
  </si>
  <si>
    <t>www.google.com/maps/search/1.36649779194163,104.021457470268</t>
  </si>
  <si>
    <t>www.google.com/maps/search/1.35798223974279,103.977324563273</t>
  </si>
  <si>
    <t>www.google.com/maps/search/1.32294627330573,103.721534742518</t>
  </si>
  <si>
    <t>www.google.com/maps/search/1.32110319834646,103.724864653598</t>
  </si>
  <si>
    <t>www.google.com/maps/search/1.32169536756646,103.724918977439</t>
  </si>
  <si>
    <t>www.google.com/maps/search/1.32204251640857,103.723023641422</t>
  </si>
  <si>
    <t>www.google.com/maps/search/1.32253324301142,103.721969580182</t>
  </si>
  <si>
    <t>www.google.com/maps/search/1.32023755949399,103.730001049137</t>
  </si>
  <si>
    <t>www.google.com/maps/search/1.3195915200696,103.694589917687</t>
  </si>
  <si>
    <t>www.google.com/maps/search/1.31948221073701,103.695587366656</t>
  </si>
  <si>
    <t>www.google.com/maps/search/1.30714385697115,103.683644687714</t>
  </si>
  <si>
    <t>www.google.com/maps/search/1.26692984872581,103.81381534987</t>
  </si>
  <si>
    <t>www.google.com/maps/search/1.26607799422408,103.81429747803</t>
  </si>
  <si>
    <t>www.google.com/maps/search/1.26519724196167,103.816975064725</t>
  </si>
  <si>
    <t>www.google.com/maps/search/1.26673580787644,103.817630329968</t>
  </si>
  <si>
    <t>www.google.com/maps/search/1.38403513489844,103.975921734485</t>
  </si>
  <si>
    <t>www.google.com/maps/search/1.3191928680341,103.984901960332</t>
  </si>
  <si>
    <t>www.google.com/maps/search/1.31812162938591,104.000922020175</t>
  </si>
  <si>
    <t>www.google.com/maps/search/1.32805678049562,103.713289882014</t>
  </si>
  <si>
    <t>www.google.com/maps/search/1.32724507387785,103.713459361509</t>
  </si>
  <si>
    <t>www.google.com/maps/search/1.32766059550167,103.719581917212</t>
  </si>
  <si>
    <t>www.google.com/maps/search/1.3273048040617,103.716636884864</t>
  </si>
  <si>
    <t>www.google.com/maps/search/1.3276362793082,103.718146194986</t>
  </si>
  <si>
    <t>www.google.com/maps/search/1.34407094904894,103.647820234242</t>
  </si>
  <si>
    <t>www.google.com/maps/search/1.34645297079139,103.647781213424</t>
  </si>
  <si>
    <t>www.google.com/maps/search/1.33813921061837,103.634968999138</t>
  </si>
  <si>
    <t>www.google.com/maps/search/1.30038241963808,103.641710977064</t>
  </si>
  <si>
    <t>www.google.com/maps/search/1.29865670853736,103.640684951823</t>
  </si>
  <si>
    <t>www.google.com/maps/search/1.29998649805796,103.64135639196</t>
  </si>
  <si>
    <t>www.google.com/maps/search/1.28797886721292,103.62439534448</t>
  </si>
  <si>
    <t>www.google.com/maps/search/1.28472133609354,103.623200524957</t>
  </si>
  <si>
    <t>www.google.com/maps/search/1.28690698253969,103.630778316025</t>
  </si>
  <si>
    <t>www.google.com/maps/search/1.28248104371652,103.630442438394</t>
  </si>
  <si>
    <t>www.google.com/maps/search/1.27334064868203,103.639005821364</t>
  </si>
  <si>
    <t>www.google.com/maps/search/1.27657092253089,103.629889378302</t>
  </si>
  <si>
    <t>www.google.com/maps/search/1.27348989387312,103.636787637103</t>
  </si>
  <si>
    <t>www.google.com/maps/search/1.27448822233873,103.630661538412</t>
  </si>
  <si>
    <t>www.google.com/maps/search/1.27407125983127,103.635979099843</t>
  </si>
  <si>
    <t>www.google.com/maps/search/1.27426383753534,103.632791986475</t>
  </si>
  <si>
    <t>www.google.com/maps/search/1.26512193661554,103.614608212913</t>
  </si>
  <si>
    <t>www.google.com/maps/search/1.26063625665941,103.609920656494</t>
  </si>
  <si>
    <t>www.google.com/maps/search/1.38207635330569,103.976707166045</t>
  </si>
  <si>
    <t>www.google.com/maps/search/1.35761349186377,104.020032816674</t>
  </si>
  <si>
    <t>www.google.com/maps/search/1.36443529377731,104.020516225597</t>
  </si>
  <si>
    <t>www.google.com/maps/search/1.36849331997315,104.005770063251</t>
  </si>
  <si>
    <t>www.google.com/maps/search/1.37107534837986,104.005532879356</t>
  </si>
  <si>
    <t>www.google.com/maps/search/1.36647769908498,104.015996894625</t>
  </si>
  <si>
    <t>www.google.com/maps/search/1.36954622850785,104.006198441699</t>
  </si>
  <si>
    <t>www.google.com/maps/search/1.38252486111569,104.000568421417</t>
  </si>
  <si>
    <t>www.google.com/maps/search/1.37980679709847,103.999809166708</t>
  </si>
  <si>
    <t>www.google.com/maps/search/1.33181690151029,103.630227843087</t>
  </si>
  <si>
    <t>www.google.com/maps/search/1.35010504562083,103.732709106415</t>
  </si>
  <si>
    <t>www.google.com/maps/search/1.38359516735064,104.001433509214</t>
  </si>
  <si>
    <t>www.google.com/maps/search/1.31133818641347,104.007002350439</t>
  </si>
  <si>
    <t>www.google.com/maps/search/1.30997049753953,104.012949655357</t>
  </si>
  <si>
    <t>www.google.com/maps/search/1.31344669071236,104.014224539106</t>
  </si>
  <si>
    <t>LIM CHU KANG</t>
  </si>
  <si>
    <t>SOUTHERN ISLANDS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</si>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</sst>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CEA06-3571-4DF2-809C-49DC463EC255}" name="Table1" displayName="Table1" ref="A1:I1069" totalsRowShown="0" headerRowDxfId="11" dataDxfId="10">
  <autoFilter ref="A1:I1069" xr:uid="{259CEA06-3571-4DF2-809C-49DC463EC255}"/>
  <tableColumns count="9">
    <tableColumn id="1" xr3:uid="{8E3736B0-B673-45F4-8699-F58347F0BB47}" name="Longitude" dataDxfId="9"/>
    <tableColumn id="2" xr3:uid="{66712E17-30C5-4BC5-B52D-DDF72F69B2D0}" name="Latitude" dataDxfId="8"/>
    <tableColumn id="3" xr3:uid="{89381F01-FE4F-40CB-96FB-3205032C6BAA}" name="Name" dataDxfId="7"/>
    <tableColumn id="4" xr3:uid="{D8FBE68B-34C8-4F89-BD06-B0996C818BAD}" name="PRP_STATUS" dataDxfId="6"/>
    <tableColumn id="5" xr3:uid="{DAA138E3-E145-405F-A596-A8FBA256D89C}" name="INC_CRC" dataDxfId="5"/>
    <tableColumn id="6" xr3:uid="{8F57BC17-7B5C-461C-8E63-D816E79FF395}" name="FMEL_UPD_D" dataDxfId="4"/>
    <tableColumn id="7" xr3:uid="{11764F46-1A89-4448-8493-FBEF97C19219}" name="PA" dataDxfId="3">
      <calculatedColumnFormula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calculatedColumnFormula>
    </tableColumn>
    <tableColumn id="8" xr3:uid="{543F2E09-F3A9-41F9-952D-7CB40F732856}" name="PA (Input)" dataDxfId="2"/>
    <tableColumn id="10" xr3:uid="{41483B1D-E69E-40CC-8DF4-302C1B303892}" name="Reverse" dataDxfId="1">
      <calculatedColumnFormula>IF(Table1[[#This Row],[PA]]=0,_xlfn.WEBSERVICE("https://developers.onemap.sg/privateapi/commonsvc/revgeocode?location="&amp;Table1[[#This Row],[Latitude]]&amp;","&amp;Table1[[#This Row],[Longitude]]&amp;"&amp;token="&amp;$M$1),"")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BEE1E-FEEB-465A-9588-E5148C404FD6}" name="Table2" displayName="Table2" ref="M5:N42" totalsRowShown="0">
  <autoFilter ref="M5:N42" xr:uid="{9D6BEE1E-FEEB-465A-9588-E5148C404FD6}"/>
  <sortState xmlns:xlrd2="http://schemas.microsoft.com/office/spreadsheetml/2017/richdata2" ref="M6:N42">
    <sortCondition descending="1" ref="N5:N42"/>
  </sortState>
  <tableColumns count="2">
    <tableColumn id="1" xr3:uid="{E8BA6630-8A59-4B63-ADE2-FB2F7A892F89}" name="PA"/>
    <tableColumn id="2" xr3:uid="{E79152C6-1657-4942-8869-A8D6D0BFA754}" name="Water Body Count" dataDxfId="0">
      <calculatedColumnFormula>COUNTIF(Table1[PA],M6)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oogle.com/maps/search/1.43669080758743,103.735606170434" TargetMode="External"/><Relationship Id="rId21" Type="http://schemas.openxmlformats.org/officeDocument/2006/relationships/hyperlink" Target="http://www.google.com/maps/search/1.30949134480514,103.625854251153" TargetMode="External"/><Relationship Id="rId42" Type="http://schemas.openxmlformats.org/officeDocument/2006/relationships/hyperlink" Target="http://www.google.com/maps/search/1.44263823684512,103.727512432894" TargetMode="External"/><Relationship Id="rId63" Type="http://schemas.openxmlformats.org/officeDocument/2006/relationships/hyperlink" Target="http://www.google.com/maps/search/1.2876661406491,103.817380866023" TargetMode="External"/><Relationship Id="rId84" Type="http://schemas.openxmlformats.org/officeDocument/2006/relationships/hyperlink" Target="http://www.google.com/maps/search/1.33461932191089,103.649468809723" TargetMode="External"/><Relationship Id="rId138" Type="http://schemas.openxmlformats.org/officeDocument/2006/relationships/hyperlink" Target="http://www.google.com/maps/search/1.41807589969922,103.723546991296" TargetMode="External"/><Relationship Id="rId159" Type="http://schemas.openxmlformats.org/officeDocument/2006/relationships/hyperlink" Target="http://www.google.com/maps/search/1.32169536756646,103.724918977439" TargetMode="External"/><Relationship Id="rId170" Type="http://schemas.openxmlformats.org/officeDocument/2006/relationships/hyperlink" Target="http://www.google.com/maps/search/1.38403513489844,103.975921734485" TargetMode="External"/><Relationship Id="rId191" Type="http://schemas.openxmlformats.org/officeDocument/2006/relationships/hyperlink" Target="http://www.google.com/maps/search/1.27448822233873,103.630661538412" TargetMode="External"/><Relationship Id="rId205" Type="http://schemas.openxmlformats.org/officeDocument/2006/relationships/hyperlink" Target="http://www.google.com/maps/search/1.33181690151029,103.630227843087" TargetMode="External"/><Relationship Id="rId107" Type="http://schemas.openxmlformats.org/officeDocument/2006/relationships/hyperlink" Target="http://www.google.com/maps/search/1.24713352796119,103.838368121235" TargetMode="External"/><Relationship Id="rId11" Type="http://schemas.openxmlformats.org/officeDocument/2006/relationships/hyperlink" Target="http://www.google.com/maps/search/1.39468324119764,103.730790753009" TargetMode="External"/><Relationship Id="rId32" Type="http://schemas.openxmlformats.org/officeDocument/2006/relationships/hyperlink" Target="http://www.google.com/maps/search/1.32304129344016,103.721591494889" TargetMode="External"/><Relationship Id="rId53" Type="http://schemas.openxmlformats.org/officeDocument/2006/relationships/hyperlink" Target="http://www.google.com/maps/search/1.31169759230868,103.657578298738" TargetMode="External"/><Relationship Id="rId74" Type="http://schemas.openxmlformats.org/officeDocument/2006/relationships/hyperlink" Target="http://www.google.com/maps/search/1.32477741093633,103.704571876089" TargetMode="External"/><Relationship Id="rId128" Type="http://schemas.openxmlformats.org/officeDocument/2006/relationships/hyperlink" Target="http://www.google.com/maps/search/1.29018811146844,103.819234003948" TargetMode="External"/><Relationship Id="rId149" Type="http://schemas.openxmlformats.org/officeDocument/2006/relationships/hyperlink" Target="http://www.google.com/maps/search/1.31888444476941,103.700681457233" TargetMode="External"/><Relationship Id="rId5" Type="http://schemas.openxmlformats.org/officeDocument/2006/relationships/hyperlink" Target="http://www.google.com/maps/search/1.43926060146187,103.70364954019" TargetMode="External"/><Relationship Id="rId95" Type="http://schemas.openxmlformats.org/officeDocument/2006/relationships/hyperlink" Target="http://www.google.com/maps/search/1.38899546368715,103.695825600051" TargetMode="External"/><Relationship Id="rId160" Type="http://schemas.openxmlformats.org/officeDocument/2006/relationships/hyperlink" Target="http://www.google.com/maps/search/1.32204251640857,103.723023641422" TargetMode="External"/><Relationship Id="rId181" Type="http://schemas.openxmlformats.org/officeDocument/2006/relationships/hyperlink" Target="http://www.google.com/maps/search/1.30038241963808,103.641710977064" TargetMode="External"/><Relationship Id="rId22" Type="http://schemas.openxmlformats.org/officeDocument/2006/relationships/hyperlink" Target="http://www.google.com/maps/search/1.30773533118162,103.623853388003" TargetMode="External"/><Relationship Id="rId43" Type="http://schemas.openxmlformats.org/officeDocument/2006/relationships/hyperlink" Target="http://www.google.com/maps/search/1.44935660785228,103.723021473839" TargetMode="External"/><Relationship Id="rId64" Type="http://schemas.openxmlformats.org/officeDocument/2006/relationships/hyperlink" Target="http://www.google.com/maps/search/1.4493226742202,103.726665447617" TargetMode="External"/><Relationship Id="rId118" Type="http://schemas.openxmlformats.org/officeDocument/2006/relationships/hyperlink" Target="http://www.google.com/maps/search/1.38532898922913,103.732978478719" TargetMode="External"/><Relationship Id="rId139" Type="http://schemas.openxmlformats.org/officeDocument/2006/relationships/hyperlink" Target="http://www.google.com/maps/search/1.42042850905733,103.726529936684" TargetMode="External"/><Relationship Id="rId85" Type="http://schemas.openxmlformats.org/officeDocument/2006/relationships/hyperlink" Target="http://www.google.com/maps/search/1.44311265077699,103.715223106872" TargetMode="External"/><Relationship Id="rId150" Type="http://schemas.openxmlformats.org/officeDocument/2006/relationships/hyperlink" Target="http://www.google.com/maps/search/1.36982490882426,104.00634226262" TargetMode="External"/><Relationship Id="rId171" Type="http://schemas.openxmlformats.org/officeDocument/2006/relationships/hyperlink" Target="http://www.google.com/maps/search/1.3191928680341,103.984901960332" TargetMode="External"/><Relationship Id="rId192" Type="http://schemas.openxmlformats.org/officeDocument/2006/relationships/hyperlink" Target="http://www.google.com/maps/search/1.27407125983127,103.635979099843" TargetMode="External"/><Relationship Id="rId206" Type="http://schemas.openxmlformats.org/officeDocument/2006/relationships/hyperlink" Target="http://www.google.com/maps/search/1.35010504562083,103.732709106415" TargetMode="External"/><Relationship Id="rId12" Type="http://schemas.openxmlformats.org/officeDocument/2006/relationships/hyperlink" Target="http://www.google.com/maps/search/1.33048729166001,103.632182004617" TargetMode="External"/><Relationship Id="rId33" Type="http://schemas.openxmlformats.org/officeDocument/2006/relationships/hyperlink" Target="http://www.google.com/maps/search/1.32893870149572,103.655089365889" TargetMode="External"/><Relationship Id="rId108" Type="http://schemas.openxmlformats.org/officeDocument/2006/relationships/hyperlink" Target="http://www.google.com/maps/search/1.34055221283872,103.730761774374" TargetMode="External"/><Relationship Id="rId129" Type="http://schemas.openxmlformats.org/officeDocument/2006/relationships/hyperlink" Target="http://www.google.com/maps/search/1.29210553881642,103.824920186839" TargetMode="External"/><Relationship Id="rId54" Type="http://schemas.openxmlformats.org/officeDocument/2006/relationships/hyperlink" Target="http://www.google.com/maps/search/1.30532071075564,103.693123918682" TargetMode="External"/><Relationship Id="rId75" Type="http://schemas.openxmlformats.org/officeDocument/2006/relationships/hyperlink" Target="http://www.google.com/maps/search/1.32819552841144,103.643425988224" TargetMode="External"/><Relationship Id="rId96" Type="http://schemas.openxmlformats.org/officeDocument/2006/relationships/hyperlink" Target="http://www.google.com/maps/search/1.30428901200307,103.697537381553" TargetMode="External"/><Relationship Id="rId140" Type="http://schemas.openxmlformats.org/officeDocument/2006/relationships/hyperlink" Target="http://www.google.com/maps/search/1.42419985437783,103.721999548971" TargetMode="External"/><Relationship Id="rId161" Type="http://schemas.openxmlformats.org/officeDocument/2006/relationships/hyperlink" Target="http://www.google.com/maps/search/1.32253324301142,103.721969580182" TargetMode="External"/><Relationship Id="rId182" Type="http://schemas.openxmlformats.org/officeDocument/2006/relationships/hyperlink" Target="http://www.google.com/maps/search/1.29865670853736,103.640684951823" TargetMode="External"/><Relationship Id="rId6" Type="http://schemas.openxmlformats.org/officeDocument/2006/relationships/hyperlink" Target="http://www.google.com/maps/search/1.34127256911334,103.728043257789" TargetMode="External"/><Relationship Id="rId23" Type="http://schemas.openxmlformats.org/officeDocument/2006/relationships/hyperlink" Target="http://www.google.com/maps/search/1.31477104754588,103.747868002631" TargetMode="External"/><Relationship Id="rId119" Type="http://schemas.openxmlformats.org/officeDocument/2006/relationships/hyperlink" Target="http://www.google.com/maps/search/1.24862341941633,103.842396104308" TargetMode="External"/><Relationship Id="rId44" Type="http://schemas.openxmlformats.org/officeDocument/2006/relationships/hyperlink" Target="http://www.google.com/maps/search/1.41596067953857,103.734295338565" TargetMode="External"/><Relationship Id="rId65" Type="http://schemas.openxmlformats.org/officeDocument/2006/relationships/hyperlink" Target="http://www.google.com/maps/search/1.41309470033196,103.711614837345" TargetMode="External"/><Relationship Id="rId86" Type="http://schemas.openxmlformats.org/officeDocument/2006/relationships/hyperlink" Target="http://www.google.com/maps/search/1.44399760676228,103.725646501425" TargetMode="External"/><Relationship Id="rId130" Type="http://schemas.openxmlformats.org/officeDocument/2006/relationships/hyperlink" Target="http://www.google.com/maps/search/1.29244816067142,103.818133300186" TargetMode="External"/><Relationship Id="rId151" Type="http://schemas.openxmlformats.org/officeDocument/2006/relationships/hyperlink" Target="http://www.google.com/maps/search/1.32214245301998,103.72291522362" TargetMode="External"/><Relationship Id="rId172" Type="http://schemas.openxmlformats.org/officeDocument/2006/relationships/hyperlink" Target="http://www.google.com/maps/search/1.31812162938591,104.000922020175" TargetMode="External"/><Relationship Id="rId193" Type="http://schemas.openxmlformats.org/officeDocument/2006/relationships/hyperlink" Target="http://www.google.com/maps/search/1.27426383753534,103.632791986475" TargetMode="External"/><Relationship Id="rId207" Type="http://schemas.openxmlformats.org/officeDocument/2006/relationships/hyperlink" Target="http://www.google.com/maps/search/1.38359516735064,104.001433509214" TargetMode="External"/><Relationship Id="rId13" Type="http://schemas.openxmlformats.org/officeDocument/2006/relationships/hyperlink" Target="http://www.google.com/maps/search/1.31566664334606,103.670374489884" TargetMode="External"/><Relationship Id="rId109" Type="http://schemas.openxmlformats.org/officeDocument/2006/relationships/hyperlink" Target="http://www.google.com/maps/search/1.31991381908745,103.750771450209" TargetMode="External"/><Relationship Id="rId34" Type="http://schemas.openxmlformats.org/officeDocument/2006/relationships/hyperlink" Target="http://www.google.com/maps/search/1.32305762452062,103.657167500301" TargetMode="External"/><Relationship Id="rId55" Type="http://schemas.openxmlformats.org/officeDocument/2006/relationships/hyperlink" Target="http://www.google.com/maps/search/1.30557546296313,103.692733244678" TargetMode="External"/><Relationship Id="rId76" Type="http://schemas.openxmlformats.org/officeDocument/2006/relationships/hyperlink" Target="http://www.google.com/maps/search/1.29782062222274,103.670140895358" TargetMode="External"/><Relationship Id="rId97" Type="http://schemas.openxmlformats.org/officeDocument/2006/relationships/hyperlink" Target="http://www.google.com/maps/search/1.41348297642294,103.70179847315" TargetMode="External"/><Relationship Id="rId120" Type="http://schemas.openxmlformats.org/officeDocument/2006/relationships/hyperlink" Target="http://www.google.com/maps/search/1.32586976439128,103.750273206271" TargetMode="External"/><Relationship Id="rId141" Type="http://schemas.openxmlformats.org/officeDocument/2006/relationships/hyperlink" Target="http://www.google.com/maps/search/1.3116079524546,103.998223213516" TargetMode="External"/><Relationship Id="rId7" Type="http://schemas.openxmlformats.org/officeDocument/2006/relationships/hyperlink" Target="http://www.google.com/maps/search/1.32586976439128,103.750273206271" TargetMode="External"/><Relationship Id="rId162" Type="http://schemas.openxmlformats.org/officeDocument/2006/relationships/hyperlink" Target="http://www.google.com/maps/search/1.32023755949399,103.730001049137" TargetMode="External"/><Relationship Id="rId183" Type="http://schemas.openxmlformats.org/officeDocument/2006/relationships/hyperlink" Target="http://www.google.com/maps/search/1.29998649805796,103.64135639196" TargetMode="External"/><Relationship Id="rId24" Type="http://schemas.openxmlformats.org/officeDocument/2006/relationships/hyperlink" Target="http://www.google.com/maps/search/1.41654175828111,103.720468752182" TargetMode="External"/><Relationship Id="rId45" Type="http://schemas.openxmlformats.org/officeDocument/2006/relationships/hyperlink" Target="http://www.google.com/maps/search/1.28561248555228,103.815808995293" TargetMode="External"/><Relationship Id="rId66" Type="http://schemas.openxmlformats.org/officeDocument/2006/relationships/hyperlink" Target="http://www.google.com/maps/search/1.25112976821993,103.84176596062" TargetMode="External"/><Relationship Id="rId87" Type="http://schemas.openxmlformats.org/officeDocument/2006/relationships/hyperlink" Target="http://www.google.com/maps/search/1.43450221138336,103.721342030606" TargetMode="External"/><Relationship Id="rId110" Type="http://schemas.openxmlformats.org/officeDocument/2006/relationships/hyperlink" Target="http://www.google.com/maps/search/1.32136691837774,103.714732502826" TargetMode="External"/><Relationship Id="rId131" Type="http://schemas.openxmlformats.org/officeDocument/2006/relationships/hyperlink" Target="http://www.google.com/maps/search/1.26308757598064,103.811916956759" TargetMode="External"/><Relationship Id="rId61" Type="http://schemas.openxmlformats.org/officeDocument/2006/relationships/hyperlink" Target="http://www.google.com/maps/search/1.4146525292316,103.702967894551" TargetMode="External"/><Relationship Id="rId82" Type="http://schemas.openxmlformats.org/officeDocument/2006/relationships/hyperlink" Target="http://www.google.com/maps/search/1.31967545281554,103.731310719841" TargetMode="External"/><Relationship Id="rId152" Type="http://schemas.openxmlformats.org/officeDocument/2006/relationships/hyperlink" Target="http://www.google.com/maps/search/1.32125479837441,103.724972344494" TargetMode="External"/><Relationship Id="rId173" Type="http://schemas.openxmlformats.org/officeDocument/2006/relationships/hyperlink" Target="http://www.google.com/maps/search/1.32805678049562,103.713289882014" TargetMode="External"/><Relationship Id="rId194" Type="http://schemas.openxmlformats.org/officeDocument/2006/relationships/hyperlink" Target="http://www.google.com/maps/search/1.26512193661554,103.614608212913" TargetMode="External"/><Relationship Id="rId199" Type="http://schemas.openxmlformats.org/officeDocument/2006/relationships/hyperlink" Target="http://www.google.com/maps/search/1.36849331997315,104.005770063251" TargetMode="External"/><Relationship Id="rId203" Type="http://schemas.openxmlformats.org/officeDocument/2006/relationships/hyperlink" Target="http://www.google.com/maps/search/1.38252486111569,104.000568421417" TargetMode="External"/><Relationship Id="rId208" Type="http://schemas.openxmlformats.org/officeDocument/2006/relationships/hyperlink" Target="http://www.google.com/maps/search/1.31133818641347,104.007002350439" TargetMode="External"/><Relationship Id="rId19" Type="http://schemas.openxmlformats.org/officeDocument/2006/relationships/hyperlink" Target="http://www.google.com/maps/search/1.33367901681982,103.730498794254" TargetMode="External"/><Relationship Id="rId14" Type="http://schemas.openxmlformats.org/officeDocument/2006/relationships/hyperlink" Target="http://www.google.com/maps/search/1.31841255813545,103.641652549976" TargetMode="External"/><Relationship Id="rId30" Type="http://schemas.openxmlformats.org/officeDocument/2006/relationships/hyperlink" Target="http://www.google.com/maps/search/1.32123836226101,103.6321507111" TargetMode="External"/><Relationship Id="rId35" Type="http://schemas.openxmlformats.org/officeDocument/2006/relationships/hyperlink" Target="http://www.google.com/maps/search/1.31176018229483,103.741251771906" TargetMode="External"/><Relationship Id="rId56" Type="http://schemas.openxmlformats.org/officeDocument/2006/relationships/hyperlink" Target="http://www.google.com/maps/search/1.32876747865822,103.67915318224" TargetMode="External"/><Relationship Id="rId77" Type="http://schemas.openxmlformats.org/officeDocument/2006/relationships/hyperlink" Target="http://www.google.com/maps/search/1.3187878238397,103.653164904781" TargetMode="External"/><Relationship Id="rId100" Type="http://schemas.openxmlformats.org/officeDocument/2006/relationships/hyperlink" Target="http://www.google.com/maps/search/1.37280463710318,103.681818630079" TargetMode="External"/><Relationship Id="rId105" Type="http://schemas.openxmlformats.org/officeDocument/2006/relationships/hyperlink" Target="http://www.google.com/maps/search/1.43981842948436,103.711142747762" TargetMode="External"/><Relationship Id="rId126" Type="http://schemas.openxmlformats.org/officeDocument/2006/relationships/hyperlink" Target="http://www.google.com/maps/search/1.28752230003554,103.834837217849" TargetMode="External"/><Relationship Id="rId147" Type="http://schemas.openxmlformats.org/officeDocument/2006/relationships/hyperlink" Target="http://www.google.com/maps/search/1.31858312514011,103.703291772207" TargetMode="External"/><Relationship Id="rId168" Type="http://schemas.openxmlformats.org/officeDocument/2006/relationships/hyperlink" Target="http://www.google.com/maps/search/1.26519724196167,103.816975064725" TargetMode="External"/><Relationship Id="rId8" Type="http://schemas.openxmlformats.org/officeDocument/2006/relationships/hyperlink" Target="http://www.google.com/maps/search/1.32688808811424,103.653177534248" TargetMode="External"/><Relationship Id="rId51" Type="http://schemas.openxmlformats.org/officeDocument/2006/relationships/hyperlink" Target="http://www.google.com/maps/search/1.32377103104914,103.629491328121" TargetMode="External"/><Relationship Id="rId72" Type="http://schemas.openxmlformats.org/officeDocument/2006/relationships/hyperlink" Target="http://www.google.com/maps/search/1.3458808096171,103.657029853802" TargetMode="External"/><Relationship Id="rId93" Type="http://schemas.openxmlformats.org/officeDocument/2006/relationships/hyperlink" Target="http://www.google.com/maps/search/1.37706107578569,103.729553494063" TargetMode="External"/><Relationship Id="rId98" Type="http://schemas.openxmlformats.org/officeDocument/2006/relationships/hyperlink" Target="http://www.google.com/maps/search/1.31163325047965,103.657610728494" TargetMode="External"/><Relationship Id="rId121" Type="http://schemas.openxmlformats.org/officeDocument/2006/relationships/hyperlink" Target="http://www.google.com/maps/search/1.32257068558405,103.751787284876" TargetMode="External"/><Relationship Id="rId142" Type="http://schemas.openxmlformats.org/officeDocument/2006/relationships/hyperlink" Target="http://www.google.com/maps/search/1.31703130750544,103.984161731384" TargetMode="External"/><Relationship Id="rId163" Type="http://schemas.openxmlformats.org/officeDocument/2006/relationships/hyperlink" Target="http://www.google.com/maps/search/1.3195915200696,103.694589917687" TargetMode="External"/><Relationship Id="rId184" Type="http://schemas.openxmlformats.org/officeDocument/2006/relationships/hyperlink" Target="http://www.google.com/maps/search/1.28797886721292,103.62439534448" TargetMode="External"/><Relationship Id="rId189" Type="http://schemas.openxmlformats.org/officeDocument/2006/relationships/hyperlink" Target="http://www.google.com/maps/search/1.27657092253089,103.629889378302" TargetMode="External"/><Relationship Id="rId3" Type="http://schemas.openxmlformats.org/officeDocument/2006/relationships/hyperlink" Target="http://www.google.com/maps/search/1.32621436639929,103.650899978544" TargetMode="External"/><Relationship Id="rId25" Type="http://schemas.openxmlformats.org/officeDocument/2006/relationships/hyperlink" Target="http://www.google.com/maps/search/1.33679247751165,103.728982488269" TargetMode="External"/><Relationship Id="rId46" Type="http://schemas.openxmlformats.org/officeDocument/2006/relationships/hyperlink" Target="http://www.google.com/maps/search/1.40477619875827,103.974456098608" TargetMode="External"/><Relationship Id="rId67" Type="http://schemas.openxmlformats.org/officeDocument/2006/relationships/hyperlink" Target="http://www.google.com/maps/search/1.26912597841609,103.826249599654" TargetMode="External"/><Relationship Id="rId116" Type="http://schemas.openxmlformats.org/officeDocument/2006/relationships/hyperlink" Target="http://www.google.com/maps/search/1.39214005708347,103.718814266309" TargetMode="External"/><Relationship Id="rId137" Type="http://schemas.openxmlformats.org/officeDocument/2006/relationships/hyperlink" Target="http://www.google.com/maps/search/1.31907018740631,103.634843943818" TargetMode="External"/><Relationship Id="rId158" Type="http://schemas.openxmlformats.org/officeDocument/2006/relationships/hyperlink" Target="http://www.google.com/maps/search/1.32110319834646,103.724864653598" TargetMode="External"/><Relationship Id="rId20" Type="http://schemas.openxmlformats.org/officeDocument/2006/relationships/hyperlink" Target="http://www.google.com/maps/search/1.31000813352114,103.624428050668" TargetMode="External"/><Relationship Id="rId41" Type="http://schemas.openxmlformats.org/officeDocument/2006/relationships/hyperlink" Target="http://www.google.com/maps/search/1.32485634135289,103.658860718929" TargetMode="External"/><Relationship Id="rId62" Type="http://schemas.openxmlformats.org/officeDocument/2006/relationships/hyperlink" Target="http://www.google.com/maps/search/1.24500279358161,103.8410835643" TargetMode="External"/><Relationship Id="rId83" Type="http://schemas.openxmlformats.org/officeDocument/2006/relationships/hyperlink" Target="http://www.google.com/maps/search/1.32990903406464,103.645035254136" TargetMode="External"/><Relationship Id="rId88" Type="http://schemas.openxmlformats.org/officeDocument/2006/relationships/hyperlink" Target="http://www.google.com/maps/search/1.39012918469955,103.991191727769" TargetMode="External"/><Relationship Id="rId111" Type="http://schemas.openxmlformats.org/officeDocument/2006/relationships/hyperlink" Target="http://www.google.com/maps/search/1.3065291917712,103.693695190913" TargetMode="External"/><Relationship Id="rId132" Type="http://schemas.openxmlformats.org/officeDocument/2006/relationships/hyperlink" Target="http://www.google.com/maps/search/1.2921602685881,103.8210508331" TargetMode="External"/><Relationship Id="rId153" Type="http://schemas.openxmlformats.org/officeDocument/2006/relationships/hyperlink" Target="http://www.google.com/maps/search/1.3682545037115,104.016751179987" TargetMode="External"/><Relationship Id="rId174" Type="http://schemas.openxmlformats.org/officeDocument/2006/relationships/hyperlink" Target="http://www.google.com/maps/search/1.32724507387785,103.713459361509" TargetMode="External"/><Relationship Id="rId179" Type="http://schemas.openxmlformats.org/officeDocument/2006/relationships/hyperlink" Target="http://www.google.com/maps/search/1.34645297079139,103.647781213424" TargetMode="External"/><Relationship Id="rId195" Type="http://schemas.openxmlformats.org/officeDocument/2006/relationships/hyperlink" Target="http://www.google.com/maps/search/1.26063625665941,103.609920656494" TargetMode="External"/><Relationship Id="rId209" Type="http://schemas.openxmlformats.org/officeDocument/2006/relationships/hyperlink" Target="http://www.google.com/maps/search/1.30997049753953,104.012949655357" TargetMode="External"/><Relationship Id="rId190" Type="http://schemas.openxmlformats.org/officeDocument/2006/relationships/hyperlink" Target="http://www.google.com/maps/search/1.27348989387312,103.636787637103" TargetMode="External"/><Relationship Id="rId204" Type="http://schemas.openxmlformats.org/officeDocument/2006/relationships/hyperlink" Target="http://www.google.com/maps/search/1.37980679709847,103.999809166708" TargetMode="External"/><Relationship Id="rId15" Type="http://schemas.openxmlformats.org/officeDocument/2006/relationships/hyperlink" Target="http://www.google.com/maps/search/1.31850912876198,103.726796975653" TargetMode="External"/><Relationship Id="rId36" Type="http://schemas.openxmlformats.org/officeDocument/2006/relationships/hyperlink" Target="http://www.google.com/maps/search/1.39266843402142,103.679329512896" TargetMode="External"/><Relationship Id="rId57" Type="http://schemas.openxmlformats.org/officeDocument/2006/relationships/hyperlink" Target="http://www.google.com/maps/search/1.33312636236166,103.640232637708" TargetMode="External"/><Relationship Id="rId106" Type="http://schemas.openxmlformats.org/officeDocument/2006/relationships/hyperlink" Target="http://www.google.com/maps/search/1.41669114786691,103.741411867166" TargetMode="External"/><Relationship Id="rId127" Type="http://schemas.openxmlformats.org/officeDocument/2006/relationships/hyperlink" Target="http://www.google.com/maps/search/1.29219903594528,103.832641778862" TargetMode="External"/><Relationship Id="rId10" Type="http://schemas.openxmlformats.org/officeDocument/2006/relationships/hyperlink" Target="http://www.google.com/maps/search/1.32044886821109,103.654716192431" TargetMode="External"/><Relationship Id="rId31" Type="http://schemas.openxmlformats.org/officeDocument/2006/relationships/hyperlink" Target="http://www.google.com/maps/search/1.40775529217976,103.683238369668" TargetMode="External"/><Relationship Id="rId52" Type="http://schemas.openxmlformats.org/officeDocument/2006/relationships/hyperlink" Target="http://www.google.com/maps/search/1.38545654521465,103.693977384697" TargetMode="External"/><Relationship Id="rId73" Type="http://schemas.openxmlformats.org/officeDocument/2006/relationships/hyperlink" Target="http://www.google.com/maps/search/1.29638018189574,103.659824701749" TargetMode="External"/><Relationship Id="rId78" Type="http://schemas.openxmlformats.org/officeDocument/2006/relationships/hyperlink" Target="http://www.google.com/maps/search/1.32554600654879,103.707399113383" TargetMode="External"/><Relationship Id="rId94" Type="http://schemas.openxmlformats.org/officeDocument/2006/relationships/hyperlink" Target="http://www.google.com/maps/search/1.31793175519511,103.635514515208" TargetMode="External"/><Relationship Id="rId99" Type="http://schemas.openxmlformats.org/officeDocument/2006/relationships/hyperlink" Target="http://www.google.com/maps/search/1.31309432626501,103.670546102522" TargetMode="External"/><Relationship Id="rId101" Type="http://schemas.openxmlformats.org/officeDocument/2006/relationships/hyperlink" Target="http://www.google.com/maps/search/1.30970931689179,103.681610837741" TargetMode="External"/><Relationship Id="rId122" Type="http://schemas.openxmlformats.org/officeDocument/2006/relationships/hyperlink" Target="http://www.google.com/maps/search/1.32260635711486,103.751808841896" TargetMode="External"/><Relationship Id="rId143" Type="http://schemas.openxmlformats.org/officeDocument/2006/relationships/hyperlink" Target="http://www.google.com/maps/search/1.31919319617956,103.984902099684" TargetMode="External"/><Relationship Id="rId148" Type="http://schemas.openxmlformats.org/officeDocument/2006/relationships/hyperlink" Target="http://www.google.com/maps/search/1.31923317602776,103.697411776516" TargetMode="External"/><Relationship Id="rId164" Type="http://schemas.openxmlformats.org/officeDocument/2006/relationships/hyperlink" Target="http://www.google.com/maps/search/1.31948221073701,103.695587366656" TargetMode="External"/><Relationship Id="rId169" Type="http://schemas.openxmlformats.org/officeDocument/2006/relationships/hyperlink" Target="http://www.google.com/maps/search/1.26673580787644,103.817630329968" TargetMode="External"/><Relationship Id="rId185" Type="http://schemas.openxmlformats.org/officeDocument/2006/relationships/hyperlink" Target="http://www.google.com/maps/search/1.28472133609354,103.623200524957" TargetMode="External"/><Relationship Id="rId4" Type="http://schemas.openxmlformats.org/officeDocument/2006/relationships/hyperlink" Target="http://www.google.com/maps/search/1.39451191123411,103.683322836772" TargetMode="External"/><Relationship Id="rId9" Type="http://schemas.openxmlformats.org/officeDocument/2006/relationships/hyperlink" Target="http://www.google.com/maps/search/1.39973832099843,103.681359683198" TargetMode="External"/><Relationship Id="rId180" Type="http://schemas.openxmlformats.org/officeDocument/2006/relationships/hyperlink" Target="http://www.google.com/maps/search/1.33813921061837,103.634968999138" TargetMode="External"/><Relationship Id="rId210" Type="http://schemas.openxmlformats.org/officeDocument/2006/relationships/hyperlink" Target="http://www.google.com/maps/search/1.31344669071236,104.014224539106" TargetMode="External"/><Relationship Id="rId26" Type="http://schemas.openxmlformats.org/officeDocument/2006/relationships/hyperlink" Target="http://www.google.com/maps/search/1.31758146640492,103.651991915155" TargetMode="External"/><Relationship Id="rId47" Type="http://schemas.openxmlformats.org/officeDocument/2006/relationships/hyperlink" Target="http://www.google.com/maps/search/1.39215399293152,103.986826447717" TargetMode="External"/><Relationship Id="rId68" Type="http://schemas.openxmlformats.org/officeDocument/2006/relationships/hyperlink" Target="http://www.google.com/maps/search/1.32427652917569,103.639734395824" TargetMode="External"/><Relationship Id="rId89" Type="http://schemas.openxmlformats.org/officeDocument/2006/relationships/hyperlink" Target="http://www.google.com/maps/search/1.31279561685191,103.699348646657" TargetMode="External"/><Relationship Id="rId112" Type="http://schemas.openxmlformats.org/officeDocument/2006/relationships/hyperlink" Target="http://www.google.com/maps/search/1.30674772119437,103.693322948527" TargetMode="External"/><Relationship Id="rId133" Type="http://schemas.openxmlformats.org/officeDocument/2006/relationships/hyperlink" Target="http://www.google.com/maps/search/1.3159587639434,103.62667849124" TargetMode="External"/><Relationship Id="rId154" Type="http://schemas.openxmlformats.org/officeDocument/2006/relationships/hyperlink" Target="http://www.google.com/maps/search/1.39073232449018,103.990435596038" TargetMode="External"/><Relationship Id="rId175" Type="http://schemas.openxmlformats.org/officeDocument/2006/relationships/hyperlink" Target="http://www.google.com/maps/search/1.32766059550167,103.719581917212" TargetMode="External"/><Relationship Id="rId196" Type="http://schemas.openxmlformats.org/officeDocument/2006/relationships/hyperlink" Target="http://www.google.com/maps/search/1.38207635330569,103.976707166045" TargetMode="External"/><Relationship Id="rId200" Type="http://schemas.openxmlformats.org/officeDocument/2006/relationships/hyperlink" Target="http://www.google.com/maps/search/1.37107534837986,104.005532879356" TargetMode="External"/><Relationship Id="rId16" Type="http://schemas.openxmlformats.org/officeDocument/2006/relationships/hyperlink" Target="http://www.google.com/maps/search/1.33285050930914,103.749200861547" TargetMode="External"/><Relationship Id="rId37" Type="http://schemas.openxmlformats.org/officeDocument/2006/relationships/hyperlink" Target="http://www.google.com/maps/search/1.38417433194974,103.679770755411" TargetMode="External"/><Relationship Id="rId58" Type="http://schemas.openxmlformats.org/officeDocument/2006/relationships/hyperlink" Target="http://www.google.com/maps/search/1.3209730900867,103.644063508164" TargetMode="External"/><Relationship Id="rId79" Type="http://schemas.openxmlformats.org/officeDocument/2006/relationships/hyperlink" Target="http://www.google.com/maps/search/1.32729838298918,103.697076845408" TargetMode="External"/><Relationship Id="rId102" Type="http://schemas.openxmlformats.org/officeDocument/2006/relationships/hyperlink" Target="http://www.google.com/maps/search/1.33275923385172,103.749481968859" TargetMode="External"/><Relationship Id="rId123" Type="http://schemas.openxmlformats.org/officeDocument/2006/relationships/hyperlink" Target="http://www.google.com/maps/search/1.42480361361101,103.73946089507" TargetMode="External"/><Relationship Id="rId144" Type="http://schemas.openxmlformats.org/officeDocument/2006/relationships/hyperlink" Target="http://www.google.com/maps/search/1.43743716870501,103.719801417862" TargetMode="External"/><Relationship Id="rId90" Type="http://schemas.openxmlformats.org/officeDocument/2006/relationships/hyperlink" Target="http://www.google.com/maps/search/1.41708657450635,104.044808619605" TargetMode="External"/><Relationship Id="rId165" Type="http://schemas.openxmlformats.org/officeDocument/2006/relationships/hyperlink" Target="http://www.google.com/maps/search/1.30714385697115,103.683644687714" TargetMode="External"/><Relationship Id="rId186" Type="http://schemas.openxmlformats.org/officeDocument/2006/relationships/hyperlink" Target="http://www.google.com/maps/search/1.28690698253969,103.630778316025" TargetMode="External"/><Relationship Id="rId211" Type="http://schemas.openxmlformats.org/officeDocument/2006/relationships/table" Target="../tables/table1.xml"/><Relationship Id="rId27" Type="http://schemas.openxmlformats.org/officeDocument/2006/relationships/hyperlink" Target="http://www.google.com/maps/search/1.40022453561127,103.732408785779" TargetMode="External"/><Relationship Id="rId48" Type="http://schemas.openxmlformats.org/officeDocument/2006/relationships/hyperlink" Target="http://www.google.com/maps/search/1.39056497447516,103.989285235556" TargetMode="External"/><Relationship Id="rId69" Type="http://schemas.openxmlformats.org/officeDocument/2006/relationships/hyperlink" Target="http://www.google.com/maps/search/1.33705284743307,103.731691274795" TargetMode="External"/><Relationship Id="rId113" Type="http://schemas.openxmlformats.org/officeDocument/2006/relationships/hyperlink" Target="http://www.google.com/maps/search/1.3065668005244,103.726313295902" TargetMode="External"/><Relationship Id="rId134" Type="http://schemas.openxmlformats.org/officeDocument/2006/relationships/hyperlink" Target="http://www.google.com/maps/search/1.27271261066001,103.617042635247" TargetMode="External"/><Relationship Id="rId80" Type="http://schemas.openxmlformats.org/officeDocument/2006/relationships/hyperlink" Target="http://www.google.com/maps/search/1.335525038591,103.637712591922" TargetMode="External"/><Relationship Id="rId155" Type="http://schemas.openxmlformats.org/officeDocument/2006/relationships/hyperlink" Target="http://www.google.com/maps/search/1.36649779194163,104.021457470268" TargetMode="External"/><Relationship Id="rId176" Type="http://schemas.openxmlformats.org/officeDocument/2006/relationships/hyperlink" Target="http://www.google.com/maps/search/1.3273048040617,103.716636884864" TargetMode="External"/><Relationship Id="rId197" Type="http://schemas.openxmlformats.org/officeDocument/2006/relationships/hyperlink" Target="http://www.google.com/maps/search/1.35761349186377,104.020032816674" TargetMode="External"/><Relationship Id="rId201" Type="http://schemas.openxmlformats.org/officeDocument/2006/relationships/hyperlink" Target="http://www.google.com/maps/search/1.36647769908498,104.015996894625" TargetMode="External"/><Relationship Id="rId17" Type="http://schemas.openxmlformats.org/officeDocument/2006/relationships/hyperlink" Target="http://www.google.com/maps/search/1.34364009315428,103.744627252187" TargetMode="External"/><Relationship Id="rId38" Type="http://schemas.openxmlformats.org/officeDocument/2006/relationships/hyperlink" Target="http://www.google.com/maps/search/1.23976151704798,103.832131894992" TargetMode="External"/><Relationship Id="rId59" Type="http://schemas.openxmlformats.org/officeDocument/2006/relationships/hyperlink" Target="http://www.google.com/maps/search/1.31531363524816,103.680997016937" TargetMode="External"/><Relationship Id="rId103" Type="http://schemas.openxmlformats.org/officeDocument/2006/relationships/hyperlink" Target="http://www.google.com/maps/search/1.30774810116145,103.623698495118" TargetMode="External"/><Relationship Id="rId124" Type="http://schemas.openxmlformats.org/officeDocument/2006/relationships/hyperlink" Target="http://www.google.com/maps/search/1.40879474823271,103.710420495113" TargetMode="External"/><Relationship Id="rId70" Type="http://schemas.openxmlformats.org/officeDocument/2006/relationships/hyperlink" Target="http://www.google.com/maps/search/1.32674018946817,103.642048714706" TargetMode="External"/><Relationship Id="rId91" Type="http://schemas.openxmlformats.org/officeDocument/2006/relationships/hyperlink" Target="http://www.google.com/maps/search/1.42484870803649,103.681153371435" TargetMode="External"/><Relationship Id="rId145" Type="http://schemas.openxmlformats.org/officeDocument/2006/relationships/hyperlink" Target="http://www.google.com/maps/search/1.31808833615711,103.703948708425" TargetMode="External"/><Relationship Id="rId166" Type="http://schemas.openxmlformats.org/officeDocument/2006/relationships/hyperlink" Target="http://www.google.com/maps/search/1.26692984872581,103.81381534987" TargetMode="External"/><Relationship Id="rId187" Type="http://schemas.openxmlformats.org/officeDocument/2006/relationships/hyperlink" Target="http://www.google.com/maps/search/1.28248104371652,103.630442438394" TargetMode="External"/><Relationship Id="rId1" Type="http://schemas.openxmlformats.org/officeDocument/2006/relationships/hyperlink" Target="http://www.google.com/maps/search/1.30459403349045,103.73156828245" TargetMode="External"/><Relationship Id="rId212" Type="http://schemas.openxmlformats.org/officeDocument/2006/relationships/table" Target="../tables/table2.xml"/><Relationship Id="rId28" Type="http://schemas.openxmlformats.org/officeDocument/2006/relationships/hyperlink" Target="http://www.google.com/maps/search/1.39401600427967,103.685488646819" TargetMode="External"/><Relationship Id="rId49" Type="http://schemas.openxmlformats.org/officeDocument/2006/relationships/hyperlink" Target="http://www.google.com/maps/search/1.31677277232822,103.651232199666" TargetMode="External"/><Relationship Id="rId114" Type="http://schemas.openxmlformats.org/officeDocument/2006/relationships/hyperlink" Target="http://www.google.com/maps/search/1.37920643127883,103.683038938801" TargetMode="External"/><Relationship Id="rId60" Type="http://schemas.openxmlformats.org/officeDocument/2006/relationships/hyperlink" Target="http://www.google.com/maps/search/1.3077005175735,103.697535437669" TargetMode="External"/><Relationship Id="rId81" Type="http://schemas.openxmlformats.org/officeDocument/2006/relationships/hyperlink" Target="http://www.google.com/maps/search/1.44637636389209,103.718982427655" TargetMode="External"/><Relationship Id="rId135" Type="http://schemas.openxmlformats.org/officeDocument/2006/relationships/hyperlink" Target="http://www.google.com/maps/search/1.24695275073448,103.835771421577" TargetMode="External"/><Relationship Id="rId156" Type="http://schemas.openxmlformats.org/officeDocument/2006/relationships/hyperlink" Target="http://www.google.com/maps/search/1.35798223974279,103.977324563273" TargetMode="External"/><Relationship Id="rId177" Type="http://schemas.openxmlformats.org/officeDocument/2006/relationships/hyperlink" Target="http://www.google.com/maps/search/1.3276362793082,103.718146194986" TargetMode="External"/><Relationship Id="rId198" Type="http://schemas.openxmlformats.org/officeDocument/2006/relationships/hyperlink" Target="http://www.google.com/maps/search/1.36443529377731,104.020516225597" TargetMode="External"/><Relationship Id="rId202" Type="http://schemas.openxmlformats.org/officeDocument/2006/relationships/hyperlink" Target="http://www.google.com/maps/search/1.36954622850785,104.006198441699" TargetMode="External"/><Relationship Id="rId18" Type="http://schemas.openxmlformats.org/officeDocument/2006/relationships/hyperlink" Target="http://www.google.com/maps/search/1.34214367991547,103.747087745148" TargetMode="External"/><Relationship Id="rId39" Type="http://schemas.openxmlformats.org/officeDocument/2006/relationships/hyperlink" Target="http://www.google.com/maps/search/1.24137277142972,103.835464778434" TargetMode="External"/><Relationship Id="rId50" Type="http://schemas.openxmlformats.org/officeDocument/2006/relationships/hyperlink" Target="http://www.google.com/maps/search/1.32567811036649,103.705434970727" TargetMode="External"/><Relationship Id="rId104" Type="http://schemas.openxmlformats.org/officeDocument/2006/relationships/hyperlink" Target="http://www.google.com/maps/search/1.32852333667961,103.634242757408" TargetMode="External"/><Relationship Id="rId125" Type="http://schemas.openxmlformats.org/officeDocument/2006/relationships/hyperlink" Target="http://www.google.com/maps/search/1.41444146475664,103.703030678323" TargetMode="External"/><Relationship Id="rId146" Type="http://schemas.openxmlformats.org/officeDocument/2006/relationships/hyperlink" Target="http://www.google.com/maps/search/1.31552148313112,103.707758357342" TargetMode="External"/><Relationship Id="rId167" Type="http://schemas.openxmlformats.org/officeDocument/2006/relationships/hyperlink" Target="http://www.google.com/maps/search/1.26607799422408,103.81429747803" TargetMode="External"/><Relationship Id="rId188" Type="http://schemas.openxmlformats.org/officeDocument/2006/relationships/hyperlink" Target="http://www.google.com/maps/search/1.27334064868203,103.639005821364" TargetMode="External"/><Relationship Id="rId71" Type="http://schemas.openxmlformats.org/officeDocument/2006/relationships/hyperlink" Target="http://www.google.com/maps/search/1.32300986987842,103.645983019904" TargetMode="External"/><Relationship Id="rId92" Type="http://schemas.openxmlformats.org/officeDocument/2006/relationships/hyperlink" Target="http://www.google.com/maps/search/1.26899419978387,103.80384647812" TargetMode="External"/><Relationship Id="rId2" Type="http://schemas.openxmlformats.org/officeDocument/2006/relationships/hyperlink" Target="http://www.google.com/maps/search/1.30740943705849,103.671026697035" TargetMode="External"/><Relationship Id="rId29" Type="http://schemas.openxmlformats.org/officeDocument/2006/relationships/hyperlink" Target="http://www.google.com/maps/search/1.31599179098676,103.646965842989" TargetMode="External"/><Relationship Id="rId40" Type="http://schemas.openxmlformats.org/officeDocument/2006/relationships/hyperlink" Target="http://www.google.com/maps/search/1.30232262321627,103.75480185247" TargetMode="External"/><Relationship Id="rId115" Type="http://schemas.openxmlformats.org/officeDocument/2006/relationships/hyperlink" Target="http://www.google.com/maps/search/1.37015015269893,103.67253986749" TargetMode="External"/><Relationship Id="rId136" Type="http://schemas.openxmlformats.org/officeDocument/2006/relationships/hyperlink" Target="http://www.google.com/maps/search/1.32351219299651,103.650047851414" TargetMode="External"/><Relationship Id="rId157" Type="http://schemas.openxmlformats.org/officeDocument/2006/relationships/hyperlink" Target="http://www.google.com/maps/search/1.32294627330573,103.721534742518" TargetMode="External"/><Relationship Id="rId178" Type="http://schemas.openxmlformats.org/officeDocument/2006/relationships/hyperlink" Target="http://www.google.com/maps/search/1.34407094904894,103.6478202342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9"/>
  <sheetViews>
    <sheetView tabSelected="1" zoomScale="85" zoomScaleNormal="85" workbookViewId="0">
      <selection activeCell="A2" sqref="A2:B2"/>
    </sheetView>
  </sheetViews>
  <sheetFormatPr defaultRowHeight="12.75" x14ac:dyDescent="0.2"/>
  <cols>
    <col min="1" max="3" width="15"/>
    <col min="4" max="4" width="15.42578125" customWidth="1"/>
    <col min="5" max="5" width="21" bestFit="1" customWidth="1"/>
    <col min="6" max="6" width="15.28515625" customWidth="1"/>
    <col min="7" max="8" width="30.140625" bestFit="1" customWidth="1"/>
    <col min="9" max="9" width="192.5703125" hidden="1" customWidth="1"/>
    <col min="10" max="10" width="22.7109375" bestFit="1" customWidth="1"/>
    <col min="11" max="11" width="60.28515625" bestFit="1" customWidth="1"/>
    <col min="12" max="12" width="14.42578125" customWidth="1"/>
    <col min="13" max="13" width="30.42578125" customWidth="1"/>
    <col min="14" max="14" width="19.7109375" style="1" customWidth="1"/>
    <col min="15" max="1029" width="15"/>
  </cols>
  <sheetData>
    <row r="1" spans="1:14" ht="15.75" x14ac:dyDescent="0.25">
      <c r="A1" s="1" t="s">
        <v>2313</v>
      </c>
      <c r="B1" s="1" t="s">
        <v>2314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2051</v>
      </c>
      <c r="H1" s="1" t="s">
        <v>2052</v>
      </c>
      <c r="I1" s="1" t="s">
        <v>2090</v>
      </c>
      <c r="J1" s="1" t="s">
        <v>2091</v>
      </c>
      <c r="K1" s="1" t="s">
        <v>2093</v>
      </c>
      <c r="L1" s="1"/>
      <c r="M1" s="2" t="s">
        <v>2050</v>
      </c>
    </row>
    <row r="2" spans="1:14" x14ac:dyDescent="0.2">
      <c r="A2" s="1">
        <v>103.66760055366977</v>
      </c>
      <c r="B2" s="1">
        <v>1.3260075669047751</v>
      </c>
      <c r="C2" s="1" t="s">
        <v>4</v>
      </c>
      <c r="D2" s="1" t="s">
        <v>5</v>
      </c>
      <c r="E2" s="1" t="s">
        <v>6</v>
      </c>
      <c r="F2" s="1">
        <v>20191212140314</v>
      </c>
      <c r="G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2" s="1" t="s">
        <v>2094</v>
      </c>
      <c r="I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" s="1" t="str">
        <f>IFERROR(MID(LEFT(Table1[[#This Row],[Reverse]],FIND("XCOORD",Table1[[#This Row],[Reverse]])-4),FIND("POSTALCODE",Table1[[#This Row],[Reverse]])+13,LEN(Table1[[#This Row],[Reverse]])),"")</f>
        <v/>
      </c>
      <c r="K2" s="1" t="str">
        <f>Table1[[#This Row],[Latitude]]&amp;","&amp;Table1[[#This Row],[Longitude]]</f>
        <v>1.32600756690478,103.66760055367</v>
      </c>
      <c r="L2" s="1"/>
    </row>
    <row r="3" spans="1:14" x14ac:dyDescent="0.2">
      <c r="A3" s="1">
        <v>103.64726948920202</v>
      </c>
      <c r="B3" s="1">
        <v>1.3322795813304928</v>
      </c>
      <c r="C3" s="1" t="s">
        <v>7</v>
      </c>
      <c r="D3" s="1" t="s">
        <v>5</v>
      </c>
      <c r="E3" s="1" t="s">
        <v>8</v>
      </c>
      <c r="F3" s="1">
        <v>20191212140314</v>
      </c>
      <c r="G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3" s="1" t="s">
        <v>2095</v>
      </c>
      <c r="I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" s="1" t="str">
        <f>IFERROR(MID(LEFT(Table1[[#This Row],[Reverse]],FIND("XCOORD",Table1[[#This Row],[Reverse]])-4),FIND("POSTALCODE",Table1[[#This Row],[Reverse]])+13,LEN(Table1[[#This Row],[Reverse]])),"")</f>
        <v/>
      </c>
      <c r="K3" s="1" t="str">
        <f>Table1[[#This Row],[Latitude]]&amp;","&amp;Table1[[#This Row],[Longitude]]</f>
        <v>1.33227958133049,103.647269489202</v>
      </c>
      <c r="L3" s="1"/>
    </row>
    <row r="4" spans="1:14" x14ac:dyDescent="0.2">
      <c r="A4" s="1">
        <v>103.66304978363092</v>
      </c>
      <c r="B4" s="1">
        <v>1.3961171732955198</v>
      </c>
      <c r="C4" s="1" t="s">
        <v>9</v>
      </c>
      <c r="D4" s="1" t="s">
        <v>5</v>
      </c>
      <c r="E4" s="1" t="s">
        <v>10</v>
      </c>
      <c r="F4" s="1">
        <v>20191212140314</v>
      </c>
      <c r="G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4" s="1" t="s">
        <v>2096</v>
      </c>
      <c r="I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" s="1" t="str">
        <f>IFERROR(MID(LEFT(Table1[[#This Row],[Reverse]],FIND("XCOORD",Table1[[#This Row],[Reverse]])-4),FIND("POSTALCODE",Table1[[#This Row],[Reverse]])+13,LEN(Table1[[#This Row],[Reverse]])),"")</f>
        <v/>
      </c>
      <c r="K4" s="1" t="str">
        <f>Table1[[#This Row],[Latitude]]&amp;","&amp;Table1[[#This Row],[Longitude]]</f>
        <v>1.39611717329552,103.663049783631</v>
      </c>
      <c r="L4" s="1"/>
    </row>
    <row r="5" spans="1:14" x14ac:dyDescent="0.2">
      <c r="A5" s="1">
        <v>103.73208404159934</v>
      </c>
      <c r="B5" s="1">
        <v>1.3914695275230122</v>
      </c>
      <c r="C5" s="1" t="s">
        <v>13</v>
      </c>
      <c r="D5" s="1" t="s">
        <v>5</v>
      </c>
      <c r="E5" s="1" t="s">
        <v>14</v>
      </c>
      <c r="F5" s="1">
        <v>20191212140314</v>
      </c>
      <c r="G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5" s="1" t="s">
        <v>2096</v>
      </c>
      <c r="I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" s="1" t="str">
        <f>IFERROR(MID(LEFT(Table1[[#This Row],[Reverse]],FIND("XCOORD",Table1[[#This Row],[Reverse]])-4),FIND("POSTALCODE",Table1[[#This Row],[Reverse]])+13,LEN(Table1[[#This Row],[Reverse]])),"")</f>
        <v/>
      </c>
      <c r="K5" s="1" t="str">
        <f>Table1[[#This Row],[Latitude]]&amp;","&amp;Table1[[#This Row],[Longitude]]</f>
        <v>1.39146952752301,103.732084041599</v>
      </c>
      <c r="L5" s="1"/>
      <c r="M5" t="s">
        <v>2051</v>
      </c>
      <c r="N5" s="1" t="s">
        <v>2092</v>
      </c>
    </row>
    <row r="6" spans="1:14" x14ac:dyDescent="0.2">
      <c r="A6" s="1">
        <v>103.73159470704793</v>
      </c>
      <c r="B6" s="1">
        <v>1.3792042129786479</v>
      </c>
      <c r="C6" s="1" t="s">
        <v>17</v>
      </c>
      <c r="D6" s="1" t="s">
        <v>5</v>
      </c>
      <c r="E6" s="1" t="s">
        <v>18</v>
      </c>
      <c r="F6" s="1">
        <v>20191212140314</v>
      </c>
      <c r="G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6" s="1" t="s">
        <v>2096</v>
      </c>
      <c r="I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" s="1" t="str">
        <f>IFERROR(MID(LEFT(Table1[[#This Row],[Reverse]],FIND("XCOORD",Table1[[#This Row],[Reverse]])-4),FIND("POSTALCODE",Table1[[#This Row],[Reverse]])+13,LEN(Table1[[#This Row],[Reverse]])),"")</f>
        <v/>
      </c>
      <c r="K6" s="1" t="str">
        <f>Table1[[#This Row],[Latitude]]&amp;","&amp;Table1[[#This Row],[Longitude]]</f>
        <v>1.37920421297865,103.731594707048</v>
      </c>
      <c r="L6" s="1"/>
      <c r="M6" t="s">
        <v>2057</v>
      </c>
      <c r="N6" s="1">
        <f>COUNTIF(Table1[PA],M6)</f>
        <v>55</v>
      </c>
    </row>
    <row r="7" spans="1:14" x14ac:dyDescent="0.2">
      <c r="A7" s="1">
        <v>103.74819721070756</v>
      </c>
      <c r="B7" s="1">
        <v>1.331808193020573</v>
      </c>
      <c r="C7" s="1" t="s">
        <v>19</v>
      </c>
      <c r="D7" s="1" t="s">
        <v>5</v>
      </c>
      <c r="E7" s="1" t="s">
        <v>20</v>
      </c>
      <c r="F7" s="1">
        <v>20191212140314</v>
      </c>
      <c r="G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7" s="1" t="s">
        <v>2097</v>
      </c>
      <c r="I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" s="1" t="str">
        <f>IFERROR(MID(LEFT(Table1[[#This Row],[Reverse]],FIND("XCOORD",Table1[[#This Row],[Reverse]])-4),FIND("POSTALCODE",Table1[[#This Row],[Reverse]])+13,LEN(Table1[[#This Row],[Reverse]])),"")</f>
        <v/>
      </c>
      <c r="K7" s="1" t="str">
        <f>Table1[[#This Row],[Latitude]]&amp;","&amp;Table1[[#This Row],[Longitude]]</f>
        <v>1.33180819302057,103.748197210708</v>
      </c>
      <c r="L7" s="1"/>
      <c r="M7" t="s">
        <v>2065</v>
      </c>
      <c r="N7" s="1">
        <f>COUNTIF(Table1[PA],M7)</f>
        <v>52</v>
      </c>
    </row>
    <row r="8" spans="1:14" x14ac:dyDescent="0.2">
      <c r="A8" s="1">
        <v>103.63701052031271</v>
      </c>
      <c r="B8" s="1">
        <v>1.3166003321258946</v>
      </c>
      <c r="C8" s="1" t="s">
        <v>25</v>
      </c>
      <c r="D8" s="1" t="s">
        <v>5</v>
      </c>
      <c r="E8" s="1" t="s">
        <v>26</v>
      </c>
      <c r="F8" s="1">
        <v>20191212140314</v>
      </c>
      <c r="G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8" s="1" t="s">
        <v>2095</v>
      </c>
      <c r="I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" s="1" t="str">
        <f>IFERROR(MID(LEFT(Table1[[#This Row],[Reverse]],FIND("XCOORD",Table1[[#This Row],[Reverse]])-4),FIND("POSTALCODE",Table1[[#This Row],[Reverse]])+13,LEN(Table1[[#This Row],[Reverse]])),"")</f>
        <v/>
      </c>
      <c r="K8" s="1" t="str">
        <f>Table1[[#This Row],[Latitude]]&amp;","&amp;Table1[[#This Row],[Longitude]]</f>
        <v>1.31660033212589,103.637010520313</v>
      </c>
      <c r="L8" s="1"/>
      <c r="M8" t="s">
        <v>2063</v>
      </c>
      <c r="N8" s="1">
        <f>COUNTIF(Table1[PA],M8)</f>
        <v>49</v>
      </c>
    </row>
    <row r="9" spans="1:14" x14ac:dyDescent="0.2">
      <c r="A9" s="1">
        <v>103.63665874783266</v>
      </c>
      <c r="B9" s="1">
        <v>1.3464375425118349</v>
      </c>
      <c r="C9" s="1" t="s">
        <v>29</v>
      </c>
      <c r="D9" s="1" t="s">
        <v>5</v>
      </c>
      <c r="E9" s="1" t="s">
        <v>30</v>
      </c>
      <c r="F9" s="1">
        <v>20191212140314</v>
      </c>
      <c r="G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9" s="1" t="s">
        <v>2095</v>
      </c>
      <c r="I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" s="1" t="str">
        <f>IFERROR(MID(LEFT(Table1[[#This Row],[Reverse]],FIND("XCOORD",Table1[[#This Row],[Reverse]])-4),FIND("POSTALCODE",Table1[[#This Row],[Reverse]])+13,LEN(Table1[[#This Row],[Reverse]])),"")</f>
        <v/>
      </c>
      <c r="K9" s="1" t="str">
        <f>Table1[[#This Row],[Latitude]]&amp;","&amp;Table1[[#This Row],[Longitude]]</f>
        <v>1.34643754251183,103.636658747833</v>
      </c>
      <c r="L9" s="1"/>
      <c r="M9" t="s">
        <v>2061</v>
      </c>
      <c r="N9" s="1">
        <f>COUNTIF(Table1[PA],M9)</f>
        <v>41</v>
      </c>
    </row>
    <row r="10" spans="1:14" x14ac:dyDescent="0.2">
      <c r="A10" s="1">
        <v>103.72398839943253</v>
      </c>
      <c r="B10" s="1">
        <v>1.4096603231766056</v>
      </c>
      <c r="C10" s="1" t="s">
        <v>55</v>
      </c>
      <c r="D10" s="1" t="s">
        <v>5</v>
      </c>
      <c r="E10" s="1" t="s">
        <v>56</v>
      </c>
      <c r="F10" s="1">
        <v>20191212140314</v>
      </c>
      <c r="G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0" s="1" t="s">
        <v>2096</v>
      </c>
      <c r="I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" s="1" t="str">
        <f>IFERROR(MID(LEFT(Table1[[#This Row],[Reverse]],FIND("XCOORD",Table1[[#This Row],[Reverse]])-4),FIND("POSTALCODE",Table1[[#This Row],[Reverse]])+13,LEN(Table1[[#This Row],[Reverse]])),"")</f>
        <v/>
      </c>
      <c r="K10" s="1" t="str">
        <f>Table1[[#This Row],[Latitude]]&amp;","&amp;Table1[[#This Row],[Longitude]]</f>
        <v>1.40966032317661,103.723988399433</v>
      </c>
      <c r="L10" s="1"/>
      <c r="M10" t="s">
        <v>2081</v>
      </c>
      <c r="N10" s="1">
        <f>COUNTIF(Table1[PA],M10)</f>
        <v>41</v>
      </c>
    </row>
    <row r="11" spans="1:14" x14ac:dyDescent="0.2">
      <c r="A11" s="1">
        <v>103.81945070481413</v>
      </c>
      <c r="B11" s="1">
        <v>1.2917414258828344</v>
      </c>
      <c r="C11" s="1" t="s">
        <v>61</v>
      </c>
      <c r="D11" s="1" t="s">
        <v>5</v>
      </c>
      <c r="E11" s="1" t="s">
        <v>62</v>
      </c>
      <c r="F11" s="1">
        <v>20191212140314</v>
      </c>
      <c r="G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1" s="1" t="s">
        <v>2098</v>
      </c>
      <c r="I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" s="1" t="str">
        <f>IFERROR(MID(LEFT(Table1[[#This Row],[Reverse]],FIND("XCOORD",Table1[[#This Row],[Reverse]])-4),FIND("POSTALCODE",Table1[[#This Row],[Reverse]])+13,LEN(Table1[[#This Row],[Reverse]])),"")</f>
        <v/>
      </c>
      <c r="K11" s="1" t="str">
        <f>Table1[[#This Row],[Latitude]]&amp;","&amp;Table1[[#This Row],[Longitude]]</f>
        <v>1.29174142588283,103.819450704814</v>
      </c>
      <c r="L11" s="1"/>
      <c r="M11" t="s">
        <v>2058</v>
      </c>
      <c r="N11" s="1">
        <f>COUNTIF(Table1[PA],M11)</f>
        <v>39</v>
      </c>
    </row>
    <row r="12" spans="1:14" x14ac:dyDescent="0.2">
      <c r="A12" s="1">
        <v>103.69913324786003</v>
      </c>
      <c r="B12" s="1">
        <v>1.3101062995541448</v>
      </c>
      <c r="C12" s="1" t="s">
        <v>69</v>
      </c>
      <c r="D12" s="1" t="s">
        <v>5</v>
      </c>
      <c r="E12" s="1" t="s">
        <v>70</v>
      </c>
      <c r="F12" s="1">
        <v>20191212140314</v>
      </c>
      <c r="G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2" s="1" t="s">
        <v>2099</v>
      </c>
      <c r="I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" s="1" t="str">
        <f>IFERROR(MID(LEFT(Table1[[#This Row],[Reverse]],FIND("XCOORD",Table1[[#This Row],[Reverse]])-4),FIND("POSTALCODE",Table1[[#This Row],[Reverse]])+13,LEN(Table1[[#This Row],[Reverse]])),"")</f>
        <v/>
      </c>
      <c r="K12" s="1" t="str">
        <f>Table1[[#This Row],[Latitude]]&amp;","&amp;Table1[[#This Row],[Longitude]]</f>
        <v>1.31010629955414,103.69913324786</v>
      </c>
      <c r="L12" s="1"/>
      <c r="M12" t="s">
        <v>2075</v>
      </c>
      <c r="N12" s="1">
        <f>COUNTIF(Table1[PA],M12)</f>
        <v>40</v>
      </c>
    </row>
    <row r="13" spans="1:14" x14ac:dyDescent="0.2">
      <c r="A13" s="1">
        <v>103.98002311996794</v>
      </c>
      <c r="B13" s="1">
        <v>1.3613276516178467</v>
      </c>
      <c r="C13" s="1" t="s">
        <v>85</v>
      </c>
      <c r="D13" s="1" t="s">
        <v>5</v>
      </c>
      <c r="E13" s="1" t="s">
        <v>86</v>
      </c>
      <c r="F13" s="1">
        <v>20191212140314</v>
      </c>
      <c r="G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3" s="1" t="s">
        <v>2100</v>
      </c>
      <c r="I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" s="3" t="str">
        <f>IFERROR(MID(LEFT(Table1[[#This Row],[Reverse]],FIND("XCOORD",Table1[[#This Row],[Reverse]])-4),FIND("POSTALCODE",Table1[[#This Row],[Reverse]])+13,LEN(Table1[[#This Row],[Reverse]])),"")</f>
        <v/>
      </c>
      <c r="K13" s="1" t="str">
        <f>Table1[[#This Row],[Latitude]]&amp;","&amp;Table1[[#This Row],[Longitude]]</f>
        <v>1.36132765161785,103.980023119968</v>
      </c>
      <c r="L13" s="1"/>
      <c r="M13" t="s">
        <v>2077</v>
      </c>
      <c r="N13" s="1">
        <f>COUNTIF(Table1[PA],M13)</f>
        <v>38</v>
      </c>
    </row>
    <row r="14" spans="1:14" x14ac:dyDescent="0.2">
      <c r="A14" s="1">
        <v>103.63955947347714</v>
      </c>
      <c r="B14" s="1">
        <v>1.3161853383621791</v>
      </c>
      <c r="C14" s="1" t="s">
        <v>87</v>
      </c>
      <c r="D14" s="1" t="s">
        <v>5</v>
      </c>
      <c r="E14" s="1" t="s">
        <v>88</v>
      </c>
      <c r="F14" s="1">
        <v>20191212140314</v>
      </c>
      <c r="G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4" s="1" t="s">
        <v>2095</v>
      </c>
      <c r="I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" s="1" t="str">
        <f>IFERROR(MID(LEFT(Table1[[#This Row],[Reverse]],FIND("XCOORD",Table1[[#This Row],[Reverse]])-4),FIND("POSTALCODE",Table1[[#This Row],[Reverse]])+13,LEN(Table1[[#This Row],[Reverse]])),"")</f>
        <v/>
      </c>
      <c r="K14" s="1" t="str">
        <f>Table1[[#This Row],[Latitude]]&amp;","&amp;Table1[[#This Row],[Longitude]]</f>
        <v>1.31618533836218,103.639559473477</v>
      </c>
      <c r="L14" s="1"/>
      <c r="M14" t="s">
        <v>2055</v>
      </c>
      <c r="N14" s="1">
        <f>COUNTIF(Table1[PA],M14)</f>
        <v>37</v>
      </c>
    </row>
    <row r="15" spans="1:14" x14ac:dyDescent="0.2">
      <c r="A15" s="1">
        <v>103.63790654644717</v>
      </c>
      <c r="B15" s="1">
        <v>1.3223316109907306</v>
      </c>
      <c r="C15" s="1" t="s">
        <v>93</v>
      </c>
      <c r="D15" s="1" t="s">
        <v>5</v>
      </c>
      <c r="E15" s="1" t="s">
        <v>94</v>
      </c>
      <c r="F15" s="1">
        <v>20191212140314</v>
      </c>
      <c r="G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5" s="1" t="s">
        <v>2095</v>
      </c>
      <c r="I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" s="1" t="str">
        <f>IFERROR(MID(LEFT(Table1[[#This Row],[Reverse]],FIND("XCOORD",Table1[[#This Row],[Reverse]])-4),FIND("POSTALCODE",Table1[[#This Row],[Reverse]])+13,LEN(Table1[[#This Row],[Reverse]])),"")</f>
        <v/>
      </c>
      <c r="K15" s="1" t="str">
        <f>Table1[[#This Row],[Latitude]]&amp;","&amp;Table1[[#This Row],[Longitude]]</f>
        <v>1.32233161099073,103.637906546447</v>
      </c>
      <c r="L15" s="1"/>
      <c r="M15" t="s">
        <v>2053</v>
      </c>
      <c r="N15" s="1">
        <f>COUNTIF(Table1[PA],M15)</f>
        <v>36</v>
      </c>
    </row>
    <row r="16" spans="1:14" x14ac:dyDescent="0.2">
      <c r="A16" s="1">
        <v>103.8190733384584</v>
      </c>
      <c r="B16" s="1">
        <v>1.2880340910391488</v>
      </c>
      <c r="C16" s="1" t="s">
        <v>101</v>
      </c>
      <c r="D16" s="1" t="s">
        <v>5</v>
      </c>
      <c r="E16" s="1" t="s">
        <v>102</v>
      </c>
      <c r="F16" s="1">
        <v>20191212140314</v>
      </c>
      <c r="G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6" s="1" t="s">
        <v>2098</v>
      </c>
      <c r="I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" s="1" t="str">
        <f>IFERROR(MID(LEFT(Table1[[#This Row],[Reverse]],FIND("XCOORD",Table1[[#This Row],[Reverse]])-4),FIND("POSTALCODE",Table1[[#This Row],[Reverse]])+13,LEN(Table1[[#This Row],[Reverse]])),"")</f>
        <v/>
      </c>
      <c r="K16" s="1" t="str">
        <f>Table1[[#This Row],[Latitude]]&amp;","&amp;Table1[[#This Row],[Longitude]]</f>
        <v>1.28803409103915,103.819073338458</v>
      </c>
      <c r="L16" s="1"/>
      <c r="M16" t="s">
        <v>2083</v>
      </c>
      <c r="N16" s="1">
        <f>COUNTIF(Table1[PA],M16)</f>
        <v>34</v>
      </c>
    </row>
    <row r="17" spans="1:14" x14ac:dyDescent="0.2">
      <c r="A17" s="1">
        <v>103.97888946312816</v>
      </c>
      <c r="B17" s="1">
        <v>1.4053159528350945</v>
      </c>
      <c r="C17" s="1" t="s">
        <v>123</v>
      </c>
      <c r="D17" s="1" t="s">
        <v>5</v>
      </c>
      <c r="E17" s="1" t="s">
        <v>124</v>
      </c>
      <c r="F17" s="1">
        <v>20191212140314</v>
      </c>
      <c r="G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NORTH-EASTERN ISLANDS</v>
      </c>
      <c r="H17" s="1" t="s">
        <v>2101</v>
      </c>
      <c r="I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" s="1" t="str">
        <f>IFERROR(MID(LEFT(Table1[[#This Row],[Reverse]],FIND("XCOORD",Table1[[#This Row],[Reverse]])-4),FIND("POSTALCODE",Table1[[#This Row],[Reverse]])+13,LEN(Table1[[#This Row],[Reverse]])),"")</f>
        <v/>
      </c>
      <c r="K17" s="1" t="str">
        <f>Table1[[#This Row],[Latitude]]&amp;","&amp;Table1[[#This Row],[Longitude]]</f>
        <v>1.40531595283509,103.978889463128</v>
      </c>
      <c r="L17" s="1"/>
      <c r="M17" t="s">
        <v>2056</v>
      </c>
      <c r="N17" s="1">
        <f>COUNTIF(Table1[PA],M17)</f>
        <v>32</v>
      </c>
    </row>
    <row r="18" spans="1:14" x14ac:dyDescent="0.2">
      <c r="A18" s="1">
        <v>103.68131576056257</v>
      </c>
      <c r="B18" s="1">
        <v>1.3098361653849886</v>
      </c>
      <c r="C18" s="1" t="s">
        <v>153</v>
      </c>
      <c r="D18" s="1" t="s">
        <v>5</v>
      </c>
      <c r="E18" s="1" t="s">
        <v>154</v>
      </c>
      <c r="F18" s="1">
        <v>20191212140314</v>
      </c>
      <c r="G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NORTH-EASTERN ISLANDS</v>
      </c>
      <c r="H18" s="1" t="s">
        <v>2101</v>
      </c>
      <c r="I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" s="1" t="str">
        <f>IFERROR(MID(LEFT(Table1[[#This Row],[Reverse]],FIND("XCOORD",Table1[[#This Row],[Reverse]])-4),FIND("POSTALCODE",Table1[[#This Row],[Reverse]])+13,LEN(Table1[[#This Row],[Reverse]])),"")</f>
        <v/>
      </c>
      <c r="K18" s="1" t="str">
        <f>Table1[[#This Row],[Latitude]]&amp;","&amp;Table1[[#This Row],[Longitude]]</f>
        <v>1.30983616538499,103.681315760563</v>
      </c>
      <c r="L18" s="1"/>
      <c r="M18" t="s">
        <v>2054</v>
      </c>
      <c r="N18" s="1">
        <f>COUNTIF(Table1[PA],M18)</f>
        <v>31</v>
      </c>
    </row>
    <row r="19" spans="1:14" x14ac:dyDescent="0.2">
      <c r="A19" s="1">
        <v>103.67343359192665</v>
      </c>
      <c r="B19" s="1">
        <v>1.4007797004856035</v>
      </c>
      <c r="C19" s="1" t="s">
        <v>157</v>
      </c>
      <c r="D19" s="1" t="s">
        <v>5</v>
      </c>
      <c r="E19" s="1" t="s">
        <v>158</v>
      </c>
      <c r="F19" s="1">
        <v>20191212140314</v>
      </c>
      <c r="G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9" s="1" t="s">
        <v>2096</v>
      </c>
      <c r="I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" s="1" t="str">
        <f>IFERROR(MID(LEFT(Table1[[#This Row],[Reverse]],FIND("XCOORD",Table1[[#This Row],[Reverse]])-4),FIND("POSTALCODE",Table1[[#This Row],[Reverse]])+13,LEN(Table1[[#This Row],[Reverse]])),"")</f>
        <v/>
      </c>
      <c r="K19" s="1" t="str">
        <f>Table1[[#This Row],[Latitude]]&amp;","&amp;Table1[[#This Row],[Longitude]]</f>
        <v>1.4007797004856,103.673433591927</v>
      </c>
      <c r="L19" s="1"/>
      <c r="M19" t="s">
        <v>2060</v>
      </c>
      <c r="N19" s="1">
        <f>COUNTIF(Table1[PA],M19)</f>
        <v>27</v>
      </c>
    </row>
    <row r="20" spans="1:14" x14ac:dyDescent="0.2">
      <c r="A20" s="1">
        <v>103.67077389160559</v>
      </c>
      <c r="B20" s="1">
        <v>1.3097665904757447</v>
      </c>
      <c r="C20" s="1" t="s">
        <v>159</v>
      </c>
      <c r="D20" s="1" t="s">
        <v>5</v>
      </c>
      <c r="E20" s="1" t="s">
        <v>160</v>
      </c>
      <c r="F20" s="1">
        <v>20191212140314</v>
      </c>
      <c r="G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20" s="1" t="s">
        <v>2094</v>
      </c>
      <c r="I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" s="1" t="str">
        <f>IFERROR(MID(LEFT(Table1[[#This Row],[Reverse]],FIND("XCOORD",Table1[[#This Row],[Reverse]])-4),FIND("POSTALCODE",Table1[[#This Row],[Reverse]])+13,LEN(Table1[[#This Row],[Reverse]])),"")</f>
        <v/>
      </c>
      <c r="K20" s="1" t="str">
        <f>Table1[[#This Row],[Latitude]]&amp;","&amp;Table1[[#This Row],[Longitude]]</f>
        <v>1.30976659047574,103.670773891606</v>
      </c>
      <c r="L20" s="1"/>
      <c r="M20" t="s">
        <v>2067</v>
      </c>
      <c r="N20" s="1">
        <f>COUNTIF(Table1[PA],M20)</f>
        <v>25</v>
      </c>
    </row>
    <row r="21" spans="1:14" x14ac:dyDescent="0.2">
      <c r="A21" s="1">
        <v>103.70194197250302</v>
      </c>
      <c r="B21" s="1">
        <v>1.3046487298312912</v>
      </c>
      <c r="C21" s="1" t="s">
        <v>161</v>
      </c>
      <c r="D21" s="1" t="s">
        <v>5</v>
      </c>
      <c r="E21" s="1" t="s">
        <v>162</v>
      </c>
      <c r="F21" s="1">
        <v>20191212140314</v>
      </c>
      <c r="G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21" s="1" t="s">
        <v>2099</v>
      </c>
      <c r="I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" s="1" t="str">
        <f>IFERROR(MID(LEFT(Table1[[#This Row],[Reverse]],FIND("XCOORD",Table1[[#This Row],[Reverse]])-4),FIND("POSTALCODE",Table1[[#This Row],[Reverse]])+13,LEN(Table1[[#This Row],[Reverse]])),"")</f>
        <v/>
      </c>
      <c r="K21" s="1" t="str">
        <f>Table1[[#This Row],[Latitude]]&amp;","&amp;Table1[[#This Row],[Longitude]]</f>
        <v>1.30464872983129,103.701941972503</v>
      </c>
      <c r="L21" s="1"/>
      <c r="M21" t="s">
        <v>2068</v>
      </c>
      <c r="N21" s="1">
        <f>COUNTIF(Table1[PA],M21)</f>
        <v>24</v>
      </c>
    </row>
    <row r="22" spans="1:14" x14ac:dyDescent="0.2">
      <c r="A22" s="1">
        <v>103.69293055261153</v>
      </c>
      <c r="B22" s="1">
        <v>1.3914269519579572</v>
      </c>
      <c r="C22" s="1" t="s">
        <v>163</v>
      </c>
      <c r="D22" s="1" t="s">
        <v>5</v>
      </c>
      <c r="E22" s="1" t="s">
        <v>164</v>
      </c>
      <c r="F22" s="1">
        <v>20191212140314</v>
      </c>
      <c r="G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22" s="1" t="s">
        <v>2096</v>
      </c>
      <c r="I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" s="1" t="str">
        <f>IFERROR(MID(LEFT(Table1[[#This Row],[Reverse]],FIND("XCOORD",Table1[[#This Row],[Reverse]])-4),FIND("POSTALCODE",Table1[[#This Row],[Reverse]])+13,LEN(Table1[[#This Row],[Reverse]])),"")</f>
        <v/>
      </c>
      <c r="K22" s="1" t="str">
        <f>Table1[[#This Row],[Latitude]]&amp;","&amp;Table1[[#This Row],[Longitude]]</f>
        <v>1.39142695195796,103.692930552612</v>
      </c>
      <c r="L22" s="1"/>
      <c r="M22" t="s">
        <v>2059</v>
      </c>
      <c r="N22" s="1">
        <f>COUNTIF(Table1[PA],M22)</f>
        <v>23</v>
      </c>
    </row>
    <row r="23" spans="1:14" x14ac:dyDescent="0.2">
      <c r="A23" s="1">
        <v>103.74702451015523</v>
      </c>
      <c r="B23" s="1">
        <v>1.3094064487438479</v>
      </c>
      <c r="C23" s="1" t="s">
        <v>167</v>
      </c>
      <c r="D23" s="1" t="s">
        <v>5</v>
      </c>
      <c r="E23" s="1" t="s">
        <v>168</v>
      </c>
      <c r="F23" s="1">
        <v>20191212140314</v>
      </c>
      <c r="G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23" s="1" t="s">
        <v>2097</v>
      </c>
      <c r="I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" s="1" t="str">
        <f>IFERROR(MID(LEFT(Table1[[#This Row],[Reverse]],FIND("XCOORD",Table1[[#This Row],[Reverse]])-4),FIND("POSTALCODE",Table1[[#This Row],[Reverse]])+13,LEN(Table1[[#This Row],[Reverse]])),"")</f>
        <v/>
      </c>
      <c r="K23" s="1" t="str">
        <f>Table1[[#This Row],[Latitude]]&amp;","&amp;Table1[[#This Row],[Longitude]]</f>
        <v>1.30940644874385,103.747024510155</v>
      </c>
      <c r="L23" s="1"/>
      <c r="M23" t="s">
        <v>2066</v>
      </c>
      <c r="N23" s="1">
        <f>COUNTIF(Table1[PA],M23)</f>
        <v>23</v>
      </c>
    </row>
    <row r="24" spans="1:14" x14ac:dyDescent="0.2">
      <c r="A24" s="1">
        <v>103.73156828244956</v>
      </c>
      <c r="B24" s="1">
        <v>1.3045940334904516</v>
      </c>
      <c r="C24" s="1" t="s">
        <v>169</v>
      </c>
      <c r="D24" s="1" t="s">
        <v>5</v>
      </c>
      <c r="E24" s="1" t="s">
        <v>170</v>
      </c>
      <c r="F24" s="1">
        <v>20191212140314</v>
      </c>
      <c r="G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24" s="1" t="s">
        <v>2097</v>
      </c>
      <c r="I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" s="1" t="str">
        <f>IFERROR(MID(LEFT(Table1[[#This Row],[Reverse]],FIND("XCOORD",Table1[[#This Row],[Reverse]])-4),FIND("POSTALCODE",Table1[[#This Row],[Reverse]])+13,LEN(Table1[[#This Row],[Reverse]])),"")</f>
        <v/>
      </c>
      <c r="K24" s="4" t="s">
        <v>2102</v>
      </c>
      <c r="L24" s="1"/>
      <c r="M24" t="s">
        <v>2070</v>
      </c>
      <c r="N24" s="1">
        <f>COUNTIF(Table1[PA],M24)</f>
        <v>23</v>
      </c>
    </row>
    <row r="25" spans="1:14" x14ac:dyDescent="0.2">
      <c r="A25" s="1">
        <v>103.67102669703456</v>
      </c>
      <c r="B25" s="1">
        <v>1.3074094370584932</v>
      </c>
      <c r="C25" s="1" t="s">
        <v>171</v>
      </c>
      <c r="D25" s="1" t="s">
        <v>5</v>
      </c>
      <c r="E25" s="1" t="s">
        <v>172</v>
      </c>
      <c r="F25" s="1">
        <v>20191212140314</v>
      </c>
      <c r="G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25" s="1" t="s">
        <v>2094</v>
      </c>
      <c r="I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" s="1" t="str">
        <f>IFERROR(MID(LEFT(Table1[[#This Row],[Reverse]],FIND("XCOORD",Table1[[#This Row],[Reverse]])-4),FIND("POSTALCODE",Table1[[#This Row],[Reverse]])+13,LEN(Table1[[#This Row],[Reverse]])),"")</f>
        <v/>
      </c>
      <c r="K25" s="4" t="s">
        <v>2103</v>
      </c>
      <c r="L25" s="1"/>
      <c r="M25" t="s">
        <v>2072</v>
      </c>
      <c r="N25" s="1">
        <f>COUNTIF(Table1[PA],M25)</f>
        <v>22</v>
      </c>
    </row>
    <row r="26" spans="1:14" x14ac:dyDescent="0.2">
      <c r="A26" s="1">
        <v>103.65089997854442</v>
      </c>
      <c r="B26" s="1">
        <v>1.3262143663992867</v>
      </c>
      <c r="C26" s="1" t="s">
        <v>173</v>
      </c>
      <c r="D26" s="1" t="s">
        <v>5</v>
      </c>
      <c r="E26" s="1" t="s">
        <v>174</v>
      </c>
      <c r="F26" s="1">
        <v>20191212140314</v>
      </c>
      <c r="G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6" s="1" t="s">
        <v>2095</v>
      </c>
      <c r="I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" s="1" t="str">
        <f>IFERROR(MID(LEFT(Table1[[#This Row],[Reverse]],FIND("XCOORD",Table1[[#This Row],[Reverse]])-4),FIND("POSTALCODE",Table1[[#This Row],[Reverse]])+13,LEN(Table1[[#This Row],[Reverse]])),"")</f>
        <v/>
      </c>
      <c r="K26" s="4" t="s">
        <v>2104</v>
      </c>
      <c r="L26" s="1"/>
      <c r="M26" t="s">
        <v>2062</v>
      </c>
      <c r="N26" s="1">
        <f>COUNTIF(Table1[PA],M26)</f>
        <v>21</v>
      </c>
    </row>
    <row r="27" spans="1:14" x14ac:dyDescent="0.2">
      <c r="A27" s="1">
        <v>103.68332283677154</v>
      </c>
      <c r="B27" s="1">
        <v>1.3945119112341144</v>
      </c>
      <c r="C27" s="1" t="s">
        <v>181</v>
      </c>
      <c r="D27" s="1" t="s">
        <v>5</v>
      </c>
      <c r="E27" s="1" t="s">
        <v>182</v>
      </c>
      <c r="F27" s="1">
        <v>20191212140314</v>
      </c>
      <c r="G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27" s="1" t="s">
        <v>2096</v>
      </c>
      <c r="I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" s="1" t="str">
        <f>IFERROR(MID(LEFT(Table1[[#This Row],[Reverse]],FIND("XCOORD",Table1[[#This Row],[Reverse]])-4),FIND("POSTALCODE",Table1[[#This Row],[Reverse]])+13,LEN(Table1[[#This Row],[Reverse]])),"")</f>
        <v/>
      </c>
      <c r="K27" s="4" t="s">
        <v>2105</v>
      </c>
      <c r="L27" s="1"/>
      <c r="M27" t="s">
        <v>2073</v>
      </c>
      <c r="N27" s="1">
        <f>COUNTIF(Table1[PA],M27)</f>
        <v>18</v>
      </c>
    </row>
    <row r="28" spans="1:14" x14ac:dyDescent="0.2">
      <c r="A28" s="1">
        <v>103.7036495401901</v>
      </c>
      <c r="B28" s="1">
        <v>1.4392606014618661</v>
      </c>
      <c r="C28" s="1" t="s">
        <v>209</v>
      </c>
      <c r="D28" s="1" t="s">
        <v>5</v>
      </c>
      <c r="E28" s="1" t="s">
        <v>210</v>
      </c>
      <c r="F28" s="1">
        <v>20191212140314</v>
      </c>
      <c r="G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28" s="1" t="s">
        <v>2311</v>
      </c>
      <c r="I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" s="1" t="str">
        <f>IFERROR(MID(LEFT(Table1[[#This Row],[Reverse]],FIND("XCOORD",Table1[[#This Row],[Reverse]])-4),FIND("POSTALCODE",Table1[[#This Row],[Reverse]])+13,LEN(Table1[[#This Row],[Reverse]])),"")</f>
        <v/>
      </c>
      <c r="K28" s="4" t="s">
        <v>2106</v>
      </c>
      <c r="L28" s="1"/>
      <c r="M28" t="s">
        <v>2069</v>
      </c>
      <c r="N28" s="1">
        <f>COUNTIF(Table1[PA],M28)</f>
        <v>14</v>
      </c>
    </row>
    <row r="29" spans="1:14" x14ac:dyDescent="0.2">
      <c r="A29" s="1">
        <v>103.72804325778935</v>
      </c>
      <c r="B29" s="1">
        <v>1.3412725691133418</v>
      </c>
      <c r="C29" s="1" t="s">
        <v>215</v>
      </c>
      <c r="D29" s="1" t="s">
        <v>5</v>
      </c>
      <c r="E29" s="1" t="s">
        <v>216</v>
      </c>
      <c r="F29" s="1">
        <v>20191212140314</v>
      </c>
      <c r="G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29" s="1" t="s">
        <v>2097</v>
      </c>
      <c r="I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" s="1" t="str">
        <f>IFERROR(MID(LEFT(Table1[[#This Row],[Reverse]],FIND("XCOORD",Table1[[#This Row],[Reverse]])-4),FIND("POSTALCODE",Table1[[#This Row],[Reverse]])+13,LEN(Table1[[#This Row],[Reverse]])),"")</f>
        <v/>
      </c>
      <c r="K29" s="4" t="s">
        <v>2107</v>
      </c>
      <c r="L29" s="1"/>
      <c r="M29" t="s">
        <v>2071</v>
      </c>
      <c r="N29" s="1">
        <f>COUNTIF(Table1[PA],M29)</f>
        <v>12</v>
      </c>
    </row>
    <row r="30" spans="1:14" x14ac:dyDescent="0.2">
      <c r="A30" s="1">
        <v>103.75027320627065</v>
      </c>
      <c r="B30" s="1">
        <v>1.3258697643912791</v>
      </c>
      <c r="C30" s="1" t="s">
        <v>269</v>
      </c>
      <c r="D30" s="1" t="s">
        <v>5</v>
      </c>
      <c r="E30" s="1" t="s">
        <v>270</v>
      </c>
      <c r="F30" s="1">
        <v>20191212140314</v>
      </c>
      <c r="G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30" s="1" t="s">
        <v>2097</v>
      </c>
      <c r="I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" s="1" t="str">
        <f>IFERROR(MID(LEFT(Table1[[#This Row],[Reverse]],FIND("XCOORD",Table1[[#This Row],[Reverse]])-4),FIND("POSTALCODE",Table1[[#This Row],[Reverse]])+13,LEN(Table1[[#This Row],[Reverse]])),"")</f>
        <v/>
      </c>
      <c r="K30" s="4" t="s">
        <v>2108</v>
      </c>
      <c r="L30" s="1"/>
      <c r="M30" t="s">
        <v>2074</v>
      </c>
      <c r="N30" s="1">
        <f>COUNTIF(Table1[PA],M30)</f>
        <v>12</v>
      </c>
    </row>
    <row r="31" spans="1:14" x14ac:dyDescent="0.2">
      <c r="A31" s="1">
        <v>103.6531775342479</v>
      </c>
      <c r="B31" s="1">
        <v>1.3268880881142369</v>
      </c>
      <c r="C31" s="1" t="s">
        <v>275</v>
      </c>
      <c r="D31" s="1" t="s">
        <v>5</v>
      </c>
      <c r="E31" s="1" t="s">
        <v>276</v>
      </c>
      <c r="F31" s="1">
        <v>20191212140314</v>
      </c>
      <c r="G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31" s="1" t="s">
        <v>2095</v>
      </c>
      <c r="I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" s="1" t="str">
        <f>IFERROR(MID(LEFT(Table1[[#This Row],[Reverse]],FIND("XCOORD",Table1[[#This Row],[Reverse]])-4),FIND("POSTALCODE",Table1[[#This Row],[Reverse]])+13,LEN(Table1[[#This Row],[Reverse]])),"")</f>
        <v/>
      </c>
      <c r="K31" s="4" t="s">
        <v>2109</v>
      </c>
      <c r="L31" s="1"/>
      <c r="M31" t="s">
        <v>2089</v>
      </c>
      <c r="N31" s="1">
        <f>COUNTIF(Table1[PA],M31)</f>
        <v>10</v>
      </c>
    </row>
    <row r="32" spans="1:14" x14ac:dyDescent="0.2">
      <c r="A32" s="1">
        <v>103.68135968319814</v>
      </c>
      <c r="B32" s="1">
        <v>1.3997383209984342</v>
      </c>
      <c r="C32" s="1" t="s">
        <v>283</v>
      </c>
      <c r="D32" s="1" t="s">
        <v>5</v>
      </c>
      <c r="E32" s="1" t="s">
        <v>284</v>
      </c>
      <c r="F32" s="1">
        <v>20191212140314</v>
      </c>
      <c r="G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32" s="1" t="s">
        <v>2096</v>
      </c>
      <c r="I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" s="1" t="str">
        <f>IFERROR(MID(LEFT(Table1[[#This Row],[Reverse]],FIND("XCOORD",Table1[[#This Row],[Reverse]])-4),FIND("POSTALCODE",Table1[[#This Row],[Reverse]])+13,LEN(Table1[[#This Row],[Reverse]])),"")</f>
        <v/>
      </c>
      <c r="K32" s="4" t="s">
        <v>2110</v>
      </c>
      <c r="L32" s="1"/>
      <c r="M32" t="s">
        <v>2085</v>
      </c>
      <c r="N32" s="1">
        <f>COUNTIF(Table1[PA],M32)</f>
        <v>9</v>
      </c>
    </row>
    <row r="33" spans="1:14" x14ac:dyDescent="0.2">
      <c r="A33" s="1">
        <v>103.6547161924309</v>
      </c>
      <c r="B33" s="1">
        <v>1.3204488682110884</v>
      </c>
      <c r="C33" s="1" t="s">
        <v>285</v>
      </c>
      <c r="D33" s="1" t="s">
        <v>5</v>
      </c>
      <c r="E33" s="1" t="s">
        <v>286</v>
      </c>
      <c r="F33" s="1">
        <v>20191212140314</v>
      </c>
      <c r="G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33" s="1" t="s">
        <v>2095</v>
      </c>
      <c r="I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" s="1" t="str">
        <f>IFERROR(MID(LEFT(Table1[[#This Row],[Reverse]],FIND("XCOORD",Table1[[#This Row],[Reverse]])-4),FIND("POSTALCODE",Table1[[#This Row],[Reverse]])+13,LEN(Table1[[#This Row],[Reverse]])),"")</f>
        <v/>
      </c>
      <c r="K33" s="4" t="s">
        <v>2111</v>
      </c>
      <c r="L33" s="1"/>
      <c r="M33" t="s">
        <v>2078</v>
      </c>
      <c r="N33" s="1">
        <f>COUNTIF(Table1[PA],M33)</f>
        <v>8</v>
      </c>
    </row>
    <row r="34" spans="1:14" x14ac:dyDescent="0.2">
      <c r="A34" s="1">
        <v>103.73079075300862</v>
      </c>
      <c r="B34" s="1">
        <v>1.3946832411976384</v>
      </c>
      <c r="C34" s="1" t="s">
        <v>291</v>
      </c>
      <c r="D34" s="1" t="s">
        <v>5</v>
      </c>
      <c r="E34" s="1" t="s">
        <v>292</v>
      </c>
      <c r="F34" s="1">
        <v>20191212140314</v>
      </c>
      <c r="G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34" s="1" t="s">
        <v>2096</v>
      </c>
      <c r="I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" s="1" t="str">
        <f>IFERROR(MID(LEFT(Table1[[#This Row],[Reverse]],FIND("XCOORD",Table1[[#This Row],[Reverse]])-4),FIND("POSTALCODE",Table1[[#This Row],[Reverse]])+13,LEN(Table1[[#This Row],[Reverse]])),"")</f>
        <v/>
      </c>
      <c r="K34" s="4" t="s">
        <v>2112</v>
      </c>
      <c r="L34" s="1"/>
      <c r="M34" t="s">
        <v>2064</v>
      </c>
      <c r="N34" s="1">
        <f>COUNTIF(Table1[PA],M34)</f>
        <v>8</v>
      </c>
    </row>
    <row r="35" spans="1:14" x14ac:dyDescent="0.2">
      <c r="A35" s="1">
        <v>103.63218200461725</v>
      </c>
      <c r="B35" s="1">
        <v>1.3304872916600086</v>
      </c>
      <c r="C35" s="1" t="s">
        <v>293</v>
      </c>
      <c r="D35" s="1" t="s">
        <v>5</v>
      </c>
      <c r="E35" s="1" t="s">
        <v>294</v>
      </c>
      <c r="F35" s="1">
        <v>20191212140314</v>
      </c>
      <c r="G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35" s="1" t="s">
        <v>2095</v>
      </c>
      <c r="I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" s="1" t="str">
        <f>IFERROR(MID(LEFT(Table1[[#This Row],[Reverse]],FIND("XCOORD",Table1[[#This Row],[Reverse]])-4),FIND("POSTALCODE",Table1[[#This Row],[Reverse]])+13,LEN(Table1[[#This Row],[Reverse]])),"")</f>
        <v/>
      </c>
      <c r="K35" s="4" t="s">
        <v>2113</v>
      </c>
      <c r="L35" s="1"/>
      <c r="M35" t="s">
        <v>2082</v>
      </c>
      <c r="N35" s="1">
        <f>COUNTIF(Table1[PA],M35)</f>
        <v>8</v>
      </c>
    </row>
    <row r="36" spans="1:14" x14ac:dyDescent="0.2">
      <c r="A36" s="1">
        <v>103.67037448988366</v>
      </c>
      <c r="B36" s="1">
        <v>1.3156666433460587</v>
      </c>
      <c r="C36" s="1" t="s">
        <v>295</v>
      </c>
      <c r="D36" s="1" t="s">
        <v>5</v>
      </c>
      <c r="E36" s="1" t="s">
        <v>296</v>
      </c>
      <c r="F36" s="1">
        <v>20191212140314</v>
      </c>
      <c r="G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36" s="1" t="s">
        <v>2094</v>
      </c>
      <c r="I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" s="1" t="str">
        <f>IFERROR(MID(LEFT(Table1[[#This Row],[Reverse]],FIND("XCOORD",Table1[[#This Row],[Reverse]])-4),FIND("POSTALCODE",Table1[[#This Row],[Reverse]])+13,LEN(Table1[[#This Row],[Reverse]])),"")</f>
        <v/>
      </c>
      <c r="K36" s="4" t="s">
        <v>2114</v>
      </c>
      <c r="L36" s="1"/>
      <c r="M36" t="s">
        <v>2076</v>
      </c>
      <c r="N36" s="1">
        <f>COUNTIF(Table1[PA],M36)</f>
        <v>8</v>
      </c>
    </row>
    <row r="37" spans="1:14" x14ac:dyDescent="0.2">
      <c r="A37" s="1">
        <v>103.64165254997577</v>
      </c>
      <c r="B37" s="1">
        <v>1.3184125581354538</v>
      </c>
      <c r="C37" s="1" t="s">
        <v>297</v>
      </c>
      <c r="D37" s="1" t="s">
        <v>5</v>
      </c>
      <c r="E37" s="1" t="s">
        <v>298</v>
      </c>
      <c r="F37" s="1">
        <v>20191212140314</v>
      </c>
      <c r="G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37" s="1" t="s">
        <v>2095</v>
      </c>
      <c r="I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" s="1" t="str">
        <f>IFERROR(MID(LEFT(Table1[[#This Row],[Reverse]],FIND("XCOORD",Table1[[#This Row],[Reverse]])-4),FIND("POSTALCODE",Table1[[#This Row],[Reverse]])+13,LEN(Table1[[#This Row],[Reverse]])),"")</f>
        <v/>
      </c>
      <c r="K37" s="4" t="s">
        <v>2115</v>
      </c>
      <c r="L37" s="1"/>
      <c r="M37" t="s">
        <v>2087</v>
      </c>
      <c r="N37" s="1">
        <f>COUNTIF(Table1[PA],M37)</f>
        <v>6</v>
      </c>
    </row>
    <row r="38" spans="1:14" x14ac:dyDescent="0.2">
      <c r="A38" s="1">
        <v>103.72679697565303</v>
      </c>
      <c r="B38" s="1">
        <v>1.3185091287619835</v>
      </c>
      <c r="C38" s="1" t="s">
        <v>301</v>
      </c>
      <c r="D38" s="1" t="s">
        <v>5</v>
      </c>
      <c r="E38" s="1" t="s">
        <v>302</v>
      </c>
      <c r="F38" s="1">
        <v>20191212140314</v>
      </c>
      <c r="G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38" s="1" t="s">
        <v>2097</v>
      </c>
      <c r="I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" s="1" t="str">
        <f>IFERROR(MID(LEFT(Table1[[#This Row],[Reverse]],FIND("XCOORD",Table1[[#This Row],[Reverse]])-4),FIND("POSTALCODE",Table1[[#This Row],[Reverse]])+13,LEN(Table1[[#This Row],[Reverse]])),"")</f>
        <v/>
      </c>
      <c r="K38" s="4" t="s">
        <v>2116</v>
      </c>
      <c r="L38" s="1"/>
      <c r="M38" t="s">
        <v>2079</v>
      </c>
      <c r="N38" s="1">
        <f>COUNTIF(Table1[PA],M38)</f>
        <v>6</v>
      </c>
    </row>
    <row r="39" spans="1:14" x14ac:dyDescent="0.2">
      <c r="A39" s="1">
        <v>103.74920086154697</v>
      </c>
      <c r="B39" s="1">
        <v>1.3328505093091376</v>
      </c>
      <c r="C39" s="1" t="s">
        <v>303</v>
      </c>
      <c r="D39" s="1" t="s">
        <v>5</v>
      </c>
      <c r="E39" s="1" t="s">
        <v>304</v>
      </c>
      <c r="F39" s="1">
        <v>20191212140314</v>
      </c>
      <c r="G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39" s="1" t="s">
        <v>2097</v>
      </c>
      <c r="I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" s="1" t="str">
        <f>IFERROR(MID(LEFT(Table1[[#This Row],[Reverse]],FIND("XCOORD",Table1[[#This Row],[Reverse]])-4),FIND("POSTALCODE",Table1[[#This Row],[Reverse]])+13,LEN(Table1[[#This Row],[Reverse]])),"")</f>
        <v/>
      </c>
      <c r="K39" s="4" t="s">
        <v>2117</v>
      </c>
      <c r="L39" s="1"/>
      <c r="M39" t="s">
        <v>2088</v>
      </c>
      <c r="N39" s="1">
        <f>COUNTIF(Table1[PA],M39)</f>
        <v>4</v>
      </c>
    </row>
    <row r="40" spans="1:14" x14ac:dyDescent="0.2">
      <c r="A40" s="1">
        <v>103.74462725218683</v>
      </c>
      <c r="B40" s="1">
        <v>1.3436400931542778</v>
      </c>
      <c r="C40" s="1" t="s">
        <v>305</v>
      </c>
      <c r="D40" s="1" t="s">
        <v>5</v>
      </c>
      <c r="E40" s="1" t="s">
        <v>306</v>
      </c>
      <c r="F40" s="1">
        <v>20191212140314</v>
      </c>
      <c r="G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40" s="1" t="s">
        <v>2097</v>
      </c>
      <c r="I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" s="1" t="str">
        <f>IFERROR(MID(LEFT(Table1[[#This Row],[Reverse]],FIND("XCOORD",Table1[[#This Row],[Reverse]])-4),FIND("POSTALCODE",Table1[[#This Row],[Reverse]])+13,LEN(Table1[[#This Row],[Reverse]])),"")</f>
        <v/>
      </c>
      <c r="K40" s="4" t="s">
        <v>2118</v>
      </c>
      <c r="L40" s="1"/>
      <c r="M40" t="s">
        <v>2080</v>
      </c>
      <c r="N40" s="1">
        <f>COUNTIF(Table1[PA],M40)</f>
        <v>2</v>
      </c>
    </row>
    <row r="41" spans="1:14" x14ac:dyDescent="0.2">
      <c r="A41" s="1">
        <v>103.74708774514843</v>
      </c>
      <c r="B41" s="1">
        <v>1.3421436799154669</v>
      </c>
      <c r="C41" s="1" t="s">
        <v>307</v>
      </c>
      <c r="D41" s="1" t="s">
        <v>5</v>
      </c>
      <c r="E41" s="1" t="s">
        <v>308</v>
      </c>
      <c r="F41" s="1">
        <v>20191212140314</v>
      </c>
      <c r="G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41" s="1" t="s">
        <v>2097</v>
      </c>
      <c r="I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" s="1" t="str">
        <f>IFERROR(MID(LEFT(Table1[[#This Row],[Reverse]],FIND("XCOORD",Table1[[#This Row],[Reverse]])-4),FIND("POSTALCODE",Table1[[#This Row],[Reverse]])+13,LEN(Table1[[#This Row],[Reverse]])),"")</f>
        <v/>
      </c>
      <c r="K41" s="4" t="s">
        <v>2119</v>
      </c>
      <c r="L41" s="1"/>
      <c r="M41" t="s">
        <v>2086</v>
      </c>
      <c r="N41" s="1">
        <f>COUNTIF(Table1[PA],M41)</f>
        <v>1</v>
      </c>
    </row>
    <row r="42" spans="1:14" x14ac:dyDescent="0.2">
      <c r="A42" s="1">
        <v>103.73049879425426</v>
      </c>
      <c r="B42" s="1">
        <v>1.3336790168198223</v>
      </c>
      <c r="C42" s="1" t="s">
        <v>309</v>
      </c>
      <c r="D42" s="1" t="s">
        <v>5</v>
      </c>
      <c r="E42" s="1" t="s">
        <v>310</v>
      </c>
      <c r="F42" s="1">
        <v>20191212140314</v>
      </c>
      <c r="G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42" s="1" t="s">
        <v>2097</v>
      </c>
      <c r="I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" s="1" t="str">
        <f>IFERROR(MID(LEFT(Table1[[#This Row],[Reverse]],FIND("XCOORD",Table1[[#This Row],[Reverse]])-4),FIND("POSTALCODE",Table1[[#This Row],[Reverse]])+13,LEN(Table1[[#This Row],[Reverse]])),"")</f>
        <v/>
      </c>
      <c r="K42" s="4" t="s">
        <v>2120</v>
      </c>
      <c r="L42" s="1"/>
      <c r="M42" t="s">
        <v>2084</v>
      </c>
      <c r="N42" s="1">
        <f>COUNTIF(Table1[PA],M42)</f>
        <v>1</v>
      </c>
    </row>
    <row r="43" spans="1:14" x14ac:dyDescent="0.2">
      <c r="A43" s="1">
        <v>103.62442805066786</v>
      </c>
      <c r="B43" s="1">
        <v>1.3100081335211402</v>
      </c>
      <c r="C43" s="1" t="s">
        <v>311</v>
      </c>
      <c r="D43" s="1" t="s">
        <v>5</v>
      </c>
      <c r="E43" s="1" t="s">
        <v>312</v>
      </c>
      <c r="F43" s="1">
        <v>20191212140314</v>
      </c>
      <c r="G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43" s="1" t="s">
        <v>2095</v>
      </c>
      <c r="I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" s="1" t="str">
        <f>IFERROR(MID(LEFT(Table1[[#This Row],[Reverse]],FIND("XCOORD",Table1[[#This Row],[Reverse]])-4),FIND("POSTALCODE",Table1[[#This Row],[Reverse]])+13,LEN(Table1[[#This Row],[Reverse]])),"")</f>
        <v/>
      </c>
      <c r="K43" s="4" t="s">
        <v>2121</v>
      </c>
      <c r="L43" s="1"/>
    </row>
    <row r="44" spans="1:14" x14ac:dyDescent="0.2">
      <c r="A44" s="1">
        <v>103.62585425115304</v>
      </c>
      <c r="B44" s="1">
        <v>1.3094913448051364</v>
      </c>
      <c r="C44" s="1" t="s">
        <v>313</v>
      </c>
      <c r="D44" s="1" t="s">
        <v>5</v>
      </c>
      <c r="E44" s="1" t="s">
        <v>314</v>
      </c>
      <c r="F44" s="1">
        <v>20191212140314</v>
      </c>
      <c r="G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44" s="1" t="s">
        <v>2095</v>
      </c>
      <c r="I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" s="1" t="str">
        <f>IFERROR(MID(LEFT(Table1[[#This Row],[Reverse]],FIND("XCOORD",Table1[[#This Row],[Reverse]])-4),FIND("POSTALCODE",Table1[[#This Row],[Reverse]])+13,LEN(Table1[[#This Row],[Reverse]])),"")</f>
        <v/>
      </c>
      <c r="K44" s="4" t="s">
        <v>2122</v>
      </c>
      <c r="L44" s="1"/>
    </row>
    <row r="45" spans="1:14" x14ac:dyDescent="0.2">
      <c r="A45" s="1">
        <v>103.62385338800314</v>
      </c>
      <c r="B45" s="1">
        <v>1.3077353311816227</v>
      </c>
      <c r="C45" s="1" t="s">
        <v>315</v>
      </c>
      <c r="D45" s="1" t="s">
        <v>5</v>
      </c>
      <c r="E45" s="1" t="s">
        <v>316</v>
      </c>
      <c r="F45" s="1">
        <v>20191212140314</v>
      </c>
      <c r="G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45" s="1" t="s">
        <v>2095</v>
      </c>
      <c r="I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" s="1" t="str">
        <f>IFERROR(MID(LEFT(Table1[[#This Row],[Reverse]],FIND("XCOORD",Table1[[#This Row],[Reverse]])-4),FIND("POSTALCODE",Table1[[#This Row],[Reverse]])+13,LEN(Table1[[#This Row],[Reverse]])),"")</f>
        <v/>
      </c>
      <c r="K45" s="4" t="s">
        <v>2123</v>
      </c>
      <c r="L45" s="1"/>
    </row>
    <row r="46" spans="1:14" x14ac:dyDescent="0.2">
      <c r="A46" s="1">
        <v>103.74786800263077</v>
      </c>
      <c r="B46" s="1">
        <v>1.3147710475458827</v>
      </c>
      <c r="C46" s="1" t="s">
        <v>319</v>
      </c>
      <c r="D46" s="1" t="s">
        <v>5</v>
      </c>
      <c r="E46" s="1" t="s">
        <v>320</v>
      </c>
      <c r="F46" s="1">
        <v>20191212140314</v>
      </c>
      <c r="G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46" s="1" t="s">
        <v>2097</v>
      </c>
      <c r="I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" s="1" t="str">
        <f>IFERROR(MID(LEFT(Table1[[#This Row],[Reverse]],FIND("XCOORD",Table1[[#This Row],[Reverse]])-4),FIND("POSTALCODE",Table1[[#This Row],[Reverse]])+13,LEN(Table1[[#This Row],[Reverse]])),"")</f>
        <v/>
      </c>
      <c r="K46" s="4" t="s">
        <v>2124</v>
      </c>
      <c r="L46" s="1"/>
    </row>
    <row r="47" spans="1:14" x14ac:dyDescent="0.2">
      <c r="A47" s="1">
        <v>103.72046875218244</v>
      </c>
      <c r="B47" s="1">
        <v>1.4165417582811144</v>
      </c>
      <c r="C47" s="1" t="s">
        <v>342</v>
      </c>
      <c r="D47" s="1" t="s">
        <v>5</v>
      </c>
      <c r="E47" s="1" t="s">
        <v>343</v>
      </c>
      <c r="F47" s="1">
        <v>20191212140314</v>
      </c>
      <c r="G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47" s="1" t="s">
        <v>2311</v>
      </c>
      <c r="I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" s="1" t="str">
        <f>IFERROR(MID(LEFT(Table1[[#This Row],[Reverse]],FIND("XCOORD",Table1[[#This Row],[Reverse]])-4),FIND("POSTALCODE",Table1[[#This Row],[Reverse]])+13,LEN(Table1[[#This Row],[Reverse]])),"")</f>
        <v/>
      </c>
      <c r="K47" s="4" t="s">
        <v>2125</v>
      </c>
      <c r="L47" s="1"/>
    </row>
    <row r="48" spans="1:14" x14ac:dyDescent="0.2">
      <c r="A48" s="1">
        <v>103.72898248826895</v>
      </c>
      <c r="B48" s="1">
        <v>1.3367924775116546</v>
      </c>
      <c r="C48" s="1" t="s">
        <v>394</v>
      </c>
      <c r="D48" s="1" t="s">
        <v>5</v>
      </c>
      <c r="E48" s="1" t="s">
        <v>395</v>
      </c>
      <c r="F48" s="1">
        <v>20191212140314</v>
      </c>
      <c r="G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48" s="1" t="s">
        <v>2097</v>
      </c>
      <c r="I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" s="1" t="str">
        <f>IFERROR(MID(LEFT(Table1[[#This Row],[Reverse]],FIND("XCOORD",Table1[[#This Row],[Reverse]])-4),FIND("POSTALCODE",Table1[[#This Row],[Reverse]])+13,LEN(Table1[[#This Row],[Reverse]])),"")</f>
        <v/>
      </c>
      <c r="K48" s="4" t="s">
        <v>2126</v>
      </c>
      <c r="L48" s="1"/>
    </row>
    <row r="49" spans="1:12" x14ac:dyDescent="0.2">
      <c r="A49" s="1">
        <v>103.65199191515541</v>
      </c>
      <c r="B49" s="1">
        <v>1.3175814664049232</v>
      </c>
      <c r="C49" s="1" t="s">
        <v>396</v>
      </c>
      <c r="D49" s="1" t="s">
        <v>5</v>
      </c>
      <c r="E49" s="1" t="s">
        <v>397</v>
      </c>
      <c r="F49" s="1">
        <v>20191212140314</v>
      </c>
      <c r="G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49" s="1" t="s">
        <v>2095</v>
      </c>
      <c r="I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" s="1" t="str">
        <f>IFERROR(MID(LEFT(Table1[[#This Row],[Reverse]],FIND("XCOORD",Table1[[#This Row],[Reverse]])-4),FIND("POSTALCODE",Table1[[#This Row],[Reverse]])+13,LEN(Table1[[#This Row],[Reverse]])),"")</f>
        <v/>
      </c>
      <c r="K49" s="4" t="s">
        <v>2127</v>
      </c>
      <c r="L49" s="1"/>
    </row>
    <row r="50" spans="1:12" x14ac:dyDescent="0.2">
      <c r="A50" s="1">
        <v>103.73240878577923</v>
      </c>
      <c r="B50" s="1">
        <v>1.4002245356112657</v>
      </c>
      <c r="C50" s="1" t="s">
        <v>400</v>
      </c>
      <c r="D50" s="1" t="s">
        <v>5</v>
      </c>
      <c r="E50" s="1" t="s">
        <v>401</v>
      </c>
      <c r="F50" s="1">
        <v>20191212140314</v>
      </c>
      <c r="G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50" s="1" t="s">
        <v>2096</v>
      </c>
      <c r="I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" s="1" t="str">
        <f>IFERROR(MID(LEFT(Table1[[#This Row],[Reverse]],FIND("XCOORD",Table1[[#This Row],[Reverse]])-4),FIND("POSTALCODE",Table1[[#This Row],[Reverse]])+13,LEN(Table1[[#This Row],[Reverse]])),"")</f>
        <v/>
      </c>
      <c r="K50" s="4" t="s">
        <v>2128</v>
      </c>
      <c r="L50" s="1"/>
    </row>
    <row r="51" spans="1:12" x14ac:dyDescent="0.2">
      <c r="A51" s="1">
        <v>103.68548864681901</v>
      </c>
      <c r="B51" s="1">
        <v>1.3940160042796688</v>
      </c>
      <c r="C51" s="1" t="s">
        <v>402</v>
      </c>
      <c r="D51" s="1" t="s">
        <v>5</v>
      </c>
      <c r="E51" s="1" t="s">
        <v>403</v>
      </c>
      <c r="F51" s="1">
        <v>20191212140314</v>
      </c>
      <c r="G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51" s="1" t="s">
        <v>2096</v>
      </c>
      <c r="I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" s="1" t="str">
        <f>IFERROR(MID(LEFT(Table1[[#This Row],[Reverse]],FIND("XCOORD",Table1[[#This Row],[Reverse]])-4),FIND("POSTALCODE",Table1[[#This Row],[Reverse]])+13,LEN(Table1[[#This Row],[Reverse]])),"")</f>
        <v/>
      </c>
      <c r="K51" s="4" t="s">
        <v>2129</v>
      </c>
      <c r="L51" s="1"/>
    </row>
    <row r="52" spans="1:12" x14ac:dyDescent="0.2">
      <c r="A52" s="1">
        <v>103.64696584298883</v>
      </c>
      <c r="B52" s="1">
        <v>1.3159917909867556</v>
      </c>
      <c r="C52" s="1" t="s">
        <v>404</v>
      </c>
      <c r="D52" s="1" t="s">
        <v>5</v>
      </c>
      <c r="E52" s="1" t="s">
        <v>405</v>
      </c>
      <c r="F52" s="1">
        <v>20191212140314</v>
      </c>
      <c r="G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52" s="1" t="s">
        <v>2095</v>
      </c>
      <c r="I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" s="1" t="str">
        <f>IFERROR(MID(LEFT(Table1[[#This Row],[Reverse]],FIND("XCOORD",Table1[[#This Row],[Reverse]])-4),FIND("POSTALCODE",Table1[[#This Row],[Reverse]])+13,LEN(Table1[[#This Row],[Reverse]])),"")</f>
        <v/>
      </c>
      <c r="K52" s="4" t="s">
        <v>2130</v>
      </c>
      <c r="L52" s="1"/>
    </row>
    <row r="53" spans="1:12" x14ac:dyDescent="0.2">
      <c r="A53" s="1">
        <v>103.63215071110048</v>
      </c>
      <c r="B53" s="1">
        <v>1.3212383622610098</v>
      </c>
      <c r="C53" s="1" t="s">
        <v>406</v>
      </c>
      <c r="D53" s="1" t="s">
        <v>5</v>
      </c>
      <c r="E53" s="1" t="s">
        <v>407</v>
      </c>
      <c r="F53" s="1">
        <v>20191212140314</v>
      </c>
      <c r="G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53" s="1" t="s">
        <v>2095</v>
      </c>
      <c r="I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" s="1" t="str">
        <f>IFERROR(MID(LEFT(Table1[[#This Row],[Reverse]],FIND("XCOORD",Table1[[#This Row],[Reverse]])-4),FIND("POSTALCODE",Table1[[#This Row],[Reverse]])+13,LEN(Table1[[#This Row],[Reverse]])),"")</f>
        <v/>
      </c>
      <c r="K53" s="4" t="s">
        <v>2131</v>
      </c>
      <c r="L53" s="1"/>
    </row>
    <row r="54" spans="1:12" x14ac:dyDescent="0.2">
      <c r="A54" s="1">
        <v>103.6832383696681</v>
      </c>
      <c r="B54" s="1">
        <v>1.407755292179762</v>
      </c>
      <c r="C54" s="1" t="s">
        <v>414</v>
      </c>
      <c r="D54" s="1" t="s">
        <v>5</v>
      </c>
      <c r="E54" s="1" t="s">
        <v>415</v>
      </c>
      <c r="F54" s="1">
        <v>20191212140315</v>
      </c>
      <c r="G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54" s="1" t="s">
        <v>2096</v>
      </c>
      <c r="I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" s="1" t="str">
        <f>IFERROR(MID(LEFT(Table1[[#This Row],[Reverse]],FIND("XCOORD",Table1[[#This Row],[Reverse]])-4),FIND("POSTALCODE",Table1[[#This Row],[Reverse]])+13,LEN(Table1[[#This Row],[Reverse]])),"")</f>
        <v/>
      </c>
      <c r="K54" s="4" t="s">
        <v>2132</v>
      </c>
      <c r="L54" s="1"/>
    </row>
    <row r="55" spans="1:12" x14ac:dyDescent="0.2">
      <c r="A55" s="1">
        <v>103.72159149488877</v>
      </c>
      <c r="B55" s="1">
        <v>1.3230412934401561</v>
      </c>
      <c r="C55" s="1" t="s">
        <v>416</v>
      </c>
      <c r="D55" s="1" t="s">
        <v>5</v>
      </c>
      <c r="E55" s="1" t="s">
        <v>417</v>
      </c>
      <c r="F55" s="1">
        <v>20191212140315</v>
      </c>
      <c r="G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55" s="1" t="s">
        <v>2097</v>
      </c>
      <c r="I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" s="1" t="str">
        <f>IFERROR(MID(LEFT(Table1[[#This Row],[Reverse]],FIND("XCOORD",Table1[[#This Row],[Reverse]])-4),FIND("POSTALCODE",Table1[[#This Row],[Reverse]])+13,LEN(Table1[[#This Row],[Reverse]])),"")</f>
        <v/>
      </c>
      <c r="K55" s="4" t="s">
        <v>2133</v>
      </c>
      <c r="L55" s="1"/>
    </row>
    <row r="56" spans="1:12" x14ac:dyDescent="0.2">
      <c r="A56" s="1">
        <v>103.65508936588859</v>
      </c>
      <c r="B56" s="1">
        <v>1.3289387014957188</v>
      </c>
      <c r="C56" s="1" t="s">
        <v>418</v>
      </c>
      <c r="D56" s="1" t="s">
        <v>5</v>
      </c>
      <c r="E56" s="1" t="s">
        <v>419</v>
      </c>
      <c r="F56" s="1">
        <v>20191212140315</v>
      </c>
      <c r="G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56" s="1" t="s">
        <v>2095</v>
      </c>
      <c r="I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" s="1" t="str">
        <f>IFERROR(MID(LEFT(Table1[[#This Row],[Reverse]],FIND("XCOORD",Table1[[#This Row],[Reverse]])-4),FIND("POSTALCODE",Table1[[#This Row],[Reverse]])+13,LEN(Table1[[#This Row],[Reverse]])),"")</f>
        <v/>
      </c>
      <c r="K56" s="4" t="s">
        <v>2134</v>
      </c>
      <c r="L56" s="1"/>
    </row>
    <row r="57" spans="1:12" x14ac:dyDescent="0.2">
      <c r="A57" s="1">
        <v>103.6571675003006</v>
      </c>
      <c r="B57" s="1">
        <v>1.3230576245206236</v>
      </c>
      <c r="C57" s="1" t="s">
        <v>420</v>
      </c>
      <c r="D57" s="1" t="s">
        <v>5</v>
      </c>
      <c r="E57" s="1" t="s">
        <v>421</v>
      </c>
      <c r="F57" s="1">
        <v>20191212140315</v>
      </c>
      <c r="G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57" s="1" t="s">
        <v>2095</v>
      </c>
      <c r="I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" s="1" t="str">
        <f>IFERROR(MID(LEFT(Table1[[#This Row],[Reverse]],FIND("XCOORD",Table1[[#This Row],[Reverse]])-4),FIND("POSTALCODE",Table1[[#This Row],[Reverse]])+13,LEN(Table1[[#This Row],[Reverse]])),"")</f>
        <v/>
      </c>
      <c r="K57" s="4" t="s">
        <v>2135</v>
      </c>
      <c r="L57" s="1"/>
    </row>
    <row r="58" spans="1:12" x14ac:dyDescent="0.2">
      <c r="A58" s="1">
        <v>103.74125177190612</v>
      </c>
      <c r="B58" s="1">
        <v>1.3117601822948302</v>
      </c>
      <c r="C58" s="1" t="s">
        <v>426</v>
      </c>
      <c r="D58" s="1" t="s">
        <v>5</v>
      </c>
      <c r="E58" s="1" t="s">
        <v>427</v>
      </c>
      <c r="F58" s="1">
        <v>20191212140315</v>
      </c>
      <c r="G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58" s="1" t="s">
        <v>2097</v>
      </c>
      <c r="I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" s="1" t="str">
        <f>IFERROR(MID(LEFT(Table1[[#This Row],[Reverse]],FIND("XCOORD",Table1[[#This Row],[Reverse]])-4),FIND("POSTALCODE",Table1[[#This Row],[Reverse]])+13,LEN(Table1[[#This Row],[Reverse]])),"")</f>
        <v/>
      </c>
      <c r="K58" s="4" t="s">
        <v>2136</v>
      </c>
      <c r="L58" s="1"/>
    </row>
    <row r="59" spans="1:12" x14ac:dyDescent="0.2">
      <c r="A59" s="1">
        <v>103.67932951289623</v>
      </c>
      <c r="B59" s="1">
        <v>1.3926684340214248</v>
      </c>
      <c r="C59" s="1" t="s">
        <v>428</v>
      </c>
      <c r="D59" s="1" t="s">
        <v>5</v>
      </c>
      <c r="E59" s="1" t="s">
        <v>429</v>
      </c>
      <c r="F59" s="1">
        <v>20191212140315</v>
      </c>
      <c r="G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59" s="1" t="s">
        <v>2096</v>
      </c>
      <c r="I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" s="1" t="str">
        <f>IFERROR(MID(LEFT(Table1[[#This Row],[Reverse]],FIND("XCOORD",Table1[[#This Row],[Reverse]])-4),FIND("POSTALCODE",Table1[[#This Row],[Reverse]])+13,LEN(Table1[[#This Row],[Reverse]])),"")</f>
        <v/>
      </c>
      <c r="K59" s="4" t="s">
        <v>2137</v>
      </c>
      <c r="L59" s="1"/>
    </row>
    <row r="60" spans="1:12" x14ac:dyDescent="0.2">
      <c r="A60" s="1">
        <v>103.67977075541083</v>
      </c>
      <c r="B60" s="1">
        <v>1.3841743319497426</v>
      </c>
      <c r="C60" s="1" t="s">
        <v>432</v>
      </c>
      <c r="D60" s="1" t="s">
        <v>5</v>
      </c>
      <c r="E60" s="1" t="s">
        <v>433</v>
      </c>
      <c r="F60" s="1">
        <v>20191212140315</v>
      </c>
      <c r="G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60" s="1" t="s">
        <v>2096</v>
      </c>
      <c r="I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" s="1" t="str">
        <f>IFERROR(MID(LEFT(Table1[[#This Row],[Reverse]],FIND("XCOORD",Table1[[#This Row],[Reverse]])-4),FIND("POSTALCODE",Table1[[#This Row],[Reverse]])+13,LEN(Table1[[#This Row],[Reverse]])),"")</f>
        <v/>
      </c>
      <c r="K60" s="4" t="s">
        <v>2138</v>
      </c>
      <c r="L60" s="1"/>
    </row>
    <row r="61" spans="1:12" x14ac:dyDescent="0.2">
      <c r="A61" s="1">
        <v>103.83213189499183</v>
      </c>
      <c r="B61" s="1">
        <v>1.2397615170479757</v>
      </c>
      <c r="C61" s="1" t="s">
        <v>440</v>
      </c>
      <c r="D61" s="1" t="s">
        <v>5</v>
      </c>
      <c r="E61" s="1" t="s">
        <v>441</v>
      </c>
      <c r="F61" s="1">
        <v>20191212140315</v>
      </c>
      <c r="G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61" s="1" t="s">
        <v>2312</v>
      </c>
      <c r="I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" s="1" t="str">
        <f>IFERROR(MID(LEFT(Table1[[#This Row],[Reverse]],FIND("XCOORD",Table1[[#This Row],[Reverse]])-4),FIND("POSTALCODE",Table1[[#This Row],[Reverse]])+13,LEN(Table1[[#This Row],[Reverse]])),"")</f>
        <v/>
      </c>
      <c r="K61" s="4" t="s">
        <v>2139</v>
      </c>
      <c r="L61" s="1"/>
    </row>
    <row r="62" spans="1:12" x14ac:dyDescent="0.2">
      <c r="A62" s="1">
        <v>103.83546477843444</v>
      </c>
      <c r="B62" s="1">
        <v>1.2413727714297202</v>
      </c>
      <c r="C62" s="1" t="s">
        <v>442</v>
      </c>
      <c r="D62" s="1" t="s">
        <v>5</v>
      </c>
      <c r="E62" s="1" t="s">
        <v>443</v>
      </c>
      <c r="F62" s="1">
        <v>20191212140315</v>
      </c>
      <c r="G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62" s="1" t="s">
        <v>2312</v>
      </c>
      <c r="I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" s="1" t="str">
        <f>IFERROR(MID(LEFT(Table1[[#This Row],[Reverse]],FIND("XCOORD",Table1[[#This Row],[Reverse]])-4),FIND("POSTALCODE",Table1[[#This Row],[Reverse]])+13,LEN(Table1[[#This Row],[Reverse]])),"")</f>
        <v/>
      </c>
      <c r="K62" s="4" t="s">
        <v>2140</v>
      </c>
      <c r="L62" s="1"/>
    </row>
    <row r="63" spans="1:12" x14ac:dyDescent="0.2">
      <c r="A63" s="1">
        <v>103.75480185247041</v>
      </c>
      <c r="B63" s="1">
        <v>1.302322623216265</v>
      </c>
      <c r="C63" s="1" t="s">
        <v>444</v>
      </c>
      <c r="D63" s="1" t="s">
        <v>5</v>
      </c>
      <c r="E63" s="1" t="s">
        <v>445</v>
      </c>
      <c r="F63" s="1">
        <v>20191212140315</v>
      </c>
      <c r="G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63" s="1" t="s">
        <v>2097</v>
      </c>
      <c r="I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" s="1" t="str">
        <f>IFERROR(MID(LEFT(Table1[[#This Row],[Reverse]],FIND("XCOORD",Table1[[#This Row],[Reverse]])-4),FIND("POSTALCODE",Table1[[#This Row],[Reverse]])+13,LEN(Table1[[#This Row],[Reverse]])),"")</f>
        <v/>
      </c>
      <c r="K63" s="4" t="s">
        <v>2141</v>
      </c>
      <c r="L63" s="1"/>
    </row>
    <row r="64" spans="1:12" x14ac:dyDescent="0.2">
      <c r="A64" s="1">
        <v>103.65886071892906</v>
      </c>
      <c r="B64" s="1">
        <v>1.3248563413528949</v>
      </c>
      <c r="C64" s="1" t="s">
        <v>446</v>
      </c>
      <c r="D64" s="1" t="s">
        <v>5</v>
      </c>
      <c r="E64" s="1" t="s">
        <v>447</v>
      </c>
      <c r="F64" s="1">
        <v>20191212140315</v>
      </c>
      <c r="G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64" s="1" t="s">
        <v>2095</v>
      </c>
      <c r="I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" s="1" t="str">
        <f>IFERROR(MID(LEFT(Table1[[#This Row],[Reverse]],FIND("XCOORD",Table1[[#This Row],[Reverse]])-4),FIND("POSTALCODE",Table1[[#This Row],[Reverse]])+13,LEN(Table1[[#This Row],[Reverse]])),"")</f>
        <v/>
      </c>
      <c r="K64" s="4" t="s">
        <v>2142</v>
      </c>
      <c r="L64" s="1"/>
    </row>
    <row r="65" spans="1:12" x14ac:dyDescent="0.2">
      <c r="A65" s="1">
        <v>103.72751243289375</v>
      </c>
      <c r="B65" s="1">
        <v>1.4426382368451245</v>
      </c>
      <c r="C65" s="1" t="s">
        <v>460</v>
      </c>
      <c r="D65" s="1" t="s">
        <v>5</v>
      </c>
      <c r="E65" s="1" t="s">
        <v>461</v>
      </c>
      <c r="F65" s="1">
        <v>20191212140315</v>
      </c>
      <c r="G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65" s="1" t="s">
        <v>2311</v>
      </c>
      <c r="I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" s="1" t="str">
        <f>IFERROR(MID(LEFT(Table1[[#This Row],[Reverse]],FIND("XCOORD",Table1[[#This Row],[Reverse]])-4),FIND("POSTALCODE",Table1[[#This Row],[Reverse]])+13,LEN(Table1[[#This Row],[Reverse]])),"")</f>
        <v/>
      </c>
      <c r="K65" s="4" t="s">
        <v>2143</v>
      </c>
      <c r="L65" s="1"/>
    </row>
    <row r="66" spans="1:12" x14ac:dyDescent="0.2">
      <c r="A66" s="1">
        <v>103.72302147383851</v>
      </c>
      <c r="B66" s="1">
        <v>1.4493566078522773</v>
      </c>
      <c r="C66" s="1" t="s">
        <v>474</v>
      </c>
      <c r="D66" s="1" t="s">
        <v>5</v>
      </c>
      <c r="E66" s="1" t="s">
        <v>475</v>
      </c>
      <c r="F66" s="1">
        <v>20191212140315</v>
      </c>
      <c r="G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66" s="1" t="s">
        <v>2311</v>
      </c>
      <c r="I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" s="1" t="str">
        <f>IFERROR(MID(LEFT(Table1[[#This Row],[Reverse]],FIND("XCOORD",Table1[[#This Row],[Reverse]])-4),FIND("POSTALCODE",Table1[[#This Row],[Reverse]])+13,LEN(Table1[[#This Row],[Reverse]])),"")</f>
        <v/>
      </c>
      <c r="K66" s="4" t="s">
        <v>2144</v>
      </c>
      <c r="L66" s="1"/>
    </row>
    <row r="67" spans="1:12" x14ac:dyDescent="0.2">
      <c r="A67" s="1">
        <v>103.73429533856537</v>
      </c>
      <c r="B67" s="1">
        <v>1.4159606795385722</v>
      </c>
      <c r="C67" s="1" t="s">
        <v>480</v>
      </c>
      <c r="D67" s="1" t="s">
        <v>5</v>
      </c>
      <c r="E67" s="1" t="s">
        <v>481</v>
      </c>
      <c r="F67" s="1">
        <v>20191212140315</v>
      </c>
      <c r="G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67" s="1" t="s">
        <v>2096</v>
      </c>
      <c r="I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" s="1" t="str">
        <f>IFERROR(MID(LEFT(Table1[[#This Row],[Reverse]],FIND("XCOORD",Table1[[#This Row],[Reverse]])-4),FIND("POSTALCODE",Table1[[#This Row],[Reverse]])+13,LEN(Table1[[#This Row],[Reverse]])),"")</f>
        <v/>
      </c>
      <c r="K67" s="4" t="s">
        <v>2145</v>
      </c>
      <c r="L67" s="1"/>
    </row>
    <row r="68" spans="1:12" x14ac:dyDescent="0.2">
      <c r="A68" s="1">
        <v>103.81580899529305</v>
      </c>
      <c r="B68" s="1">
        <v>1.2856124855522757</v>
      </c>
      <c r="C68" s="1" t="s">
        <v>490</v>
      </c>
      <c r="D68" s="1" t="s">
        <v>5</v>
      </c>
      <c r="E68" s="1" t="s">
        <v>491</v>
      </c>
      <c r="F68" s="1">
        <v>20191212140315</v>
      </c>
      <c r="G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68" s="1" t="s">
        <v>2098</v>
      </c>
      <c r="I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" s="1" t="str">
        <f>IFERROR(MID(LEFT(Table1[[#This Row],[Reverse]],FIND("XCOORD",Table1[[#This Row],[Reverse]])-4),FIND("POSTALCODE",Table1[[#This Row],[Reverse]])+13,LEN(Table1[[#This Row],[Reverse]])),"")</f>
        <v/>
      </c>
      <c r="K68" s="4" t="s">
        <v>2146</v>
      </c>
      <c r="L68" s="1"/>
    </row>
    <row r="69" spans="1:12" x14ac:dyDescent="0.2">
      <c r="A69" s="1">
        <v>103.97445609860839</v>
      </c>
      <c r="B69" s="1">
        <v>1.4047761987582714</v>
      </c>
      <c r="C69" s="1" t="s">
        <v>516</v>
      </c>
      <c r="D69" s="1" t="s">
        <v>5</v>
      </c>
      <c r="E69" s="1" t="s">
        <v>517</v>
      </c>
      <c r="F69" s="1">
        <v>20191212140315</v>
      </c>
      <c r="G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NORTH-EASTERN ISLANDS</v>
      </c>
      <c r="H69" s="1" t="s">
        <v>2101</v>
      </c>
      <c r="I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" s="1" t="str">
        <f>IFERROR(MID(LEFT(Table1[[#This Row],[Reverse]],FIND("XCOORD",Table1[[#This Row],[Reverse]])-4),FIND("POSTALCODE",Table1[[#This Row],[Reverse]])+13,LEN(Table1[[#This Row],[Reverse]])),"")</f>
        <v/>
      </c>
      <c r="K69" s="4" t="s">
        <v>2147</v>
      </c>
      <c r="L69" s="1"/>
    </row>
    <row r="70" spans="1:12" x14ac:dyDescent="0.2">
      <c r="A70" s="1">
        <v>103.98682644771705</v>
      </c>
      <c r="B70" s="1">
        <v>1.3921539929315201</v>
      </c>
      <c r="C70" s="1" t="s">
        <v>534</v>
      </c>
      <c r="D70" s="1" t="s">
        <v>5</v>
      </c>
      <c r="E70" s="1" t="s">
        <v>535</v>
      </c>
      <c r="F70" s="1">
        <v>20191212140315</v>
      </c>
      <c r="G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70" s="1" t="s">
        <v>2100</v>
      </c>
      <c r="I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" s="1" t="str">
        <f>IFERROR(MID(LEFT(Table1[[#This Row],[Reverse]],FIND("XCOORD",Table1[[#This Row],[Reverse]])-4),FIND("POSTALCODE",Table1[[#This Row],[Reverse]])+13,LEN(Table1[[#This Row],[Reverse]])),"")</f>
        <v/>
      </c>
      <c r="K70" s="4" t="s">
        <v>2148</v>
      </c>
      <c r="L70" s="1"/>
    </row>
    <row r="71" spans="1:12" x14ac:dyDescent="0.2">
      <c r="A71" s="1">
        <v>103.98928523555628</v>
      </c>
      <c r="B71" s="1">
        <v>1.3905649744751609</v>
      </c>
      <c r="C71" s="1" t="s">
        <v>550</v>
      </c>
      <c r="D71" s="1" t="s">
        <v>5</v>
      </c>
      <c r="E71" s="1" t="s">
        <v>551</v>
      </c>
      <c r="F71" s="1">
        <v>20191212140315</v>
      </c>
      <c r="G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71" s="1" t="s">
        <v>2100</v>
      </c>
      <c r="I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" s="1" t="str">
        <f>IFERROR(MID(LEFT(Table1[[#This Row],[Reverse]],FIND("XCOORD",Table1[[#This Row],[Reverse]])-4),FIND("POSTALCODE",Table1[[#This Row],[Reverse]])+13,LEN(Table1[[#This Row],[Reverse]])),"")</f>
        <v/>
      </c>
      <c r="K71" s="4" t="s">
        <v>2149</v>
      </c>
      <c r="L71" s="1"/>
    </row>
    <row r="72" spans="1:12" x14ac:dyDescent="0.2">
      <c r="A72" s="1">
        <v>103.65123219966614</v>
      </c>
      <c r="B72" s="1">
        <v>1.3167727723282185</v>
      </c>
      <c r="C72" s="1" t="s">
        <v>558</v>
      </c>
      <c r="D72" s="1" t="s">
        <v>5</v>
      </c>
      <c r="E72" s="1" t="s">
        <v>559</v>
      </c>
      <c r="F72" s="1">
        <v>20191212140315</v>
      </c>
      <c r="G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72" s="1" t="s">
        <v>2095</v>
      </c>
      <c r="I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" s="1" t="str">
        <f>IFERROR(MID(LEFT(Table1[[#This Row],[Reverse]],FIND("XCOORD",Table1[[#This Row],[Reverse]])-4),FIND("POSTALCODE",Table1[[#This Row],[Reverse]])+13,LEN(Table1[[#This Row],[Reverse]])),"")</f>
        <v/>
      </c>
      <c r="K72" s="4" t="s">
        <v>2150</v>
      </c>
      <c r="L72" s="1"/>
    </row>
    <row r="73" spans="1:12" x14ac:dyDescent="0.2">
      <c r="A73" s="1">
        <v>103.7054349707266</v>
      </c>
      <c r="B73" s="1">
        <v>1.3256781103664883</v>
      </c>
      <c r="C73" s="1" t="s">
        <v>562</v>
      </c>
      <c r="D73" s="1" t="s">
        <v>5</v>
      </c>
      <c r="E73" s="1" t="s">
        <v>563</v>
      </c>
      <c r="F73" s="1">
        <v>20191212140315</v>
      </c>
      <c r="G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73" s="1" t="s">
        <v>2099</v>
      </c>
      <c r="I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" s="1" t="str">
        <f>IFERROR(MID(LEFT(Table1[[#This Row],[Reverse]],FIND("XCOORD",Table1[[#This Row],[Reverse]])-4),FIND("POSTALCODE",Table1[[#This Row],[Reverse]])+13,LEN(Table1[[#This Row],[Reverse]])),"")</f>
        <v/>
      </c>
      <c r="K73" s="4" t="s">
        <v>2151</v>
      </c>
      <c r="L73" s="1"/>
    </row>
    <row r="74" spans="1:12" x14ac:dyDescent="0.2">
      <c r="A74" s="1">
        <v>103.62949132812076</v>
      </c>
      <c r="B74" s="1">
        <v>1.3237710310491373</v>
      </c>
      <c r="C74" s="1" t="s">
        <v>564</v>
      </c>
      <c r="D74" s="1" t="s">
        <v>5</v>
      </c>
      <c r="E74" s="1" t="s">
        <v>565</v>
      </c>
      <c r="F74" s="1">
        <v>20191212140315</v>
      </c>
      <c r="G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74" s="1" t="s">
        <v>2095</v>
      </c>
      <c r="I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" s="1" t="str">
        <f>IFERROR(MID(LEFT(Table1[[#This Row],[Reverse]],FIND("XCOORD",Table1[[#This Row],[Reverse]])-4),FIND("POSTALCODE",Table1[[#This Row],[Reverse]])+13,LEN(Table1[[#This Row],[Reverse]])),"")</f>
        <v/>
      </c>
      <c r="K74" s="4" t="s">
        <v>2152</v>
      </c>
      <c r="L74" s="1"/>
    </row>
    <row r="75" spans="1:12" x14ac:dyDescent="0.2">
      <c r="A75" s="1">
        <v>103.69397738469684</v>
      </c>
      <c r="B75" s="1">
        <v>1.3854565452146483</v>
      </c>
      <c r="C75" s="1" t="s">
        <v>576</v>
      </c>
      <c r="D75" s="1" t="s">
        <v>5</v>
      </c>
      <c r="E75" s="1" t="s">
        <v>577</v>
      </c>
      <c r="F75" s="1">
        <v>20191212140315</v>
      </c>
      <c r="G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75" s="1" t="s">
        <v>2096</v>
      </c>
      <c r="I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" s="1" t="str">
        <f>IFERROR(MID(LEFT(Table1[[#This Row],[Reverse]],FIND("XCOORD",Table1[[#This Row],[Reverse]])-4),FIND("POSTALCODE",Table1[[#This Row],[Reverse]])+13,LEN(Table1[[#This Row],[Reverse]])),"")</f>
        <v/>
      </c>
      <c r="K75" s="4" t="s">
        <v>2153</v>
      </c>
      <c r="L75" s="1"/>
    </row>
    <row r="76" spans="1:12" x14ac:dyDescent="0.2">
      <c r="A76" s="1">
        <v>103.65757829873829</v>
      </c>
      <c r="B76" s="1">
        <v>1.3116975923086791</v>
      </c>
      <c r="C76" s="1" t="s">
        <v>578</v>
      </c>
      <c r="D76" s="1" t="s">
        <v>5</v>
      </c>
      <c r="E76" s="1" t="s">
        <v>579</v>
      </c>
      <c r="F76" s="1">
        <v>20191212140315</v>
      </c>
      <c r="G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76" s="1" t="s">
        <v>2094</v>
      </c>
      <c r="I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" s="1" t="str">
        <f>IFERROR(MID(LEFT(Table1[[#This Row],[Reverse]],FIND("XCOORD",Table1[[#This Row],[Reverse]])-4),FIND("POSTALCODE",Table1[[#This Row],[Reverse]])+13,LEN(Table1[[#This Row],[Reverse]])),"")</f>
        <v/>
      </c>
      <c r="K76" s="4" t="s">
        <v>2154</v>
      </c>
      <c r="L76" s="1"/>
    </row>
    <row r="77" spans="1:12" x14ac:dyDescent="0.2">
      <c r="A77" s="1">
        <v>103.69312391868189</v>
      </c>
      <c r="B77" s="1">
        <v>1.3053207107556406</v>
      </c>
      <c r="C77" s="1" t="s">
        <v>580</v>
      </c>
      <c r="D77" s="1" t="s">
        <v>5</v>
      </c>
      <c r="E77" s="1" t="s">
        <v>581</v>
      </c>
      <c r="F77" s="1">
        <v>20191212140315</v>
      </c>
      <c r="G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77" s="1" t="s">
        <v>2099</v>
      </c>
      <c r="I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" s="1" t="str">
        <f>IFERROR(MID(LEFT(Table1[[#This Row],[Reverse]],FIND("XCOORD",Table1[[#This Row],[Reverse]])-4),FIND("POSTALCODE",Table1[[#This Row],[Reverse]])+13,LEN(Table1[[#This Row],[Reverse]])),"")</f>
        <v/>
      </c>
      <c r="K77" s="4" t="s">
        <v>2155</v>
      </c>
      <c r="L77" s="1"/>
    </row>
    <row r="78" spans="1:12" x14ac:dyDescent="0.2">
      <c r="A78" s="1">
        <v>103.69273324467815</v>
      </c>
      <c r="B78" s="1">
        <v>1.3055754629631271</v>
      </c>
      <c r="C78" s="1" t="s">
        <v>580</v>
      </c>
      <c r="D78" s="1" t="s">
        <v>5</v>
      </c>
      <c r="E78" s="1" t="s">
        <v>581</v>
      </c>
      <c r="F78" s="1">
        <v>20191212140315</v>
      </c>
      <c r="G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78" s="1" t="s">
        <v>2099</v>
      </c>
      <c r="I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" s="1" t="str">
        <f>IFERROR(MID(LEFT(Table1[[#This Row],[Reverse]],FIND("XCOORD",Table1[[#This Row],[Reverse]])-4),FIND("POSTALCODE",Table1[[#This Row],[Reverse]])+13,LEN(Table1[[#This Row],[Reverse]])),"")</f>
        <v/>
      </c>
      <c r="K78" s="4" t="s">
        <v>2156</v>
      </c>
      <c r="L78" s="1"/>
    </row>
    <row r="79" spans="1:12" x14ac:dyDescent="0.2">
      <c r="A79" s="1">
        <v>103.67915318223973</v>
      </c>
      <c r="B79" s="1">
        <v>1.3287674786582195</v>
      </c>
      <c r="C79" s="1" t="s">
        <v>590</v>
      </c>
      <c r="D79" s="1" t="s">
        <v>5</v>
      </c>
      <c r="E79" s="1" t="s">
        <v>591</v>
      </c>
      <c r="F79" s="1">
        <v>20191212140315</v>
      </c>
      <c r="G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79" s="1" t="s">
        <v>2094</v>
      </c>
      <c r="I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" s="1" t="str">
        <f>IFERROR(MID(LEFT(Table1[[#This Row],[Reverse]],FIND("XCOORD",Table1[[#This Row],[Reverse]])-4),FIND("POSTALCODE",Table1[[#This Row],[Reverse]])+13,LEN(Table1[[#This Row],[Reverse]])),"")</f>
        <v/>
      </c>
      <c r="K79" s="4" t="s">
        <v>2157</v>
      </c>
      <c r="L79" s="1"/>
    </row>
    <row r="80" spans="1:12" x14ac:dyDescent="0.2">
      <c r="A80" s="1">
        <v>103.64023263770764</v>
      </c>
      <c r="B80" s="1">
        <v>1.3331263623616625</v>
      </c>
      <c r="C80" s="1" t="s">
        <v>592</v>
      </c>
      <c r="D80" s="1" t="s">
        <v>5</v>
      </c>
      <c r="E80" s="1" t="s">
        <v>593</v>
      </c>
      <c r="F80" s="1">
        <v>20191212140315</v>
      </c>
      <c r="G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80" s="1" t="s">
        <v>2095</v>
      </c>
      <c r="I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" s="1" t="str">
        <f>IFERROR(MID(LEFT(Table1[[#This Row],[Reverse]],FIND("XCOORD",Table1[[#This Row],[Reverse]])-4),FIND("POSTALCODE",Table1[[#This Row],[Reverse]])+13,LEN(Table1[[#This Row],[Reverse]])),"")</f>
        <v/>
      </c>
      <c r="K80" s="4" t="s">
        <v>2158</v>
      </c>
      <c r="L80" s="1"/>
    </row>
    <row r="81" spans="1:12" x14ac:dyDescent="0.2">
      <c r="A81" s="1">
        <v>103.64406350816415</v>
      </c>
      <c r="B81" s="1">
        <v>1.3209730900867003</v>
      </c>
      <c r="C81" s="1" t="s">
        <v>596</v>
      </c>
      <c r="D81" s="1" t="s">
        <v>5</v>
      </c>
      <c r="E81" s="1" t="s">
        <v>597</v>
      </c>
      <c r="F81" s="1">
        <v>20191212140315</v>
      </c>
      <c r="G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81" s="1" t="s">
        <v>2095</v>
      </c>
      <c r="I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" s="1" t="str">
        <f>IFERROR(MID(LEFT(Table1[[#This Row],[Reverse]],FIND("XCOORD",Table1[[#This Row],[Reverse]])-4),FIND("POSTALCODE",Table1[[#This Row],[Reverse]])+13,LEN(Table1[[#This Row],[Reverse]])),"")</f>
        <v/>
      </c>
      <c r="K81" s="4" t="s">
        <v>2159</v>
      </c>
      <c r="L81" s="1"/>
    </row>
    <row r="82" spans="1:12" x14ac:dyDescent="0.2">
      <c r="A82" s="1">
        <v>103.68099701693674</v>
      </c>
      <c r="B82" s="1">
        <v>1.3153136352481607</v>
      </c>
      <c r="C82" s="1" t="s">
        <v>598</v>
      </c>
      <c r="D82" s="1" t="s">
        <v>5</v>
      </c>
      <c r="E82" s="1" t="s">
        <v>599</v>
      </c>
      <c r="F82" s="1">
        <v>20191212140315</v>
      </c>
      <c r="G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82" s="1" t="s">
        <v>2094</v>
      </c>
      <c r="I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" s="1" t="str">
        <f>IFERROR(MID(LEFT(Table1[[#This Row],[Reverse]],FIND("XCOORD",Table1[[#This Row],[Reverse]])-4),FIND("POSTALCODE",Table1[[#This Row],[Reverse]])+13,LEN(Table1[[#This Row],[Reverse]])),"")</f>
        <v/>
      </c>
      <c r="K82" s="4" t="s">
        <v>2160</v>
      </c>
      <c r="L82" s="1"/>
    </row>
    <row r="83" spans="1:12" x14ac:dyDescent="0.2">
      <c r="A83" s="1">
        <v>103.69753543766865</v>
      </c>
      <c r="B83" s="1">
        <v>1.3077005175735006</v>
      </c>
      <c r="C83" s="1" t="s">
        <v>602</v>
      </c>
      <c r="D83" s="1" t="s">
        <v>5</v>
      </c>
      <c r="E83" s="1" t="s">
        <v>603</v>
      </c>
      <c r="F83" s="1">
        <v>20191212140315</v>
      </c>
      <c r="G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83" s="1" t="s">
        <v>2099</v>
      </c>
      <c r="I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" s="1" t="str">
        <f>IFERROR(MID(LEFT(Table1[[#This Row],[Reverse]],FIND("XCOORD",Table1[[#This Row],[Reverse]])-4),FIND("POSTALCODE",Table1[[#This Row],[Reverse]])+13,LEN(Table1[[#This Row],[Reverse]])),"")</f>
        <v/>
      </c>
      <c r="K83" s="4" t="s">
        <v>2161</v>
      </c>
      <c r="L83" s="1"/>
    </row>
    <row r="84" spans="1:12" x14ac:dyDescent="0.2">
      <c r="A84" s="1">
        <v>103.70296789455145</v>
      </c>
      <c r="B84" s="1">
        <v>1.414652529231597</v>
      </c>
      <c r="C84" s="1" t="s">
        <v>620</v>
      </c>
      <c r="D84" s="1" t="s">
        <v>5</v>
      </c>
      <c r="E84" s="1" t="s">
        <v>621</v>
      </c>
      <c r="F84" s="1">
        <v>20191212140315</v>
      </c>
      <c r="G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84" s="1" t="s">
        <v>2311</v>
      </c>
      <c r="I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" s="1" t="str">
        <f>IFERROR(MID(LEFT(Table1[[#This Row],[Reverse]],FIND("XCOORD",Table1[[#This Row],[Reverse]])-4),FIND("POSTALCODE",Table1[[#This Row],[Reverse]])+13,LEN(Table1[[#This Row],[Reverse]])),"")</f>
        <v/>
      </c>
      <c r="K84" s="4" t="s">
        <v>2162</v>
      </c>
      <c r="L84" s="1"/>
    </row>
    <row r="85" spans="1:12" x14ac:dyDescent="0.2">
      <c r="A85" s="1">
        <v>103.84108356430046</v>
      </c>
      <c r="B85" s="1">
        <v>1.2450027935816119</v>
      </c>
      <c r="C85" s="1" t="s">
        <v>624</v>
      </c>
      <c r="D85" s="1" t="s">
        <v>5</v>
      </c>
      <c r="E85" s="1" t="s">
        <v>625</v>
      </c>
      <c r="F85" s="1">
        <v>20191212140315</v>
      </c>
      <c r="G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85" s="1" t="s">
        <v>2312</v>
      </c>
      <c r="I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" s="1" t="str">
        <f>IFERROR(MID(LEFT(Table1[[#This Row],[Reverse]],FIND("XCOORD",Table1[[#This Row],[Reverse]])-4),FIND("POSTALCODE",Table1[[#This Row],[Reverse]])+13,LEN(Table1[[#This Row],[Reverse]])),"")</f>
        <v/>
      </c>
      <c r="K85" s="4" t="s">
        <v>2163</v>
      </c>
      <c r="L85" s="1"/>
    </row>
    <row r="86" spans="1:12" x14ac:dyDescent="0.2">
      <c r="A86" s="1">
        <v>103.81738086602275</v>
      </c>
      <c r="B86" s="1">
        <v>1.2876661406491041</v>
      </c>
      <c r="C86" s="1" t="s">
        <v>628</v>
      </c>
      <c r="D86" s="1" t="s">
        <v>5</v>
      </c>
      <c r="E86" s="1" t="s">
        <v>629</v>
      </c>
      <c r="F86" s="1">
        <v>20191212140315</v>
      </c>
      <c r="G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86" s="1" t="s">
        <v>2098</v>
      </c>
      <c r="I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" s="1" t="str">
        <f>IFERROR(MID(LEFT(Table1[[#This Row],[Reverse]],FIND("XCOORD",Table1[[#This Row],[Reverse]])-4),FIND("POSTALCODE",Table1[[#This Row],[Reverse]])+13,LEN(Table1[[#This Row],[Reverse]])),"")</f>
        <v/>
      </c>
      <c r="K86" s="4" t="s">
        <v>2164</v>
      </c>
      <c r="L86" s="1"/>
    </row>
    <row r="87" spans="1:12" x14ac:dyDescent="0.2">
      <c r="A87" s="1">
        <v>103.72666544761677</v>
      </c>
      <c r="B87" s="1">
        <v>1.4493226742201992</v>
      </c>
      <c r="C87" s="1" t="s">
        <v>638</v>
      </c>
      <c r="D87" s="1" t="s">
        <v>5</v>
      </c>
      <c r="E87" s="1" t="s">
        <v>639</v>
      </c>
      <c r="F87" s="1">
        <v>20191212140315</v>
      </c>
      <c r="G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87" s="1" t="s">
        <v>2311</v>
      </c>
      <c r="I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" s="1" t="str">
        <f>IFERROR(MID(LEFT(Table1[[#This Row],[Reverse]],FIND("XCOORD",Table1[[#This Row],[Reverse]])-4),FIND("POSTALCODE",Table1[[#This Row],[Reverse]])+13,LEN(Table1[[#This Row],[Reverse]])),"")</f>
        <v/>
      </c>
      <c r="K87" s="4" t="s">
        <v>2165</v>
      </c>
      <c r="L87" s="1"/>
    </row>
    <row r="88" spans="1:12" x14ac:dyDescent="0.2">
      <c r="A88" s="1">
        <v>103.71161483734471</v>
      </c>
      <c r="B88" s="1">
        <v>1.4130947003319649</v>
      </c>
      <c r="C88" s="1" t="s">
        <v>654</v>
      </c>
      <c r="D88" s="1" t="s">
        <v>5</v>
      </c>
      <c r="E88" s="1" t="s">
        <v>655</v>
      </c>
      <c r="F88" s="1">
        <v>20191212140315</v>
      </c>
      <c r="G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88" s="1" t="s">
        <v>2311</v>
      </c>
      <c r="I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" s="1" t="str">
        <f>IFERROR(MID(LEFT(Table1[[#This Row],[Reverse]],FIND("XCOORD",Table1[[#This Row],[Reverse]])-4),FIND("POSTALCODE",Table1[[#This Row],[Reverse]])+13,LEN(Table1[[#This Row],[Reverse]])),"")</f>
        <v/>
      </c>
      <c r="K88" s="4" t="s">
        <v>2166</v>
      </c>
      <c r="L88" s="1"/>
    </row>
    <row r="89" spans="1:12" x14ac:dyDescent="0.2">
      <c r="A89" s="1">
        <v>103.84176596061985</v>
      </c>
      <c r="B89" s="1">
        <v>1.2511297682199283</v>
      </c>
      <c r="C89" s="1" t="s">
        <v>662</v>
      </c>
      <c r="D89" s="1" t="s">
        <v>5</v>
      </c>
      <c r="E89" s="1" t="s">
        <v>663</v>
      </c>
      <c r="F89" s="1">
        <v>20191212140315</v>
      </c>
      <c r="G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89" s="1" t="s">
        <v>2312</v>
      </c>
      <c r="I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" s="1" t="str">
        <f>IFERROR(MID(LEFT(Table1[[#This Row],[Reverse]],FIND("XCOORD",Table1[[#This Row],[Reverse]])-4),FIND("POSTALCODE",Table1[[#This Row],[Reverse]])+13,LEN(Table1[[#This Row],[Reverse]])),"")</f>
        <v/>
      </c>
      <c r="K89" s="4" t="s">
        <v>2167</v>
      </c>
      <c r="L89" s="1"/>
    </row>
    <row r="90" spans="1:12" x14ac:dyDescent="0.2">
      <c r="A90" s="1">
        <v>103.82624959965388</v>
      </c>
      <c r="B90" s="1">
        <v>1.2691259784160855</v>
      </c>
      <c r="C90" s="1" t="s">
        <v>694</v>
      </c>
      <c r="D90" s="1" t="s">
        <v>5</v>
      </c>
      <c r="E90" s="1" t="s">
        <v>695</v>
      </c>
      <c r="F90" s="1">
        <v>20191212140315</v>
      </c>
      <c r="G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90" s="1" t="s">
        <v>2098</v>
      </c>
      <c r="I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" s="1" t="str">
        <f>IFERROR(MID(LEFT(Table1[[#This Row],[Reverse]],FIND("XCOORD",Table1[[#This Row],[Reverse]])-4),FIND("POSTALCODE",Table1[[#This Row],[Reverse]])+13,LEN(Table1[[#This Row],[Reverse]])),"")</f>
        <v/>
      </c>
      <c r="K90" s="4" t="s">
        <v>2168</v>
      </c>
      <c r="L90" s="1"/>
    </row>
    <row r="91" spans="1:12" x14ac:dyDescent="0.2">
      <c r="A91" s="1">
        <v>103.63973439582415</v>
      </c>
      <c r="B91" s="1">
        <v>1.3242765291756857</v>
      </c>
      <c r="C91" s="1" t="s">
        <v>712</v>
      </c>
      <c r="D91" s="1" t="s">
        <v>5</v>
      </c>
      <c r="E91" s="1" t="s">
        <v>713</v>
      </c>
      <c r="F91" s="1">
        <v>20191212140315</v>
      </c>
      <c r="G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91" s="1" t="s">
        <v>2095</v>
      </c>
      <c r="I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" s="1" t="str">
        <f>IFERROR(MID(LEFT(Table1[[#This Row],[Reverse]],FIND("XCOORD",Table1[[#This Row],[Reverse]])-4),FIND("POSTALCODE",Table1[[#This Row],[Reverse]])+13,LEN(Table1[[#This Row],[Reverse]])),"")</f>
        <v/>
      </c>
      <c r="K91" s="4" t="s">
        <v>2169</v>
      </c>
      <c r="L91" s="1"/>
    </row>
    <row r="92" spans="1:12" x14ac:dyDescent="0.2">
      <c r="A92" s="1">
        <v>103.7316912747952</v>
      </c>
      <c r="B92" s="1">
        <v>1.3370528474330674</v>
      </c>
      <c r="C92" s="1" t="s">
        <v>714</v>
      </c>
      <c r="D92" s="1" t="s">
        <v>5</v>
      </c>
      <c r="E92" s="1" t="s">
        <v>715</v>
      </c>
      <c r="F92" s="1">
        <v>20191212140315</v>
      </c>
      <c r="G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92" s="1" t="s">
        <v>2097</v>
      </c>
      <c r="I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" s="1" t="str">
        <f>IFERROR(MID(LEFT(Table1[[#This Row],[Reverse]],FIND("XCOORD",Table1[[#This Row],[Reverse]])-4),FIND("POSTALCODE",Table1[[#This Row],[Reverse]])+13,LEN(Table1[[#This Row],[Reverse]])),"")</f>
        <v/>
      </c>
      <c r="K92" s="4" t="s">
        <v>2170</v>
      </c>
      <c r="L92" s="1"/>
    </row>
    <row r="93" spans="1:12" x14ac:dyDescent="0.2">
      <c r="A93" s="1">
        <v>103.64204871470591</v>
      </c>
      <c r="B93" s="1">
        <v>1.3267401894681743</v>
      </c>
      <c r="C93" s="1" t="s">
        <v>718</v>
      </c>
      <c r="D93" s="1" t="s">
        <v>5</v>
      </c>
      <c r="E93" s="1" t="s">
        <v>719</v>
      </c>
      <c r="F93" s="1">
        <v>20191212140315</v>
      </c>
      <c r="G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93" s="1" t="s">
        <v>2095</v>
      </c>
      <c r="I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" s="1" t="str">
        <f>IFERROR(MID(LEFT(Table1[[#This Row],[Reverse]],FIND("XCOORD",Table1[[#This Row],[Reverse]])-4),FIND("POSTALCODE",Table1[[#This Row],[Reverse]])+13,LEN(Table1[[#This Row],[Reverse]])),"")</f>
        <v/>
      </c>
      <c r="K93" s="4" t="s">
        <v>2171</v>
      </c>
      <c r="L93" s="1"/>
    </row>
    <row r="94" spans="1:12" x14ac:dyDescent="0.2">
      <c r="A94" s="1">
        <v>103.64598301990389</v>
      </c>
      <c r="B94" s="1">
        <v>1.3230098698784203</v>
      </c>
      <c r="C94" s="1" t="s">
        <v>720</v>
      </c>
      <c r="D94" s="1" t="s">
        <v>5</v>
      </c>
      <c r="E94" s="1" t="s">
        <v>721</v>
      </c>
      <c r="F94" s="1">
        <v>20191212140315</v>
      </c>
      <c r="G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94" s="1" t="s">
        <v>2095</v>
      </c>
      <c r="I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" s="1" t="str">
        <f>IFERROR(MID(LEFT(Table1[[#This Row],[Reverse]],FIND("XCOORD",Table1[[#This Row],[Reverse]])-4),FIND("POSTALCODE",Table1[[#This Row],[Reverse]])+13,LEN(Table1[[#This Row],[Reverse]])),"")</f>
        <v/>
      </c>
      <c r="K94" s="4" t="s">
        <v>2172</v>
      </c>
      <c r="L94" s="1"/>
    </row>
    <row r="95" spans="1:12" x14ac:dyDescent="0.2">
      <c r="A95" s="1">
        <v>103.65702985380224</v>
      </c>
      <c r="B95" s="1">
        <v>1.3458808096170958</v>
      </c>
      <c r="C95" s="1" t="s">
        <v>722</v>
      </c>
      <c r="D95" s="1" t="s">
        <v>5</v>
      </c>
      <c r="E95" s="1" t="s">
        <v>723</v>
      </c>
      <c r="F95" s="1">
        <v>20191212140315</v>
      </c>
      <c r="G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95" s="1" t="s">
        <v>2096</v>
      </c>
      <c r="I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" s="1" t="str">
        <f>IFERROR(MID(LEFT(Table1[[#This Row],[Reverse]],FIND("XCOORD",Table1[[#This Row],[Reverse]])-4),FIND("POSTALCODE",Table1[[#This Row],[Reverse]])+13,LEN(Table1[[#This Row],[Reverse]])),"")</f>
        <v/>
      </c>
      <c r="K95" s="4" t="s">
        <v>2173</v>
      </c>
      <c r="L95" s="1"/>
    </row>
    <row r="96" spans="1:12" x14ac:dyDescent="0.2">
      <c r="A96" s="1">
        <v>103.65982470174853</v>
      </c>
      <c r="B96" s="1">
        <v>1.2963801818957359</v>
      </c>
      <c r="C96" s="1" t="s">
        <v>724</v>
      </c>
      <c r="D96" s="1" t="s">
        <v>5</v>
      </c>
      <c r="E96" s="1" t="s">
        <v>725</v>
      </c>
      <c r="F96" s="1">
        <v>20191212140315</v>
      </c>
      <c r="G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96" s="1" t="s">
        <v>2094</v>
      </c>
      <c r="I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" s="1" t="str">
        <f>IFERROR(MID(LEFT(Table1[[#This Row],[Reverse]],FIND("XCOORD",Table1[[#This Row],[Reverse]])-4),FIND("POSTALCODE",Table1[[#This Row],[Reverse]])+13,LEN(Table1[[#This Row],[Reverse]])),"")</f>
        <v/>
      </c>
      <c r="K96" s="4" t="s">
        <v>2174</v>
      </c>
      <c r="L96" s="1"/>
    </row>
    <row r="97" spans="1:12" x14ac:dyDescent="0.2">
      <c r="A97" s="1">
        <v>103.70457187608889</v>
      </c>
      <c r="B97" s="1">
        <v>1.3247774109363328</v>
      </c>
      <c r="C97" s="1" t="s">
        <v>726</v>
      </c>
      <c r="D97" s="1" t="s">
        <v>5</v>
      </c>
      <c r="E97" s="1" t="s">
        <v>727</v>
      </c>
      <c r="F97" s="1">
        <v>20191212140315</v>
      </c>
      <c r="G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97" s="1" t="s">
        <v>2099</v>
      </c>
      <c r="I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" s="1" t="str">
        <f>IFERROR(MID(LEFT(Table1[[#This Row],[Reverse]],FIND("XCOORD",Table1[[#This Row],[Reverse]])-4),FIND("POSTALCODE",Table1[[#This Row],[Reverse]])+13,LEN(Table1[[#This Row],[Reverse]])),"")</f>
        <v/>
      </c>
      <c r="K97" s="4" t="s">
        <v>2175</v>
      </c>
      <c r="L97" s="1"/>
    </row>
    <row r="98" spans="1:12" x14ac:dyDescent="0.2">
      <c r="A98" s="1">
        <v>103.64342598822435</v>
      </c>
      <c r="B98" s="1">
        <v>1.3281955284114384</v>
      </c>
      <c r="C98" s="1" t="s">
        <v>728</v>
      </c>
      <c r="D98" s="1" t="s">
        <v>5</v>
      </c>
      <c r="E98" s="1" t="s">
        <v>729</v>
      </c>
      <c r="F98" s="1">
        <v>20191212140315</v>
      </c>
      <c r="G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98" s="1" t="s">
        <v>2095</v>
      </c>
      <c r="I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" s="1" t="str">
        <f>IFERROR(MID(LEFT(Table1[[#This Row],[Reverse]],FIND("XCOORD",Table1[[#This Row],[Reverse]])-4),FIND("POSTALCODE",Table1[[#This Row],[Reverse]])+13,LEN(Table1[[#This Row],[Reverse]])),"")</f>
        <v/>
      </c>
      <c r="K98" s="4" t="s">
        <v>2176</v>
      </c>
      <c r="L98" s="1"/>
    </row>
    <row r="99" spans="1:12" x14ac:dyDescent="0.2">
      <c r="A99" s="1">
        <v>103.67014089535846</v>
      </c>
      <c r="B99" s="1">
        <v>1.297820622222744</v>
      </c>
      <c r="C99" s="1" t="s">
        <v>734</v>
      </c>
      <c r="D99" s="1" t="s">
        <v>5</v>
      </c>
      <c r="E99" s="1" t="s">
        <v>735</v>
      </c>
      <c r="F99" s="1">
        <v>20191212140315</v>
      </c>
      <c r="G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99" s="1" t="s">
        <v>2094</v>
      </c>
      <c r="I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" s="1" t="str">
        <f>IFERROR(MID(LEFT(Table1[[#This Row],[Reverse]],FIND("XCOORD",Table1[[#This Row],[Reverse]])-4),FIND("POSTALCODE",Table1[[#This Row],[Reverse]])+13,LEN(Table1[[#This Row],[Reverse]])),"")</f>
        <v/>
      </c>
      <c r="K99" s="4" t="s">
        <v>2177</v>
      </c>
      <c r="L99" s="1"/>
    </row>
    <row r="100" spans="1:12" x14ac:dyDescent="0.2">
      <c r="A100" s="1">
        <v>103.65316490478074</v>
      </c>
      <c r="B100" s="1">
        <v>1.3187878238396991</v>
      </c>
      <c r="C100" s="1" t="s">
        <v>736</v>
      </c>
      <c r="D100" s="1" t="s">
        <v>5</v>
      </c>
      <c r="E100" s="1" t="s">
        <v>737</v>
      </c>
      <c r="F100" s="1">
        <v>20191212140315</v>
      </c>
      <c r="G1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00" s="1" t="s">
        <v>2095</v>
      </c>
      <c r="I1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" s="1" t="str">
        <f>IFERROR(MID(LEFT(Table1[[#This Row],[Reverse]],FIND("XCOORD",Table1[[#This Row],[Reverse]])-4),FIND("POSTALCODE",Table1[[#This Row],[Reverse]])+13,LEN(Table1[[#This Row],[Reverse]])),"")</f>
        <v/>
      </c>
      <c r="K100" s="4" t="s">
        <v>2178</v>
      </c>
      <c r="L100" s="1"/>
    </row>
    <row r="101" spans="1:12" x14ac:dyDescent="0.2">
      <c r="A101" s="1">
        <v>103.70739911338292</v>
      </c>
      <c r="B101" s="1">
        <v>1.3255460065487905</v>
      </c>
      <c r="C101" s="1" t="s">
        <v>738</v>
      </c>
      <c r="D101" s="1" t="s">
        <v>5</v>
      </c>
      <c r="E101" s="1" t="s">
        <v>739</v>
      </c>
      <c r="F101" s="1">
        <v>20191212140315</v>
      </c>
      <c r="G1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01" s="1" t="s">
        <v>2099</v>
      </c>
      <c r="I1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" s="1" t="str">
        <f>IFERROR(MID(LEFT(Table1[[#This Row],[Reverse]],FIND("XCOORD",Table1[[#This Row],[Reverse]])-4),FIND("POSTALCODE",Table1[[#This Row],[Reverse]])+13,LEN(Table1[[#This Row],[Reverse]])),"")</f>
        <v/>
      </c>
      <c r="K101" s="4" t="s">
        <v>2179</v>
      </c>
      <c r="L101" s="1"/>
    </row>
    <row r="102" spans="1:12" x14ac:dyDescent="0.2">
      <c r="A102" s="1">
        <v>103.69707684540825</v>
      </c>
      <c r="B102" s="1">
        <v>1.3272983829891765</v>
      </c>
      <c r="C102" s="1" t="s">
        <v>742</v>
      </c>
      <c r="D102" s="1" t="s">
        <v>5</v>
      </c>
      <c r="E102" s="1" t="s">
        <v>743</v>
      </c>
      <c r="F102" s="1">
        <v>20191212140315</v>
      </c>
      <c r="G1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02" s="1" t="s">
        <v>2099</v>
      </c>
      <c r="I1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" s="1" t="str">
        <f>IFERROR(MID(LEFT(Table1[[#This Row],[Reverse]],FIND("XCOORD",Table1[[#This Row],[Reverse]])-4),FIND("POSTALCODE",Table1[[#This Row],[Reverse]])+13,LEN(Table1[[#This Row],[Reverse]])),"")</f>
        <v/>
      </c>
      <c r="K102" s="4" t="s">
        <v>2180</v>
      </c>
      <c r="L102" s="1"/>
    </row>
    <row r="103" spans="1:12" x14ac:dyDescent="0.2">
      <c r="A103" s="1">
        <v>103.63771259192171</v>
      </c>
      <c r="B103" s="1">
        <v>1.3355250385910034</v>
      </c>
      <c r="C103" s="1" t="s">
        <v>746</v>
      </c>
      <c r="D103" s="1" t="s">
        <v>5</v>
      </c>
      <c r="E103" s="1" t="s">
        <v>747</v>
      </c>
      <c r="F103" s="1">
        <v>20191212140315</v>
      </c>
      <c r="G1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03" s="1" t="s">
        <v>2095</v>
      </c>
      <c r="I1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" s="1" t="str">
        <f>IFERROR(MID(LEFT(Table1[[#This Row],[Reverse]],FIND("XCOORD",Table1[[#This Row],[Reverse]])-4),FIND("POSTALCODE",Table1[[#This Row],[Reverse]])+13,LEN(Table1[[#This Row],[Reverse]])),"")</f>
        <v/>
      </c>
      <c r="K103" s="4" t="s">
        <v>2181</v>
      </c>
      <c r="L103" s="1"/>
    </row>
    <row r="104" spans="1:12" x14ac:dyDescent="0.2">
      <c r="A104" s="1">
        <v>103.71898242765492</v>
      </c>
      <c r="B104" s="1">
        <v>1.446376363892087</v>
      </c>
      <c r="C104" s="1" t="s">
        <v>756</v>
      </c>
      <c r="D104" s="1" t="s">
        <v>5</v>
      </c>
      <c r="E104" s="1" t="s">
        <v>757</v>
      </c>
      <c r="F104" s="1">
        <v>20191212140315</v>
      </c>
      <c r="G1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04" s="1" t="s">
        <v>2311</v>
      </c>
      <c r="I1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" s="1" t="str">
        <f>IFERROR(MID(LEFT(Table1[[#This Row],[Reverse]],FIND("XCOORD",Table1[[#This Row],[Reverse]])-4),FIND("POSTALCODE",Table1[[#This Row],[Reverse]])+13,LEN(Table1[[#This Row],[Reverse]])),"")</f>
        <v/>
      </c>
      <c r="K104" s="4" t="s">
        <v>2182</v>
      </c>
      <c r="L104" s="1"/>
    </row>
    <row r="105" spans="1:12" x14ac:dyDescent="0.2">
      <c r="A105" s="1">
        <v>103.73131071984096</v>
      </c>
      <c r="B105" s="1">
        <v>1.3196754528155368</v>
      </c>
      <c r="C105" s="1" t="s">
        <v>758</v>
      </c>
      <c r="D105" s="1" t="s">
        <v>5</v>
      </c>
      <c r="E105" s="1" t="s">
        <v>759</v>
      </c>
      <c r="F105" s="1">
        <v>20191212140315</v>
      </c>
      <c r="G1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05" s="1" t="s">
        <v>2097</v>
      </c>
      <c r="I1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" s="1" t="str">
        <f>IFERROR(MID(LEFT(Table1[[#This Row],[Reverse]],FIND("XCOORD",Table1[[#This Row],[Reverse]])-4),FIND("POSTALCODE",Table1[[#This Row],[Reverse]])+13,LEN(Table1[[#This Row],[Reverse]])),"")</f>
        <v/>
      </c>
      <c r="K105" s="4" t="s">
        <v>2183</v>
      </c>
      <c r="L105" s="1"/>
    </row>
    <row r="106" spans="1:12" x14ac:dyDescent="0.2">
      <c r="A106" s="1">
        <v>103.64503525413605</v>
      </c>
      <c r="B106" s="1">
        <v>1.3299090340646371</v>
      </c>
      <c r="C106" s="1" t="s">
        <v>760</v>
      </c>
      <c r="D106" s="1" t="s">
        <v>5</v>
      </c>
      <c r="E106" s="1" t="s">
        <v>761</v>
      </c>
      <c r="F106" s="1">
        <v>20191212140315</v>
      </c>
      <c r="G1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06" s="1" t="s">
        <v>2095</v>
      </c>
      <c r="I1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" s="1" t="str">
        <f>IFERROR(MID(LEFT(Table1[[#This Row],[Reverse]],FIND("XCOORD",Table1[[#This Row],[Reverse]])-4),FIND("POSTALCODE",Table1[[#This Row],[Reverse]])+13,LEN(Table1[[#This Row],[Reverse]])),"")</f>
        <v/>
      </c>
      <c r="K106" s="4" t="s">
        <v>2184</v>
      </c>
      <c r="L106" s="1"/>
    </row>
    <row r="107" spans="1:12" x14ac:dyDescent="0.2">
      <c r="A107" s="1">
        <v>103.64946880972346</v>
      </c>
      <c r="B107" s="1">
        <v>1.3346193219108886</v>
      </c>
      <c r="C107" s="1" t="s">
        <v>762</v>
      </c>
      <c r="D107" s="1" t="s">
        <v>5</v>
      </c>
      <c r="E107" s="1" t="s">
        <v>763</v>
      </c>
      <c r="F107" s="1">
        <v>20191212140315</v>
      </c>
      <c r="G1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07" s="1" t="s">
        <v>2095</v>
      </c>
      <c r="I1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7" s="1" t="str">
        <f>IFERROR(MID(LEFT(Table1[[#This Row],[Reverse]],FIND("XCOORD",Table1[[#This Row],[Reverse]])-4),FIND("POSTALCODE",Table1[[#This Row],[Reverse]])+13,LEN(Table1[[#This Row],[Reverse]])),"")</f>
        <v/>
      </c>
      <c r="K107" s="4" t="s">
        <v>2185</v>
      </c>
      <c r="L107" s="1"/>
    </row>
    <row r="108" spans="1:12" x14ac:dyDescent="0.2">
      <c r="A108" s="1">
        <v>103.71522310687183</v>
      </c>
      <c r="B108" s="1">
        <v>1.4431126507769916</v>
      </c>
      <c r="C108" s="1" t="s">
        <v>772</v>
      </c>
      <c r="D108" s="1" t="s">
        <v>5</v>
      </c>
      <c r="E108" s="1" t="s">
        <v>773</v>
      </c>
      <c r="F108" s="1">
        <v>20191212140315</v>
      </c>
      <c r="G1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08" s="1" t="s">
        <v>2311</v>
      </c>
      <c r="I1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8" s="1" t="str">
        <f>IFERROR(MID(LEFT(Table1[[#This Row],[Reverse]],FIND("XCOORD",Table1[[#This Row],[Reverse]])-4),FIND("POSTALCODE",Table1[[#This Row],[Reverse]])+13,LEN(Table1[[#This Row],[Reverse]])),"")</f>
        <v/>
      </c>
      <c r="K108" s="4" t="s">
        <v>2186</v>
      </c>
      <c r="L108" s="1"/>
    </row>
    <row r="109" spans="1:12" x14ac:dyDescent="0.2">
      <c r="A109" s="1">
        <v>103.72564650142465</v>
      </c>
      <c r="B109" s="1">
        <v>1.4439976067622835</v>
      </c>
      <c r="C109" s="1" t="s">
        <v>784</v>
      </c>
      <c r="D109" s="1" t="s">
        <v>5</v>
      </c>
      <c r="E109" s="1" t="s">
        <v>785</v>
      </c>
      <c r="F109" s="1">
        <v>20191212140315</v>
      </c>
      <c r="G1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09" s="1" t="s">
        <v>2311</v>
      </c>
      <c r="I1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9" s="1" t="str">
        <f>IFERROR(MID(LEFT(Table1[[#This Row],[Reverse]],FIND("XCOORD",Table1[[#This Row],[Reverse]])-4),FIND("POSTALCODE",Table1[[#This Row],[Reverse]])+13,LEN(Table1[[#This Row],[Reverse]])),"")</f>
        <v/>
      </c>
      <c r="K109" s="4" t="s">
        <v>2187</v>
      </c>
      <c r="L109" s="1"/>
    </row>
    <row r="110" spans="1:12" x14ac:dyDescent="0.2">
      <c r="A110" s="1">
        <v>103.72134203060629</v>
      </c>
      <c r="B110" s="1">
        <v>1.4345022113833559</v>
      </c>
      <c r="C110" s="1" t="s">
        <v>786</v>
      </c>
      <c r="D110" s="1" t="s">
        <v>5</v>
      </c>
      <c r="E110" s="1" t="s">
        <v>787</v>
      </c>
      <c r="F110" s="1">
        <v>20191212140315</v>
      </c>
      <c r="G1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10" s="1" t="s">
        <v>2311</v>
      </c>
      <c r="I1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0" s="1" t="str">
        <f>IFERROR(MID(LEFT(Table1[[#This Row],[Reverse]],FIND("XCOORD",Table1[[#This Row],[Reverse]])-4),FIND("POSTALCODE",Table1[[#This Row],[Reverse]])+13,LEN(Table1[[#This Row],[Reverse]])),"")</f>
        <v/>
      </c>
      <c r="K110" s="4" t="s">
        <v>2188</v>
      </c>
      <c r="L110" s="1"/>
    </row>
    <row r="111" spans="1:12" x14ac:dyDescent="0.2">
      <c r="A111" s="1">
        <v>103.99119172776922</v>
      </c>
      <c r="B111" s="1">
        <v>1.390129184699552</v>
      </c>
      <c r="C111" s="1" t="s">
        <v>798</v>
      </c>
      <c r="D111" s="1" t="s">
        <v>5</v>
      </c>
      <c r="E111" s="1" t="s">
        <v>799</v>
      </c>
      <c r="F111" s="1">
        <v>20191212140315</v>
      </c>
      <c r="G1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11" s="1" t="s">
        <v>2100</v>
      </c>
      <c r="I1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1" s="1" t="str">
        <f>IFERROR(MID(LEFT(Table1[[#This Row],[Reverse]],FIND("XCOORD",Table1[[#This Row],[Reverse]])-4),FIND("POSTALCODE",Table1[[#This Row],[Reverse]])+13,LEN(Table1[[#This Row],[Reverse]])),"")</f>
        <v/>
      </c>
      <c r="K111" s="4" t="s">
        <v>2189</v>
      </c>
      <c r="L111" s="1"/>
    </row>
    <row r="112" spans="1:12" x14ac:dyDescent="0.2">
      <c r="A112" s="1">
        <v>103.69934864665667</v>
      </c>
      <c r="B112" s="1">
        <v>1.3127956168519148</v>
      </c>
      <c r="C112" s="1" t="s">
        <v>806</v>
      </c>
      <c r="D112" s="1" t="s">
        <v>5</v>
      </c>
      <c r="E112" s="1" t="s">
        <v>807</v>
      </c>
      <c r="F112" s="1">
        <v>20191212140315</v>
      </c>
      <c r="G1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12" s="1" t="s">
        <v>2099</v>
      </c>
      <c r="I1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2" s="1" t="str">
        <f>IFERROR(MID(LEFT(Table1[[#This Row],[Reverse]],FIND("XCOORD",Table1[[#This Row],[Reverse]])-4),FIND("POSTALCODE",Table1[[#This Row],[Reverse]])+13,LEN(Table1[[#This Row],[Reverse]])),"")</f>
        <v/>
      </c>
      <c r="K112" s="4" t="s">
        <v>2190</v>
      </c>
      <c r="L112" s="1"/>
    </row>
    <row r="113" spans="1:12" x14ac:dyDescent="0.2">
      <c r="A113" s="1">
        <v>104.04480861960511</v>
      </c>
      <c r="B113" s="1">
        <v>1.4170865745063452</v>
      </c>
      <c r="C113" s="1" t="s">
        <v>814</v>
      </c>
      <c r="D113" s="1" t="s">
        <v>5</v>
      </c>
      <c r="E113" s="1" t="s">
        <v>815</v>
      </c>
      <c r="F113" s="1">
        <v>20191212140315</v>
      </c>
      <c r="G1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NORTH-EASTERN ISLANDS</v>
      </c>
      <c r="H113" s="1" t="s">
        <v>2101</v>
      </c>
      <c r="I1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3" s="1" t="str">
        <f>IFERROR(MID(LEFT(Table1[[#This Row],[Reverse]],FIND("XCOORD",Table1[[#This Row],[Reverse]])-4),FIND("POSTALCODE",Table1[[#This Row],[Reverse]])+13,LEN(Table1[[#This Row],[Reverse]])),"")</f>
        <v/>
      </c>
      <c r="K113" s="4" t="s">
        <v>2191</v>
      </c>
      <c r="L113" s="1"/>
    </row>
    <row r="114" spans="1:12" x14ac:dyDescent="0.2">
      <c r="A114" s="1">
        <v>103.68115337143547</v>
      </c>
      <c r="B114" s="1">
        <v>1.4248487080364858</v>
      </c>
      <c r="C114" s="1" t="s">
        <v>830</v>
      </c>
      <c r="D114" s="1" t="s">
        <v>5</v>
      </c>
      <c r="E114" s="1" t="s">
        <v>831</v>
      </c>
      <c r="F114" s="1">
        <v>20191212140315</v>
      </c>
      <c r="G1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14" s="1" t="s">
        <v>2096</v>
      </c>
      <c r="I1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4" s="1" t="str">
        <f>IFERROR(MID(LEFT(Table1[[#This Row],[Reverse]],FIND("XCOORD",Table1[[#This Row],[Reverse]])-4),FIND("POSTALCODE",Table1[[#This Row],[Reverse]])+13,LEN(Table1[[#This Row],[Reverse]])),"")</f>
        <v/>
      </c>
      <c r="K114" s="4" t="s">
        <v>2192</v>
      </c>
      <c r="L114" s="1"/>
    </row>
    <row r="115" spans="1:12" x14ac:dyDescent="0.2">
      <c r="A115" s="1">
        <v>103.80384647812021</v>
      </c>
      <c r="B115" s="1">
        <v>1.2689941997838661</v>
      </c>
      <c r="C115" s="1" t="s">
        <v>836</v>
      </c>
      <c r="D115" s="1" t="s">
        <v>5</v>
      </c>
      <c r="E115" s="1" t="s">
        <v>837</v>
      </c>
      <c r="F115" s="1">
        <v>20191212140315</v>
      </c>
      <c r="G1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15" s="1" t="s">
        <v>2098</v>
      </c>
      <c r="I1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5" s="1" t="str">
        <f>IFERROR(MID(LEFT(Table1[[#This Row],[Reverse]],FIND("XCOORD",Table1[[#This Row],[Reverse]])-4),FIND("POSTALCODE",Table1[[#This Row],[Reverse]])+13,LEN(Table1[[#This Row],[Reverse]])),"")</f>
        <v/>
      </c>
      <c r="K115" s="4" t="s">
        <v>2193</v>
      </c>
      <c r="L115" s="1"/>
    </row>
    <row r="116" spans="1:12" x14ac:dyDescent="0.2">
      <c r="A116" s="1">
        <v>103.72955349406286</v>
      </c>
      <c r="B116" s="1">
        <v>1.3770610757856876</v>
      </c>
      <c r="C116" s="1" t="s">
        <v>852</v>
      </c>
      <c r="D116" s="1" t="s">
        <v>5</v>
      </c>
      <c r="E116" s="1" t="s">
        <v>853</v>
      </c>
      <c r="F116" s="1">
        <v>20191212140315</v>
      </c>
      <c r="G1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16" s="1" t="s">
        <v>2096</v>
      </c>
      <c r="I1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6" s="1" t="str">
        <f>IFERROR(MID(LEFT(Table1[[#This Row],[Reverse]],FIND("XCOORD",Table1[[#This Row],[Reverse]])-4),FIND("POSTALCODE",Table1[[#This Row],[Reverse]])+13,LEN(Table1[[#This Row],[Reverse]])),"")</f>
        <v/>
      </c>
      <c r="K116" s="4" t="s">
        <v>2194</v>
      </c>
      <c r="L116" s="1"/>
    </row>
    <row r="117" spans="1:12" x14ac:dyDescent="0.2">
      <c r="A117" s="1">
        <v>103.63551451520814</v>
      </c>
      <c r="B117" s="1">
        <v>1.3179317551951129</v>
      </c>
      <c r="C117" s="1" t="s">
        <v>854</v>
      </c>
      <c r="D117" s="1" t="s">
        <v>5</v>
      </c>
      <c r="E117" s="1" t="s">
        <v>855</v>
      </c>
      <c r="F117" s="1">
        <v>20191212140315</v>
      </c>
      <c r="G1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17" s="1" t="s">
        <v>2095</v>
      </c>
      <c r="I1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7" s="1" t="str">
        <f>IFERROR(MID(LEFT(Table1[[#This Row],[Reverse]],FIND("XCOORD",Table1[[#This Row],[Reverse]])-4),FIND("POSTALCODE",Table1[[#This Row],[Reverse]])+13,LEN(Table1[[#This Row],[Reverse]])),"")</f>
        <v/>
      </c>
      <c r="K117" s="4" t="s">
        <v>2195</v>
      </c>
      <c r="L117" s="1"/>
    </row>
    <row r="118" spans="1:12" x14ac:dyDescent="0.2">
      <c r="A118" s="1">
        <v>103.69582560005077</v>
      </c>
      <c r="B118" s="1">
        <v>1.388995463687146</v>
      </c>
      <c r="C118" s="1" t="s">
        <v>858</v>
      </c>
      <c r="D118" s="1" t="s">
        <v>5</v>
      </c>
      <c r="E118" s="1" t="s">
        <v>859</v>
      </c>
      <c r="F118" s="1">
        <v>20191212140315</v>
      </c>
      <c r="G1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18" s="1" t="s">
        <v>2096</v>
      </c>
      <c r="I1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8" s="1" t="str">
        <f>IFERROR(MID(LEFT(Table1[[#This Row],[Reverse]],FIND("XCOORD",Table1[[#This Row],[Reverse]])-4),FIND("POSTALCODE",Table1[[#This Row],[Reverse]])+13,LEN(Table1[[#This Row],[Reverse]])),"")</f>
        <v/>
      </c>
      <c r="K118" s="4" t="s">
        <v>2196</v>
      </c>
      <c r="L118" s="1"/>
    </row>
    <row r="119" spans="1:12" x14ac:dyDescent="0.2">
      <c r="A119" s="1">
        <v>103.69753738155326</v>
      </c>
      <c r="B119" s="1">
        <v>1.304289012003073</v>
      </c>
      <c r="C119" s="1" t="s">
        <v>860</v>
      </c>
      <c r="D119" s="1" t="s">
        <v>5</v>
      </c>
      <c r="E119" s="1" t="s">
        <v>861</v>
      </c>
      <c r="F119" s="1">
        <v>20191212140315</v>
      </c>
      <c r="G1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19" s="1" t="s">
        <v>2099</v>
      </c>
      <c r="I1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19" s="1" t="str">
        <f>IFERROR(MID(LEFT(Table1[[#This Row],[Reverse]],FIND("XCOORD",Table1[[#This Row],[Reverse]])-4),FIND("POSTALCODE",Table1[[#This Row],[Reverse]])+13,LEN(Table1[[#This Row],[Reverse]])),"")</f>
        <v/>
      </c>
      <c r="K119" s="4" t="s">
        <v>2197</v>
      </c>
      <c r="L119" s="1"/>
    </row>
    <row r="120" spans="1:12" x14ac:dyDescent="0.2">
      <c r="A120" s="1">
        <v>103.70179847314969</v>
      </c>
      <c r="B120" s="1">
        <v>1.4134829764229444</v>
      </c>
      <c r="C120" s="1" t="s">
        <v>864</v>
      </c>
      <c r="D120" s="1" t="s">
        <v>5</v>
      </c>
      <c r="E120" s="1" t="s">
        <v>865</v>
      </c>
      <c r="F120" s="1">
        <v>20191212140315</v>
      </c>
      <c r="G1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20" s="1" t="s">
        <v>2096</v>
      </c>
      <c r="I1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0" s="1" t="str">
        <f>IFERROR(MID(LEFT(Table1[[#This Row],[Reverse]],FIND("XCOORD",Table1[[#This Row],[Reverse]])-4),FIND("POSTALCODE",Table1[[#This Row],[Reverse]])+13,LEN(Table1[[#This Row],[Reverse]])),"")</f>
        <v/>
      </c>
      <c r="K120" s="4" t="s">
        <v>2198</v>
      </c>
      <c r="L120" s="1"/>
    </row>
    <row r="121" spans="1:12" x14ac:dyDescent="0.2">
      <c r="A121" s="1">
        <v>103.65761072849435</v>
      </c>
      <c r="B121" s="1">
        <v>1.3116332504796484</v>
      </c>
      <c r="C121" s="1" t="s">
        <v>866</v>
      </c>
      <c r="D121" s="1" t="s">
        <v>5</v>
      </c>
      <c r="E121" s="1" t="s">
        <v>867</v>
      </c>
      <c r="F121" s="1">
        <v>20191212140315</v>
      </c>
      <c r="G1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121" s="1" t="s">
        <v>2094</v>
      </c>
      <c r="I1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1" s="1" t="str">
        <f>IFERROR(MID(LEFT(Table1[[#This Row],[Reverse]],FIND("XCOORD",Table1[[#This Row],[Reverse]])-4),FIND("POSTALCODE",Table1[[#This Row],[Reverse]])+13,LEN(Table1[[#This Row],[Reverse]])),"")</f>
        <v/>
      </c>
      <c r="K121" s="4" t="s">
        <v>2199</v>
      </c>
      <c r="L121" s="1"/>
    </row>
    <row r="122" spans="1:12" x14ac:dyDescent="0.2">
      <c r="A122" s="1">
        <v>103.670546102522</v>
      </c>
      <c r="B122" s="1">
        <v>1.3130943262650079</v>
      </c>
      <c r="C122" s="1" t="s">
        <v>868</v>
      </c>
      <c r="D122" s="1" t="s">
        <v>5</v>
      </c>
      <c r="E122" s="1" t="s">
        <v>869</v>
      </c>
      <c r="F122" s="1">
        <v>20191212140315</v>
      </c>
      <c r="G1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122" s="1" t="s">
        <v>2094</v>
      </c>
      <c r="I1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2" s="1" t="str">
        <f>IFERROR(MID(LEFT(Table1[[#This Row],[Reverse]],FIND("XCOORD",Table1[[#This Row],[Reverse]])-4),FIND("POSTALCODE",Table1[[#This Row],[Reverse]])+13,LEN(Table1[[#This Row],[Reverse]])),"")</f>
        <v/>
      </c>
      <c r="K122" s="4" t="s">
        <v>2200</v>
      </c>
      <c r="L122" s="1"/>
    </row>
    <row r="123" spans="1:12" x14ac:dyDescent="0.2">
      <c r="A123" s="1">
        <v>103.68181863007911</v>
      </c>
      <c r="B123" s="1">
        <v>1.3728046371031799</v>
      </c>
      <c r="C123" s="1" t="s">
        <v>870</v>
      </c>
      <c r="D123" s="1" t="s">
        <v>5</v>
      </c>
      <c r="E123" s="1" t="s">
        <v>871</v>
      </c>
      <c r="F123" s="1">
        <v>20191212140315</v>
      </c>
      <c r="G1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23" s="1" t="s">
        <v>2096</v>
      </c>
      <c r="I1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3" s="1" t="str">
        <f>IFERROR(MID(LEFT(Table1[[#This Row],[Reverse]],FIND("XCOORD",Table1[[#This Row],[Reverse]])-4),FIND("POSTALCODE",Table1[[#This Row],[Reverse]])+13,LEN(Table1[[#This Row],[Reverse]])),"")</f>
        <v/>
      </c>
      <c r="K123" s="4" t="s">
        <v>2201</v>
      </c>
      <c r="L123" s="1"/>
    </row>
    <row r="124" spans="1:12" x14ac:dyDescent="0.2">
      <c r="A124" s="1">
        <v>103.68161083774149</v>
      </c>
      <c r="B124" s="1">
        <v>1.3097093168917935</v>
      </c>
      <c r="C124" s="1" t="s">
        <v>872</v>
      </c>
      <c r="D124" s="1" t="s">
        <v>5</v>
      </c>
      <c r="E124" s="1" t="s">
        <v>873</v>
      </c>
      <c r="F124" s="1">
        <v>20191212140315</v>
      </c>
      <c r="G1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24" s="1" t="s">
        <v>2099</v>
      </c>
      <c r="I1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4" s="1" t="str">
        <f>IFERROR(MID(LEFT(Table1[[#This Row],[Reverse]],FIND("XCOORD",Table1[[#This Row],[Reverse]])-4),FIND("POSTALCODE",Table1[[#This Row],[Reverse]])+13,LEN(Table1[[#This Row],[Reverse]])),"")</f>
        <v/>
      </c>
      <c r="K124" s="4" t="s">
        <v>2202</v>
      </c>
      <c r="L124" s="1"/>
    </row>
    <row r="125" spans="1:12" x14ac:dyDescent="0.2">
      <c r="A125" s="1">
        <v>103.749481968859</v>
      </c>
      <c r="B125" s="1">
        <v>1.3327592338517231</v>
      </c>
      <c r="C125" s="1" t="s">
        <v>882</v>
      </c>
      <c r="D125" s="1" t="s">
        <v>5</v>
      </c>
      <c r="E125" s="1" t="s">
        <v>883</v>
      </c>
      <c r="F125" s="1">
        <v>20191212140315</v>
      </c>
      <c r="G1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125" s="1" t="s">
        <v>2053</v>
      </c>
      <c r="I1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5" s="1" t="str">
        <f>IFERROR(MID(LEFT(Table1[[#This Row],[Reverse]],FIND("XCOORD",Table1[[#This Row],[Reverse]])-4),FIND("POSTALCODE",Table1[[#This Row],[Reverse]])+13,LEN(Table1[[#This Row],[Reverse]])),"")</f>
        <v/>
      </c>
      <c r="K125" s="4" t="s">
        <v>2203</v>
      </c>
      <c r="L125" s="1"/>
    </row>
    <row r="126" spans="1:12" x14ac:dyDescent="0.2">
      <c r="A126" s="1">
        <v>103.62369849511816</v>
      </c>
      <c r="B126" s="1">
        <v>1.3077481011614527</v>
      </c>
      <c r="C126" s="1" t="s">
        <v>884</v>
      </c>
      <c r="D126" s="1" t="s">
        <v>5</v>
      </c>
      <c r="E126" s="1" t="s">
        <v>885</v>
      </c>
      <c r="F126" s="1">
        <v>20191212140315</v>
      </c>
      <c r="G1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26" s="1" t="s">
        <v>2095</v>
      </c>
      <c r="I1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6" s="1" t="str">
        <f>IFERROR(MID(LEFT(Table1[[#This Row],[Reverse]],FIND("XCOORD",Table1[[#This Row],[Reverse]])-4),FIND("POSTALCODE",Table1[[#This Row],[Reverse]])+13,LEN(Table1[[#This Row],[Reverse]])),"")</f>
        <v/>
      </c>
      <c r="K126" s="4" t="s">
        <v>2204</v>
      </c>
      <c r="L126" s="1"/>
    </row>
    <row r="127" spans="1:12" x14ac:dyDescent="0.2">
      <c r="A127" s="1">
        <v>103.63424275740802</v>
      </c>
      <c r="B127" s="1">
        <v>1.3285233366796088</v>
      </c>
      <c r="C127" s="1" t="s">
        <v>886</v>
      </c>
      <c r="D127" s="1" t="s">
        <v>5</v>
      </c>
      <c r="E127" s="1" t="s">
        <v>887</v>
      </c>
      <c r="F127" s="1">
        <v>20191212140315</v>
      </c>
      <c r="G1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27" s="1" t="s">
        <v>2095</v>
      </c>
      <c r="I1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7" s="1" t="str">
        <f>IFERROR(MID(LEFT(Table1[[#This Row],[Reverse]],FIND("XCOORD",Table1[[#This Row],[Reverse]])-4),FIND("POSTALCODE",Table1[[#This Row],[Reverse]])+13,LEN(Table1[[#This Row],[Reverse]])),"")</f>
        <v/>
      </c>
      <c r="K127" s="4" t="s">
        <v>2205</v>
      </c>
      <c r="L127" s="1"/>
    </row>
    <row r="128" spans="1:12" x14ac:dyDescent="0.2">
      <c r="A128" s="1">
        <v>103.71114274776224</v>
      </c>
      <c r="B128" s="1">
        <v>1.4398184294843559</v>
      </c>
      <c r="C128" s="1" t="s">
        <v>888</v>
      </c>
      <c r="D128" s="1" t="s">
        <v>5</v>
      </c>
      <c r="E128" s="1" t="s">
        <v>889</v>
      </c>
      <c r="F128" s="1">
        <v>20191212140315</v>
      </c>
      <c r="G1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28" s="1" t="s">
        <v>2311</v>
      </c>
      <c r="I1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8" s="1" t="str">
        <f>IFERROR(MID(LEFT(Table1[[#This Row],[Reverse]],FIND("XCOORD",Table1[[#This Row],[Reverse]])-4),FIND("POSTALCODE",Table1[[#This Row],[Reverse]])+13,LEN(Table1[[#This Row],[Reverse]])),"")</f>
        <v/>
      </c>
      <c r="K128" s="4" t="s">
        <v>2206</v>
      </c>
      <c r="L128" s="1"/>
    </row>
    <row r="129" spans="1:12" x14ac:dyDescent="0.2">
      <c r="A129" s="1">
        <v>103.74141186716612</v>
      </c>
      <c r="B129" s="1">
        <v>1.4166911478669117</v>
      </c>
      <c r="C129" s="1" t="s">
        <v>910</v>
      </c>
      <c r="D129" s="1" t="s">
        <v>5</v>
      </c>
      <c r="E129" s="1" t="s">
        <v>911</v>
      </c>
      <c r="F129" s="1">
        <v>20191212140315</v>
      </c>
      <c r="G1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29" s="1" t="s">
        <v>2096</v>
      </c>
      <c r="I1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29" s="1" t="str">
        <f>IFERROR(MID(LEFT(Table1[[#This Row],[Reverse]],FIND("XCOORD",Table1[[#This Row],[Reverse]])-4),FIND("POSTALCODE",Table1[[#This Row],[Reverse]])+13,LEN(Table1[[#This Row],[Reverse]])),"")</f>
        <v/>
      </c>
      <c r="K129" s="4" t="s">
        <v>2207</v>
      </c>
      <c r="L129" s="1"/>
    </row>
    <row r="130" spans="1:12" x14ac:dyDescent="0.2">
      <c r="A130" s="1">
        <v>103.83836812123455</v>
      </c>
      <c r="B130" s="1">
        <v>1.247133527961187</v>
      </c>
      <c r="C130" s="1" t="s">
        <v>944</v>
      </c>
      <c r="D130" s="1" t="s">
        <v>5</v>
      </c>
      <c r="E130" s="1" t="s">
        <v>945</v>
      </c>
      <c r="F130" s="1">
        <v>20191212140315</v>
      </c>
      <c r="G1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130" s="1" t="s">
        <v>2312</v>
      </c>
      <c r="I1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0" s="1" t="str">
        <f>IFERROR(MID(LEFT(Table1[[#This Row],[Reverse]],FIND("XCOORD",Table1[[#This Row],[Reverse]])-4),FIND("POSTALCODE",Table1[[#This Row],[Reverse]])+13,LEN(Table1[[#This Row],[Reverse]])),"")</f>
        <v/>
      </c>
      <c r="K130" s="4" t="s">
        <v>2208</v>
      </c>
      <c r="L130" s="1"/>
    </row>
    <row r="131" spans="1:12" x14ac:dyDescent="0.2">
      <c r="A131" s="1">
        <v>103.73076177437407</v>
      </c>
      <c r="B131" s="1">
        <v>1.3405522128387244</v>
      </c>
      <c r="C131" s="1" t="s">
        <v>978</v>
      </c>
      <c r="D131" s="1" t="s">
        <v>5</v>
      </c>
      <c r="E131" s="1" t="s">
        <v>979</v>
      </c>
      <c r="F131" s="1">
        <v>20191212140315</v>
      </c>
      <c r="G1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31" s="1" t="s">
        <v>2097</v>
      </c>
      <c r="I1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1" s="1" t="str">
        <f>IFERROR(MID(LEFT(Table1[[#This Row],[Reverse]],FIND("XCOORD",Table1[[#This Row],[Reverse]])-4),FIND("POSTALCODE",Table1[[#This Row],[Reverse]])+13,LEN(Table1[[#This Row],[Reverse]])),"")</f>
        <v/>
      </c>
      <c r="K131" s="4" t="s">
        <v>2209</v>
      </c>
      <c r="L131" s="1"/>
    </row>
    <row r="132" spans="1:12" x14ac:dyDescent="0.2">
      <c r="A132" s="1">
        <v>103.75077145020865</v>
      </c>
      <c r="B132" s="1">
        <v>1.3199138190874544</v>
      </c>
      <c r="C132" s="1" t="s">
        <v>984</v>
      </c>
      <c r="D132" s="1" t="s">
        <v>5</v>
      </c>
      <c r="E132" s="1" t="s">
        <v>985</v>
      </c>
      <c r="F132" s="1">
        <v>20191212140315</v>
      </c>
      <c r="G1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32" s="1" t="s">
        <v>2097</v>
      </c>
      <c r="I1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2" s="1" t="str">
        <f>IFERROR(MID(LEFT(Table1[[#This Row],[Reverse]],FIND("XCOORD",Table1[[#This Row],[Reverse]])-4),FIND("POSTALCODE",Table1[[#This Row],[Reverse]])+13,LEN(Table1[[#This Row],[Reverse]])),"")</f>
        <v/>
      </c>
      <c r="K132" s="4" t="s">
        <v>2210</v>
      </c>
      <c r="L132" s="1"/>
    </row>
    <row r="133" spans="1:12" x14ac:dyDescent="0.2">
      <c r="A133" s="1">
        <v>103.71473250282625</v>
      </c>
      <c r="B133" s="1">
        <v>1.3213669183777439</v>
      </c>
      <c r="C133" s="1" t="s">
        <v>990</v>
      </c>
      <c r="D133" s="1" t="s">
        <v>5</v>
      </c>
      <c r="E133" s="1" t="s">
        <v>991</v>
      </c>
      <c r="F133" s="1">
        <v>20191212140315</v>
      </c>
      <c r="G1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33" s="1" t="s">
        <v>2099</v>
      </c>
      <c r="I1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3" s="1" t="str">
        <f>IFERROR(MID(LEFT(Table1[[#This Row],[Reverse]],FIND("XCOORD",Table1[[#This Row],[Reverse]])-4),FIND("POSTALCODE",Table1[[#This Row],[Reverse]])+13,LEN(Table1[[#This Row],[Reverse]])),"")</f>
        <v/>
      </c>
      <c r="K133" s="4" t="s">
        <v>2211</v>
      </c>
      <c r="L133" s="1"/>
    </row>
    <row r="134" spans="1:12" x14ac:dyDescent="0.2">
      <c r="A134" s="1">
        <v>103.69369519091312</v>
      </c>
      <c r="B134" s="1">
        <v>1.3065291917711952</v>
      </c>
      <c r="C134" s="1" t="s">
        <v>996</v>
      </c>
      <c r="D134" s="1" t="s">
        <v>5</v>
      </c>
      <c r="E134" s="1" t="s">
        <v>997</v>
      </c>
      <c r="F134" s="1">
        <v>20191212140315</v>
      </c>
      <c r="G1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34" s="1" t="s">
        <v>2099</v>
      </c>
      <c r="I1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4" s="1" t="str">
        <f>IFERROR(MID(LEFT(Table1[[#This Row],[Reverse]],FIND("XCOORD",Table1[[#This Row],[Reverse]])-4),FIND("POSTALCODE",Table1[[#This Row],[Reverse]])+13,LEN(Table1[[#This Row],[Reverse]])),"")</f>
        <v/>
      </c>
      <c r="K134" s="4" t="s">
        <v>2212</v>
      </c>
      <c r="L134" s="1"/>
    </row>
    <row r="135" spans="1:12" x14ac:dyDescent="0.2">
      <c r="A135" s="1">
        <v>103.69332294852705</v>
      </c>
      <c r="B135" s="1">
        <v>1.306747721194367</v>
      </c>
      <c r="C135" s="1" t="s">
        <v>996</v>
      </c>
      <c r="D135" s="1" t="s">
        <v>5</v>
      </c>
      <c r="E135" s="1" t="s">
        <v>997</v>
      </c>
      <c r="F135" s="1">
        <v>20191212140315</v>
      </c>
      <c r="G1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35" s="1" t="s">
        <v>2099</v>
      </c>
      <c r="I1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5" s="1" t="str">
        <f>IFERROR(MID(LEFT(Table1[[#This Row],[Reverse]],FIND("XCOORD",Table1[[#This Row],[Reverse]])-4),FIND("POSTALCODE",Table1[[#This Row],[Reverse]])+13,LEN(Table1[[#This Row],[Reverse]])),"")</f>
        <v/>
      </c>
      <c r="K135" s="4" t="s">
        <v>2213</v>
      </c>
      <c r="L135" s="1"/>
    </row>
    <row r="136" spans="1:12" x14ac:dyDescent="0.2">
      <c r="A136" s="1">
        <v>103.72631329590247</v>
      </c>
      <c r="B136" s="1">
        <v>1.3065668005244024</v>
      </c>
      <c r="C136" s="1" t="s">
        <v>998</v>
      </c>
      <c r="D136" s="1" t="s">
        <v>5</v>
      </c>
      <c r="E136" s="1" t="s">
        <v>999</v>
      </c>
      <c r="F136" s="1">
        <v>20191212140315</v>
      </c>
      <c r="G1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36" s="1" t="s">
        <v>2097</v>
      </c>
      <c r="I1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6" s="1" t="str">
        <f>IFERROR(MID(LEFT(Table1[[#This Row],[Reverse]],FIND("XCOORD",Table1[[#This Row],[Reverse]])-4),FIND("POSTALCODE",Table1[[#This Row],[Reverse]])+13,LEN(Table1[[#This Row],[Reverse]])),"")</f>
        <v/>
      </c>
      <c r="K136" s="4" t="s">
        <v>2214</v>
      </c>
      <c r="L136" s="1"/>
    </row>
    <row r="137" spans="1:12" x14ac:dyDescent="0.2">
      <c r="A137" s="1">
        <v>103.68303893880062</v>
      </c>
      <c r="B137" s="1">
        <v>1.3792064312788281</v>
      </c>
      <c r="C137" s="1" t="s">
        <v>1000</v>
      </c>
      <c r="D137" s="1" t="s">
        <v>5</v>
      </c>
      <c r="E137" s="1" t="s">
        <v>1001</v>
      </c>
      <c r="F137" s="1">
        <v>20191212140315</v>
      </c>
      <c r="G1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37" s="1" t="s">
        <v>2096</v>
      </c>
      <c r="I1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7" s="1" t="str">
        <f>IFERROR(MID(LEFT(Table1[[#This Row],[Reverse]],FIND("XCOORD",Table1[[#This Row],[Reverse]])-4),FIND("POSTALCODE",Table1[[#This Row],[Reverse]])+13,LEN(Table1[[#This Row],[Reverse]])),"")</f>
        <v/>
      </c>
      <c r="K137" s="4" t="s">
        <v>2215</v>
      </c>
      <c r="L137" s="1"/>
    </row>
    <row r="138" spans="1:12" x14ac:dyDescent="0.2">
      <c r="A138" s="1">
        <v>103.67253986748997</v>
      </c>
      <c r="B138" s="1">
        <v>1.3701501526989279</v>
      </c>
      <c r="C138" s="1" t="s">
        <v>1002</v>
      </c>
      <c r="D138" s="1" t="s">
        <v>5</v>
      </c>
      <c r="E138" s="1" t="s">
        <v>1003</v>
      </c>
      <c r="F138" s="1">
        <v>20191212140315</v>
      </c>
      <c r="G1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38" s="1" t="s">
        <v>2096</v>
      </c>
      <c r="I1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8" s="1" t="str">
        <f>IFERROR(MID(LEFT(Table1[[#This Row],[Reverse]],FIND("XCOORD",Table1[[#This Row],[Reverse]])-4),FIND("POSTALCODE",Table1[[#This Row],[Reverse]])+13,LEN(Table1[[#This Row],[Reverse]])),"")</f>
        <v/>
      </c>
      <c r="K138" s="4" t="s">
        <v>2216</v>
      </c>
      <c r="L138" s="1"/>
    </row>
    <row r="139" spans="1:12" x14ac:dyDescent="0.2">
      <c r="A139" s="1">
        <v>103.71881426630944</v>
      </c>
      <c r="B139" s="1">
        <v>1.3921400570834674</v>
      </c>
      <c r="C139" s="1" t="s">
        <v>1010</v>
      </c>
      <c r="D139" s="1" t="s">
        <v>5</v>
      </c>
      <c r="E139" s="1" t="s">
        <v>1011</v>
      </c>
      <c r="F139" s="1">
        <v>20191212140315</v>
      </c>
      <c r="G1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39" s="1" t="s">
        <v>2096</v>
      </c>
      <c r="I1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39" s="1" t="str">
        <f>IFERROR(MID(LEFT(Table1[[#This Row],[Reverse]],FIND("XCOORD",Table1[[#This Row],[Reverse]])-4),FIND("POSTALCODE",Table1[[#This Row],[Reverse]])+13,LEN(Table1[[#This Row],[Reverse]])),"")</f>
        <v/>
      </c>
      <c r="K139" s="4" t="s">
        <v>2217</v>
      </c>
      <c r="L139" s="1"/>
    </row>
    <row r="140" spans="1:12" x14ac:dyDescent="0.2">
      <c r="A140" s="1">
        <v>103.73560617043407</v>
      </c>
      <c r="B140" s="1">
        <v>1.4366908075874327</v>
      </c>
      <c r="C140" s="1" t="s">
        <v>1018</v>
      </c>
      <c r="D140" s="1" t="s">
        <v>5</v>
      </c>
      <c r="E140" s="1" t="s">
        <v>1019</v>
      </c>
      <c r="F140" s="1">
        <v>20191212140315</v>
      </c>
      <c r="G1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40" s="1" t="s">
        <v>2311</v>
      </c>
      <c r="I1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0" s="1" t="str">
        <f>IFERROR(MID(LEFT(Table1[[#This Row],[Reverse]],FIND("XCOORD",Table1[[#This Row],[Reverse]])-4),FIND("POSTALCODE",Table1[[#This Row],[Reverse]])+13,LEN(Table1[[#This Row],[Reverse]])),"")</f>
        <v/>
      </c>
      <c r="K140" s="4" t="s">
        <v>2218</v>
      </c>
      <c r="L140" s="1"/>
    </row>
    <row r="141" spans="1:12" x14ac:dyDescent="0.2">
      <c r="A141" s="1">
        <v>103.73297847871915</v>
      </c>
      <c r="B141" s="1">
        <v>1.3853289892291341</v>
      </c>
      <c r="C141" s="1" t="s">
        <v>1050</v>
      </c>
      <c r="D141" s="1" t="s">
        <v>5</v>
      </c>
      <c r="E141" s="1" t="s">
        <v>1051</v>
      </c>
      <c r="F141" s="1">
        <v>20191212140315</v>
      </c>
      <c r="G1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41" s="1" t="s">
        <v>2096</v>
      </c>
      <c r="I1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1" s="1" t="str">
        <f>IFERROR(MID(LEFT(Table1[[#This Row],[Reverse]],FIND("XCOORD",Table1[[#This Row],[Reverse]])-4),FIND("POSTALCODE",Table1[[#This Row],[Reverse]])+13,LEN(Table1[[#This Row],[Reverse]])),"")</f>
        <v/>
      </c>
      <c r="K141" s="4" t="s">
        <v>2219</v>
      </c>
      <c r="L141" s="1"/>
    </row>
    <row r="142" spans="1:12" x14ac:dyDescent="0.2">
      <c r="A142" s="1">
        <v>103.84239610430799</v>
      </c>
      <c r="B142" s="1">
        <v>1.2486234194163259</v>
      </c>
      <c r="C142" s="1" t="s">
        <v>1052</v>
      </c>
      <c r="D142" s="1" t="s">
        <v>5</v>
      </c>
      <c r="E142" s="1" t="s">
        <v>1053</v>
      </c>
      <c r="F142" s="1">
        <v>20191212140315</v>
      </c>
      <c r="G1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142" s="1" t="s">
        <v>2312</v>
      </c>
      <c r="I1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2" s="1" t="str">
        <f>IFERROR(MID(LEFT(Table1[[#This Row],[Reverse]],FIND("XCOORD",Table1[[#This Row],[Reverse]])-4),FIND("POSTALCODE",Table1[[#This Row],[Reverse]])+13,LEN(Table1[[#This Row],[Reverse]])),"")</f>
        <v/>
      </c>
      <c r="K142" s="4" t="s">
        <v>2220</v>
      </c>
      <c r="L142" s="1"/>
    </row>
    <row r="143" spans="1:12" x14ac:dyDescent="0.2">
      <c r="A143" s="1">
        <v>103.75027320627065</v>
      </c>
      <c r="B143" s="1">
        <v>1.3258697643912791</v>
      </c>
      <c r="C143" s="1" t="s">
        <v>1080</v>
      </c>
      <c r="D143" s="1" t="s">
        <v>5</v>
      </c>
      <c r="E143" s="1" t="s">
        <v>1081</v>
      </c>
      <c r="F143" s="1">
        <v>20191212140315</v>
      </c>
      <c r="G1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43" s="1" t="s">
        <v>2097</v>
      </c>
      <c r="I1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3" s="1" t="str">
        <f>IFERROR(MID(LEFT(Table1[[#This Row],[Reverse]],FIND("XCOORD",Table1[[#This Row],[Reverse]])-4),FIND("POSTALCODE",Table1[[#This Row],[Reverse]])+13,LEN(Table1[[#This Row],[Reverse]])),"")</f>
        <v/>
      </c>
      <c r="K143" s="4" t="s">
        <v>2108</v>
      </c>
      <c r="L143" s="1"/>
    </row>
    <row r="144" spans="1:12" x14ac:dyDescent="0.2">
      <c r="A144" s="1">
        <v>103.75178728487626</v>
      </c>
      <c r="B144" s="1">
        <v>1.3225706855840547</v>
      </c>
      <c r="C144" s="1" t="s">
        <v>1080</v>
      </c>
      <c r="D144" s="1" t="s">
        <v>5</v>
      </c>
      <c r="E144" s="1" t="s">
        <v>1081</v>
      </c>
      <c r="F144" s="1">
        <v>20191212140315</v>
      </c>
      <c r="G1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44" s="1" t="s">
        <v>2097</v>
      </c>
      <c r="I1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4" s="1" t="str">
        <f>IFERROR(MID(LEFT(Table1[[#This Row],[Reverse]],FIND("XCOORD",Table1[[#This Row],[Reverse]])-4),FIND("POSTALCODE",Table1[[#This Row],[Reverse]])+13,LEN(Table1[[#This Row],[Reverse]])),"")</f>
        <v/>
      </c>
      <c r="K144" s="4" t="s">
        <v>2221</v>
      </c>
      <c r="L144" s="1"/>
    </row>
    <row r="145" spans="1:12" x14ac:dyDescent="0.2">
      <c r="A145" s="1">
        <v>103.75180884189581</v>
      </c>
      <c r="B145" s="1">
        <v>1.3226063571148616</v>
      </c>
      <c r="C145" s="1" t="s">
        <v>1092</v>
      </c>
      <c r="D145" s="1" t="s">
        <v>5</v>
      </c>
      <c r="E145" s="1" t="s">
        <v>1093</v>
      </c>
      <c r="F145" s="1">
        <v>20191212140315</v>
      </c>
      <c r="G1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45" s="1" t="s">
        <v>2097</v>
      </c>
      <c r="I1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5" s="1" t="str">
        <f>IFERROR(MID(LEFT(Table1[[#This Row],[Reverse]],FIND("XCOORD",Table1[[#This Row],[Reverse]])-4),FIND("POSTALCODE",Table1[[#This Row],[Reverse]])+13,LEN(Table1[[#This Row],[Reverse]])),"")</f>
        <v/>
      </c>
      <c r="K145" s="4" t="s">
        <v>2222</v>
      </c>
      <c r="L145" s="1"/>
    </row>
    <row r="146" spans="1:12" x14ac:dyDescent="0.2">
      <c r="A146" s="1">
        <v>103.73946089507032</v>
      </c>
      <c r="B146" s="1">
        <v>1.4248036136110103</v>
      </c>
      <c r="C146" s="1" t="s">
        <v>1112</v>
      </c>
      <c r="D146" s="1" t="s">
        <v>5</v>
      </c>
      <c r="E146" s="1" t="s">
        <v>1113</v>
      </c>
      <c r="F146" s="1">
        <v>20191212140315</v>
      </c>
      <c r="G1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46" s="1" t="s">
        <v>2311</v>
      </c>
      <c r="I1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6" s="1" t="str">
        <f>IFERROR(MID(LEFT(Table1[[#This Row],[Reverse]],FIND("XCOORD",Table1[[#This Row],[Reverse]])-4),FIND("POSTALCODE",Table1[[#This Row],[Reverse]])+13,LEN(Table1[[#This Row],[Reverse]])),"")</f>
        <v/>
      </c>
      <c r="K146" s="4" t="s">
        <v>2223</v>
      </c>
      <c r="L146" s="1"/>
    </row>
    <row r="147" spans="1:12" x14ac:dyDescent="0.2">
      <c r="A147" s="1">
        <v>103.710420495113</v>
      </c>
      <c r="B147" s="1">
        <v>1.4087947482327128</v>
      </c>
      <c r="C147" s="1" t="s">
        <v>1114</v>
      </c>
      <c r="D147" s="1" t="s">
        <v>5</v>
      </c>
      <c r="E147" s="1" t="s">
        <v>1115</v>
      </c>
      <c r="F147" s="1">
        <v>20191212140315</v>
      </c>
      <c r="G1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47" s="1" t="s">
        <v>2096</v>
      </c>
      <c r="I1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7" s="1" t="str">
        <f>IFERROR(MID(LEFT(Table1[[#This Row],[Reverse]],FIND("XCOORD",Table1[[#This Row],[Reverse]])-4),FIND("POSTALCODE",Table1[[#This Row],[Reverse]])+13,LEN(Table1[[#This Row],[Reverse]])),"")</f>
        <v/>
      </c>
      <c r="K147" s="4" t="s">
        <v>2224</v>
      </c>
      <c r="L147" s="1"/>
    </row>
    <row r="148" spans="1:12" x14ac:dyDescent="0.2">
      <c r="A148" s="1">
        <v>103.70303067832309</v>
      </c>
      <c r="B148" s="1">
        <v>1.4144414647566443</v>
      </c>
      <c r="C148" s="1" t="s">
        <v>1116</v>
      </c>
      <c r="D148" s="1" t="s">
        <v>5</v>
      </c>
      <c r="E148" s="1" t="s">
        <v>1117</v>
      </c>
      <c r="F148" s="1">
        <v>20191212140315</v>
      </c>
      <c r="G1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148" s="1" t="s">
        <v>2096</v>
      </c>
      <c r="I1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8" s="1" t="str">
        <f>IFERROR(MID(LEFT(Table1[[#This Row],[Reverse]],FIND("XCOORD",Table1[[#This Row],[Reverse]])-4),FIND("POSTALCODE",Table1[[#This Row],[Reverse]])+13,LEN(Table1[[#This Row],[Reverse]])),"")</f>
        <v/>
      </c>
      <c r="K148" s="4" t="s">
        <v>2225</v>
      </c>
      <c r="L148" s="1"/>
    </row>
    <row r="149" spans="1:12" x14ac:dyDescent="0.2">
      <c r="A149" s="1">
        <v>103.83483721784921</v>
      </c>
      <c r="B149" s="1">
        <v>1.2875223000355396</v>
      </c>
      <c r="C149" s="1" t="s">
        <v>1122</v>
      </c>
      <c r="D149" s="1" t="s">
        <v>5</v>
      </c>
      <c r="E149" s="1" t="s">
        <v>1123</v>
      </c>
      <c r="F149" s="1">
        <v>20191212140315</v>
      </c>
      <c r="G1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49" s="1" t="s">
        <v>2098</v>
      </c>
      <c r="I1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49" s="1" t="str">
        <f>IFERROR(MID(LEFT(Table1[[#This Row],[Reverse]],FIND("XCOORD",Table1[[#This Row],[Reverse]])-4),FIND("POSTALCODE",Table1[[#This Row],[Reverse]])+13,LEN(Table1[[#This Row],[Reverse]])),"")</f>
        <v/>
      </c>
      <c r="K149" s="4" t="s">
        <v>2226</v>
      </c>
      <c r="L149" s="1"/>
    </row>
    <row r="150" spans="1:12" x14ac:dyDescent="0.2">
      <c r="A150" s="1">
        <v>103.83264177886201</v>
      </c>
      <c r="B150" s="1">
        <v>1.2921990359452793</v>
      </c>
      <c r="C150" s="1" t="s">
        <v>1124</v>
      </c>
      <c r="D150" s="1" t="s">
        <v>5</v>
      </c>
      <c r="E150" s="1" t="s">
        <v>1125</v>
      </c>
      <c r="F150" s="1">
        <v>20191212140315</v>
      </c>
      <c r="G1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150" s="1" t="s">
        <v>2069</v>
      </c>
      <c r="I1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0" s="1" t="str">
        <f>IFERROR(MID(LEFT(Table1[[#This Row],[Reverse]],FIND("XCOORD",Table1[[#This Row],[Reverse]])-4),FIND("POSTALCODE",Table1[[#This Row],[Reverse]])+13,LEN(Table1[[#This Row],[Reverse]])),"")</f>
        <v/>
      </c>
      <c r="K150" s="4" t="s">
        <v>2227</v>
      </c>
      <c r="L150" s="1"/>
    </row>
    <row r="151" spans="1:12" x14ac:dyDescent="0.2">
      <c r="A151" s="1">
        <v>103.81923400394754</v>
      </c>
      <c r="B151" s="1">
        <v>1.2901881114684397</v>
      </c>
      <c r="C151" s="1" t="s">
        <v>1170</v>
      </c>
      <c r="D151" s="1" t="s">
        <v>5</v>
      </c>
      <c r="E151" s="1" t="s">
        <v>1171</v>
      </c>
      <c r="F151" s="1">
        <v>20191212140315</v>
      </c>
      <c r="G1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51" s="1" t="s">
        <v>2098</v>
      </c>
      <c r="I1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1" s="1" t="str">
        <f>IFERROR(MID(LEFT(Table1[[#This Row],[Reverse]],FIND("XCOORD",Table1[[#This Row],[Reverse]])-4),FIND("POSTALCODE",Table1[[#This Row],[Reverse]])+13,LEN(Table1[[#This Row],[Reverse]])),"")</f>
        <v/>
      </c>
      <c r="K151" s="4" t="s">
        <v>2228</v>
      </c>
      <c r="L151" s="1"/>
    </row>
    <row r="152" spans="1:12" x14ac:dyDescent="0.2">
      <c r="A152" s="1">
        <v>103.82492018683942</v>
      </c>
      <c r="B152" s="1">
        <v>1.2921055388164184</v>
      </c>
      <c r="C152" s="1" t="s">
        <v>1230</v>
      </c>
      <c r="D152" s="1" t="s">
        <v>5</v>
      </c>
      <c r="E152" s="1" t="s">
        <v>1231</v>
      </c>
      <c r="F152" s="1">
        <v>20191212140315</v>
      </c>
      <c r="G1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52" s="1" t="s">
        <v>2098</v>
      </c>
      <c r="I1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2" s="1" t="str">
        <f>IFERROR(MID(LEFT(Table1[[#This Row],[Reverse]],FIND("XCOORD",Table1[[#This Row],[Reverse]])-4),FIND("POSTALCODE",Table1[[#This Row],[Reverse]])+13,LEN(Table1[[#This Row],[Reverse]])),"")</f>
        <v/>
      </c>
      <c r="K152" s="4" t="s">
        <v>2229</v>
      </c>
      <c r="L152" s="1"/>
    </row>
    <row r="153" spans="1:12" x14ac:dyDescent="0.2">
      <c r="A153" s="1">
        <v>103.81813330018602</v>
      </c>
      <c r="B153" s="1">
        <v>1.2924481606714178</v>
      </c>
      <c r="C153" s="1" t="s">
        <v>1255</v>
      </c>
      <c r="D153" s="1" t="s">
        <v>5</v>
      </c>
      <c r="E153" s="1" t="s">
        <v>1256</v>
      </c>
      <c r="F153" s="1">
        <v>20191212140315</v>
      </c>
      <c r="G1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53" s="1" t="s">
        <v>2098</v>
      </c>
      <c r="I1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3" s="1" t="str">
        <f>IFERROR(MID(LEFT(Table1[[#This Row],[Reverse]],FIND("XCOORD",Table1[[#This Row],[Reverse]])-4),FIND("POSTALCODE",Table1[[#This Row],[Reverse]])+13,LEN(Table1[[#This Row],[Reverse]])),"")</f>
        <v/>
      </c>
      <c r="K153" s="4" t="s">
        <v>2230</v>
      </c>
      <c r="L153" s="1"/>
    </row>
    <row r="154" spans="1:12" x14ac:dyDescent="0.2">
      <c r="A154" s="1">
        <v>103.81191695675886</v>
      </c>
      <c r="B154" s="1">
        <v>1.2630875759806415</v>
      </c>
      <c r="C154" s="1" t="s">
        <v>1257</v>
      </c>
      <c r="D154" s="1" t="s">
        <v>5</v>
      </c>
      <c r="E154" s="1" t="s">
        <v>1258</v>
      </c>
      <c r="F154" s="1">
        <v>20191212140315</v>
      </c>
      <c r="G1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54" s="1" t="s">
        <v>2098</v>
      </c>
      <c r="I1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4" s="1" t="str">
        <f>IFERROR(MID(LEFT(Table1[[#This Row],[Reverse]],FIND("XCOORD",Table1[[#This Row],[Reverse]])-4),FIND("POSTALCODE",Table1[[#This Row],[Reverse]])+13,LEN(Table1[[#This Row],[Reverse]])),"")</f>
        <v/>
      </c>
      <c r="K154" s="4" t="s">
        <v>2231</v>
      </c>
      <c r="L154" s="1"/>
    </row>
    <row r="155" spans="1:12" x14ac:dyDescent="0.2">
      <c r="A155" s="1">
        <v>103.8210508331001</v>
      </c>
      <c r="B155" s="1">
        <v>1.2921602685881024</v>
      </c>
      <c r="C155" s="1" t="s">
        <v>1259</v>
      </c>
      <c r="D155" s="1" t="s">
        <v>5</v>
      </c>
      <c r="E155" s="1" t="s">
        <v>1260</v>
      </c>
      <c r="F155" s="1">
        <v>20191212140315</v>
      </c>
      <c r="G1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55" s="1" t="s">
        <v>2098</v>
      </c>
      <c r="I1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5" s="1" t="str">
        <f>IFERROR(MID(LEFT(Table1[[#This Row],[Reverse]],FIND("XCOORD",Table1[[#This Row],[Reverse]])-4),FIND("POSTALCODE",Table1[[#This Row],[Reverse]])+13,LEN(Table1[[#This Row],[Reverse]])),"")</f>
        <v/>
      </c>
      <c r="K155" s="4" t="s">
        <v>2232</v>
      </c>
      <c r="L155" s="1"/>
    </row>
    <row r="156" spans="1:12" x14ac:dyDescent="0.2">
      <c r="A156" s="1">
        <v>103.62667849124013</v>
      </c>
      <c r="B156" s="1">
        <v>1.3159587639434034</v>
      </c>
      <c r="C156" s="1" t="s">
        <v>1289</v>
      </c>
      <c r="D156" s="1" t="s">
        <v>5</v>
      </c>
      <c r="E156" s="1" t="s">
        <v>1290</v>
      </c>
      <c r="F156" s="1">
        <v>20191212140315</v>
      </c>
      <c r="G1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56" s="1" t="s">
        <v>2095</v>
      </c>
      <c r="I1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6" s="1" t="str">
        <f>IFERROR(MID(LEFT(Table1[[#This Row],[Reverse]],FIND("XCOORD",Table1[[#This Row],[Reverse]])-4),FIND("POSTALCODE",Table1[[#This Row],[Reverse]])+13,LEN(Table1[[#This Row],[Reverse]])),"")</f>
        <v/>
      </c>
      <c r="K156" s="4" t="s">
        <v>2233</v>
      </c>
      <c r="L156" s="1"/>
    </row>
    <row r="157" spans="1:12" x14ac:dyDescent="0.2">
      <c r="A157" s="1">
        <v>103.61704263524697</v>
      </c>
      <c r="B157" s="1">
        <v>1.2727126106600106</v>
      </c>
      <c r="C157" s="1" t="s">
        <v>1291</v>
      </c>
      <c r="D157" s="1" t="s">
        <v>5</v>
      </c>
      <c r="E157" s="1" t="s">
        <v>1292</v>
      </c>
      <c r="F157" s="1">
        <v>20191212140315</v>
      </c>
      <c r="G1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57" s="1" t="s">
        <v>2095</v>
      </c>
      <c r="I1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7" s="1" t="str">
        <f>IFERROR(MID(LEFT(Table1[[#This Row],[Reverse]],FIND("XCOORD",Table1[[#This Row],[Reverse]])-4),FIND("POSTALCODE",Table1[[#This Row],[Reverse]])+13,LEN(Table1[[#This Row],[Reverse]])),"")</f>
        <v/>
      </c>
      <c r="K157" s="4" t="s">
        <v>2234</v>
      </c>
      <c r="L157" s="1"/>
    </row>
    <row r="158" spans="1:12" x14ac:dyDescent="0.2">
      <c r="A158" s="1">
        <v>103.83577142157725</v>
      </c>
      <c r="B158" s="1">
        <v>1.2469527507344838</v>
      </c>
      <c r="C158" s="1" t="s">
        <v>1319</v>
      </c>
      <c r="D158" s="1" t="s">
        <v>5</v>
      </c>
      <c r="E158" s="1" t="s">
        <v>1320</v>
      </c>
      <c r="F158" s="1">
        <v>20191212140315</v>
      </c>
      <c r="G1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SOUTHERN ISLANDS</v>
      </c>
      <c r="H158" s="1" t="s">
        <v>2312</v>
      </c>
      <c r="I1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8" s="1" t="str">
        <f>IFERROR(MID(LEFT(Table1[[#This Row],[Reverse]],FIND("XCOORD",Table1[[#This Row],[Reverse]])-4),FIND("POSTALCODE",Table1[[#This Row],[Reverse]])+13,LEN(Table1[[#This Row],[Reverse]])),"")</f>
        <v/>
      </c>
      <c r="K158" s="4" t="s">
        <v>2235</v>
      </c>
      <c r="L158" s="1"/>
    </row>
    <row r="159" spans="1:12" x14ac:dyDescent="0.2">
      <c r="A159" s="1">
        <v>103.65004785141353</v>
      </c>
      <c r="B159" s="1">
        <v>1.3235121929965148</v>
      </c>
      <c r="C159" s="1" t="s">
        <v>1378</v>
      </c>
      <c r="D159" s="1" t="s">
        <v>5</v>
      </c>
      <c r="E159" s="1" t="s">
        <v>1379</v>
      </c>
      <c r="F159" s="1">
        <v>20191212140315</v>
      </c>
      <c r="G1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59" s="1" t="s">
        <v>2095</v>
      </c>
      <c r="I1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59" s="1" t="str">
        <f>IFERROR(MID(LEFT(Table1[[#This Row],[Reverse]],FIND("XCOORD",Table1[[#This Row],[Reverse]])-4),FIND("POSTALCODE",Table1[[#This Row],[Reverse]])+13,LEN(Table1[[#This Row],[Reverse]])),"")</f>
        <v/>
      </c>
      <c r="K159" s="4" t="s">
        <v>2236</v>
      </c>
      <c r="L159" s="1"/>
    </row>
    <row r="160" spans="1:12" x14ac:dyDescent="0.2">
      <c r="A160" s="1">
        <v>103.63484394381763</v>
      </c>
      <c r="B160" s="1">
        <v>1.3190701874063058</v>
      </c>
      <c r="C160" s="1" t="s">
        <v>1428</v>
      </c>
      <c r="D160" s="1" t="s">
        <v>5</v>
      </c>
      <c r="E160" s="1" t="s">
        <v>1429</v>
      </c>
      <c r="F160" s="1">
        <v>20191212140315</v>
      </c>
      <c r="G1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160" s="1" t="s">
        <v>2095</v>
      </c>
      <c r="I1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0" s="1" t="str">
        <f>IFERROR(MID(LEFT(Table1[[#This Row],[Reverse]],FIND("XCOORD",Table1[[#This Row],[Reverse]])-4),FIND("POSTALCODE",Table1[[#This Row],[Reverse]])+13,LEN(Table1[[#This Row],[Reverse]])),"")</f>
        <v/>
      </c>
      <c r="K160" s="4" t="s">
        <v>2237</v>
      </c>
      <c r="L160" s="1"/>
    </row>
    <row r="161" spans="1:12" x14ac:dyDescent="0.2">
      <c r="A161" s="1">
        <v>103.7235469912963</v>
      </c>
      <c r="B161" s="1">
        <v>1.4180758996992227</v>
      </c>
      <c r="C161" s="1" t="s">
        <v>1432</v>
      </c>
      <c r="D161" s="1" t="s">
        <v>5</v>
      </c>
      <c r="E161" s="1" t="s">
        <v>1433</v>
      </c>
      <c r="F161" s="1">
        <v>20191212140315</v>
      </c>
      <c r="G1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61" s="1" t="s">
        <v>2311</v>
      </c>
      <c r="I1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1" s="1" t="str">
        <f>IFERROR(MID(LEFT(Table1[[#This Row],[Reverse]],FIND("XCOORD",Table1[[#This Row],[Reverse]])-4),FIND("POSTALCODE",Table1[[#This Row],[Reverse]])+13,LEN(Table1[[#This Row],[Reverse]])),"")</f>
        <v/>
      </c>
      <c r="K161" s="4" t="s">
        <v>2238</v>
      </c>
      <c r="L161" s="1"/>
    </row>
    <row r="162" spans="1:12" x14ac:dyDescent="0.2">
      <c r="A162" s="1">
        <v>103.72652993668351</v>
      </c>
      <c r="B162" s="1">
        <v>1.4204285090573323</v>
      </c>
      <c r="C162" s="1" t="s">
        <v>1434</v>
      </c>
      <c r="D162" s="1" t="s">
        <v>5</v>
      </c>
      <c r="E162" s="1" t="s">
        <v>1435</v>
      </c>
      <c r="F162" s="1">
        <v>20191212140315</v>
      </c>
      <c r="G1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62" s="1" t="s">
        <v>2311</v>
      </c>
      <c r="I1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2" s="1" t="str">
        <f>IFERROR(MID(LEFT(Table1[[#This Row],[Reverse]],FIND("XCOORD",Table1[[#This Row],[Reverse]])-4),FIND("POSTALCODE",Table1[[#This Row],[Reverse]])+13,LEN(Table1[[#This Row],[Reverse]])),"")</f>
        <v/>
      </c>
      <c r="K162" s="4" t="s">
        <v>2239</v>
      </c>
      <c r="L162" s="1"/>
    </row>
    <row r="163" spans="1:12" x14ac:dyDescent="0.2">
      <c r="A163" s="1">
        <v>103.72199954897118</v>
      </c>
      <c r="B163" s="1">
        <v>1.4241998543778256</v>
      </c>
      <c r="C163" s="1" t="s">
        <v>1436</v>
      </c>
      <c r="D163" s="1" t="s">
        <v>5</v>
      </c>
      <c r="E163" s="1" t="s">
        <v>1437</v>
      </c>
      <c r="F163" s="1">
        <v>20191212140315</v>
      </c>
      <c r="G1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63" s="1" t="s">
        <v>2311</v>
      </c>
      <c r="I1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3" s="1" t="str">
        <f>IFERROR(MID(LEFT(Table1[[#This Row],[Reverse]],FIND("XCOORD",Table1[[#This Row],[Reverse]])-4),FIND("POSTALCODE",Table1[[#This Row],[Reverse]])+13,LEN(Table1[[#This Row],[Reverse]])),"")</f>
        <v/>
      </c>
      <c r="K163" s="4" t="s">
        <v>2240</v>
      </c>
      <c r="L163" s="1"/>
    </row>
    <row r="164" spans="1:12" x14ac:dyDescent="0.2">
      <c r="A164" s="1">
        <v>103.99822321351573</v>
      </c>
      <c r="B164" s="1">
        <v>1.311607952454598</v>
      </c>
      <c r="C164" s="1" t="s">
        <v>1452</v>
      </c>
      <c r="D164" s="1" t="s">
        <v>5</v>
      </c>
      <c r="E164" s="1" t="s">
        <v>1453</v>
      </c>
      <c r="F164" s="1">
        <v>20191212140315</v>
      </c>
      <c r="G1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64" s="1" t="s">
        <v>2100</v>
      </c>
      <c r="I1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4" s="1" t="str">
        <f>IFERROR(MID(LEFT(Table1[[#This Row],[Reverse]],FIND("XCOORD",Table1[[#This Row],[Reverse]])-4),FIND("POSTALCODE",Table1[[#This Row],[Reverse]])+13,LEN(Table1[[#This Row],[Reverse]])),"")</f>
        <v/>
      </c>
      <c r="K164" s="4" t="s">
        <v>2241</v>
      </c>
      <c r="L164" s="1"/>
    </row>
    <row r="165" spans="1:12" x14ac:dyDescent="0.2">
      <c r="A165" s="1">
        <v>103.98416173138406</v>
      </c>
      <c r="B165" s="1">
        <v>1.317031307505439</v>
      </c>
      <c r="C165" s="1" t="s">
        <v>1454</v>
      </c>
      <c r="D165" s="1" t="s">
        <v>5</v>
      </c>
      <c r="E165" s="1" t="s">
        <v>1455</v>
      </c>
      <c r="F165" s="1">
        <v>20191212140315</v>
      </c>
      <c r="G1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65" s="1" t="s">
        <v>2100</v>
      </c>
      <c r="I1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5" s="1" t="str">
        <f>IFERROR(MID(LEFT(Table1[[#This Row],[Reverse]],FIND("XCOORD",Table1[[#This Row],[Reverse]])-4),FIND("POSTALCODE",Table1[[#This Row],[Reverse]])+13,LEN(Table1[[#This Row],[Reverse]])),"")</f>
        <v/>
      </c>
      <c r="K165" s="4" t="s">
        <v>2242</v>
      </c>
      <c r="L165" s="1"/>
    </row>
    <row r="166" spans="1:12" x14ac:dyDescent="0.2">
      <c r="A166" s="1">
        <v>103.98490209968401</v>
      </c>
      <c r="B166" s="1">
        <v>1.3191931961795582</v>
      </c>
      <c r="C166" s="1" t="s">
        <v>1456</v>
      </c>
      <c r="D166" s="1" t="s">
        <v>5</v>
      </c>
      <c r="E166" s="1" t="s">
        <v>1457</v>
      </c>
      <c r="F166" s="1">
        <v>20191212140315</v>
      </c>
      <c r="G1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66" s="1" t="s">
        <v>2100</v>
      </c>
      <c r="I1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6" s="1" t="str">
        <f>IFERROR(MID(LEFT(Table1[[#This Row],[Reverse]],FIND("XCOORD",Table1[[#This Row],[Reverse]])-4),FIND("POSTALCODE",Table1[[#This Row],[Reverse]])+13,LEN(Table1[[#This Row],[Reverse]])),"")</f>
        <v/>
      </c>
      <c r="K166" s="4" t="s">
        <v>2243</v>
      </c>
      <c r="L166" s="1"/>
    </row>
    <row r="167" spans="1:12" x14ac:dyDescent="0.2">
      <c r="A167" s="1">
        <v>103.71980141786193</v>
      </c>
      <c r="B167" s="1">
        <v>1.4374371687050145</v>
      </c>
      <c r="C167" s="1" t="s">
        <v>1503</v>
      </c>
      <c r="D167" s="1" t="s">
        <v>5</v>
      </c>
      <c r="E167" s="1" t="s">
        <v>1504</v>
      </c>
      <c r="F167" s="1">
        <v>20191212140315</v>
      </c>
      <c r="G1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LIM CHU KANG</v>
      </c>
      <c r="H167" s="1" t="s">
        <v>2311</v>
      </c>
      <c r="I1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7" s="1" t="str">
        <f>IFERROR(MID(LEFT(Table1[[#This Row],[Reverse]],FIND("XCOORD",Table1[[#This Row],[Reverse]])-4),FIND("POSTALCODE",Table1[[#This Row],[Reverse]])+13,LEN(Table1[[#This Row],[Reverse]])),"")</f>
        <v/>
      </c>
      <c r="K167" s="4" t="s">
        <v>2244</v>
      </c>
      <c r="L167" s="1"/>
    </row>
    <row r="168" spans="1:12" x14ac:dyDescent="0.2">
      <c r="A168" s="1">
        <v>103.70394870842497</v>
      </c>
      <c r="B168" s="1">
        <v>1.3180883361571099</v>
      </c>
      <c r="C168" s="1" t="s">
        <v>1547</v>
      </c>
      <c r="D168" s="1" t="s">
        <v>5</v>
      </c>
      <c r="E168" s="1" t="s">
        <v>1548</v>
      </c>
      <c r="F168" s="1">
        <v>20191212140315</v>
      </c>
      <c r="G1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68" s="1" t="s">
        <v>2099</v>
      </c>
      <c r="I1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8" s="1" t="str">
        <f>IFERROR(MID(LEFT(Table1[[#This Row],[Reverse]],FIND("XCOORD",Table1[[#This Row],[Reverse]])-4),FIND("POSTALCODE",Table1[[#This Row],[Reverse]])+13,LEN(Table1[[#This Row],[Reverse]])),"")</f>
        <v/>
      </c>
      <c r="K168" s="4" t="s">
        <v>2245</v>
      </c>
      <c r="L168" s="1"/>
    </row>
    <row r="169" spans="1:12" x14ac:dyDescent="0.2">
      <c r="A169" s="1">
        <v>103.70775835734247</v>
      </c>
      <c r="B169" s="1">
        <v>1.3155214831311177</v>
      </c>
      <c r="C169" s="1" t="s">
        <v>1549</v>
      </c>
      <c r="D169" s="1" t="s">
        <v>5</v>
      </c>
      <c r="E169" s="1" t="s">
        <v>1550</v>
      </c>
      <c r="F169" s="1">
        <v>20191212140315</v>
      </c>
      <c r="G1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69" s="1" t="s">
        <v>2099</v>
      </c>
      <c r="I1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69" s="1" t="str">
        <f>IFERROR(MID(LEFT(Table1[[#This Row],[Reverse]],FIND("XCOORD",Table1[[#This Row],[Reverse]])-4),FIND("POSTALCODE",Table1[[#This Row],[Reverse]])+13,LEN(Table1[[#This Row],[Reverse]])),"")</f>
        <v/>
      </c>
      <c r="K169" s="4" t="s">
        <v>2246</v>
      </c>
      <c r="L169" s="1"/>
    </row>
    <row r="170" spans="1:12" x14ac:dyDescent="0.2">
      <c r="A170" s="1">
        <v>103.70329177220702</v>
      </c>
      <c r="B170" s="1">
        <v>1.3185831251401057</v>
      </c>
      <c r="C170" s="1" t="s">
        <v>1551</v>
      </c>
      <c r="D170" s="1" t="s">
        <v>5</v>
      </c>
      <c r="E170" s="1" t="s">
        <v>1552</v>
      </c>
      <c r="F170" s="1">
        <v>20191212140315</v>
      </c>
      <c r="G1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70" s="1" t="s">
        <v>2099</v>
      </c>
      <c r="I1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0" s="1" t="str">
        <f>IFERROR(MID(LEFT(Table1[[#This Row],[Reverse]],FIND("XCOORD",Table1[[#This Row],[Reverse]])-4),FIND("POSTALCODE",Table1[[#This Row],[Reverse]])+13,LEN(Table1[[#This Row],[Reverse]])),"")</f>
        <v/>
      </c>
      <c r="K170" s="4" t="s">
        <v>2247</v>
      </c>
      <c r="L170" s="1"/>
    </row>
    <row r="171" spans="1:12" x14ac:dyDescent="0.2">
      <c r="A171" s="1">
        <v>103.69741177651636</v>
      </c>
      <c r="B171" s="1">
        <v>1.3192331760277574</v>
      </c>
      <c r="C171" s="1" t="s">
        <v>1553</v>
      </c>
      <c r="D171" s="1" t="s">
        <v>5</v>
      </c>
      <c r="E171" s="1" t="s">
        <v>1554</v>
      </c>
      <c r="F171" s="1">
        <v>20191212140315</v>
      </c>
      <c r="G1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71" s="1" t="s">
        <v>2099</v>
      </c>
      <c r="I1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1" s="1" t="str">
        <f>IFERROR(MID(LEFT(Table1[[#This Row],[Reverse]],FIND("XCOORD",Table1[[#This Row],[Reverse]])-4),FIND("POSTALCODE",Table1[[#This Row],[Reverse]])+13,LEN(Table1[[#This Row],[Reverse]])),"")</f>
        <v/>
      </c>
      <c r="K171" s="4" t="s">
        <v>2248</v>
      </c>
      <c r="L171" s="1"/>
    </row>
    <row r="172" spans="1:12" x14ac:dyDescent="0.2">
      <c r="A172" s="1">
        <v>103.70068145723334</v>
      </c>
      <c r="B172" s="1">
        <v>1.3188844447694135</v>
      </c>
      <c r="C172" s="1" t="s">
        <v>1555</v>
      </c>
      <c r="D172" s="1" t="s">
        <v>5</v>
      </c>
      <c r="E172" s="1" t="s">
        <v>1556</v>
      </c>
      <c r="F172" s="1">
        <v>20191212140315</v>
      </c>
      <c r="G1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72" s="1" t="s">
        <v>2099</v>
      </c>
      <c r="I1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2" s="1" t="str">
        <f>IFERROR(MID(LEFT(Table1[[#This Row],[Reverse]],FIND("XCOORD",Table1[[#This Row],[Reverse]])-4),FIND("POSTALCODE",Table1[[#This Row],[Reverse]])+13,LEN(Table1[[#This Row],[Reverse]])),"")</f>
        <v/>
      </c>
      <c r="K172" s="4" t="s">
        <v>2249</v>
      </c>
      <c r="L172" s="1"/>
    </row>
    <row r="173" spans="1:12" x14ac:dyDescent="0.2">
      <c r="A173" s="1">
        <v>104.0063422626196</v>
      </c>
      <c r="B173" s="1">
        <v>1.3698249088242558</v>
      </c>
      <c r="C173" s="1" t="s">
        <v>1578</v>
      </c>
      <c r="D173" s="1" t="s">
        <v>5</v>
      </c>
      <c r="E173" s="1" t="s">
        <v>1579</v>
      </c>
      <c r="F173" s="1">
        <v>20191212140315</v>
      </c>
      <c r="G1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73" s="1" t="s">
        <v>2100</v>
      </c>
      <c r="I1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3" s="1" t="str">
        <f>IFERROR(MID(LEFT(Table1[[#This Row],[Reverse]],FIND("XCOORD",Table1[[#This Row],[Reverse]])-4),FIND("POSTALCODE",Table1[[#This Row],[Reverse]])+13,LEN(Table1[[#This Row],[Reverse]])),"")</f>
        <v/>
      </c>
      <c r="K173" s="4" t="s">
        <v>2250</v>
      </c>
      <c r="L173" s="1"/>
    </row>
    <row r="174" spans="1:12" x14ac:dyDescent="0.2">
      <c r="A174" s="1">
        <v>103.72291522361964</v>
      </c>
      <c r="B174" s="1">
        <v>1.3221424530199788</v>
      </c>
      <c r="C174" s="1" t="s">
        <v>1596</v>
      </c>
      <c r="D174" s="1" t="s">
        <v>5</v>
      </c>
      <c r="E174" s="1" t="s">
        <v>1597</v>
      </c>
      <c r="F174" s="1">
        <v>20191212140315</v>
      </c>
      <c r="G1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74" s="1" t="s">
        <v>2097</v>
      </c>
      <c r="I1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4" s="1" t="str">
        <f>IFERROR(MID(LEFT(Table1[[#This Row],[Reverse]],FIND("XCOORD",Table1[[#This Row],[Reverse]])-4),FIND("POSTALCODE",Table1[[#This Row],[Reverse]])+13,LEN(Table1[[#This Row],[Reverse]])),"")</f>
        <v/>
      </c>
      <c r="K174" s="4" t="s">
        <v>2251</v>
      </c>
      <c r="L174" s="1"/>
    </row>
    <row r="175" spans="1:12" x14ac:dyDescent="0.2">
      <c r="A175" s="1">
        <v>103.72497234449389</v>
      </c>
      <c r="B175" s="1">
        <v>1.3212547983744123</v>
      </c>
      <c r="C175" s="1" t="s">
        <v>1598</v>
      </c>
      <c r="D175" s="1" t="s">
        <v>5</v>
      </c>
      <c r="E175" s="1" t="s">
        <v>1599</v>
      </c>
      <c r="F175" s="1">
        <v>20191212140315</v>
      </c>
      <c r="G1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75" s="1" t="s">
        <v>2097</v>
      </c>
      <c r="I1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5" s="1" t="str">
        <f>IFERROR(MID(LEFT(Table1[[#This Row],[Reverse]],FIND("XCOORD",Table1[[#This Row],[Reverse]])-4),FIND("POSTALCODE",Table1[[#This Row],[Reverse]])+13,LEN(Table1[[#This Row],[Reverse]])),"")</f>
        <v/>
      </c>
      <c r="K175" s="4" t="s">
        <v>2252</v>
      </c>
      <c r="L175" s="1"/>
    </row>
    <row r="176" spans="1:12" x14ac:dyDescent="0.2">
      <c r="A176" s="1">
        <v>104.01675117998714</v>
      </c>
      <c r="B176" s="1">
        <v>1.3682545037114977</v>
      </c>
      <c r="C176" s="1" t="s">
        <v>1630</v>
      </c>
      <c r="D176" s="1" t="s">
        <v>5</v>
      </c>
      <c r="E176" s="1" t="s">
        <v>1631</v>
      </c>
      <c r="F176" s="1">
        <v>20191212140315</v>
      </c>
      <c r="G1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76" s="1" t="s">
        <v>2100</v>
      </c>
      <c r="I1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6" s="1" t="str">
        <f>IFERROR(MID(LEFT(Table1[[#This Row],[Reverse]],FIND("XCOORD",Table1[[#This Row],[Reverse]])-4),FIND("POSTALCODE",Table1[[#This Row],[Reverse]])+13,LEN(Table1[[#This Row],[Reverse]])),"")</f>
        <v/>
      </c>
      <c r="K176" s="4" t="s">
        <v>2253</v>
      </c>
      <c r="L176" s="1"/>
    </row>
    <row r="177" spans="1:12" x14ac:dyDescent="0.2">
      <c r="A177" s="1">
        <v>103.99043559603791</v>
      </c>
      <c r="B177" s="1">
        <v>1.3907323244901781</v>
      </c>
      <c r="C177" s="1" t="s">
        <v>1674</v>
      </c>
      <c r="D177" s="1" t="s">
        <v>5</v>
      </c>
      <c r="E177" s="1" t="s">
        <v>1675</v>
      </c>
      <c r="F177" s="1">
        <v>20191212140315</v>
      </c>
      <c r="G1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77" s="1" t="s">
        <v>2100</v>
      </c>
      <c r="I1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7" s="1" t="str">
        <f>IFERROR(MID(LEFT(Table1[[#This Row],[Reverse]],FIND("XCOORD",Table1[[#This Row],[Reverse]])-4),FIND("POSTALCODE",Table1[[#This Row],[Reverse]])+13,LEN(Table1[[#This Row],[Reverse]])),"")</f>
        <v/>
      </c>
      <c r="K177" s="4" t="s">
        <v>2254</v>
      </c>
      <c r="L177" s="1"/>
    </row>
    <row r="178" spans="1:12" x14ac:dyDescent="0.2">
      <c r="A178" s="1">
        <v>104.02145747026752</v>
      </c>
      <c r="B178" s="1">
        <v>1.3664977919416295</v>
      </c>
      <c r="C178" s="1" t="s">
        <v>1676</v>
      </c>
      <c r="D178" s="1" t="s">
        <v>5</v>
      </c>
      <c r="E178" s="1" t="s">
        <v>1677</v>
      </c>
      <c r="F178" s="1">
        <v>20191212140315</v>
      </c>
      <c r="G1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78" s="1" t="s">
        <v>2100</v>
      </c>
      <c r="I1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8" s="1" t="str">
        <f>IFERROR(MID(LEFT(Table1[[#This Row],[Reverse]],FIND("XCOORD",Table1[[#This Row],[Reverse]])-4),FIND("POSTALCODE",Table1[[#This Row],[Reverse]])+13,LEN(Table1[[#This Row],[Reverse]])),"")</f>
        <v/>
      </c>
      <c r="K178" s="4" t="s">
        <v>2255</v>
      </c>
      <c r="L178" s="1"/>
    </row>
    <row r="179" spans="1:12" x14ac:dyDescent="0.2">
      <c r="A179" s="1">
        <v>103.97732456327292</v>
      </c>
      <c r="B179" s="1">
        <v>1.3579822397427885</v>
      </c>
      <c r="C179" s="1" t="s">
        <v>1678</v>
      </c>
      <c r="D179" s="1" t="s">
        <v>1489</v>
      </c>
      <c r="E179" s="1" t="s">
        <v>1679</v>
      </c>
      <c r="F179" s="1">
        <v>20191212140315</v>
      </c>
      <c r="G1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79" s="1" t="s">
        <v>2100</v>
      </c>
      <c r="I1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79" s="1" t="str">
        <f>IFERROR(MID(LEFT(Table1[[#This Row],[Reverse]],FIND("XCOORD",Table1[[#This Row],[Reverse]])-4),FIND("POSTALCODE",Table1[[#This Row],[Reverse]])+13,LEN(Table1[[#This Row],[Reverse]])),"")</f>
        <v/>
      </c>
      <c r="K179" s="4" t="s">
        <v>2256</v>
      </c>
      <c r="L179" s="1"/>
    </row>
    <row r="180" spans="1:12" x14ac:dyDescent="0.2">
      <c r="A180" s="1">
        <v>103.72153474251829</v>
      </c>
      <c r="B180" s="1">
        <v>1.3229462733057336</v>
      </c>
      <c r="C180" s="1" t="s">
        <v>1690</v>
      </c>
      <c r="D180" s="1" t="s">
        <v>1489</v>
      </c>
      <c r="E180" s="1" t="s">
        <v>1691</v>
      </c>
      <c r="F180" s="1">
        <v>20191212140315</v>
      </c>
      <c r="G1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0" s="1" t="s">
        <v>2097</v>
      </c>
      <c r="I1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0" s="1" t="str">
        <f>IFERROR(MID(LEFT(Table1[[#This Row],[Reverse]],FIND("XCOORD",Table1[[#This Row],[Reverse]])-4),FIND("POSTALCODE",Table1[[#This Row],[Reverse]])+13,LEN(Table1[[#This Row],[Reverse]])),"")</f>
        <v/>
      </c>
      <c r="K180" s="4" t="s">
        <v>2257</v>
      </c>
      <c r="L180" s="1"/>
    </row>
    <row r="181" spans="1:12" x14ac:dyDescent="0.2">
      <c r="A181" s="1">
        <v>103.72486465359755</v>
      </c>
      <c r="B181" s="1">
        <v>1.3211031983464574</v>
      </c>
      <c r="C181" s="1" t="s">
        <v>1692</v>
      </c>
      <c r="D181" s="1" t="s">
        <v>1489</v>
      </c>
      <c r="E181" s="1" t="s">
        <v>1693</v>
      </c>
      <c r="F181" s="1">
        <v>20191212140315</v>
      </c>
      <c r="G1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1" s="1" t="s">
        <v>2097</v>
      </c>
      <c r="I1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1" s="1" t="str">
        <f>IFERROR(MID(LEFT(Table1[[#This Row],[Reverse]],FIND("XCOORD",Table1[[#This Row],[Reverse]])-4),FIND("POSTALCODE",Table1[[#This Row],[Reverse]])+13,LEN(Table1[[#This Row],[Reverse]])),"")</f>
        <v/>
      </c>
      <c r="K181" s="4" t="s">
        <v>2258</v>
      </c>
      <c r="L181" s="1"/>
    </row>
    <row r="182" spans="1:12" x14ac:dyDescent="0.2">
      <c r="A182" s="1">
        <v>103.72491897743947</v>
      </c>
      <c r="B182" s="1">
        <v>1.3216953675664627</v>
      </c>
      <c r="C182" s="1" t="s">
        <v>1694</v>
      </c>
      <c r="D182" s="1" t="s">
        <v>1489</v>
      </c>
      <c r="E182" s="1" t="s">
        <v>1695</v>
      </c>
      <c r="F182" s="1">
        <v>20191212140315</v>
      </c>
      <c r="G1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2" s="1" t="s">
        <v>2097</v>
      </c>
      <c r="I1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2" s="1" t="str">
        <f>IFERROR(MID(LEFT(Table1[[#This Row],[Reverse]],FIND("XCOORD",Table1[[#This Row],[Reverse]])-4),FIND("POSTALCODE",Table1[[#This Row],[Reverse]])+13,LEN(Table1[[#This Row],[Reverse]])),"")</f>
        <v/>
      </c>
      <c r="K182" s="4" t="s">
        <v>2259</v>
      </c>
      <c r="L182" s="1"/>
    </row>
    <row r="183" spans="1:12" x14ac:dyDescent="0.2">
      <c r="A183" s="1">
        <v>103.72302364142209</v>
      </c>
      <c r="B183" s="1">
        <v>1.3220425164085743</v>
      </c>
      <c r="C183" s="1" t="s">
        <v>1696</v>
      </c>
      <c r="D183" s="1" t="s">
        <v>1489</v>
      </c>
      <c r="E183" s="1" t="s">
        <v>1697</v>
      </c>
      <c r="F183" s="1">
        <v>20191212140315</v>
      </c>
      <c r="G1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3" s="1" t="s">
        <v>2097</v>
      </c>
      <c r="I1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3" s="1" t="str">
        <f>IFERROR(MID(LEFT(Table1[[#This Row],[Reverse]],FIND("XCOORD",Table1[[#This Row],[Reverse]])-4),FIND("POSTALCODE",Table1[[#This Row],[Reverse]])+13,LEN(Table1[[#This Row],[Reverse]])),"")</f>
        <v/>
      </c>
      <c r="K183" s="4" t="s">
        <v>2260</v>
      </c>
      <c r="L183" s="1"/>
    </row>
    <row r="184" spans="1:12" x14ac:dyDescent="0.2">
      <c r="A184" s="1">
        <v>103.72196958018188</v>
      </c>
      <c r="B184" s="1">
        <v>1.3225332430114167</v>
      </c>
      <c r="C184" s="1" t="s">
        <v>1698</v>
      </c>
      <c r="D184" s="1" t="s">
        <v>1489</v>
      </c>
      <c r="E184" s="1" t="s">
        <v>1699</v>
      </c>
      <c r="F184" s="1">
        <v>20191212140315</v>
      </c>
      <c r="G1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4" s="1" t="s">
        <v>2097</v>
      </c>
      <c r="I1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4" s="1" t="str">
        <f>IFERROR(MID(LEFT(Table1[[#This Row],[Reverse]],FIND("XCOORD",Table1[[#This Row],[Reverse]])-4),FIND("POSTALCODE",Table1[[#This Row],[Reverse]])+13,LEN(Table1[[#This Row],[Reverse]])),"")</f>
        <v/>
      </c>
      <c r="K184" s="4" t="s">
        <v>2261</v>
      </c>
      <c r="L184" s="1"/>
    </row>
    <row r="185" spans="1:12" x14ac:dyDescent="0.2">
      <c r="A185" s="1">
        <v>103.73000104913714</v>
      </c>
      <c r="B185" s="1">
        <v>1.3202375594939917</v>
      </c>
      <c r="C185" s="1" t="s">
        <v>1700</v>
      </c>
      <c r="D185" s="1" t="s">
        <v>1489</v>
      </c>
      <c r="E185" s="1" t="s">
        <v>1701</v>
      </c>
      <c r="F185" s="1">
        <v>20191212140315</v>
      </c>
      <c r="G1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185" s="1" t="s">
        <v>2097</v>
      </c>
      <c r="I1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5" s="1" t="str">
        <f>IFERROR(MID(LEFT(Table1[[#This Row],[Reverse]],FIND("XCOORD",Table1[[#This Row],[Reverse]])-4),FIND("POSTALCODE",Table1[[#This Row],[Reverse]])+13,LEN(Table1[[#This Row],[Reverse]])),"")</f>
        <v/>
      </c>
      <c r="K185" s="4" t="s">
        <v>2262</v>
      </c>
      <c r="L185" s="1"/>
    </row>
    <row r="186" spans="1:12" x14ac:dyDescent="0.2">
      <c r="A186" s="1">
        <v>103.69458991768678</v>
      </c>
      <c r="B186" s="1">
        <v>1.3195915200695956</v>
      </c>
      <c r="C186" s="1" t="s">
        <v>1710</v>
      </c>
      <c r="D186" s="1" t="s">
        <v>5</v>
      </c>
      <c r="E186" s="1" t="s">
        <v>1711</v>
      </c>
      <c r="F186" s="1">
        <v>20191212140315</v>
      </c>
      <c r="G1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186" s="1" t="s">
        <v>2094</v>
      </c>
      <c r="I1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6" s="1" t="str">
        <f>IFERROR(MID(LEFT(Table1[[#This Row],[Reverse]],FIND("XCOORD",Table1[[#This Row],[Reverse]])-4),FIND("POSTALCODE",Table1[[#This Row],[Reverse]])+13,LEN(Table1[[#This Row],[Reverse]])),"")</f>
        <v/>
      </c>
      <c r="K186" s="4" t="s">
        <v>2263</v>
      </c>
      <c r="L186" s="1"/>
    </row>
    <row r="187" spans="1:12" x14ac:dyDescent="0.2">
      <c r="A187" s="1">
        <v>103.69558736665562</v>
      </c>
      <c r="B187" s="1">
        <v>1.3194822107370099</v>
      </c>
      <c r="C187" s="1" t="s">
        <v>1712</v>
      </c>
      <c r="D187" s="1" t="s">
        <v>5</v>
      </c>
      <c r="E187" s="1" t="s">
        <v>1713</v>
      </c>
      <c r="F187" s="1">
        <v>20191212140315</v>
      </c>
      <c r="G1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PIONEER</v>
      </c>
      <c r="H187" s="1" t="s">
        <v>2094</v>
      </c>
      <c r="I1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7" s="1" t="str">
        <f>IFERROR(MID(LEFT(Table1[[#This Row],[Reverse]],FIND("XCOORD",Table1[[#This Row],[Reverse]])-4),FIND("POSTALCODE",Table1[[#This Row],[Reverse]])+13,LEN(Table1[[#This Row],[Reverse]])),"")</f>
        <v/>
      </c>
      <c r="K187" s="4" t="s">
        <v>2264</v>
      </c>
      <c r="L187" s="1"/>
    </row>
    <row r="188" spans="1:12" x14ac:dyDescent="0.2">
      <c r="A188" s="1">
        <v>103.68364468771449</v>
      </c>
      <c r="B188" s="1">
        <v>1.307143856971154</v>
      </c>
      <c r="C188" s="1" t="s">
        <v>1714</v>
      </c>
      <c r="D188" s="1" t="s">
        <v>5</v>
      </c>
      <c r="E188" s="1" t="s">
        <v>1715</v>
      </c>
      <c r="F188" s="1">
        <v>20191212140315</v>
      </c>
      <c r="G1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88" s="1" t="s">
        <v>2099</v>
      </c>
      <c r="I1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8" s="1" t="str">
        <f>IFERROR(MID(LEFT(Table1[[#This Row],[Reverse]],FIND("XCOORD",Table1[[#This Row],[Reverse]])-4),FIND("POSTALCODE",Table1[[#This Row],[Reverse]])+13,LEN(Table1[[#This Row],[Reverse]])),"")</f>
        <v/>
      </c>
      <c r="K188" s="4" t="s">
        <v>2265</v>
      </c>
      <c r="L188" s="1"/>
    </row>
    <row r="189" spans="1:12" x14ac:dyDescent="0.2">
      <c r="A189" s="1">
        <v>103.8138153498701</v>
      </c>
      <c r="B189" s="1">
        <v>1.266929848725808</v>
      </c>
      <c r="C189" s="1" t="s">
        <v>1764</v>
      </c>
      <c r="D189" s="1" t="s">
        <v>5</v>
      </c>
      <c r="E189" s="1" t="s">
        <v>1765</v>
      </c>
      <c r="F189" s="1">
        <v>20191212140315</v>
      </c>
      <c r="G1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89" s="1" t="s">
        <v>2098</v>
      </c>
      <c r="I1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89" s="1" t="str">
        <f>IFERROR(MID(LEFT(Table1[[#This Row],[Reverse]],FIND("XCOORD",Table1[[#This Row],[Reverse]])-4),FIND("POSTALCODE",Table1[[#This Row],[Reverse]])+13,LEN(Table1[[#This Row],[Reverse]])),"")</f>
        <v/>
      </c>
      <c r="K189" s="4" t="s">
        <v>2266</v>
      </c>
      <c r="L189" s="1"/>
    </row>
    <row r="190" spans="1:12" x14ac:dyDescent="0.2">
      <c r="A190" s="1">
        <v>103.81429747803017</v>
      </c>
      <c r="B190" s="1">
        <v>1.2660779942240792</v>
      </c>
      <c r="C190" s="1" t="s">
        <v>1764</v>
      </c>
      <c r="D190" s="1" t="s">
        <v>5</v>
      </c>
      <c r="E190" s="1" t="s">
        <v>1765</v>
      </c>
      <c r="F190" s="1">
        <v>20191212140315</v>
      </c>
      <c r="G1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90" s="1" t="s">
        <v>2098</v>
      </c>
      <c r="I1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0" s="1" t="str">
        <f>IFERROR(MID(LEFT(Table1[[#This Row],[Reverse]],FIND("XCOORD",Table1[[#This Row],[Reverse]])-4),FIND("POSTALCODE",Table1[[#This Row],[Reverse]])+13,LEN(Table1[[#This Row],[Reverse]])),"")</f>
        <v/>
      </c>
      <c r="K190" s="4" t="s">
        <v>2267</v>
      </c>
      <c r="L190" s="1"/>
    </row>
    <row r="191" spans="1:12" x14ac:dyDescent="0.2">
      <c r="A191" s="1">
        <v>103.81697506472514</v>
      </c>
      <c r="B191" s="1">
        <v>1.2651972419616746</v>
      </c>
      <c r="C191" s="1" t="s">
        <v>1766</v>
      </c>
      <c r="D191" s="1" t="s">
        <v>5</v>
      </c>
      <c r="E191" s="1" t="s">
        <v>1767</v>
      </c>
      <c r="F191" s="1">
        <v>20191212140315</v>
      </c>
      <c r="G1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91" s="1" t="s">
        <v>2098</v>
      </c>
      <c r="I1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1" s="1" t="str">
        <f>IFERROR(MID(LEFT(Table1[[#This Row],[Reverse]],FIND("XCOORD",Table1[[#This Row],[Reverse]])-4),FIND("POSTALCODE",Table1[[#This Row],[Reverse]])+13,LEN(Table1[[#This Row],[Reverse]])),"")</f>
        <v/>
      </c>
      <c r="K191" s="4" t="s">
        <v>2268</v>
      </c>
      <c r="L191" s="1"/>
    </row>
    <row r="192" spans="1:12" x14ac:dyDescent="0.2">
      <c r="A192" s="1">
        <v>103.81763032996827</v>
      </c>
      <c r="B192" s="1">
        <v>1.2667358078764397</v>
      </c>
      <c r="C192" s="1" t="s">
        <v>1766</v>
      </c>
      <c r="D192" s="1" t="s">
        <v>5</v>
      </c>
      <c r="E192" s="1" t="s">
        <v>1767</v>
      </c>
      <c r="F192" s="1">
        <v>20191212140315</v>
      </c>
      <c r="G1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MERAH</v>
      </c>
      <c r="H192" s="1" t="s">
        <v>2098</v>
      </c>
      <c r="I1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2" s="1" t="str">
        <f>IFERROR(MID(LEFT(Table1[[#This Row],[Reverse]],FIND("XCOORD",Table1[[#This Row],[Reverse]])-4),FIND("POSTALCODE",Table1[[#This Row],[Reverse]])+13,LEN(Table1[[#This Row],[Reverse]])),"")</f>
        <v/>
      </c>
      <c r="K192" s="4" t="s">
        <v>2269</v>
      </c>
      <c r="L192" s="1"/>
    </row>
    <row r="193" spans="1:12" x14ac:dyDescent="0.2">
      <c r="A193" s="1">
        <v>103.9759217344853</v>
      </c>
      <c r="B193" s="1">
        <v>1.3840351348984399</v>
      </c>
      <c r="C193" s="1" t="s">
        <v>1774</v>
      </c>
      <c r="D193" s="1" t="s">
        <v>5</v>
      </c>
      <c r="E193" s="1" t="s">
        <v>1775</v>
      </c>
      <c r="F193" s="1">
        <v>20191212140315</v>
      </c>
      <c r="G1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93" s="1" t="s">
        <v>2100</v>
      </c>
      <c r="I1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3" s="1" t="str">
        <f>IFERROR(MID(LEFT(Table1[[#This Row],[Reverse]],FIND("XCOORD",Table1[[#This Row],[Reverse]])-4),FIND("POSTALCODE",Table1[[#This Row],[Reverse]])+13,LEN(Table1[[#This Row],[Reverse]])),"")</f>
        <v/>
      </c>
      <c r="K193" s="4" t="s">
        <v>2270</v>
      </c>
      <c r="L193" s="1"/>
    </row>
    <row r="194" spans="1:12" x14ac:dyDescent="0.2">
      <c r="A194" s="1">
        <v>103.98490196033173</v>
      </c>
      <c r="B194" s="1">
        <v>1.3191928680340999</v>
      </c>
      <c r="C194" s="1" t="s">
        <v>1776</v>
      </c>
      <c r="D194" s="1" t="s">
        <v>5</v>
      </c>
      <c r="E194" s="1" t="s">
        <v>1777</v>
      </c>
      <c r="F194" s="1">
        <v>20191212140315</v>
      </c>
      <c r="G1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194" s="1" t="s">
        <v>2063</v>
      </c>
      <c r="I1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4" s="1" t="str">
        <f>IFERROR(MID(LEFT(Table1[[#This Row],[Reverse]],FIND("XCOORD",Table1[[#This Row],[Reverse]])-4),FIND("POSTALCODE",Table1[[#This Row],[Reverse]])+13,LEN(Table1[[#This Row],[Reverse]])),"")</f>
        <v/>
      </c>
      <c r="K194" s="4" t="s">
        <v>2271</v>
      </c>
      <c r="L194" s="1"/>
    </row>
    <row r="195" spans="1:12" x14ac:dyDescent="0.2">
      <c r="A195" s="1">
        <v>104.00092202017524</v>
      </c>
      <c r="B195" s="1">
        <v>1.3181216293859139</v>
      </c>
      <c r="C195" s="1" t="s">
        <v>1778</v>
      </c>
      <c r="D195" s="1" t="s">
        <v>5</v>
      </c>
      <c r="E195" s="1" t="s">
        <v>1779</v>
      </c>
      <c r="F195" s="1">
        <v>20191212140315</v>
      </c>
      <c r="G1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195" s="1" t="s">
        <v>2100</v>
      </c>
      <c r="I1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5" s="1" t="str">
        <f>IFERROR(MID(LEFT(Table1[[#This Row],[Reverse]],FIND("XCOORD",Table1[[#This Row],[Reverse]])-4),FIND("POSTALCODE",Table1[[#This Row],[Reverse]])+13,LEN(Table1[[#This Row],[Reverse]])),"")</f>
        <v/>
      </c>
      <c r="K195" s="4" t="s">
        <v>2272</v>
      </c>
      <c r="L195" s="1"/>
    </row>
    <row r="196" spans="1:12" x14ac:dyDescent="0.2">
      <c r="A196" s="1">
        <v>103.71328988201375</v>
      </c>
      <c r="B196" s="1">
        <v>1.3280567804956154</v>
      </c>
      <c r="C196" s="1" t="s">
        <v>1822</v>
      </c>
      <c r="D196" s="1" t="s">
        <v>1489</v>
      </c>
      <c r="E196" s="1" t="s">
        <v>1823</v>
      </c>
      <c r="F196" s="1">
        <v>20191212140315</v>
      </c>
      <c r="G1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96" s="1" t="s">
        <v>2099</v>
      </c>
      <c r="I1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6" s="1" t="str">
        <f>IFERROR(MID(LEFT(Table1[[#This Row],[Reverse]],FIND("XCOORD",Table1[[#This Row],[Reverse]])-4),FIND("POSTALCODE",Table1[[#This Row],[Reverse]])+13,LEN(Table1[[#This Row],[Reverse]])),"")</f>
        <v/>
      </c>
      <c r="K196" s="4" t="s">
        <v>2273</v>
      </c>
      <c r="L196" s="1"/>
    </row>
    <row r="197" spans="1:12" x14ac:dyDescent="0.2">
      <c r="A197" s="1">
        <v>103.7134593615088</v>
      </c>
      <c r="B197" s="1">
        <v>1.3272450738778538</v>
      </c>
      <c r="C197" s="1" t="s">
        <v>1824</v>
      </c>
      <c r="D197" s="1" t="s">
        <v>1489</v>
      </c>
      <c r="E197" s="1" t="s">
        <v>1825</v>
      </c>
      <c r="F197" s="1">
        <v>20191212140315</v>
      </c>
      <c r="G1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97" s="1" t="s">
        <v>2099</v>
      </c>
      <c r="I1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7" s="1" t="str">
        <f>IFERROR(MID(LEFT(Table1[[#This Row],[Reverse]],FIND("XCOORD",Table1[[#This Row],[Reverse]])-4),FIND("POSTALCODE",Table1[[#This Row],[Reverse]])+13,LEN(Table1[[#This Row],[Reverse]])),"")</f>
        <v/>
      </c>
      <c r="K197" s="4" t="s">
        <v>2274</v>
      </c>
      <c r="L197" s="1"/>
    </row>
    <row r="198" spans="1:12" x14ac:dyDescent="0.2">
      <c r="A198" s="1">
        <v>103.71958191721211</v>
      </c>
      <c r="B198" s="1">
        <v>1.327660595501674</v>
      </c>
      <c r="C198" s="1" t="s">
        <v>1826</v>
      </c>
      <c r="D198" s="1" t="s">
        <v>1489</v>
      </c>
      <c r="E198" s="1" t="s">
        <v>1827</v>
      </c>
      <c r="F198" s="1">
        <v>20191212140315</v>
      </c>
      <c r="G1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198" s="1" t="s">
        <v>2055</v>
      </c>
      <c r="I1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8" s="1" t="str">
        <f>IFERROR(MID(LEFT(Table1[[#This Row],[Reverse]],FIND("XCOORD",Table1[[#This Row],[Reverse]])-4),FIND("POSTALCODE",Table1[[#This Row],[Reverse]])+13,LEN(Table1[[#This Row],[Reverse]])),"")</f>
        <v/>
      </c>
      <c r="K198" s="4" t="s">
        <v>2275</v>
      </c>
      <c r="L198" s="1"/>
    </row>
    <row r="199" spans="1:12" x14ac:dyDescent="0.2">
      <c r="A199" s="1">
        <v>103.71663688486399</v>
      </c>
      <c r="B199" s="1">
        <v>1.3273048040616982</v>
      </c>
      <c r="C199" s="1" t="s">
        <v>1828</v>
      </c>
      <c r="D199" s="1" t="s">
        <v>1489</v>
      </c>
      <c r="E199" s="1" t="s">
        <v>1829</v>
      </c>
      <c r="F199" s="1">
        <v>20191212140315</v>
      </c>
      <c r="G1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199" s="1" t="s">
        <v>2099</v>
      </c>
      <c r="I1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99" s="1" t="str">
        <f>IFERROR(MID(LEFT(Table1[[#This Row],[Reverse]],FIND("XCOORD",Table1[[#This Row],[Reverse]])-4),FIND("POSTALCODE",Table1[[#This Row],[Reverse]])+13,LEN(Table1[[#This Row],[Reverse]])),"")</f>
        <v/>
      </c>
      <c r="K199" s="4" t="s">
        <v>2276</v>
      </c>
      <c r="L199" s="1"/>
    </row>
    <row r="200" spans="1:12" x14ac:dyDescent="0.2">
      <c r="A200" s="1">
        <v>103.71814619498576</v>
      </c>
      <c r="B200" s="1">
        <v>1.3276362793081962</v>
      </c>
      <c r="C200" s="1" t="s">
        <v>1830</v>
      </c>
      <c r="D200" s="1" t="s">
        <v>1489</v>
      </c>
      <c r="E200" s="1" t="s">
        <v>1831</v>
      </c>
      <c r="F200" s="1">
        <v>20191212140315</v>
      </c>
      <c r="G2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BOON LAY</v>
      </c>
      <c r="H200" s="1" t="s">
        <v>2099</v>
      </c>
      <c r="I2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0" s="1" t="str">
        <f>IFERROR(MID(LEFT(Table1[[#This Row],[Reverse]],FIND("XCOORD",Table1[[#This Row],[Reverse]])-4),FIND("POSTALCODE",Table1[[#This Row],[Reverse]])+13,LEN(Table1[[#This Row],[Reverse]])),"")</f>
        <v/>
      </c>
      <c r="K200" s="4" t="s">
        <v>2277</v>
      </c>
      <c r="L200" s="1"/>
    </row>
    <row r="201" spans="1:12" x14ac:dyDescent="0.2">
      <c r="A201" s="1">
        <v>103.64782023424189</v>
      </c>
      <c r="B201" s="1">
        <v>1.3440709490489433</v>
      </c>
      <c r="C201" s="1" t="s">
        <v>1888</v>
      </c>
      <c r="D201" s="1" t="s">
        <v>5</v>
      </c>
      <c r="E201" s="1" t="s">
        <v>1889</v>
      </c>
      <c r="F201" s="1">
        <v>20191212140315</v>
      </c>
      <c r="G2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201" s="1" t="s">
        <v>2096</v>
      </c>
      <c r="I2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1" s="1" t="str">
        <f>IFERROR(MID(LEFT(Table1[[#This Row],[Reverse]],FIND("XCOORD",Table1[[#This Row],[Reverse]])-4),FIND("POSTALCODE",Table1[[#This Row],[Reverse]])+13,LEN(Table1[[#This Row],[Reverse]])),"")</f>
        <v/>
      </c>
      <c r="K201" s="4" t="s">
        <v>2278</v>
      </c>
      <c r="L201" s="1"/>
    </row>
    <row r="202" spans="1:12" x14ac:dyDescent="0.2">
      <c r="A202" s="1">
        <v>103.64778121342425</v>
      </c>
      <c r="B202" s="1">
        <v>1.3464529707913853</v>
      </c>
      <c r="C202" s="1" t="s">
        <v>1890</v>
      </c>
      <c r="D202" s="1" t="s">
        <v>5</v>
      </c>
      <c r="E202" s="1" t="s">
        <v>1891</v>
      </c>
      <c r="F202" s="1">
        <v>20191212140315</v>
      </c>
      <c r="G2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WESTERN WATER CATCHMENT</v>
      </c>
      <c r="H202" s="1" t="s">
        <v>2096</v>
      </c>
      <c r="I2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2" s="1" t="str">
        <f>IFERROR(MID(LEFT(Table1[[#This Row],[Reverse]],FIND("XCOORD",Table1[[#This Row],[Reverse]])-4),FIND("POSTALCODE",Table1[[#This Row],[Reverse]])+13,LEN(Table1[[#This Row],[Reverse]])),"")</f>
        <v/>
      </c>
      <c r="K202" s="4" t="s">
        <v>2279</v>
      </c>
      <c r="L202" s="1"/>
    </row>
    <row r="203" spans="1:12" x14ac:dyDescent="0.2">
      <c r="A203" s="1">
        <v>103.63496899913828</v>
      </c>
      <c r="B203" s="1">
        <v>1.3381392106183685</v>
      </c>
      <c r="C203" s="1" t="s">
        <v>1892</v>
      </c>
      <c r="D203" s="1" t="s">
        <v>5</v>
      </c>
      <c r="E203" s="1" t="s">
        <v>1893</v>
      </c>
      <c r="F203" s="1">
        <v>20191212140315</v>
      </c>
      <c r="G2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3" s="1" t="s">
        <v>2095</v>
      </c>
      <c r="I2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3" s="1" t="str">
        <f>IFERROR(MID(LEFT(Table1[[#This Row],[Reverse]],FIND("XCOORD",Table1[[#This Row],[Reverse]])-4),FIND("POSTALCODE",Table1[[#This Row],[Reverse]])+13,LEN(Table1[[#This Row],[Reverse]])),"")</f>
        <v/>
      </c>
      <c r="K203" s="4" t="s">
        <v>2280</v>
      </c>
      <c r="L203" s="1"/>
    </row>
    <row r="204" spans="1:12" x14ac:dyDescent="0.2">
      <c r="A204" s="1">
        <v>103.64171097706375</v>
      </c>
      <c r="B204" s="1">
        <v>1.3003824196380755</v>
      </c>
      <c r="C204" s="1" t="s">
        <v>1894</v>
      </c>
      <c r="D204" s="1" t="s">
        <v>5</v>
      </c>
      <c r="E204" s="1" t="s">
        <v>1895</v>
      </c>
      <c r="F204" s="1">
        <v>20191212140315</v>
      </c>
      <c r="G2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4" s="1" t="s">
        <v>2095</v>
      </c>
      <c r="I2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4" s="1" t="str">
        <f>IFERROR(MID(LEFT(Table1[[#This Row],[Reverse]],FIND("XCOORD",Table1[[#This Row],[Reverse]])-4),FIND("POSTALCODE",Table1[[#This Row],[Reverse]])+13,LEN(Table1[[#This Row],[Reverse]])),"")</f>
        <v/>
      </c>
      <c r="K204" s="4" t="s">
        <v>2281</v>
      </c>
      <c r="L204" s="1"/>
    </row>
    <row r="205" spans="1:12" x14ac:dyDescent="0.2">
      <c r="A205" s="1">
        <v>103.64068495182343</v>
      </c>
      <c r="B205" s="1">
        <v>1.2986567085373586</v>
      </c>
      <c r="C205" s="1" t="s">
        <v>1896</v>
      </c>
      <c r="D205" s="1" t="s">
        <v>5</v>
      </c>
      <c r="E205" s="1" t="s">
        <v>1897</v>
      </c>
      <c r="F205" s="1">
        <v>20191212140315</v>
      </c>
      <c r="G2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5" s="1" t="s">
        <v>2095</v>
      </c>
      <c r="I2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5" s="1" t="str">
        <f>IFERROR(MID(LEFT(Table1[[#This Row],[Reverse]],FIND("XCOORD",Table1[[#This Row],[Reverse]])-4),FIND("POSTALCODE",Table1[[#This Row],[Reverse]])+13,LEN(Table1[[#This Row],[Reverse]])),"")</f>
        <v/>
      </c>
      <c r="K205" s="4" t="s">
        <v>2282</v>
      </c>
      <c r="L205" s="1"/>
    </row>
    <row r="206" spans="1:12" x14ac:dyDescent="0.2">
      <c r="A206" s="1">
        <v>103.6413563919603</v>
      </c>
      <c r="B206" s="1">
        <v>1.2999864980579612</v>
      </c>
      <c r="C206" s="1" t="s">
        <v>1898</v>
      </c>
      <c r="D206" s="1" t="s">
        <v>5</v>
      </c>
      <c r="E206" s="1" t="s">
        <v>1899</v>
      </c>
      <c r="F206" s="1">
        <v>20191212140315</v>
      </c>
      <c r="G2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6" s="1" t="s">
        <v>2095</v>
      </c>
      <c r="I2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6" s="1" t="str">
        <f>IFERROR(MID(LEFT(Table1[[#This Row],[Reverse]],FIND("XCOORD",Table1[[#This Row],[Reverse]])-4),FIND("POSTALCODE",Table1[[#This Row],[Reverse]])+13,LEN(Table1[[#This Row],[Reverse]])),"")</f>
        <v/>
      </c>
      <c r="K206" s="4" t="s">
        <v>2283</v>
      </c>
      <c r="L206" s="1"/>
    </row>
    <row r="207" spans="1:12" x14ac:dyDescent="0.2">
      <c r="A207" s="1">
        <v>103.62439534448032</v>
      </c>
      <c r="B207" s="1">
        <v>1.2879788672129173</v>
      </c>
      <c r="C207" s="1" t="s">
        <v>1900</v>
      </c>
      <c r="D207" s="1" t="s">
        <v>5</v>
      </c>
      <c r="E207" s="1" t="s">
        <v>1901</v>
      </c>
      <c r="F207" s="1">
        <v>20191212140315</v>
      </c>
      <c r="G2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7" s="1" t="s">
        <v>2095</v>
      </c>
      <c r="I2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7" s="1" t="str">
        <f>IFERROR(MID(LEFT(Table1[[#This Row],[Reverse]],FIND("XCOORD",Table1[[#This Row],[Reverse]])-4),FIND("POSTALCODE",Table1[[#This Row],[Reverse]])+13,LEN(Table1[[#This Row],[Reverse]])),"")</f>
        <v/>
      </c>
      <c r="K207" s="4" t="s">
        <v>2284</v>
      </c>
      <c r="L207" s="1"/>
    </row>
    <row r="208" spans="1:12" x14ac:dyDescent="0.2">
      <c r="A208" s="1">
        <v>103.6232005249575</v>
      </c>
      <c r="B208" s="1">
        <v>1.2847213360935419</v>
      </c>
      <c r="C208" s="1" t="s">
        <v>1902</v>
      </c>
      <c r="D208" s="1" t="s">
        <v>5</v>
      </c>
      <c r="E208" s="1" t="s">
        <v>1903</v>
      </c>
      <c r="F208" s="1">
        <v>20191212140315</v>
      </c>
      <c r="G2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8" s="1" t="s">
        <v>2095</v>
      </c>
      <c r="I2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8" s="1" t="str">
        <f>IFERROR(MID(LEFT(Table1[[#This Row],[Reverse]],FIND("XCOORD",Table1[[#This Row],[Reverse]])-4),FIND("POSTALCODE",Table1[[#This Row],[Reverse]])+13,LEN(Table1[[#This Row],[Reverse]])),"")</f>
        <v/>
      </c>
      <c r="K208" s="4" t="s">
        <v>2285</v>
      </c>
      <c r="L208" s="1"/>
    </row>
    <row r="209" spans="1:12" x14ac:dyDescent="0.2">
      <c r="A209" s="1">
        <v>103.63077831602527</v>
      </c>
      <c r="B209" s="1">
        <v>1.2869069825396919</v>
      </c>
      <c r="C209" s="1" t="s">
        <v>1904</v>
      </c>
      <c r="D209" s="1" t="s">
        <v>5</v>
      </c>
      <c r="E209" s="1" t="s">
        <v>1905</v>
      </c>
      <c r="F209" s="1">
        <v>20191212140315</v>
      </c>
      <c r="G2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09" s="1" t="s">
        <v>2095</v>
      </c>
      <c r="I2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09" s="1" t="str">
        <f>IFERROR(MID(LEFT(Table1[[#This Row],[Reverse]],FIND("XCOORD",Table1[[#This Row],[Reverse]])-4),FIND("POSTALCODE",Table1[[#This Row],[Reverse]])+13,LEN(Table1[[#This Row],[Reverse]])),"")</f>
        <v/>
      </c>
      <c r="K209" s="4" t="s">
        <v>2286</v>
      </c>
      <c r="L209" s="1"/>
    </row>
    <row r="210" spans="1:12" x14ac:dyDescent="0.2">
      <c r="A210" s="1">
        <v>103.63044243839363</v>
      </c>
      <c r="B210" s="1">
        <v>1.2824810437165213</v>
      </c>
      <c r="C210" s="1" t="s">
        <v>1906</v>
      </c>
      <c r="D210" s="1" t="s">
        <v>5</v>
      </c>
      <c r="E210" s="1" t="s">
        <v>1907</v>
      </c>
      <c r="F210" s="1">
        <v>20191212140315</v>
      </c>
      <c r="G2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0" s="1" t="s">
        <v>2095</v>
      </c>
      <c r="I2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0" s="1" t="str">
        <f>IFERROR(MID(LEFT(Table1[[#This Row],[Reverse]],FIND("XCOORD",Table1[[#This Row],[Reverse]])-4),FIND("POSTALCODE",Table1[[#This Row],[Reverse]])+13,LEN(Table1[[#This Row],[Reverse]])),"")</f>
        <v/>
      </c>
      <c r="K210" s="4" t="s">
        <v>2287</v>
      </c>
      <c r="L210" s="1"/>
    </row>
    <row r="211" spans="1:12" x14ac:dyDescent="0.2">
      <c r="A211" s="1">
        <v>103.63900582136415</v>
      </c>
      <c r="B211" s="1">
        <v>1.2733406486820307</v>
      </c>
      <c r="C211" s="1" t="s">
        <v>1908</v>
      </c>
      <c r="D211" s="1" t="s">
        <v>5</v>
      </c>
      <c r="E211" s="1" t="s">
        <v>1909</v>
      </c>
      <c r="F211" s="1">
        <v>20191212140315</v>
      </c>
      <c r="G2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1" s="1" t="s">
        <v>2095</v>
      </c>
      <c r="I2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1" s="1" t="str">
        <f>IFERROR(MID(LEFT(Table1[[#This Row],[Reverse]],FIND("XCOORD",Table1[[#This Row],[Reverse]])-4),FIND("POSTALCODE",Table1[[#This Row],[Reverse]])+13,LEN(Table1[[#This Row],[Reverse]])),"")</f>
        <v/>
      </c>
      <c r="K211" s="4" t="s">
        <v>2288</v>
      </c>
      <c r="L211" s="1"/>
    </row>
    <row r="212" spans="1:12" x14ac:dyDescent="0.2">
      <c r="A212" s="1">
        <v>103.62988937830167</v>
      </c>
      <c r="B212" s="1">
        <v>1.2765709225308897</v>
      </c>
      <c r="C212" s="1" t="s">
        <v>1910</v>
      </c>
      <c r="D212" s="1" t="s">
        <v>5</v>
      </c>
      <c r="E212" s="1" t="s">
        <v>1911</v>
      </c>
      <c r="F212" s="1">
        <v>20191212140315</v>
      </c>
      <c r="G2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2" s="1" t="s">
        <v>2095</v>
      </c>
      <c r="I2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2" s="1" t="str">
        <f>IFERROR(MID(LEFT(Table1[[#This Row],[Reverse]],FIND("XCOORD",Table1[[#This Row],[Reverse]])-4),FIND("POSTALCODE",Table1[[#This Row],[Reverse]])+13,LEN(Table1[[#This Row],[Reverse]])),"")</f>
        <v/>
      </c>
      <c r="K212" s="4" t="s">
        <v>2289</v>
      </c>
      <c r="L212" s="1"/>
    </row>
    <row r="213" spans="1:12" x14ac:dyDescent="0.2">
      <c r="A213" s="1">
        <v>103.63678763710324</v>
      </c>
      <c r="B213" s="1">
        <v>1.2734898938731214</v>
      </c>
      <c r="C213" s="1" t="s">
        <v>1912</v>
      </c>
      <c r="D213" s="1" t="s">
        <v>5</v>
      </c>
      <c r="E213" s="1" t="s">
        <v>1913</v>
      </c>
      <c r="F213" s="1">
        <v>20191212140315</v>
      </c>
      <c r="G2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3" s="1" t="s">
        <v>2095</v>
      </c>
      <c r="I2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3" s="1" t="str">
        <f>IFERROR(MID(LEFT(Table1[[#This Row],[Reverse]],FIND("XCOORD",Table1[[#This Row],[Reverse]])-4),FIND("POSTALCODE",Table1[[#This Row],[Reverse]])+13,LEN(Table1[[#This Row],[Reverse]])),"")</f>
        <v/>
      </c>
      <c r="K213" s="4" t="s">
        <v>2290</v>
      </c>
      <c r="L213" s="1"/>
    </row>
    <row r="214" spans="1:12" x14ac:dyDescent="0.2">
      <c r="A214" s="1">
        <v>103.63066153841169</v>
      </c>
      <c r="B214" s="1">
        <v>1.2744882223387317</v>
      </c>
      <c r="C214" s="1" t="s">
        <v>1914</v>
      </c>
      <c r="D214" s="1" t="s">
        <v>5</v>
      </c>
      <c r="E214" s="1" t="s">
        <v>1915</v>
      </c>
      <c r="F214" s="1">
        <v>20191212140315</v>
      </c>
      <c r="G2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4" s="1" t="s">
        <v>2095</v>
      </c>
      <c r="I2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4" s="1" t="str">
        <f>IFERROR(MID(LEFT(Table1[[#This Row],[Reverse]],FIND("XCOORD",Table1[[#This Row],[Reverse]])-4),FIND("POSTALCODE",Table1[[#This Row],[Reverse]])+13,LEN(Table1[[#This Row],[Reverse]])),"")</f>
        <v/>
      </c>
      <c r="K214" s="4" t="s">
        <v>2291</v>
      </c>
      <c r="L214" s="1"/>
    </row>
    <row r="215" spans="1:12" x14ac:dyDescent="0.2">
      <c r="A215" s="1">
        <v>103.63597909984287</v>
      </c>
      <c r="B215" s="1">
        <v>1.2740712598312667</v>
      </c>
      <c r="C215" s="1" t="s">
        <v>1916</v>
      </c>
      <c r="D215" s="1" t="s">
        <v>5</v>
      </c>
      <c r="E215" s="1" t="s">
        <v>1917</v>
      </c>
      <c r="F215" s="1">
        <v>20191212140315</v>
      </c>
      <c r="G2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5" s="1" t="s">
        <v>2095</v>
      </c>
      <c r="I2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5" s="1" t="str">
        <f>IFERROR(MID(LEFT(Table1[[#This Row],[Reverse]],FIND("XCOORD",Table1[[#This Row],[Reverse]])-4),FIND("POSTALCODE",Table1[[#This Row],[Reverse]])+13,LEN(Table1[[#This Row],[Reverse]])),"")</f>
        <v/>
      </c>
      <c r="K215" s="4" t="s">
        <v>2292</v>
      </c>
      <c r="L215" s="1"/>
    </row>
    <row r="216" spans="1:12" x14ac:dyDescent="0.2">
      <c r="A216" s="1">
        <v>103.63279198647483</v>
      </c>
      <c r="B216" s="1">
        <v>1.2742638375353379</v>
      </c>
      <c r="C216" s="1" t="s">
        <v>1918</v>
      </c>
      <c r="D216" s="1" t="s">
        <v>5</v>
      </c>
      <c r="E216" s="1" t="s">
        <v>1919</v>
      </c>
      <c r="F216" s="1">
        <v>20191212140315</v>
      </c>
      <c r="G2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6" s="1" t="s">
        <v>2095</v>
      </c>
      <c r="I2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6" s="1" t="str">
        <f>IFERROR(MID(LEFT(Table1[[#This Row],[Reverse]],FIND("XCOORD",Table1[[#This Row],[Reverse]])-4),FIND("POSTALCODE",Table1[[#This Row],[Reverse]])+13,LEN(Table1[[#This Row],[Reverse]])),"")</f>
        <v/>
      </c>
      <c r="K216" s="4" t="s">
        <v>2293</v>
      </c>
      <c r="L216" s="1"/>
    </row>
    <row r="217" spans="1:12" x14ac:dyDescent="0.2">
      <c r="A217" s="1">
        <v>103.61460821291273</v>
      </c>
      <c r="B217" s="1">
        <v>1.2651219366155413</v>
      </c>
      <c r="C217" s="1" t="s">
        <v>1920</v>
      </c>
      <c r="D217" s="1" t="s">
        <v>1489</v>
      </c>
      <c r="E217" s="1" t="s">
        <v>1921</v>
      </c>
      <c r="F217" s="1">
        <v>20191212140315</v>
      </c>
      <c r="G2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7" s="1" t="s">
        <v>2095</v>
      </c>
      <c r="I2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7" s="1" t="str">
        <f>IFERROR(MID(LEFT(Table1[[#This Row],[Reverse]],FIND("XCOORD",Table1[[#This Row],[Reverse]])-4),FIND("POSTALCODE",Table1[[#This Row],[Reverse]])+13,LEN(Table1[[#This Row],[Reverse]])),"")</f>
        <v/>
      </c>
      <c r="K217" s="4" t="s">
        <v>2294</v>
      </c>
      <c r="L217" s="1"/>
    </row>
    <row r="218" spans="1:12" x14ac:dyDescent="0.2">
      <c r="A218" s="1">
        <v>103.60992065649421</v>
      </c>
      <c r="B218" s="1">
        <v>1.260636256659414</v>
      </c>
      <c r="C218" s="1" t="s">
        <v>1922</v>
      </c>
      <c r="D218" s="1" t="s">
        <v>1489</v>
      </c>
      <c r="E218" s="1" t="s">
        <v>1923</v>
      </c>
      <c r="F218" s="1">
        <v>20191212140315</v>
      </c>
      <c r="G2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8" s="1" t="s">
        <v>2095</v>
      </c>
      <c r="I2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8" s="1" t="str">
        <f>IFERROR(MID(LEFT(Table1[[#This Row],[Reverse]],FIND("XCOORD",Table1[[#This Row],[Reverse]])-4),FIND("POSTALCODE",Table1[[#This Row],[Reverse]])+13,LEN(Table1[[#This Row],[Reverse]])),"")</f>
        <v/>
      </c>
      <c r="K218" s="4" t="s">
        <v>2295</v>
      </c>
      <c r="L218" s="1"/>
    </row>
    <row r="219" spans="1:12" x14ac:dyDescent="0.2">
      <c r="A219" s="1">
        <v>103.976707166045</v>
      </c>
      <c r="B219" s="1">
        <v>1.382076353305687</v>
      </c>
      <c r="C219" s="1" t="s">
        <v>1930</v>
      </c>
      <c r="D219" s="1" t="s">
        <v>5</v>
      </c>
      <c r="E219" s="1" t="s">
        <v>1931</v>
      </c>
      <c r="F219" s="1">
        <v>20191212140315</v>
      </c>
      <c r="G2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19" s="1" t="s">
        <v>2095</v>
      </c>
      <c r="I2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19" s="1" t="str">
        <f>IFERROR(MID(LEFT(Table1[[#This Row],[Reverse]],FIND("XCOORD",Table1[[#This Row],[Reverse]])-4),FIND("POSTALCODE",Table1[[#This Row],[Reverse]])+13,LEN(Table1[[#This Row],[Reverse]])),"")</f>
        <v/>
      </c>
      <c r="K219" s="4" t="s">
        <v>2296</v>
      </c>
      <c r="L219" s="1"/>
    </row>
    <row r="220" spans="1:12" x14ac:dyDescent="0.2">
      <c r="A220" s="1">
        <v>104.02003281667419</v>
      </c>
      <c r="B220" s="1">
        <v>1.3576134918637677</v>
      </c>
      <c r="C220" s="1" t="s">
        <v>1938</v>
      </c>
      <c r="D220" s="1" t="s">
        <v>5</v>
      </c>
      <c r="E220" s="1" t="s">
        <v>1939</v>
      </c>
      <c r="F220" s="1">
        <v>20191212140315</v>
      </c>
      <c r="G2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0" s="1" t="s">
        <v>2100</v>
      </c>
      <c r="I2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0" s="1" t="str">
        <f>IFERROR(MID(LEFT(Table1[[#This Row],[Reverse]],FIND("XCOORD",Table1[[#This Row],[Reverse]])-4),FIND("POSTALCODE",Table1[[#This Row],[Reverse]])+13,LEN(Table1[[#This Row],[Reverse]])),"")</f>
        <v/>
      </c>
      <c r="K220" s="4" t="s">
        <v>2297</v>
      </c>
      <c r="L220" s="1"/>
    </row>
    <row r="221" spans="1:12" x14ac:dyDescent="0.2">
      <c r="A221" s="1">
        <v>104.02051622559743</v>
      </c>
      <c r="B221" s="1">
        <v>1.3644352937773099</v>
      </c>
      <c r="C221" s="1" t="s">
        <v>1940</v>
      </c>
      <c r="D221" s="1" t="s">
        <v>5</v>
      </c>
      <c r="E221" s="1" t="s">
        <v>1941</v>
      </c>
      <c r="F221" s="1">
        <v>20191212140315</v>
      </c>
      <c r="G2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1" s="1" t="s">
        <v>2100</v>
      </c>
      <c r="I2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1" s="1" t="str">
        <f>IFERROR(MID(LEFT(Table1[[#This Row],[Reverse]],FIND("XCOORD",Table1[[#This Row],[Reverse]])-4),FIND("POSTALCODE",Table1[[#This Row],[Reverse]])+13,LEN(Table1[[#This Row],[Reverse]])),"")</f>
        <v/>
      </c>
      <c r="K221" s="4" t="s">
        <v>2298</v>
      </c>
      <c r="L221" s="1"/>
    </row>
    <row r="222" spans="1:12" x14ac:dyDescent="0.2">
      <c r="A222" s="1">
        <v>104.00577006325148</v>
      </c>
      <c r="B222" s="1">
        <v>1.3684933199731493</v>
      </c>
      <c r="C222" s="1" t="s">
        <v>1942</v>
      </c>
      <c r="D222" s="1" t="s">
        <v>5</v>
      </c>
      <c r="E222" s="1" t="s">
        <v>1943</v>
      </c>
      <c r="F222" s="1">
        <v>20191212140315</v>
      </c>
      <c r="G2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2" s="1" t="s">
        <v>2100</v>
      </c>
      <c r="I2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2" s="1" t="str">
        <f>IFERROR(MID(LEFT(Table1[[#This Row],[Reverse]],FIND("XCOORD",Table1[[#This Row],[Reverse]])-4),FIND("POSTALCODE",Table1[[#This Row],[Reverse]])+13,LEN(Table1[[#This Row],[Reverse]])),"")</f>
        <v/>
      </c>
      <c r="K222" s="4" t="s">
        <v>2299</v>
      </c>
      <c r="L222" s="1"/>
    </row>
    <row r="223" spans="1:12" x14ac:dyDescent="0.2">
      <c r="A223" s="1">
        <v>104.00553287935604</v>
      </c>
      <c r="B223" s="1">
        <v>1.371075348379855</v>
      </c>
      <c r="C223" s="1" t="s">
        <v>1944</v>
      </c>
      <c r="D223" s="1" t="s">
        <v>5</v>
      </c>
      <c r="E223" s="1" t="s">
        <v>1945</v>
      </c>
      <c r="F223" s="1">
        <v>20191212140315</v>
      </c>
      <c r="G2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3" s="1" t="s">
        <v>2100</v>
      </c>
      <c r="I2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3" s="1" t="str">
        <f>IFERROR(MID(LEFT(Table1[[#This Row],[Reverse]],FIND("XCOORD",Table1[[#This Row],[Reverse]])-4),FIND("POSTALCODE",Table1[[#This Row],[Reverse]])+13,LEN(Table1[[#This Row],[Reverse]])),"")</f>
        <v/>
      </c>
      <c r="K223" s="4" t="s">
        <v>2300</v>
      </c>
      <c r="L223" s="1"/>
    </row>
    <row r="224" spans="1:12" x14ac:dyDescent="0.2">
      <c r="A224" s="1">
        <v>104.01599689462518</v>
      </c>
      <c r="B224" s="1">
        <v>1.3664776990849843</v>
      </c>
      <c r="C224" s="1" t="s">
        <v>1946</v>
      </c>
      <c r="D224" s="1" t="s">
        <v>5</v>
      </c>
      <c r="E224" s="1" t="s">
        <v>1947</v>
      </c>
      <c r="F224" s="1">
        <v>20191212140315</v>
      </c>
      <c r="G2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4" s="1" t="s">
        <v>2100</v>
      </c>
      <c r="I2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4" s="1" t="str">
        <f>IFERROR(MID(LEFT(Table1[[#This Row],[Reverse]],FIND("XCOORD",Table1[[#This Row],[Reverse]])-4),FIND("POSTALCODE",Table1[[#This Row],[Reverse]])+13,LEN(Table1[[#This Row],[Reverse]])),"")</f>
        <v/>
      </c>
      <c r="K224" s="4" t="s">
        <v>2301</v>
      </c>
      <c r="L224" s="1"/>
    </row>
    <row r="225" spans="1:12" x14ac:dyDescent="0.2">
      <c r="A225" s="1">
        <v>104.00619844169901</v>
      </c>
      <c r="B225" s="1">
        <v>1.369546228507847</v>
      </c>
      <c r="C225" s="1" t="s">
        <v>1948</v>
      </c>
      <c r="D225" s="1" t="s">
        <v>5</v>
      </c>
      <c r="E225" s="1" t="s">
        <v>1949</v>
      </c>
      <c r="F225" s="1">
        <v>20191212140315</v>
      </c>
      <c r="G2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5" s="1" t="s">
        <v>2100</v>
      </c>
      <c r="I2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5" s="1" t="str">
        <f>IFERROR(MID(LEFT(Table1[[#This Row],[Reverse]],FIND("XCOORD",Table1[[#This Row],[Reverse]])-4),FIND("POSTALCODE",Table1[[#This Row],[Reverse]])+13,LEN(Table1[[#This Row],[Reverse]])),"")</f>
        <v/>
      </c>
      <c r="K225" s="4" t="s">
        <v>2302</v>
      </c>
      <c r="L225" s="1"/>
    </row>
    <row r="226" spans="1:12" x14ac:dyDescent="0.2">
      <c r="A226" s="1">
        <v>104.00056842141704</v>
      </c>
      <c r="B226" s="1">
        <v>1.3825248611156917</v>
      </c>
      <c r="C226" s="1" t="s">
        <v>1950</v>
      </c>
      <c r="D226" s="1" t="s">
        <v>5</v>
      </c>
      <c r="E226" s="1" t="s">
        <v>1951</v>
      </c>
      <c r="F226" s="1">
        <v>20191212140315</v>
      </c>
      <c r="G2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6" s="1" t="s">
        <v>2100</v>
      </c>
      <c r="I2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6" s="1" t="str">
        <f>IFERROR(MID(LEFT(Table1[[#This Row],[Reverse]],FIND("XCOORD",Table1[[#This Row],[Reverse]])-4),FIND("POSTALCODE",Table1[[#This Row],[Reverse]])+13,LEN(Table1[[#This Row],[Reverse]])),"")</f>
        <v/>
      </c>
      <c r="K226" s="4" t="s">
        <v>2303</v>
      </c>
      <c r="L226" s="1"/>
    </row>
    <row r="227" spans="1:12" x14ac:dyDescent="0.2">
      <c r="A227" s="1">
        <v>103.99980916670843</v>
      </c>
      <c r="B227" s="1">
        <v>1.3798067970984726</v>
      </c>
      <c r="C227" s="1" t="s">
        <v>1952</v>
      </c>
      <c r="D227" s="1" t="s">
        <v>5</v>
      </c>
      <c r="E227" s="1" t="s">
        <v>1953</v>
      </c>
      <c r="F227" s="1">
        <v>20191212140315</v>
      </c>
      <c r="G2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27" s="1" t="s">
        <v>2100</v>
      </c>
      <c r="I2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7" s="1" t="str">
        <f>IFERROR(MID(LEFT(Table1[[#This Row],[Reverse]],FIND("XCOORD",Table1[[#This Row],[Reverse]])-4),FIND("POSTALCODE",Table1[[#This Row],[Reverse]])+13,LEN(Table1[[#This Row],[Reverse]])),"")</f>
        <v/>
      </c>
      <c r="K227" s="4" t="s">
        <v>2304</v>
      </c>
      <c r="L227" s="1"/>
    </row>
    <row r="228" spans="1:12" x14ac:dyDescent="0.2">
      <c r="A228" s="1">
        <v>103.63022784308731</v>
      </c>
      <c r="B228" s="1">
        <v>1.3318169015102885</v>
      </c>
      <c r="C228" s="1" t="s">
        <v>1988</v>
      </c>
      <c r="D228" s="1" t="s">
        <v>1489</v>
      </c>
      <c r="E228" s="1" t="s">
        <v>1989</v>
      </c>
      <c r="F228" s="1">
        <v>20191212140315</v>
      </c>
      <c r="G2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28" s="1" t="s">
        <v>2095</v>
      </c>
      <c r="I2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8" s="1" t="str">
        <f>IFERROR(MID(LEFT(Table1[[#This Row],[Reverse]],FIND("XCOORD",Table1[[#This Row],[Reverse]])-4),FIND("POSTALCODE",Table1[[#This Row],[Reverse]])+13,LEN(Table1[[#This Row],[Reverse]])),"")</f>
        <v/>
      </c>
      <c r="K228" s="4" t="s">
        <v>2305</v>
      </c>
      <c r="L228" s="1"/>
    </row>
    <row r="229" spans="1:12" x14ac:dyDescent="0.2">
      <c r="A229" s="1">
        <v>103.73270910641489</v>
      </c>
      <c r="B229" s="1">
        <v>1.3501050456208321</v>
      </c>
      <c r="C229" s="1" t="s">
        <v>1990</v>
      </c>
      <c r="D229" s="1" t="s">
        <v>5</v>
      </c>
      <c r="E229" s="1" t="s">
        <v>1991</v>
      </c>
      <c r="F229" s="1">
        <v>20191212140315</v>
      </c>
      <c r="G2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EAST</v>
      </c>
      <c r="H229" s="1" t="s">
        <v>2097</v>
      </c>
      <c r="I2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29" s="1" t="str">
        <f>IFERROR(MID(LEFT(Table1[[#This Row],[Reverse]],FIND("XCOORD",Table1[[#This Row],[Reverse]])-4),FIND("POSTALCODE",Table1[[#This Row],[Reverse]])+13,LEN(Table1[[#This Row],[Reverse]])),"")</f>
        <v/>
      </c>
      <c r="K229" s="4" t="s">
        <v>2306</v>
      </c>
      <c r="L229" s="1"/>
    </row>
    <row r="230" spans="1:12" x14ac:dyDescent="0.2">
      <c r="A230" s="1">
        <v>104.0014335092141</v>
      </c>
      <c r="B230" s="1">
        <v>1.3835951673506366</v>
      </c>
      <c r="C230" s="1" t="s">
        <v>2004</v>
      </c>
      <c r="D230" s="1" t="s">
        <v>5</v>
      </c>
      <c r="E230" s="1" t="s">
        <v>2005</v>
      </c>
      <c r="F230" s="1">
        <v>20191212140315</v>
      </c>
      <c r="G2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CHANGI</v>
      </c>
      <c r="H230" s="1" t="s">
        <v>2100</v>
      </c>
      <c r="I2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0" s="1" t="str">
        <f>IFERROR(MID(LEFT(Table1[[#This Row],[Reverse]],FIND("XCOORD",Table1[[#This Row],[Reverse]])-4),FIND("POSTALCODE",Table1[[#This Row],[Reverse]])+13,LEN(Table1[[#This Row],[Reverse]])),"")</f>
        <v/>
      </c>
      <c r="K230" s="4" t="s">
        <v>2307</v>
      </c>
      <c r="L230" s="1"/>
    </row>
    <row r="231" spans="1:12" x14ac:dyDescent="0.2">
      <c r="A231" s="1">
        <v>104.00700235043919</v>
      </c>
      <c r="B231" s="1">
        <v>1.3113381864134737</v>
      </c>
      <c r="C231" s="1" t="s">
        <v>2030</v>
      </c>
      <c r="D231" s="1" t="s">
        <v>1489</v>
      </c>
      <c r="E231" s="1" t="s">
        <v>2031</v>
      </c>
      <c r="F231" s="1">
        <v>20191212140315</v>
      </c>
      <c r="G2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31" s="1" t="s">
        <v>2095</v>
      </c>
      <c r="I2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1" s="1" t="str">
        <f>IFERROR(MID(LEFT(Table1[[#This Row],[Reverse]],FIND("XCOORD",Table1[[#This Row],[Reverse]])-4),FIND("POSTALCODE",Table1[[#This Row],[Reverse]])+13,LEN(Table1[[#This Row],[Reverse]])),"")</f>
        <v/>
      </c>
      <c r="K231" s="4" t="s">
        <v>2308</v>
      </c>
      <c r="L231" s="1"/>
    </row>
    <row r="232" spans="1:12" x14ac:dyDescent="0.2">
      <c r="A232" s="1">
        <v>104.01294965535666</v>
      </c>
      <c r="B232" s="1">
        <v>1.3099704975395261</v>
      </c>
      <c r="C232" s="1" t="s">
        <v>2032</v>
      </c>
      <c r="D232" s="1" t="s">
        <v>1489</v>
      </c>
      <c r="E232" s="1" t="s">
        <v>2033</v>
      </c>
      <c r="F232" s="1">
        <v>20191212140315</v>
      </c>
      <c r="G2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32" s="1" t="s">
        <v>2095</v>
      </c>
      <c r="I2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2" s="1" t="str">
        <f>IFERROR(MID(LEFT(Table1[[#This Row],[Reverse]],FIND("XCOORD",Table1[[#This Row],[Reverse]])-4),FIND("POSTALCODE",Table1[[#This Row],[Reverse]])+13,LEN(Table1[[#This Row],[Reverse]])),"")</f>
        <v/>
      </c>
      <c r="K232" s="4" t="s">
        <v>2309</v>
      </c>
      <c r="L232" s="1"/>
    </row>
    <row r="233" spans="1:12" x14ac:dyDescent="0.2">
      <c r="A233" s="1">
        <v>104.01422453910578</v>
      </c>
      <c r="B233" s="1">
        <v>1.3134466907123552</v>
      </c>
      <c r="C233" s="1" t="s">
        <v>2034</v>
      </c>
      <c r="D233" s="1" t="s">
        <v>1489</v>
      </c>
      <c r="E233" s="1" t="s">
        <v>2035</v>
      </c>
      <c r="F233" s="1">
        <v>20191212140315</v>
      </c>
      <c r="G2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TUAS</v>
      </c>
      <c r="H233" s="1" t="s">
        <v>2095</v>
      </c>
      <c r="I2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3" s="1" t="str">
        <f>IFERROR(MID(LEFT(Table1[[#This Row],[Reverse]],FIND("XCOORD",Table1[[#This Row],[Reverse]])-4),FIND("POSTALCODE",Table1[[#This Row],[Reverse]])+13,LEN(Table1[[#This Row],[Reverse]])),"")</f>
        <v/>
      </c>
      <c r="K233" s="4" t="s">
        <v>2310</v>
      </c>
      <c r="L233" s="1"/>
    </row>
    <row r="234" spans="1:12" x14ac:dyDescent="0.2">
      <c r="A234" s="1">
        <v>103.84546268348458</v>
      </c>
      <c r="B234" s="1">
        <v>1.3829417502062775</v>
      </c>
      <c r="C234" s="1" t="s">
        <v>131</v>
      </c>
      <c r="D234" s="1" t="s">
        <v>5</v>
      </c>
      <c r="E234" s="1" t="s">
        <v>132</v>
      </c>
      <c r="F234" s="1">
        <v>20191212140314</v>
      </c>
      <c r="G2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4" s="1" t="s">
        <v>2071</v>
      </c>
      <c r="I2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4" s="1"/>
      <c r="K234" s="1"/>
      <c r="L234" s="1"/>
    </row>
    <row r="235" spans="1:12" x14ac:dyDescent="0.2">
      <c r="A235" s="1">
        <v>103.84241864354202</v>
      </c>
      <c r="B235" s="1">
        <v>1.3774631651702829</v>
      </c>
      <c r="C235" s="1" t="s">
        <v>696</v>
      </c>
      <c r="D235" s="1" t="s">
        <v>5</v>
      </c>
      <c r="E235" s="1" t="s">
        <v>697</v>
      </c>
      <c r="F235" s="1">
        <v>20191212140315</v>
      </c>
      <c r="G2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5" s="1" t="s">
        <v>2071</v>
      </c>
      <c r="I2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5" s="1"/>
      <c r="K235" s="1"/>
      <c r="L235" s="1"/>
    </row>
    <row r="236" spans="1:12" x14ac:dyDescent="0.2">
      <c r="A236" s="1">
        <v>103.8439922689625</v>
      </c>
      <c r="B236" s="1">
        <v>1.3865306977084726</v>
      </c>
      <c r="C236" s="1" t="s">
        <v>812</v>
      </c>
      <c r="D236" s="1" t="s">
        <v>5</v>
      </c>
      <c r="E236" s="1" t="s">
        <v>813</v>
      </c>
      <c r="F236" s="1">
        <v>20191212140315</v>
      </c>
      <c r="G2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6" s="1" t="s">
        <v>2071</v>
      </c>
      <c r="I2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6" s="1"/>
      <c r="K236" s="1"/>
      <c r="L236" s="1"/>
    </row>
    <row r="237" spans="1:12" x14ac:dyDescent="0.2">
      <c r="A237" s="1">
        <v>103.8460128573652</v>
      </c>
      <c r="B237" s="1">
        <v>1.3773558806754447</v>
      </c>
      <c r="C237" s="1" t="s">
        <v>1088</v>
      </c>
      <c r="D237" s="1" t="s">
        <v>5</v>
      </c>
      <c r="E237" s="1" t="s">
        <v>1089</v>
      </c>
      <c r="F237" s="1">
        <v>20191212140315</v>
      </c>
      <c r="G2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7" s="1" t="s">
        <v>2071</v>
      </c>
      <c r="I2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7" s="1"/>
      <c r="K237" s="1"/>
      <c r="L237" s="1"/>
    </row>
    <row r="238" spans="1:12" x14ac:dyDescent="0.2">
      <c r="A238" s="1">
        <v>103.82955831280458</v>
      </c>
      <c r="B238" s="1">
        <v>1.3838534291060953</v>
      </c>
      <c r="C238" s="1" t="s">
        <v>1206</v>
      </c>
      <c r="D238" s="1" t="s">
        <v>5</v>
      </c>
      <c r="E238" s="1" t="s">
        <v>1207</v>
      </c>
      <c r="F238" s="1">
        <v>20191212140315</v>
      </c>
      <c r="G2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8" s="1" t="s">
        <v>2071</v>
      </c>
      <c r="I2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8" s="1"/>
      <c r="K238" s="1"/>
      <c r="L238" s="1"/>
    </row>
    <row r="239" spans="1:12" x14ac:dyDescent="0.2">
      <c r="A239" s="1">
        <v>103.83073266466914</v>
      </c>
      <c r="B239" s="1">
        <v>1.3856965024184464</v>
      </c>
      <c r="C239" s="1" t="s">
        <v>1208</v>
      </c>
      <c r="D239" s="1" t="s">
        <v>5</v>
      </c>
      <c r="E239" s="1" t="s">
        <v>1209</v>
      </c>
      <c r="F239" s="1">
        <v>20191212140315</v>
      </c>
      <c r="G2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39" s="1" t="s">
        <v>2071</v>
      </c>
      <c r="I2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39" s="1"/>
      <c r="K239" s="1"/>
      <c r="L239" s="1"/>
    </row>
    <row r="240" spans="1:12" x14ac:dyDescent="0.2">
      <c r="A240" s="1">
        <v>103.83245378611659</v>
      </c>
      <c r="B240" s="1">
        <v>1.3882453789267333</v>
      </c>
      <c r="C240" s="1" t="s">
        <v>1210</v>
      </c>
      <c r="D240" s="1" t="s">
        <v>5</v>
      </c>
      <c r="E240" s="1" t="s">
        <v>1211</v>
      </c>
      <c r="F240" s="1">
        <v>20191212140315</v>
      </c>
      <c r="G2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0" s="1" t="s">
        <v>2071</v>
      </c>
      <c r="I2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0" s="1"/>
      <c r="K240" s="1"/>
      <c r="L240" s="1"/>
    </row>
    <row r="241" spans="1:12" x14ac:dyDescent="0.2">
      <c r="A241" s="1">
        <v>103.85218751009802</v>
      </c>
      <c r="B241" s="1">
        <v>1.3895390896028332</v>
      </c>
      <c r="C241" s="1" t="s">
        <v>1251</v>
      </c>
      <c r="D241" s="1" t="s">
        <v>5</v>
      </c>
      <c r="E241" s="1" t="s">
        <v>1252</v>
      </c>
      <c r="F241" s="1">
        <v>20191212140315</v>
      </c>
      <c r="G2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1" s="1" t="s">
        <v>2071</v>
      </c>
      <c r="I2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1" s="1"/>
      <c r="K241" s="1"/>
      <c r="L241" s="1"/>
    </row>
    <row r="242" spans="1:12" x14ac:dyDescent="0.2">
      <c r="A242" s="1">
        <v>103.85425040585085</v>
      </c>
      <c r="B242" s="1">
        <v>1.3883449399259833</v>
      </c>
      <c r="C242" s="1" t="s">
        <v>1253</v>
      </c>
      <c r="D242" s="1" t="s">
        <v>5</v>
      </c>
      <c r="E242" s="1" t="s">
        <v>1254</v>
      </c>
      <c r="F242" s="1">
        <v>20191212140315</v>
      </c>
      <c r="G2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2" s="1" t="s">
        <v>2071</v>
      </c>
      <c r="I2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2" s="1"/>
      <c r="K242" s="1"/>
      <c r="L242" s="1"/>
    </row>
    <row r="243" spans="1:12" x14ac:dyDescent="0.2">
      <c r="A243" s="1">
        <v>103.84153440325582</v>
      </c>
      <c r="B243" s="1">
        <v>1.3921185649093637</v>
      </c>
      <c r="C243" s="1" t="s">
        <v>1422</v>
      </c>
      <c r="D243" s="1" t="s">
        <v>5</v>
      </c>
      <c r="E243" s="1" t="s">
        <v>1423</v>
      </c>
      <c r="F243" s="1">
        <v>20191212140315</v>
      </c>
      <c r="G2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3" s="1" t="s">
        <v>2071</v>
      </c>
      <c r="I2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3" s="1"/>
      <c r="K243" s="1"/>
      <c r="L243" s="1"/>
    </row>
    <row r="244" spans="1:12" x14ac:dyDescent="0.2">
      <c r="A244" s="1">
        <v>103.83396790229415</v>
      </c>
      <c r="B244" s="1">
        <v>1.3907860716960689</v>
      </c>
      <c r="C244" s="1" t="s">
        <v>1466</v>
      </c>
      <c r="D244" s="1" t="s">
        <v>5</v>
      </c>
      <c r="E244" s="1" t="s">
        <v>1467</v>
      </c>
      <c r="F244" s="1">
        <v>20191212140315</v>
      </c>
      <c r="G2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4" s="1" t="s">
        <v>2071</v>
      </c>
      <c r="I2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4" s="1"/>
      <c r="K244" s="1"/>
      <c r="L244" s="1"/>
    </row>
    <row r="245" spans="1:12" x14ac:dyDescent="0.2">
      <c r="A245" s="1">
        <v>103.84463315691941</v>
      </c>
      <c r="B245" s="1">
        <v>1.3812519072838405</v>
      </c>
      <c r="C245" s="1" t="s">
        <v>1968</v>
      </c>
      <c r="D245" s="1" t="s">
        <v>5</v>
      </c>
      <c r="E245" s="1" t="s">
        <v>1969</v>
      </c>
      <c r="F245" s="1">
        <v>20191212140315</v>
      </c>
      <c r="G2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ANG MO KIO</v>
      </c>
      <c r="H245" s="1" t="s">
        <v>2071</v>
      </c>
      <c r="I2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5" s="1"/>
      <c r="K245" s="1"/>
      <c r="L245" s="1"/>
    </row>
    <row r="246" spans="1:12" x14ac:dyDescent="0.2">
      <c r="A246" s="1">
        <v>103.91095824170537</v>
      </c>
      <c r="B246" s="1">
        <v>1.327201582240628</v>
      </c>
      <c r="C246" s="1" t="s">
        <v>81</v>
      </c>
      <c r="D246" s="1" t="s">
        <v>5</v>
      </c>
      <c r="E246" s="1" t="s">
        <v>82</v>
      </c>
      <c r="F246" s="1">
        <v>20191212140314</v>
      </c>
      <c r="G2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46" s="1" t="s">
        <v>2065</v>
      </c>
      <c r="I2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6" s="1"/>
      <c r="K246" s="1"/>
      <c r="L246" s="1"/>
    </row>
    <row r="247" spans="1:12" x14ac:dyDescent="0.2">
      <c r="A247" s="1">
        <v>103.95137441952508</v>
      </c>
      <c r="B247" s="1">
        <v>1.3301007181823774</v>
      </c>
      <c r="C247" s="1" t="s">
        <v>135</v>
      </c>
      <c r="D247" s="1" t="s">
        <v>5</v>
      </c>
      <c r="E247" s="1" t="s">
        <v>136</v>
      </c>
      <c r="F247" s="1">
        <v>20191212140314</v>
      </c>
      <c r="G2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47" s="1" t="s">
        <v>2065</v>
      </c>
      <c r="I2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7" s="1"/>
      <c r="K247" s="1"/>
      <c r="L247" s="1"/>
    </row>
    <row r="248" spans="1:12" x14ac:dyDescent="0.2">
      <c r="A248" s="1">
        <v>103.91551593872953</v>
      </c>
      <c r="B248" s="1">
        <v>1.3420973967991885</v>
      </c>
      <c r="C248" s="1" t="s">
        <v>137</v>
      </c>
      <c r="D248" s="1" t="s">
        <v>5</v>
      </c>
      <c r="E248" s="1" t="s">
        <v>138</v>
      </c>
      <c r="F248" s="1">
        <v>20191212140314</v>
      </c>
      <c r="G2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48" s="1" t="s">
        <v>2065</v>
      </c>
      <c r="I2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8" s="1"/>
      <c r="K248" s="1"/>
      <c r="L248" s="1"/>
    </row>
    <row r="249" spans="1:12" x14ac:dyDescent="0.2">
      <c r="A249" s="1">
        <v>103.93668576942002</v>
      </c>
      <c r="B249" s="1">
        <v>1.3369656930028286</v>
      </c>
      <c r="C249" s="1" t="s">
        <v>141</v>
      </c>
      <c r="D249" s="1" t="s">
        <v>5</v>
      </c>
      <c r="E249" s="1" t="s">
        <v>142</v>
      </c>
      <c r="F249" s="1">
        <v>20191212140314</v>
      </c>
      <c r="G2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49" s="1" t="s">
        <v>2065</v>
      </c>
      <c r="I2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49" s="1"/>
      <c r="K249" s="1"/>
      <c r="L249" s="1"/>
    </row>
    <row r="250" spans="1:12" x14ac:dyDescent="0.2">
      <c r="A250" s="1">
        <v>103.92357993722987</v>
      </c>
      <c r="B250" s="1">
        <v>1.3352462658642481</v>
      </c>
      <c r="C250" s="1" t="s">
        <v>211</v>
      </c>
      <c r="D250" s="1" t="s">
        <v>5</v>
      </c>
      <c r="E250" s="1" t="s">
        <v>212</v>
      </c>
      <c r="F250" s="1">
        <v>20191212140314</v>
      </c>
      <c r="G2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0" s="1" t="s">
        <v>2065</v>
      </c>
      <c r="I2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0" s="1"/>
      <c r="K250" s="1"/>
      <c r="L250" s="1"/>
    </row>
    <row r="251" spans="1:12" x14ac:dyDescent="0.2">
      <c r="A251" s="1">
        <v>103.92313062831957</v>
      </c>
      <c r="B251" s="1">
        <v>1.3351000216297559</v>
      </c>
      <c r="C251" s="1" t="s">
        <v>211</v>
      </c>
      <c r="D251" s="1" t="s">
        <v>5</v>
      </c>
      <c r="E251" s="1" t="s">
        <v>212</v>
      </c>
      <c r="F251" s="1">
        <v>20191212140314</v>
      </c>
      <c r="G2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1" s="1" t="s">
        <v>2065</v>
      </c>
      <c r="I2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1" s="1"/>
      <c r="K251" s="1"/>
      <c r="L251" s="1"/>
    </row>
    <row r="252" spans="1:12" x14ac:dyDescent="0.2">
      <c r="A252" s="1">
        <v>103.94162210466541</v>
      </c>
      <c r="B252" s="1">
        <v>1.3356594587701069</v>
      </c>
      <c r="C252" s="1" t="s">
        <v>221</v>
      </c>
      <c r="D252" s="1" t="s">
        <v>5</v>
      </c>
      <c r="E252" s="1" t="s">
        <v>222</v>
      </c>
      <c r="F252" s="1">
        <v>20191212140314</v>
      </c>
      <c r="G2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2" s="1" t="s">
        <v>2065</v>
      </c>
      <c r="I2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2" s="1"/>
      <c r="K252" s="1"/>
      <c r="L252" s="1"/>
    </row>
    <row r="253" spans="1:12" x14ac:dyDescent="0.2">
      <c r="A253" s="1">
        <v>103.94067266725244</v>
      </c>
      <c r="B253" s="1">
        <v>1.3118253410982867</v>
      </c>
      <c r="C253" s="1" t="s">
        <v>223</v>
      </c>
      <c r="D253" s="1" t="s">
        <v>5</v>
      </c>
      <c r="E253" s="1" t="s">
        <v>224</v>
      </c>
      <c r="F253" s="1">
        <v>20191212140314</v>
      </c>
      <c r="G2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3" s="1" t="s">
        <v>2065</v>
      </c>
      <c r="I2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3" s="1"/>
      <c r="K253" s="1"/>
      <c r="L253" s="1"/>
    </row>
    <row r="254" spans="1:12" x14ac:dyDescent="0.2">
      <c r="A254" s="1">
        <v>103.94722104076912</v>
      </c>
      <c r="B254" s="1">
        <v>1.3345793439835245</v>
      </c>
      <c r="C254" s="1" t="s">
        <v>225</v>
      </c>
      <c r="D254" s="1" t="s">
        <v>5</v>
      </c>
      <c r="E254" s="1" t="s">
        <v>226</v>
      </c>
      <c r="F254" s="1">
        <v>20191212140314</v>
      </c>
      <c r="G2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4" s="1" t="s">
        <v>2065</v>
      </c>
      <c r="I2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4" s="1"/>
      <c r="K254" s="1"/>
      <c r="L254" s="1"/>
    </row>
    <row r="255" spans="1:12" x14ac:dyDescent="0.2">
      <c r="A255" s="1">
        <v>103.93268097062553</v>
      </c>
      <c r="B255" s="1">
        <v>1.3062843584802888</v>
      </c>
      <c r="C255" s="1" t="s">
        <v>257</v>
      </c>
      <c r="D255" s="1" t="s">
        <v>5</v>
      </c>
      <c r="E255" s="1" t="s">
        <v>258</v>
      </c>
      <c r="F255" s="1">
        <v>20191212140314</v>
      </c>
      <c r="G2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5" s="1" t="s">
        <v>2065</v>
      </c>
      <c r="I2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5" s="1"/>
      <c r="K255" s="1"/>
      <c r="L255" s="1"/>
    </row>
    <row r="256" spans="1:12" x14ac:dyDescent="0.2">
      <c r="A256" s="1">
        <v>103.91433633916111</v>
      </c>
      <c r="B256" s="1">
        <v>1.3403291350721307</v>
      </c>
      <c r="C256" s="1" t="s">
        <v>259</v>
      </c>
      <c r="D256" s="1" t="s">
        <v>5</v>
      </c>
      <c r="E256" s="1" t="s">
        <v>260</v>
      </c>
      <c r="F256" s="1">
        <v>20191212140314</v>
      </c>
      <c r="G2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6" s="1" t="s">
        <v>2065</v>
      </c>
      <c r="I2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6" s="1"/>
      <c r="K256" s="1"/>
      <c r="L256" s="1"/>
    </row>
    <row r="257" spans="1:12" x14ac:dyDescent="0.2">
      <c r="A257" s="1">
        <v>103.94802229545911</v>
      </c>
      <c r="B257" s="1">
        <v>1.322168930582061</v>
      </c>
      <c r="C257" s="1" t="s">
        <v>261</v>
      </c>
      <c r="D257" s="1" t="s">
        <v>5</v>
      </c>
      <c r="E257" s="1" t="s">
        <v>262</v>
      </c>
      <c r="F257" s="1">
        <v>20191212140314</v>
      </c>
      <c r="G2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7" s="1" t="s">
        <v>2065</v>
      </c>
      <c r="I2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7" s="1"/>
      <c r="K257" s="1"/>
      <c r="L257" s="1"/>
    </row>
    <row r="258" spans="1:12" x14ac:dyDescent="0.2">
      <c r="A258" s="1">
        <v>103.9503630675481</v>
      </c>
      <c r="B258" s="1">
        <v>1.3320430436447319</v>
      </c>
      <c r="C258" s="1" t="s">
        <v>263</v>
      </c>
      <c r="D258" s="1" t="s">
        <v>5</v>
      </c>
      <c r="E258" s="1" t="s">
        <v>264</v>
      </c>
      <c r="F258" s="1">
        <v>20191212140314</v>
      </c>
      <c r="G2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8" s="1" t="s">
        <v>2065</v>
      </c>
      <c r="I2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8" s="1"/>
      <c r="K258" s="1"/>
      <c r="L258" s="1"/>
    </row>
    <row r="259" spans="1:12" x14ac:dyDescent="0.2">
      <c r="A259" s="1">
        <v>103.95473437958077</v>
      </c>
      <c r="B259" s="1">
        <v>1.3240917877058986</v>
      </c>
      <c r="C259" s="1" t="s">
        <v>265</v>
      </c>
      <c r="D259" s="1" t="s">
        <v>5</v>
      </c>
      <c r="E259" s="1" t="s">
        <v>266</v>
      </c>
      <c r="F259" s="1">
        <v>20191212140314</v>
      </c>
      <c r="G2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59" s="1" t="s">
        <v>2065</v>
      </c>
      <c r="I2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59" s="1"/>
      <c r="K259" s="1"/>
      <c r="L259" s="1"/>
    </row>
    <row r="260" spans="1:12" x14ac:dyDescent="0.2">
      <c r="A260" s="1">
        <v>103.91864362673786</v>
      </c>
      <c r="B260" s="1">
        <v>1.3060979612076962</v>
      </c>
      <c r="C260" s="1" t="s">
        <v>486</v>
      </c>
      <c r="D260" s="1" t="s">
        <v>5</v>
      </c>
      <c r="E260" s="1" t="s">
        <v>487</v>
      </c>
      <c r="F260" s="1">
        <v>20191212140315</v>
      </c>
      <c r="G2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0" s="1" t="s">
        <v>2065</v>
      </c>
      <c r="I2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0" s="1"/>
      <c r="K260" s="1"/>
      <c r="L260" s="1"/>
    </row>
    <row r="261" spans="1:12" x14ac:dyDescent="0.2">
      <c r="A261" s="1">
        <v>103.91791384760862</v>
      </c>
      <c r="B261" s="1">
        <v>1.3084286466536463</v>
      </c>
      <c r="C261" s="1" t="s">
        <v>520</v>
      </c>
      <c r="D261" s="1" t="s">
        <v>5</v>
      </c>
      <c r="E261" s="1" t="s">
        <v>521</v>
      </c>
      <c r="F261" s="1">
        <v>20191212140315</v>
      </c>
      <c r="G2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1" s="1" t="s">
        <v>2065</v>
      </c>
      <c r="I2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1" s="1"/>
      <c r="K261" s="1"/>
      <c r="L261" s="1"/>
    </row>
    <row r="262" spans="1:12" x14ac:dyDescent="0.2">
      <c r="A262" s="1">
        <v>103.93457252740755</v>
      </c>
      <c r="B262" s="1">
        <v>1.3367584022184644</v>
      </c>
      <c r="C262" s="1" t="s">
        <v>538</v>
      </c>
      <c r="D262" s="1" t="s">
        <v>5</v>
      </c>
      <c r="E262" s="1" t="s">
        <v>539</v>
      </c>
      <c r="F262" s="1">
        <v>20191212140315</v>
      </c>
      <c r="G2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2" s="1" t="s">
        <v>2065</v>
      </c>
      <c r="I2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2" s="1"/>
      <c r="K262" s="1"/>
      <c r="L262" s="1"/>
    </row>
    <row r="263" spans="1:12" x14ac:dyDescent="0.2">
      <c r="A263" s="1">
        <v>103.93788002989363</v>
      </c>
      <c r="B263" s="1">
        <v>1.3087693243736214</v>
      </c>
      <c r="C263" s="1" t="s">
        <v>540</v>
      </c>
      <c r="D263" s="1" t="s">
        <v>5</v>
      </c>
      <c r="E263" s="1" t="s">
        <v>541</v>
      </c>
      <c r="F263" s="1">
        <v>20191212140315</v>
      </c>
      <c r="G2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3" s="1" t="s">
        <v>2065</v>
      </c>
      <c r="I2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3" s="1"/>
      <c r="K263" s="1"/>
      <c r="L263" s="1"/>
    </row>
    <row r="264" spans="1:12" x14ac:dyDescent="0.2">
      <c r="A264" s="1">
        <v>103.95045486137425</v>
      </c>
      <c r="B264" s="1">
        <v>1.3294828928400331</v>
      </c>
      <c r="C264" s="1" t="s">
        <v>542</v>
      </c>
      <c r="D264" s="1" t="s">
        <v>5</v>
      </c>
      <c r="E264" s="1" t="s">
        <v>543</v>
      </c>
      <c r="F264" s="1">
        <v>20191212140315</v>
      </c>
      <c r="G2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4" s="1" t="s">
        <v>2065</v>
      </c>
      <c r="I2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4" s="1"/>
      <c r="K264" s="1"/>
      <c r="L264" s="1"/>
    </row>
    <row r="265" spans="1:12" x14ac:dyDescent="0.2">
      <c r="A265" s="1">
        <v>103.92501323525664</v>
      </c>
      <c r="B265" s="1">
        <v>1.3427970405922129</v>
      </c>
      <c r="C265" s="1" t="s">
        <v>544</v>
      </c>
      <c r="D265" s="1" t="s">
        <v>5</v>
      </c>
      <c r="E265" s="1" t="s">
        <v>545</v>
      </c>
      <c r="F265" s="1">
        <v>20191212140315</v>
      </c>
      <c r="G2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5" s="1" t="s">
        <v>2065</v>
      </c>
      <c r="I2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5" s="1"/>
      <c r="K265" s="1"/>
      <c r="L265" s="1"/>
    </row>
    <row r="266" spans="1:12" x14ac:dyDescent="0.2">
      <c r="A266" s="1">
        <v>103.95107463597166</v>
      </c>
      <c r="B266" s="1">
        <v>1.3298979305370202</v>
      </c>
      <c r="C266" s="1" t="s">
        <v>548</v>
      </c>
      <c r="D266" s="1" t="s">
        <v>5</v>
      </c>
      <c r="E266" s="1" t="s">
        <v>549</v>
      </c>
      <c r="F266" s="1">
        <v>20191212140315</v>
      </c>
      <c r="G2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6" s="1" t="s">
        <v>2065</v>
      </c>
      <c r="I2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6" s="1"/>
      <c r="K266" s="1"/>
      <c r="L266" s="1"/>
    </row>
    <row r="267" spans="1:12" x14ac:dyDescent="0.2">
      <c r="A267" s="1">
        <v>103.95045879270839</v>
      </c>
      <c r="B267" s="1">
        <v>1.3224135306197442</v>
      </c>
      <c r="C267" s="1" t="s">
        <v>552</v>
      </c>
      <c r="D267" s="1" t="s">
        <v>5</v>
      </c>
      <c r="E267" s="1" t="s">
        <v>553</v>
      </c>
      <c r="F267" s="1">
        <v>20191212140315</v>
      </c>
      <c r="G2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7" s="1" t="s">
        <v>2065</v>
      </c>
      <c r="I2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7" s="1"/>
      <c r="K267" s="1"/>
      <c r="L267" s="1"/>
    </row>
    <row r="268" spans="1:12" x14ac:dyDescent="0.2">
      <c r="A268" s="1">
        <v>103.91165640623215</v>
      </c>
      <c r="B268" s="1">
        <v>1.3240962773999796</v>
      </c>
      <c r="C268" s="1" t="s">
        <v>570</v>
      </c>
      <c r="D268" s="1" t="s">
        <v>5</v>
      </c>
      <c r="E268" s="1" t="s">
        <v>571</v>
      </c>
      <c r="F268" s="1">
        <v>20191212140315</v>
      </c>
      <c r="G2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8" s="1" t="s">
        <v>2065</v>
      </c>
      <c r="I2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8" s="1"/>
      <c r="K268" s="1"/>
      <c r="L268" s="1"/>
    </row>
    <row r="269" spans="1:12" x14ac:dyDescent="0.2">
      <c r="A269" s="1">
        <v>103.91493165888923</v>
      </c>
      <c r="B269" s="1">
        <v>1.3153303384404764</v>
      </c>
      <c r="C269" s="1" t="s">
        <v>704</v>
      </c>
      <c r="D269" s="1" t="s">
        <v>5</v>
      </c>
      <c r="E269" s="1" t="s">
        <v>705</v>
      </c>
      <c r="F269" s="1">
        <v>20191212140315</v>
      </c>
      <c r="G2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69" s="1" t="s">
        <v>2065</v>
      </c>
      <c r="I2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69" s="1"/>
      <c r="K269" s="1"/>
      <c r="L269" s="1"/>
    </row>
    <row r="270" spans="1:12" x14ac:dyDescent="0.2">
      <c r="A270" s="1">
        <v>103.92249687945318</v>
      </c>
      <c r="B270" s="1">
        <v>1.3469856317738809</v>
      </c>
      <c r="C270" s="1" t="s">
        <v>796</v>
      </c>
      <c r="D270" s="1" t="s">
        <v>5</v>
      </c>
      <c r="E270" s="1" t="s">
        <v>797</v>
      </c>
      <c r="F270" s="1">
        <v>20191212140315</v>
      </c>
      <c r="G2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0" s="1" t="s">
        <v>2065</v>
      </c>
      <c r="I2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0" s="1"/>
      <c r="K270" s="1"/>
      <c r="L270" s="1"/>
    </row>
    <row r="271" spans="1:12" x14ac:dyDescent="0.2">
      <c r="A271" s="1">
        <v>103.91108560543648</v>
      </c>
      <c r="B271" s="1">
        <v>1.3300099831452132</v>
      </c>
      <c r="C271" s="1" t="s">
        <v>800</v>
      </c>
      <c r="D271" s="1" t="s">
        <v>5</v>
      </c>
      <c r="E271" s="1" t="s">
        <v>801</v>
      </c>
      <c r="F271" s="1">
        <v>20191212140315</v>
      </c>
      <c r="G2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1" s="1" t="s">
        <v>2065</v>
      </c>
      <c r="I2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1" s="1"/>
      <c r="K271" s="1"/>
      <c r="L271" s="1"/>
    </row>
    <row r="272" spans="1:12" x14ac:dyDescent="0.2">
      <c r="A272" s="1">
        <v>103.91103578365866</v>
      </c>
      <c r="B272" s="1">
        <v>1.3255390470650057</v>
      </c>
      <c r="C272" s="1" t="s">
        <v>844</v>
      </c>
      <c r="D272" s="1" t="s">
        <v>5</v>
      </c>
      <c r="E272" s="1" t="s">
        <v>845</v>
      </c>
      <c r="F272" s="1">
        <v>20191212140315</v>
      </c>
      <c r="G2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2" s="1" t="s">
        <v>2065</v>
      </c>
      <c r="I2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2" s="1"/>
      <c r="K272" s="1"/>
      <c r="L272" s="1"/>
    </row>
    <row r="273" spans="1:12" x14ac:dyDescent="0.2">
      <c r="A273" s="1">
        <v>103.95254021290572</v>
      </c>
      <c r="B273" s="1">
        <v>1.3226244525670732</v>
      </c>
      <c r="C273" s="1" t="s">
        <v>848</v>
      </c>
      <c r="D273" s="1" t="s">
        <v>5</v>
      </c>
      <c r="E273" s="1" t="s">
        <v>849</v>
      </c>
      <c r="F273" s="1">
        <v>20191212140315</v>
      </c>
      <c r="G2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3" s="1" t="s">
        <v>2065</v>
      </c>
      <c r="I2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3" s="1"/>
      <c r="K273" s="1"/>
      <c r="L273" s="1"/>
    </row>
    <row r="274" spans="1:12" x14ac:dyDescent="0.2">
      <c r="A274" s="1">
        <v>103.91581778431353</v>
      </c>
      <c r="B274" s="1">
        <v>1.3351100102883935</v>
      </c>
      <c r="C274" s="1" t="s">
        <v>1056</v>
      </c>
      <c r="D274" s="1" t="s">
        <v>5</v>
      </c>
      <c r="E274" s="1" t="s">
        <v>1057</v>
      </c>
      <c r="F274" s="1">
        <v>20191212140315</v>
      </c>
      <c r="G2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4" s="1" t="s">
        <v>2065</v>
      </c>
      <c r="I2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4" s="1"/>
      <c r="K274" s="1"/>
      <c r="L274" s="1"/>
    </row>
    <row r="275" spans="1:12" x14ac:dyDescent="0.2">
      <c r="A275" s="1">
        <v>103.93093801234095</v>
      </c>
      <c r="B275" s="1">
        <v>1.3439937685233392</v>
      </c>
      <c r="C275" s="1" t="s">
        <v>1068</v>
      </c>
      <c r="D275" s="1" t="s">
        <v>5</v>
      </c>
      <c r="E275" s="1" t="s">
        <v>1069</v>
      </c>
      <c r="F275" s="1">
        <v>20191212140315</v>
      </c>
      <c r="G2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5" s="1" t="s">
        <v>2065</v>
      </c>
      <c r="I2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5" s="1"/>
      <c r="K275" s="1"/>
      <c r="L275" s="1"/>
    </row>
    <row r="276" spans="1:12" x14ac:dyDescent="0.2">
      <c r="A276" s="1">
        <v>103.91873558154708</v>
      </c>
      <c r="B276" s="1">
        <v>1.3061075736329477</v>
      </c>
      <c r="C276" s="1" t="s">
        <v>1120</v>
      </c>
      <c r="D276" s="1" t="s">
        <v>5</v>
      </c>
      <c r="E276" s="1" t="s">
        <v>1121</v>
      </c>
      <c r="F276" s="1">
        <v>20191212140315</v>
      </c>
      <c r="G2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6" s="1" t="s">
        <v>2065</v>
      </c>
      <c r="I2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6" s="1"/>
      <c r="K276" s="1"/>
      <c r="L276" s="1"/>
    </row>
    <row r="277" spans="1:12" x14ac:dyDescent="0.2">
      <c r="A277" s="1">
        <v>103.92833419233818</v>
      </c>
      <c r="B277" s="1">
        <v>1.3121779141768695</v>
      </c>
      <c r="C277" s="1" t="s">
        <v>1150</v>
      </c>
      <c r="D277" s="1" t="s">
        <v>5</v>
      </c>
      <c r="E277" s="1" t="s">
        <v>1151</v>
      </c>
      <c r="F277" s="1">
        <v>20191212140315</v>
      </c>
      <c r="G2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7" s="1" t="s">
        <v>2065</v>
      </c>
      <c r="I2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7" s="1"/>
      <c r="K277" s="1"/>
      <c r="L277" s="1"/>
    </row>
    <row r="278" spans="1:12" x14ac:dyDescent="0.2">
      <c r="A278" s="1">
        <v>103.91325758805316</v>
      </c>
      <c r="B278" s="1">
        <v>1.3198264443750243</v>
      </c>
      <c r="C278" s="1" t="s">
        <v>1156</v>
      </c>
      <c r="D278" s="1" t="s">
        <v>5</v>
      </c>
      <c r="E278" s="1" t="s">
        <v>1157</v>
      </c>
      <c r="F278" s="1">
        <v>20191212140315</v>
      </c>
      <c r="G2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8" s="1" t="s">
        <v>2065</v>
      </c>
      <c r="I2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8" s="1"/>
      <c r="K278" s="1"/>
      <c r="L278" s="1"/>
    </row>
    <row r="279" spans="1:12" x14ac:dyDescent="0.2">
      <c r="A279" s="1">
        <v>103.91108998734023</v>
      </c>
      <c r="B279" s="1">
        <v>1.324531406962153</v>
      </c>
      <c r="C279" s="1" t="s">
        <v>1158</v>
      </c>
      <c r="D279" s="1" t="s">
        <v>5</v>
      </c>
      <c r="E279" s="1" t="s">
        <v>1159</v>
      </c>
      <c r="F279" s="1">
        <v>20191212140315</v>
      </c>
      <c r="G2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79" s="1" t="s">
        <v>2065</v>
      </c>
      <c r="I2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79" s="1"/>
      <c r="K279" s="1"/>
      <c r="L279" s="1"/>
    </row>
    <row r="280" spans="1:12" x14ac:dyDescent="0.2">
      <c r="A280" s="1">
        <v>103.92530743115685</v>
      </c>
      <c r="B280" s="1">
        <v>1.3357304920970232</v>
      </c>
      <c r="C280" s="1" t="s">
        <v>1184</v>
      </c>
      <c r="D280" s="1" t="s">
        <v>5</v>
      </c>
      <c r="E280" s="1" t="s">
        <v>1185</v>
      </c>
      <c r="F280" s="1">
        <v>20191212140315</v>
      </c>
      <c r="G2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0" s="1" t="s">
        <v>2065</v>
      </c>
      <c r="I2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0" s="1"/>
      <c r="K280" s="1"/>
      <c r="L280" s="1"/>
    </row>
    <row r="281" spans="1:12" x14ac:dyDescent="0.2">
      <c r="A281" s="1">
        <v>103.94910792576879</v>
      </c>
      <c r="B281" s="1">
        <v>1.328587305268548</v>
      </c>
      <c r="C281" s="1" t="s">
        <v>1212</v>
      </c>
      <c r="D281" s="1" t="s">
        <v>5</v>
      </c>
      <c r="E281" s="1" t="s">
        <v>1213</v>
      </c>
      <c r="F281" s="1">
        <v>20191212140315</v>
      </c>
      <c r="G2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1" s="1" t="s">
        <v>2065</v>
      </c>
      <c r="I2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1" s="1"/>
      <c r="K281" s="1"/>
      <c r="L281" s="1"/>
    </row>
    <row r="282" spans="1:12" x14ac:dyDescent="0.2">
      <c r="A282" s="1">
        <v>103.91208948743778</v>
      </c>
      <c r="B282" s="1">
        <v>1.3238134437284401</v>
      </c>
      <c r="C282" s="1" t="s">
        <v>1344</v>
      </c>
      <c r="D282" s="1" t="s">
        <v>5</v>
      </c>
      <c r="E282" s="1" t="s">
        <v>1345</v>
      </c>
      <c r="F282" s="1">
        <v>20191212140315</v>
      </c>
      <c r="G2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2" s="1" t="s">
        <v>2065</v>
      </c>
      <c r="I2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2" s="1"/>
      <c r="K282" s="1"/>
      <c r="L282" s="1"/>
    </row>
    <row r="283" spans="1:12" x14ac:dyDescent="0.2">
      <c r="A283" s="1">
        <v>103.96343122524831</v>
      </c>
      <c r="B283" s="1">
        <v>1.315270600028039</v>
      </c>
      <c r="C283" s="1" t="s">
        <v>1348</v>
      </c>
      <c r="D283" s="1" t="s">
        <v>5</v>
      </c>
      <c r="E283" s="1" t="s">
        <v>1349</v>
      </c>
      <c r="F283" s="1">
        <v>20191212140315</v>
      </c>
      <c r="G2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3" s="1" t="s">
        <v>2065</v>
      </c>
      <c r="I2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3" s="1"/>
      <c r="K283" s="1"/>
      <c r="L283" s="1"/>
    </row>
    <row r="284" spans="1:12" x14ac:dyDescent="0.2">
      <c r="A284" s="1">
        <v>103.9629022375006</v>
      </c>
      <c r="B284" s="1">
        <v>1.3155539944714505</v>
      </c>
      <c r="C284" s="1" t="s">
        <v>1352</v>
      </c>
      <c r="D284" s="1" t="s">
        <v>5</v>
      </c>
      <c r="E284" s="1" t="s">
        <v>1353</v>
      </c>
      <c r="F284" s="1">
        <v>20191212140315</v>
      </c>
      <c r="G2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4" s="1" t="s">
        <v>2065</v>
      </c>
      <c r="I2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4" s="1"/>
      <c r="K284" s="1"/>
      <c r="L284" s="1"/>
    </row>
    <row r="285" spans="1:12" x14ac:dyDescent="0.2">
      <c r="A285" s="1">
        <v>103.96040713382656</v>
      </c>
      <c r="B285" s="1">
        <v>1.3215683342887781</v>
      </c>
      <c r="C285" s="1" t="s">
        <v>1356</v>
      </c>
      <c r="D285" s="1" t="s">
        <v>5</v>
      </c>
      <c r="E285" s="1" t="s">
        <v>1357</v>
      </c>
      <c r="F285" s="1">
        <v>20191212140315</v>
      </c>
      <c r="G2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5" s="1" t="s">
        <v>2065</v>
      </c>
      <c r="I2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5" s="1"/>
      <c r="K285" s="1"/>
      <c r="L285" s="1"/>
    </row>
    <row r="286" spans="1:12" x14ac:dyDescent="0.2">
      <c r="A286" s="1">
        <v>103.96132602324073</v>
      </c>
      <c r="B286" s="1">
        <v>1.3191527550498641</v>
      </c>
      <c r="C286" s="1" t="s">
        <v>1360</v>
      </c>
      <c r="D286" s="1" t="s">
        <v>5</v>
      </c>
      <c r="E286" s="1" t="s">
        <v>1361</v>
      </c>
      <c r="F286" s="1">
        <v>20191212140315</v>
      </c>
      <c r="G2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6" s="1" t="s">
        <v>2065</v>
      </c>
      <c r="I2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6" s="1"/>
      <c r="K286" s="1"/>
      <c r="L286" s="1"/>
    </row>
    <row r="287" spans="1:12" x14ac:dyDescent="0.2">
      <c r="A287" s="1">
        <v>103.9601637972131</v>
      </c>
      <c r="B287" s="1">
        <v>1.3214254933199796</v>
      </c>
      <c r="C287" s="1" t="s">
        <v>1362</v>
      </c>
      <c r="D287" s="1" t="s">
        <v>5</v>
      </c>
      <c r="E287" s="1" t="s">
        <v>1363</v>
      </c>
      <c r="F287" s="1">
        <v>20191212140315</v>
      </c>
      <c r="G2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7" s="1" t="s">
        <v>2065</v>
      </c>
      <c r="I2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7" s="1"/>
      <c r="K287" s="1"/>
      <c r="L287" s="1"/>
    </row>
    <row r="288" spans="1:12" x14ac:dyDescent="0.2">
      <c r="A288" s="1">
        <v>103.96226949183637</v>
      </c>
      <c r="B288" s="1">
        <v>1.3170855302315085</v>
      </c>
      <c r="C288" s="1" t="s">
        <v>1364</v>
      </c>
      <c r="D288" s="1" t="s">
        <v>5</v>
      </c>
      <c r="E288" s="1" t="s">
        <v>1365</v>
      </c>
      <c r="F288" s="1">
        <v>20191212140315</v>
      </c>
      <c r="G2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8" s="1" t="s">
        <v>2065</v>
      </c>
      <c r="I2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8" s="1"/>
      <c r="K288" s="1"/>
      <c r="L288" s="1"/>
    </row>
    <row r="289" spans="1:12" x14ac:dyDescent="0.2">
      <c r="A289" s="1">
        <v>103.96343122524831</v>
      </c>
      <c r="B289" s="1">
        <v>1.315270600028039</v>
      </c>
      <c r="C289" s="1" t="s">
        <v>1573</v>
      </c>
      <c r="D289" s="1" t="s">
        <v>5</v>
      </c>
      <c r="E289" s="1" t="s">
        <v>1349</v>
      </c>
      <c r="F289" s="1">
        <v>20191212140315</v>
      </c>
      <c r="G2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89" s="1" t="s">
        <v>2065</v>
      </c>
      <c r="I2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89" s="1"/>
      <c r="K289" s="1"/>
      <c r="L289" s="1"/>
    </row>
    <row r="290" spans="1:12" x14ac:dyDescent="0.2">
      <c r="A290" s="1">
        <v>103.92871442038802</v>
      </c>
      <c r="B290" s="1">
        <v>1.3085632233817981</v>
      </c>
      <c r="C290" s="1" t="s">
        <v>1620</v>
      </c>
      <c r="D290" s="1" t="s">
        <v>5</v>
      </c>
      <c r="E290" s="1" t="s">
        <v>1621</v>
      </c>
      <c r="F290" s="1">
        <v>20191212140315</v>
      </c>
      <c r="G2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0" s="1" t="s">
        <v>2065</v>
      </c>
      <c r="I2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0" s="1"/>
      <c r="K290" s="1"/>
      <c r="L290" s="1"/>
    </row>
    <row r="291" spans="1:12" x14ac:dyDescent="0.2">
      <c r="A291" s="1">
        <v>103.92916169931745</v>
      </c>
      <c r="B291" s="1">
        <v>1.3059623845265391</v>
      </c>
      <c r="C291" s="1" t="s">
        <v>1622</v>
      </c>
      <c r="D291" s="1" t="s">
        <v>5</v>
      </c>
      <c r="E291" s="1" t="s">
        <v>1623</v>
      </c>
      <c r="F291" s="1">
        <v>20191212140315</v>
      </c>
      <c r="G2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1" s="1" t="s">
        <v>2065</v>
      </c>
      <c r="I2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1" s="1"/>
      <c r="K291" s="1"/>
      <c r="L291" s="1"/>
    </row>
    <row r="292" spans="1:12" x14ac:dyDescent="0.2">
      <c r="A292" s="1">
        <v>103.96343122524831</v>
      </c>
      <c r="B292" s="1">
        <v>1.315270600028039</v>
      </c>
      <c r="C292" s="1" t="s">
        <v>1642</v>
      </c>
      <c r="D292" s="1" t="s">
        <v>5</v>
      </c>
      <c r="E292" s="1" t="s">
        <v>1349</v>
      </c>
      <c r="F292" s="1">
        <v>20191212140315</v>
      </c>
      <c r="G2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2" s="1" t="s">
        <v>2065</v>
      </c>
      <c r="I2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2" s="1"/>
      <c r="K292" s="1"/>
      <c r="L292" s="1"/>
    </row>
    <row r="293" spans="1:12" x14ac:dyDescent="0.2">
      <c r="A293" s="1">
        <v>103.94084335958674</v>
      </c>
      <c r="B293" s="1">
        <v>1.3256492421682284</v>
      </c>
      <c r="C293" s="1" t="s">
        <v>1782</v>
      </c>
      <c r="D293" s="1" t="s">
        <v>5</v>
      </c>
      <c r="E293" s="1" t="s">
        <v>1783</v>
      </c>
      <c r="F293" s="1">
        <v>20191212140315</v>
      </c>
      <c r="G2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3" s="1" t="s">
        <v>2065</v>
      </c>
      <c r="I2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3" s="1"/>
      <c r="K293" s="1"/>
      <c r="L293" s="1"/>
    </row>
    <row r="294" spans="1:12" x14ac:dyDescent="0.2">
      <c r="A294" s="1">
        <v>103.96343122524831</v>
      </c>
      <c r="B294" s="1">
        <v>1.315270600028039</v>
      </c>
      <c r="C294" s="1" t="s">
        <v>1804</v>
      </c>
      <c r="D294" s="1" t="s">
        <v>5</v>
      </c>
      <c r="E294" s="1" t="s">
        <v>1349</v>
      </c>
      <c r="F294" s="1">
        <v>20191212140315</v>
      </c>
      <c r="G2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4" s="1" t="s">
        <v>2065</v>
      </c>
      <c r="I2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4" s="1"/>
      <c r="K294" s="1"/>
      <c r="L294" s="1"/>
    </row>
    <row r="295" spans="1:12" x14ac:dyDescent="0.2">
      <c r="A295" s="1">
        <v>103.9520233917526</v>
      </c>
      <c r="B295" s="1">
        <v>1.3116809060430406</v>
      </c>
      <c r="C295" s="1" t="s">
        <v>2026</v>
      </c>
      <c r="D295" s="1" t="s">
        <v>5</v>
      </c>
      <c r="E295" s="1" t="s">
        <v>2027</v>
      </c>
      <c r="F295" s="1">
        <v>20191212140315</v>
      </c>
      <c r="G2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5" s="1" t="s">
        <v>2065</v>
      </c>
      <c r="I2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5" s="1"/>
      <c r="K295" s="1"/>
      <c r="L295" s="1"/>
    </row>
    <row r="296" spans="1:12" x14ac:dyDescent="0.2">
      <c r="A296" s="1">
        <v>103.9457499351485</v>
      </c>
      <c r="B296" s="1">
        <v>1.3108672596664244</v>
      </c>
      <c r="C296" s="1" t="s">
        <v>2028</v>
      </c>
      <c r="D296" s="1" t="s">
        <v>5</v>
      </c>
      <c r="E296" s="1" t="s">
        <v>2029</v>
      </c>
      <c r="F296" s="1">
        <v>20191212140315</v>
      </c>
      <c r="G2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296" s="1" t="s">
        <v>2065</v>
      </c>
      <c r="I2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6" s="1"/>
      <c r="K296" s="1"/>
      <c r="L296" s="1"/>
    </row>
    <row r="297" spans="1:12" x14ac:dyDescent="0.2">
      <c r="A297" s="1">
        <v>103.83543523369528</v>
      </c>
      <c r="B297" s="1">
        <v>1.3531495993224376</v>
      </c>
      <c r="C297" s="1" t="s">
        <v>956</v>
      </c>
      <c r="D297" s="1" t="s">
        <v>5</v>
      </c>
      <c r="E297" s="1" t="s">
        <v>957</v>
      </c>
      <c r="F297" s="1">
        <v>20191212140315</v>
      </c>
      <c r="G2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297" s="1" t="s">
        <v>2085</v>
      </c>
      <c r="I2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7" s="1"/>
      <c r="K297" s="1"/>
      <c r="L297" s="1"/>
    </row>
    <row r="298" spans="1:12" x14ac:dyDescent="0.2">
      <c r="A298" s="1">
        <v>103.8346846851635</v>
      </c>
      <c r="B298" s="1">
        <v>1.3650183721869187</v>
      </c>
      <c r="C298" s="1" t="s">
        <v>1096</v>
      </c>
      <c r="D298" s="1" t="s">
        <v>5</v>
      </c>
      <c r="E298" s="1" t="s">
        <v>1097</v>
      </c>
      <c r="F298" s="1">
        <v>20191212140315</v>
      </c>
      <c r="G2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298" s="1" t="s">
        <v>2085</v>
      </c>
      <c r="I2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8" s="1"/>
      <c r="K298" s="1"/>
      <c r="L298" s="1"/>
    </row>
    <row r="299" spans="1:12" x14ac:dyDescent="0.2">
      <c r="A299" s="1">
        <v>103.83687379572274</v>
      </c>
      <c r="B299" s="1">
        <v>1.3507911735259488</v>
      </c>
      <c r="C299" s="1" t="s">
        <v>1098</v>
      </c>
      <c r="D299" s="1" t="s">
        <v>5</v>
      </c>
      <c r="E299" s="1" t="s">
        <v>1099</v>
      </c>
      <c r="F299" s="1">
        <v>20191212140315</v>
      </c>
      <c r="G2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299" s="1" t="s">
        <v>2085</v>
      </c>
      <c r="I2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299" s="1"/>
      <c r="K299" s="1"/>
      <c r="L299" s="1"/>
    </row>
    <row r="300" spans="1:12" x14ac:dyDescent="0.2">
      <c r="A300" s="1">
        <v>103.83462853964448</v>
      </c>
      <c r="B300" s="1">
        <v>1.3537489408619772</v>
      </c>
      <c r="C300" s="1" t="s">
        <v>1460</v>
      </c>
      <c r="D300" s="1" t="s">
        <v>5</v>
      </c>
      <c r="E300" s="1" t="s">
        <v>1461</v>
      </c>
      <c r="F300" s="1">
        <v>20191212140315</v>
      </c>
      <c r="G3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0" s="1" t="s">
        <v>2085</v>
      </c>
      <c r="I3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0" s="1"/>
      <c r="K300" s="1"/>
      <c r="L300" s="1"/>
    </row>
    <row r="301" spans="1:12" x14ac:dyDescent="0.2">
      <c r="A301" s="1">
        <v>103.84556131407166</v>
      </c>
      <c r="B301" s="1">
        <v>1.3500986939435249</v>
      </c>
      <c r="C301" s="1" t="s">
        <v>1736</v>
      </c>
      <c r="D301" s="1" t="s">
        <v>5</v>
      </c>
      <c r="E301" s="1" t="s">
        <v>1737</v>
      </c>
      <c r="F301" s="1">
        <v>20191212140315</v>
      </c>
      <c r="G3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1" s="1" t="s">
        <v>2085</v>
      </c>
      <c r="I3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1" s="1"/>
      <c r="K301" s="1"/>
      <c r="L301" s="1"/>
    </row>
    <row r="302" spans="1:12" x14ac:dyDescent="0.2">
      <c r="A302" s="1">
        <v>103.84619067018056</v>
      </c>
      <c r="B302" s="1">
        <v>1.349976670112093</v>
      </c>
      <c r="C302" s="1" t="s">
        <v>1738</v>
      </c>
      <c r="D302" s="1" t="s">
        <v>5</v>
      </c>
      <c r="E302" s="1" t="s">
        <v>1739</v>
      </c>
      <c r="F302" s="1">
        <v>20191212140315</v>
      </c>
      <c r="G3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2" s="1" t="s">
        <v>2085</v>
      </c>
      <c r="I3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2" s="1"/>
      <c r="K302" s="1"/>
      <c r="L302" s="1"/>
    </row>
    <row r="303" spans="1:12" x14ac:dyDescent="0.2">
      <c r="A303" s="1">
        <v>103.85617255546272</v>
      </c>
      <c r="B303" s="1">
        <v>1.3503888417926804</v>
      </c>
      <c r="C303" s="1" t="s">
        <v>1874</v>
      </c>
      <c r="D303" s="1" t="s">
        <v>5</v>
      </c>
      <c r="E303" s="1" t="s">
        <v>1875</v>
      </c>
      <c r="F303" s="1">
        <v>20191212140315</v>
      </c>
      <c r="G3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3" s="1" t="s">
        <v>2085</v>
      </c>
      <c r="I3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3" s="1"/>
      <c r="K303" s="1"/>
      <c r="L303" s="1"/>
    </row>
    <row r="304" spans="1:12" x14ac:dyDescent="0.2">
      <c r="A304" s="1">
        <v>103.84880242212611</v>
      </c>
      <c r="B304" s="1">
        <v>1.3599671715528925</v>
      </c>
      <c r="C304" s="1" t="s">
        <v>1884</v>
      </c>
      <c r="D304" s="1" t="s">
        <v>5</v>
      </c>
      <c r="E304" s="1" t="s">
        <v>1885</v>
      </c>
      <c r="F304" s="1">
        <v>20191212140315</v>
      </c>
      <c r="G3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4" s="1" t="s">
        <v>2085</v>
      </c>
      <c r="I3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4" s="1"/>
      <c r="K304" s="1"/>
      <c r="L304" s="1"/>
    </row>
    <row r="305" spans="1:12" x14ac:dyDescent="0.2">
      <c r="A305" s="1">
        <v>103.8396038019949</v>
      </c>
      <c r="B305" s="1">
        <v>1.3474281320749057</v>
      </c>
      <c r="C305" s="1" t="s">
        <v>2006</v>
      </c>
      <c r="D305" s="1" t="s">
        <v>5</v>
      </c>
      <c r="E305" s="1" t="s">
        <v>2007</v>
      </c>
      <c r="F305" s="1">
        <v>20191212140315</v>
      </c>
      <c r="G3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BISHAN</v>
      </c>
      <c r="H305" s="1" t="s">
        <v>2085</v>
      </c>
      <c r="I3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5" s="1"/>
      <c r="K305" s="1"/>
      <c r="L305" s="1"/>
    </row>
    <row r="306" spans="1:12" x14ac:dyDescent="0.2">
      <c r="A306" s="1">
        <v>103.75697748425287</v>
      </c>
      <c r="B306" s="1">
        <v>1.3444405136496909</v>
      </c>
      <c r="C306" s="1" t="s">
        <v>155</v>
      </c>
      <c r="D306" s="1" t="s">
        <v>5</v>
      </c>
      <c r="E306" s="1" t="s">
        <v>156</v>
      </c>
      <c r="F306" s="1">
        <v>20191212140314</v>
      </c>
      <c r="G3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06" s="1" t="s">
        <v>2073</v>
      </c>
      <c r="I3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6" s="1"/>
      <c r="K306" s="1"/>
      <c r="L306" s="1"/>
    </row>
    <row r="307" spans="1:12" x14ac:dyDescent="0.2">
      <c r="A307" s="1">
        <v>103.76044270045438</v>
      </c>
      <c r="B307" s="1">
        <v>1.3501635836932073</v>
      </c>
      <c r="C307" s="1" t="s">
        <v>287</v>
      </c>
      <c r="D307" s="1" t="s">
        <v>5</v>
      </c>
      <c r="E307" s="1" t="s">
        <v>288</v>
      </c>
      <c r="F307" s="1">
        <v>20191212140314</v>
      </c>
      <c r="G3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07" s="1" t="s">
        <v>2073</v>
      </c>
      <c r="I3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7" s="1"/>
      <c r="K307" s="1"/>
      <c r="L307" s="1"/>
    </row>
    <row r="308" spans="1:12" x14ac:dyDescent="0.2">
      <c r="A308" s="1">
        <v>103.75676093004739</v>
      </c>
      <c r="B308" s="1">
        <v>1.3464192379400028</v>
      </c>
      <c r="C308" s="1" t="s">
        <v>299</v>
      </c>
      <c r="D308" s="1" t="s">
        <v>5</v>
      </c>
      <c r="E308" s="1" t="s">
        <v>300</v>
      </c>
      <c r="F308" s="1">
        <v>20191212140314</v>
      </c>
      <c r="G3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08" s="1" t="s">
        <v>2073</v>
      </c>
      <c r="I3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8" s="1"/>
      <c r="K308" s="1"/>
      <c r="L308" s="1"/>
    </row>
    <row r="309" spans="1:12" x14ac:dyDescent="0.2">
      <c r="A309" s="1">
        <v>103.75149939369044</v>
      </c>
      <c r="B309" s="1">
        <v>1.3438266958214178</v>
      </c>
      <c r="C309" s="1" t="s">
        <v>398</v>
      </c>
      <c r="D309" s="1" t="s">
        <v>5</v>
      </c>
      <c r="E309" s="1" t="s">
        <v>399</v>
      </c>
      <c r="F309" s="1">
        <v>20191212140314</v>
      </c>
      <c r="G3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09" s="1" t="s">
        <v>2073</v>
      </c>
      <c r="I3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09" s="1"/>
      <c r="K309" s="1"/>
      <c r="L309" s="1"/>
    </row>
    <row r="310" spans="1:12" x14ac:dyDescent="0.2">
      <c r="A310" s="1">
        <v>103.75075776193839</v>
      </c>
      <c r="B310" s="1">
        <v>1.357105838665247</v>
      </c>
      <c r="C310" s="1" t="s">
        <v>424</v>
      </c>
      <c r="D310" s="1" t="s">
        <v>5</v>
      </c>
      <c r="E310" s="1" t="s">
        <v>425</v>
      </c>
      <c r="F310" s="1">
        <v>20191212140315</v>
      </c>
      <c r="G3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0" s="1" t="s">
        <v>2073</v>
      </c>
      <c r="I3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0" s="1"/>
      <c r="K310" s="1"/>
      <c r="L310" s="1"/>
    </row>
    <row r="311" spans="1:12" x14ac:dyDescent="0.2">
      <c r="A311" s="1">
        <v>103.75659428941486</v>
      </c>
      <c r="B311" s="1">
        <v>1.3481407110204282</v>
      </c>
      <c r="C311" s="1" t="s">
        <v>454</v>
      </c>
      <c r="D311" s="1" t="s">
        <v>5</v>
      </c>
      <c r="E311" s="1" t="s">
        <v>455</v>
      </c>
      <c r="F311" s="1">
        <v>20191212140315</v>
      </c>
      <c r="G3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1" s="1" t="s">
        <v>2073</v>
      </c>
      <c r="I3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1" s="1"/>
      <c r="K311" s="1"/>
      <c r="L311" s="1"/>
    </row>
    <row r="312" spans="1:12" x14ac:dyDescent="0.2">
      <c r="A312" s="1">
        <v>103.73979507047954</v>
      </c>
      <c r="B312" s="1">
        <v>1.3484833086479489</v>
      </c>
      <c r="C312" s="1" t="s">
        <v>554</v>
      </c>
      <c r="D312" s="1" t="s">
        <v>5</v>
      </c>
      <c r="E312" s="1" t="s">
        <v>555</v>
      </c>
      <c r="F312" s="1">
        <v>20191212140315</v>
      </c>
      <c r="G3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2" s="1" t="s">
        <v>2073</v>
      </c>
      <c r="I3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2" s="1"/>
      <c r="K312" s="1"/>
      <c r="L312" s="1"/>
    </row>
    <row r="313" spans="1:12" x14ac:dyDescent="0.2">
      <c r="A313" s="1">
        <v>103.74991870357539</v>
      </c>
      <c r="B313" s="1">
        <v>1.3421907937352409</v>
      </c>
      <c r="C313" s="1" t="s">
        <v>748</v>
      </c>
      <c r="D313" s="1" t="s">
        <v>5</v>
      </c>
      <c r="E313" s="1" t="s">
        <v>749</v>
      </c>
      <c r="F313" s="1">
        <v>20191212140315</v>
      </c>
      <c r="G3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3" s="1" t="s">
        <v>2073</v>
      </c>
      <c r="I3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3" s="1"/>
      <c r="K313" s="1"/>
      <c r="L313" s="1"/>
    </row>
    <row r="314" spans="1:12" x14ac:dyDescent="0.2">
      <c r="A314" s="1">
        <v>103.74996065793596</v>
      </c>
      <c r="B314" s="1">
        <v>1.3654609091996379</v>
      </c>
      <c r="C314" s="1" t="s">
        <v>764</v>
      </c>
      <c r="D314" s="1" t="s">
        <v>5</v>
      </c>
      <c r="E314" s="1" t="s">
        <v>765</v>
      </c>
      <c r="F314" s="1">
        <v>20191212140315</v>
      </c>
      <c r="G3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4" s="1" t="s">
        <v>2073</v>
      </c>
      <c r="I3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4" s="1"/>
      <c r="K314" s="1"/>
      <c r="L314" s="1"/>
    </row>
    <row r="315" spans="1:12" x14ac:dyDescent="0.2">
      <c r="A315" s="1">
        <v>103.76439376620918</v>
      </c>
      <c r="B315" s="1">
        <v>1.3507885202605516</v>
      </c>
      <c r="C315" s="1" t="s">
        <v>862</v>
      </c>
      <c r="D315" s="1" t="s">
        <v>5</v>
      </c>
      <c r="E315" s="1" t="s">
        <v>863</v>
      </c>
      <c r="F315" s="1">
        <v>20191212140315</v>
      </c>
      <c r="G3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5" s="1" t="s">
        <v>2073</v>
      </c>
      <c r="I3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5" s="1"/>
      <c r="K315" s="1"/>
      <c r="L315" s="1"/>
    </row>
    <row r="316" spans="1:12" x14ac:dyDescent="0.2">
      <c r="A316" s="1">
        <v>103.74424033557466</v>
      </c>
      <c r="B316" s="1">
        <v>1.3458940085979454</v>
      </c>
      <c r="C316" s="1" t="s">
        <v>876</v>
      </c>
      <c r="D316" s="1" t="s">
        <v>5</v>
      </c>
      <c r="E316" s="1" t="s">
        <v>877</v>
      </c>
      <c r="F316" s="1">
        <v>20191212140315</v>
      </c>
      <c r="G3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6" s="1" t="s">
        <v>2073</v>
      </c>
      <c r="I3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6" s="1"/>
      <c r="K316" s="1"/>
      <c r="L316" s="1"/>
    </row>
    <row r="317" spans="1:12" x14ac:dyDescent="0.2">
      <c r="A317" s="1">
        <v>103.74889326570489</v>
      </c>
      <c r="B317" s="1">
        <v>1.3588807636743101</v>
      </c>
      <c r="C317" s="1" t="s">
        <v>1446</v>
      </c>
      <c r="D317" s="1" t="s">
        <v>5</v>
      </c>
      <c r="E317" s="1" t="s">
        <v>1447</v>
      </c>
      <c r="F317" s="1">
        <v>20191212140315</v>
      </c>
      <c r="G3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7" s="1" t="s">
        <v>2073</v>
      </c>
      <c r="I3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7" s="1"/>
      <c r="K317" s="1"/>
      <c r="L317" s="1"/>
    </row>
    <row r="318" spans="1:12" x14ac:dyDescent="0.2">
      <c r="A318" s="1">
        <v>103.76738949036923</v>
      </c>
      <c r="B318" s="1">
        <v>1.365487196013738</v>
      </c>
      <c r="C318" s="1" t="s">
        <v>1495</v>
      </c>
      <c r="D318" s="1" t="s">
        <v>5</v>
      </c>
      <c r="E318" s="1" t="s">
        <v>1496</v>
      </c>
      <c r="F318" s="1">
        <v>20191212140315</v>
      </c>
      <c r="G3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8" s="1" t="s">
        <v>2073</v>
      </c>
      <c r="I3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8" s="1"/>
      <c r="K318" s="1"/>
      <c r="L318" s="1"/>
    </row>
    <row r="319" spans="1:12" x14ac:dyDescent="0.2">
      <c r="A319" s="1">
        <v>103.76459638637067</v>
      </c>
      <c r="B319" s="1">
        <v>1.3677204936596632</v>
      </c>
      <c r="C319" s="1" t="s">
        <v>1702</v>
      </c>
      <c r="D319" s="1" t="s">
        <v>5</v>
      </c>
      <c r="E319" s="1" t="s">
        <v>1703</v>
      </c>
      <c r="F319" s="1">
        <v>20191212140315</v>
      </c>
      <c r="G3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19" s="1" t="s">
        <v>2073</v>
      </c>
      <c r="I3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19" s="1"/>
      <c r="K319" s="1"/>
      <c r="L319" s="1"/>
    </row>
    <row r="320" spans="1:12" x14ac:dyDescent="0.2">
      <c r="A320" s="1">
        <v>103.76176724706163</v>
      </c>
      <c r="B320" s="1">
        <v>1.3749031752090966</v>
      </c>
      <c r="C320" s="1" t="s">
        <v>1704</v>
      </c>
      <c r="D320" s="1" t="s">
        <v>5</v>
      </c>
      <c r="E320" s="1" t="s">
        <v>1705</v>
      </c>
      <c r="F320" s="1">
        <v>20191212140315</v>
      </c>
      <c r="G3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20" s="1" t="s">
        <v>2073</v>
      </c>
      <c r="I3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0" s="1"/>
      <c r="K320" s="1"/>
      <c r="L320" s="1"/>
    </row>
    <row r="321" spans="1:12" x14ac:dyDescent="0.2">
      <c r="A321" s="1">
        <v>103.74691050415025</v>
      </c>
      <c r="B321" s="1">
        <v>1.3630209226525176</v>
      </c>
      <c r="C321" s="1" t="s">
        <v>1706</v>
      </c>
      <c r="D321" s="1" t="s">
        <v>5</v>
      </c>
      <c r="E321" s="1" t="s">
        <v>1707</v>
      </c>
      <c r="F321" s="1">
        <v>20191212140315</v>
      </c>
      <c r="G3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21" s="1" t="s">
        <v>2073</v>
      </c>
      <c r="I3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1" s="1"/>
      <c r="K321" s="1"/>
      <c r="L321" s="1"/>
    </row>
    <row r="322" spans="1:12" x14ac:dyDescent="0.2">
      <c r="A322" s="1">
        <v>103.75975816778441</v>
      </c>
      <c r="B322" s="1">
        <v>1.3522631832404857</v>
      </c>
      <c r="C322" s="1" t="s">
        <v>1708</v>
      </c>
      <c r="D322" s="1" t="s">
        <v>5</v>
      </c>
      <c r="E322" s="1" t="s">
        <v>1709</v>
      </c>
      <c r="F322" s="1">
        <v>20191212140315</v>
      </c>
      <c r="G3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22" s="1" t="s">
        <v>2073</v>
      </c>
      <c r="I3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2" s="1"/>
      <c r="K322" s="1"/>
      <c r="L322" s="1"/>
    </row>
    <row r="323" spans="1:12" x14ac:dyDescent="0.2">
      <c r="A323" s="1">
        <v>103.75432935975238</v>
      </c>
      <c r="B323" s="1">
        <v>1.3564346359359729</v>
      </c>
      <c r="C323" s="1" t="s">
        <v>1880</v>
      </c>
      <c r="D323" s="1" t="s">
        <v>5</v>
      </c>
      <c r="E323" s="1" t="s">
        <v>1881</v>
      </c>
      <c r="F323" s="1">
        <v>20191212140315</v>
      </c>
      <c r="G3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BATOK</v>
      </c>
      <c r="H323" s="1" t="s">
        <v>2073</v>
      </c>
      <c r="I3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3" s="1"/>
      <c r="K323" s="1"/>
      <c r="L323" s="1"/>
    </row>
    <row r="324" spans="1:12" x14ac:dyDescent="0.2">
      <c r="A324" s="1">
        <v>103.77768044961502</v>
      </c>
      <c r="B324" s="1">
        <v>1.3651901639494133</v>
      </c>
      <c r="C324" s="1" t="s">
        <v>15</v>
      </c>
      <c r="D324" s="1" t="s">
        <v>5</v>
      </c>
      <c r="E324" s="1" t="s">
        <v>16</v>
      </c>
      <c r="F324" s="1">
        <v>20191212140314</v>
      </c>
      <c r="G3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4" s="1" t="s">
        <v>2054</v>
      </c>
      <c r="I3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4" s="1"/>
      <c r="K324" s="1"/>
      <c r="L324" s="1"/>
    </row>
    <row r="325" spans="1:12" x14ac:dyDescent="0.2">
      <c r="A325" s="1">
        <v>103.76581022083295</v>
      </c>
      <c r="B325" s="1">
        <v>1.381912086409846</v>
      </c>
      <c r="C325" s="1" t="s">
        <v>71</v>
      </c>
      <c r="D325" s="1" t="s">
        <v>5</v>
      </c>
      <c r="E325" s="1" t="s">
        <v>72</v>
      </c>
      <c r="F325" s="1">
        <v>20191212140314</v>
      </c>
      <c r="G3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5" s="1" t="s">
        <v>2054</v>
      </c>
      <c r="I3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5" s="1"/>
      <c r="K325" s="1"/>
      <c r="L325" s="1"/>
    </row>
    <row r="326" spans="1:12" x14ac:dyDescent="0.2">
      <c r="A326" s="1">
        <v>103.76949761526745</v>
      </c>
      <c r="B326" s="1">
        <v>1.3785490656583201</v>
      </c>
      <c r="C326" s="1" t="s">
        <v>179</v>
      </c>
      <c r="D326" s="1" t="s">
        <v>5</v>
      </c>
      <c r="E326" s="1" t="s">
        <v>180</v>
      </c>
      <c r="F326" s="1">
        <v>20191212140314</v>
      </c>
      <c r="G3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6" s="1" t="s">
        <v>2054</v>
      </c>
      <c r="I3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6" s="1"/>
      <c r="K326" s="1"/>
      <c r="L326" s="1"/>
    </row>
    <row r="327" spans="1:12" x14ac:dyDescent="0.2">
      <c r="A327" s="1">
        <v>103.76853955958761</v>
      </c>
      <c r="B327" s="1">
        <v>1.3850712954047169</v>
      </c>
      <c r="C327" s="1" t="s">
        <v>271</v>
      </c>
      <c r="D327" s="1" t="s">
        <v>5</v>
      </c>
      <c r="E327" s="1" t="s">
        <v>272</v>
      </c>
      <c r="F327" s="1">
        <v>20191212140314</v>
      </c>
      <c r="G3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7" s="1" t="s">
        <v>2054</v>
      </c>
      <c r="I3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7" s="1"/>
      <c r="K327" s="1"/>
      <c r="L327" s="1"/>
    </row>
    <row r="328" spans="1:12" x14ac:dyDescent="0.2">
      <c r="A328" s="1">
        <v>103.76748368451851</v>
      </c>
      <c r="B328" s="1">
        <v>1.380410955536389</v>
      </c>
      <c r="C328" s="1" t="s">
        <v>273</v>
      </c>
      <c r="D328" s="1" t="s">
        <v>5</v>
      </c>
      <c r="E328" s="1" t="s">
        <v>274</v>
      </c>
      <c r="F328" s="1">
        <v>20191212140314</v>
      </c>
      <c r="G3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8" s="1" t="s">
        <v>2054</v>
      </c>
      <c r="I3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8" s="1"/>
      <c r="K328" s="1"/>
      <c r="L328" s="1"/>
    </row>
    <row r="329" spans="1:12" x14ac:dyDescent="0.2">
      <c r="A329" s="1">
        <v>103.77669771928007</v>
      </c>
      <c r="B329" s="1">
        <v>1.3752164273209275</v>
      </c>
      <c r="C329" s="1" t="s">
        <v>277</v>
      </c>
      <c r="D329" s="1" t="s">
        <v>5</v>
      </c>
      <c r="E329" s="1" t="s">
        <v>278</v>
      </c>
      <c r="F329" s="1">
        <v>20191212140314</v>
      </c>
      <c r="G3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29" s="1" t="s">
        <v>2054</v>
      </c>
      <c r="I3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29" s="1"/>
      <c r="K329" s="1"/>
      <c r="L329" s="1"/>
    </row>
    <row r="330" spans="1:12" x14ac:dyDescent="0.2">
      <c r="A330" s="1">
        <v>103.76685483481928</v>
      </c>
      <c r="B330" s="1">
        <v>1.3808335858013736</v>
      </c>
      <c r="C330" s="1" t="s">
        <v>281</v>
      </c>
      <c r="D330" s="1" t="s">
        <v>5</v>
      </c>
      <c r="E330" s="1" t="s">
        <v>282</v>
      </c>
      <c r="F330" s="1">
        <v>20191212140314</v>
      </c>
      <c r="G3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0" s="1" t="s">
        <v>2054</v>
      </c>
      <c r="I3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0" s="1"/>
      <c r="K330" s="1"/>
      <c r="L330" s="1"/>
    </row>
    <row r="331" spans="1:12" x14ac:dyDescent="0.2">
      <c r="A331" s="1">
        <v>103.77034551490291</v>
      </c>
      <c r="B331" s="1">
        <v>1.3881848822009206</v>
      </c>
      <c r="C331" s="1" t="s">
        <v>321</v>
      </c>
      <c r="D331" s="1" t="s">
        <v>5</v>
      </c>
      <c r="E331" s="1" t="s">
        <v>322</v>
      </c>
      <c r="F331" s="1">
        <v>20191212140314</v>
      </c>
      <c r="G3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1" s="1" t="s">
        <v>2054</v>
      </c>
      <c r="I3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1" s="1"/>
      <c r="K331" s="1"/>
      <c r="L331" s="1"/>
    </row>
    <row r="332" spans="1:12" x14ac:dyDescent="0.2">
      <c r="A332" s="1">
        <v>103.7756294238951</v>
      </c>
      <c r="B332" s="1">
        <v>1.3660508151021691</v>
      </c>
      <c r="C332" s="1" t="s">
        <v>450</v>
      </c>
      <c r="D332" s="1" t="s">
        <v>5</v>
      </c>
      <c r="E332" s="1" t="s">
        <v>451</v>
      </c>
      <c r="F332" s="1">
        <v>20191212140315</v>
      </c>
      <c r="G3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2" s="1" t="s">
        <v>2054</v>
      </c>
      <c r="I3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2" s="1"/>
      <c r="K332" s="1"/>
      <c r="L332" s="1"/>
    </row>
    <row r="333" spans="1:12" x14ac:dyDescent="0.2">
      <c r="A333" s="1">
        <v>103.76833634910103</v>
      </c>
      <c r="B333" s="1">
        <v>1.3849122318317491</v>
      </c>
      <c r="C333" s="1" t="s">
        <v>452</v>
      </c>
      <c r="D333" s="1" t="s">
        <v>5</v>
      </c>
      <c r="E333" s="1" t="s">
        <v>453</v>
      </c>
      <c r="F333" s="1">
        <v>20191212140315</v>
      </c>
      <c r="G3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3" s="1" t="s">
        <v>2054</v>
      </c>
      <c r="I3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3" s="1"/>
      <c r="K333" s="1"/>
      <c r="L333" s="1"/>
    </row>
    <row r="334" spans="1:12" x14ac:dyDescent="0.2">
      <c r="A334" s="1">
        <v>103.77707671454574</v>
      </c>
      <c r="B334" s="1">
        <v>1.3751974035745549</v>
      </c>
      <c r="C334" s="1" t="s">
        <v>556</v>
      </c>
      <c r="D334" s="1" t="s">
        <v>5</v>
      </c>
      <c r="E334" s="1" t="s">
        <v>557</v>
      </c>
      <c r="F334" s="1">
        <v>20191212140315</v>
      </c>
      <c r="G3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4" s="1" t="s">
        <v>2054</v>
      </c>
      <c r="I3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4" s="1"/>
      <c r="K334" s="1"/>
      <c r="L334" s="1"/>
    </row>
    <row r="335" spans="1:12" x14ac:dyDescent="0.2">
      <c r="A335" s="1">
        <v>103.77036331287299</v>
      </c>
      <c r="B335" s="1">
        <v>1.3880436528540416</v>
      </c>
      <c r="C335" s="1" t="s">
        <v>594</v>
      </c>
      <c r="D335" s="1" t="s">
        <v>5</v>
      </c>
      <c r="E335" s="1" t="s">
        <v>595</v>
      </c>
      <c r="F335" s="1">
        <v>20191212140315</v>
      </c>
      <c r="G3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5" s="1" t="s">
        <v>2054</v>
      </c>
      <c r="I3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5" s="1"/>
      <c r="K335" s="1"/>
      <c r="L335" s="1"/>
    </row>
    <row r="336" spans="1:12" x14ac:dyDescent="0.2">
      <c r="A336" s="1">
        <v>103.76425736139382</v>
      </c>
      <c r="B336" s="1">
        <v>1.3704546141522616</v>
      </c>
      <c r="C336" s="1" t="s">
        <v>810</v>
      </c>
      <c r="D336" s="1" t="s">
        <v>5</v>
      </c>
      <c r="E336" s="1" t="s">
        <v>811</v>
      </c>
      <c r="F336" s="1">
        <v>20191212140315</v>
      </c>
      <c r="G3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6" s="1" t="s">
        <v>2054</v>
      </c>
      <c r="I3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6" s="1"/>
      <c r="K336" s="1"/>
      <c r="L336" s="1"/>
    </row>
    <row r="337" spans="1:12" x14ac:dyDescent="0.2">
      <c r="A337" s="1">
        <v>103.77316992026371</v>
      </c>
      <c r="B337" s="1">
        <v>1.3762726664818619</v>
      </c>
      <c r="C337" s="1" t="s">
        <v>874</v>
      </c>
      <c r="D337" s="1" t="s">
        <v>5</v>
      </c>
      <c r="E337" s="1" t="s">
        <v>875</v>
      </c>
      <c r="F337" s="1">
        <v>20191212140315</v>
      </c>
      <c r="G3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7" s="1" t="s">
        <v>2054</v>
      </c>
      <c r="I3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7" s="1"/>
      <c r="K337" s="1"/>
      <c r="L337" s="1"/>
    </row>
    <row r="338" spans="1:12" x14ac:dyDescent="0.2">
      <c r="A338" s="1">
        <v>103.76384323325408</v>
      </c>
      <c r="B338" s="1">
        <v>1.3716386053624636</v>
      </c>
      <c r="C338" s="1" t="s">
        <v>878</v>
      </c>
      <c r="D338" s="1" t="s">
        <v>5</v>
      </c>
      <c r="E338" s="1" t="s">
        <v>879</v>
      </c>
      <c r="F338" s="1">
        <v>20191212140315</v>
      </c>
      <c r="G3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8" s="1" t="s">
        <v>2054</v>
      </c>
      <c r="I3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8" s="1"/>
      <c r="K338" s="1"/>
      <c r="L338" s="1"/>
    </row>
    <row r="339" spans="1:12" x14ac:dyDescent="0.2">
      <c r="A339" s="1">
        <v>103.76364611606093</v>
      </c>
      <c r="B339" s="1">
        <v>1.3811843222261584</v>
      </c>
      <c r="C339" s="1" t="s">
        <v>1064</v>
      </c>
      <c r="D339" s="1" t="s">
        <v>5</v>
      </c>
      <c r="E339" s="1" t="s">
        <v>1065</v>
      </c>
      <c r="F339" s="1">
        <v>20191212140315</v>
      </c>
      <c r="G3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39" s="1" t="s">
        <v>2054</v>
      </c>
      <c r="I3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39" s="1"/>
      <c r="K339" s="1"/>
      <c r="L339" s="1"/>
    </row>
    <row r="340" spans="1:12" x14ac:dyDescent="0.2">
      <c r="A340" s="1">
        <v>103.76637763199057</v>
      </c>
      <c r="B340" s="1">
        <v>1.3671868457858756</v>
      </c>
      <c r="C340" s="1" t="s">
        <v>1066</v>
      </c>
      <c r="D340" s="1" t="s">
        <v>5</v>
      </c>
      <c r="E340" s="1" t="s">
        <v>1067</v>
      </c>
      <c r="F340" s="1">
        <v>20191212140315</v>
      </c>
      <c r="G3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0" s="1" t="s">
        <v>2054</v>
      </c>
      <c r="I3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0" s="1"/>
      <c r="K340" s="1"/>
      <c r="L340" s="1"/>
    </row>
    <row r="341" spans="1:12" x14ac:dyDescent="0.2">
      <c r="A341" s="1">
        <v>103.76515495485147</v>
      </c>
      <c r="B341" s="1">
        <v>1.3689250370416783</v>
      </c>
      <c r="C341" s="1" t="s">
        <v>1074</v>
      </c>
      <c r="D341" s="1" t="s">
        <v>5</v>
      </c>
      <c r="E341" s="1" t="s">
        <v>1075</v>
      </c>
      <c r="F341" s="1">
        <v>20191212140315</v>
      </c>
      <c r="G3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1" s="1" t="s">
        <v>2054</v>
      </c>
      <c r="I3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1" s="1"/>
      <c r="K341" s="1"/>
      <c r="L341" s="1"/>
    </row>
    <row r="342" spans="1:12" x14ac:dyDescent="0.2">
      <c r="A342" s="1">
        <v>103.76558720202507</v>
      </c>
      <c r="B342" s="1">
        <v>1.3684299507946012</v>
      </c>
      <c r="C342" s="1" t="s">
        <v>1074</v>
      </c>
      <c r="D342" s="1" t="s">
        <v>5</v>
      </c>
      <c r="E342" s="1" t="s">
        <v>1075</v>
      </c>
      <c r="F342" s="1">
        <v>20191212140315</v>
      </c>
      <c r="G3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2" s="1" t="s">
        <v>2054</v>
      </c>
      <c r="I3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2" s="1"/>
      <c r="K342" s="1"/>
      <c r="L342" s="1"/>
    </row>
    <row r="343" spans="1:12" x14ac:dyDescent="0.2">
      <c r="A343" s="1">
        <v>103.76584813657419</v>
      </c>
      <c r="B343" s="1">
        <v>1.3678646810920747</v>
      </c>
      <c r="C343" s="1" t="s">
        <v>1076</v>
      </c>
      <c r="D343" s="1" t="s">
        <v>5</v>
      </c>
      <c r="E343" s="1" t="s">
        <v>1077</v>
      </c>
      <c r="F343" s="1">
        <v>20191212140315</v>
      </c>
      <c r="G3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3" s="1" t="s">
        <v>2054</v>
      </c>
      <c r="I3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3" s="1"/>
      <c r="K343" s="1"/>
      <c r="L343" s="1"/>
    </row>
    <row r="344" spans="1:12" x14ac:dyDescent="0.2">
      <c r="A344" s="1">
        <v>103.77088477579582</v>
      </c>
      <c r="B344" s="1">
        <v>1.3889096655484519</v>
      </c>
      <c r="C344" s="1" t="s">
        <v>1285</v>
      </c>
      <c r="D344" s="1" t="s">
        <v>5</v>
      </c>
      <c r="E344" s="1" t="s">
        <v>1286</v>
      </c>
      <c r="F344" s="1">
        <v>20191212140315</v>
      </c>
      <c r="G3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4" s="1" t="s">
        <v>2054</v>
      </c>
      <c r="I3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4" s="1"/>
      <c r="K344" s="1"/>
      <c r="L344" s="1"/>
    </row>
    <row r="345" spans="1:12" x14ac:dyDescent="0.2">
      <c r="A345" s="1">
        <v>103.77079989669204</v>
      </c>
      <c r="B345" s="1">
        <v>1.3894669235927701</v>
      </c>
      <c r="C345" s="1" t="s">
        <v>1287</v>
      </c>
      <c r="D345" s="1" t="s">
        <v>5</v>
      </c>
      <c r="E345" s="1" t="s">
        <v>1288</v>
      </c>
      <c r="F345" s="1">
        <v>20191212140315</v>
      </c>
      <c r="G3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5" s="1" t="s">
        <v>2054</v>
      </c>
      <c r="I3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5" s="1"/>
      <c r="K345" s="1"/>
      <c r="L345" s="1"/>
    </row>
    <row r="346" spans="1:12" x14ac:dyDescent="0.2">
      <c r="A346" s="1">
        <v>103.76360531123673</v>
      </c>
      <c r="B346" s="1">
        <v>1.372613146440822</v>
      </c>
      <c r="C346" s="1" t="s">
        <v>1386</v>
      </c>
      <c r="D346" s="1" t="s">
        <v>5</v>
      </c>
      <c r="E346" s="1" t="s">
        <v>1387</v>
      </c>
      <c r="F346" s="1">
        <v>20191212140315</v>
      </c>
      <c r="G3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6" s="1" t="s">
        <v>2054</v>
      </c>
      <c r="I3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6" s="1"/>
      <c r="K346" s="1"/>
      <c r="L346" s="1"/>
    </row>
    <row r="347" spans="1:12" x14ac:dyDescent="0.2">
      <c r="A347" s="1">
        <v>103.7629696493298</v>
      </c>
      <c r="B347" s="1">
        <v>1.3808973939531668</v>
      </c>
      <c r="C347" s="1" t="s">
        <v>1426</v>
      </c>
      <c r="D347" s="1" t="s">
        <v>5</v>
      </c>
      <c r="E347" s="1" t="s">
        <v>1427</v>
      </c>
      <c r="F347" s="1">
        <v>20191212140315</v>
      </c>
      <c r="G3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7" s="1" t="s">
        <v>2054</v>
      </c>
      <c r="I3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7" s="1"/>
      <c r="K347" s="1"/>
      <c r="L347" s="1"/>
    </row>
    <row r="348" spans="1:12" x14ac:dyDescent="0.2">
      <c r="A348" s="1">
        <v>103.76659495973013</v>
      </c>
      <c r="B348" s="1">
        <v>1.3670538716728284</v>
      </c>
      <c r="C348" s="1" t="s">
        <v>1497</v>
      </c>
      <c r="D348" s="1" t="s">
        <v>5</v>
      </c>
      <c r="E348" s="1" t="s">
        <v>1498</v>
      </c>
      <c r="F348" s="1">
        <v>20191212140315</v>
      </c>
      <c r="G3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8" s="1" t="s">
        <v>2054</v>
      </c>
      <c r="I3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8" s="1"/>
      <c r="K348" s="1"/>
      <c r="L348" s="1"/>
    </row>
    <row r="349" spans="1:12" x14ac:dyDescent="0.2">
      <c r="A349" s="1">
        <v>103.77523695335401</v>
      </c>
      <c r="B349" s="1">
        <v>1.3682736549226386</v>
      </c>
      <c r="C349" s="1" t="s">
        <v>1812</v>
      </c>
      <c r="D349" s="1" t="s">
        <v>5</v>
      </c>
      <c r="E349" s="1" t="s">
        <v>1813</v>
      </c>
      <c r="F349" s="1">
        <v>20191212140315</v>
      </c>
      <c r="G3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49" s="1" t="s">
        <v>2054</v>
      </c>
      <c r="I3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49" s="1"/>
      <c r="K349" s="1"/>
      <c r="L349" s="1"/>
    </row>
    <row r="350" spans="1:12" x14ac:dyDescent="0.2">
      <c r="A350" s="1">
        <v>103.77301668761169</v>
      </c>
      <c r="B350" s="1">
        <v>1.3690699421758357</v>
      </c>
      <c r="C350" s="1" t="s">
        <v>1814</v>
      </c>
      <c r="D350" s="1" t="s">
        <v>5</v>
      </c>
      <c r="E350" s="1" t="s">
        <v>1815</v>
      </c>
      <c r="F350" s="1">
        <v>20191212140315</v>
      </c>
      <c r="G3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50" s="1" t="s">
        <v>2054</v>
      </c>
      <c r="I3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0" s="1"/>
      <c r="K350" s="1"/>
      <c r="L350" s="1"/>
    </row>
    <row r="351" spans="1:12" x14ac:dyDescent="0.2">
      <c r="A351" s="1">
        <v>103.77161481658419</v>
      </c>
      <c r="B351" s="1">
        <v>1.3682047998844176</v>
      </c>
      <c r="C351" s="1" t="s">
        <v>1816</v>
      </c>
      <c r="D351" s="1" t="s">
        <v>5</v>
      </c>
      <c r="E351" s="1" t="s">
        <v>1817</v>
      </c>
      <c r="F351" s="1">
        <v>20191212140315</v>
      </c>
      <c r="G3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51" s="1" t="s">
        <v>2054</v>
      </c>
      <c r="I3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1" s="1"/>
      <c r="K351" s="1"/>
      <c r="L351" s="1"/>
    </row>
    <row r="352" spans="1:12" x14ac:dyDescent="0.2">
      <c r="A352" s="1">
        <v>103.76221930681149</v>
      </c>
      <c r="B352" s="1">
        <v>1.3787359041678058</v>
      </c>
      <c r="C352" s="1" t="s">
        <v>1924</v>
      </c>
      <c r="D352" s="1" t="s">
        <v>5</v>
      </c>
      <c r="E352" s="1" t="s">
        <v>1925</v>
      </c>
      <c r="F352" s="1">
        <v>20191212140315</v>
      </c>
      <c r="G3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52" s="1" t="s">
        <v>2054</v>
      </c>
      <c r="I3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2" s="1"/>
      <c r="K352" s="1"/>
      <c r="L352" s="1"/>
    </row>
    <row r="353" spans="1:12" x14ac:dyDescent="0.2">
      <c r="A353" s="1">
        <v>103.76311408254799</v>
      </c>
      <c r="B353" s="1">
        <v>1.3753050949944563</v>
      </c>
      <c r="C353" s="1" t="s">
        <v>1926</v>
      </c>
      <c r="D353" s="1" t="s">
        <v>5</v>
      </c>
      <c r="E353" s="1" t="s">
        <v>1927</v>
      </c>
      <c r="F353" s="1">
        <v>20191212140315</v>
      </c>
      <c r="G3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53" s="1" t="s">
        <v>2054</v>
      </c>
      <c r="I3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3" s="1"/>
      <c r="K353" s="1"/>
      <c r="L353" s="1"/>
    </row>
    <row r="354" spans="1:12" x14ac:dyDescent="0.2">
      <c r="A354" s="1">
        <v>103.77034291219167</v>
      </c>
      <c r="B354" s="1">
        <v>1.3669501194830955</v>
      </c>
      <c r="C354" s="1" t="s">
        <v>1928</v>
      </c>
      <c r="D354" s="1" t="s">
        <v>5</v>
      </c>
      <c r="E354" s="1" t="s">
        <v>1929</v>
      </c>
      <c r="F354" s="1">
        <v>20191212140315</v>
      </c>
      <c r="G3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PANJANG</v>
      </c>
      <c r="H354" s="1" t="s">
        <v>2054</v>
      </c>
      <c r="I3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4" s="1"/>
      <c r="K354" s="1"/>
      <c r="L354" s="1"/>
    </row>
    <row r="355" spans="1:12" x14ac:dyDescent="0.2">
      <c r="A355" s="1">
        <v>103.80727746184385</v>
      </c>
      <c r="B355" s="1">
        <v>1.3227687049622656</v>
      </c>
      <c r="C355" s="1" t="s">
        <v>59</v>
      </c>
      <c r="D355" s="1" t="s">
        <v>5</v>
      </c>
      <c r="E355" s="1" t="s">
        <v>60</v>
      </c>
      <c r="F355" s="1">
        <v>20191212140314</v>
      </c>
      <c r="G3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55" s="1" t="s">
        <v>2059</v>
      </c>
      <c r="I3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5" s="1"/>
      <c r="K355" s="1"/>
      <c r="L355" s="1"/>
    </row>
    <row r="356" spans="1:12" x14ac:dyDescent="0.2">
      <c r="A356" s="1">
        <v>103.80555627500988</v>
      </c>
      <c r="B356" s="1">
        <v>1.3234968529041637</v>
      </c>
      <c r="C356" s="1" t="s">
        <v>63</v>
      </c>
      <c r="D356" s="1" t="s">
        <v>5</v>
      </c>
      <c r="E356" s="1" t="s">
        <v>64</v>
      </c>
      <c r="F356" s="1">
        <v>20191212140314</v>
      </c>
      <c r="G3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56" s="1" t="s">
        <v>2059</v>
      </c>
      <c r="I3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6" s="1"/>
      <c r="K356" s="1"/>
      <c r="L356" s="1"/>
    </row>
    <row r="357" spans="1:12" x14ac:dyDescent="0.2">
      <c r="A357" s="1">
        <v>103.8034108897549</v>
      </c>
      <c r="B357" s="1">
        <v>1.3234582863493785</v>
      </c>
      <c r="C357" s="1" t="s">
        <v>241</v>
      </c>
      <c r="D357" s="1" t="s">
        <v>5</v>
      </c>
      <c r="E357" s="1" t="s">
        <v>242</v>
      </c>
      <c r="F357" s="1">
        <v>20191212140315</v>
      </c>
      <c r="G3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57" s="1" t="s">
        <v>2059</v>
      </c>
      <c r="I3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7" s="1"/>
      <c r="K357" s="1"/>
      <c r="L357" s="1"/>
    </row>
    <row r="358" spans="1:12" x14ac:dyDescent="0.2">
      <c r="A358" s="1">
        <v>103.80892190650933</v>
      </c>
      <c r="B358" s="1">
        <v>1.3231822653604115</v>
      </c>
      <c r="C358" s="1" t="s">
        <v>664</v>
      </c>
      <c r="D358" s="1" t="s">
        <v>5</v>
      </c>
      <c r="E358" s="1" t="s">
        <v>665</v>
      </c>
      <c r="F358" s="1">
        <v>20191212140315</v>
      </c>
      <c r="G3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58" s="1" t="s">
        <v>2059</v>
      </c>
      <c r="I3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8" s="1"/>
      <c r="K358" s="1"/>
      <c r="L358" s="1"/>
    </row>
    <row r="359" spans="1:12" x14ac:dyDescent="0.2">
      <c r="A359" s="1">
        <v>103.78850800939026</v>
      </c>
      <c r="B359" s="1">
        <v>1.3341426192712613</v>
      </c>
      <c r="C359" s="1" t="s">
        <v>666</v>
      </c>
      <c r="D359" s="1" t="s">
        <v>5</v>
      </c>
      <c r="E359" s="1" t="s">
        <v>667</v>
      </c>
      <c r="F359" s="1">
        <v>20191212140315</v>
      </c>
      <c r="G3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59" s="1" t="s">
        <v>2059</v>
      </c>
      <c r="I3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59" s="1"/>
      <c r="K359" s="1"/>
      <c r="L359" s="1"/>
    </row>
    <row r="360" spans="1:12" x14ac:dyDescent="0.2">
      <c r="A360" s="1">
        <v>103.79358385825196</v>
      </c>
      <c r="B360" s="1">
        <v>1.3240175099150038</v>
      </c>
      <c r="C360" s="1" t="s">
        <v>802</v>
      </c>
      <c r="D360" s="1" t="s">
        <v>5</v>
      </c>
      <c r="E360" s="1" t="s">
        <v>803</v>
      </c>
      <c r="F360" s="1">
        <v>20191212140315</v>
      </c>
      <c r="G3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0" s="1" t="s">
        <v>2059</v>
      </c>
      <c r="I3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0" s="1"/>
      <c r="K360" s="1"/>
      <c r="L360" s="1"/>
    </row>
    <row r="361" spans="1:12" x14ac:dyDescent="0.2">
      <c r="A361" s="1">
        <v>103.79520236043794</v>
      </c>
      <c r="B361" s="1">
        <v>1.3226788807015841</v>
      </c>
      <c r="C361" s="1" t="s">
        <v>802</v>
      </c>
      <c r="D361" s="1" t="s">
        <v>5</v>
      </c>
      <c r="E361" s="1" t="s">
        <v>803</v>
      </c>
      <c r="F361" s="1">
        <v>20191212140315</v>
      </c>
      <c r="G3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1" s="1" t="s">
        <v>2059</v>
      </c>
      <c r="I3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1" s="1"/>
      <c r="K361" s="1"/>
      <c r="L361" s="1"/>
    </row>
    <row r="362" spans="1:12" x14ac:dyDescent="0.2">
      <c r="A362" s="1">
        <v>103.79454090340798</v>
      </c>
      <c r="B362" s="1">
        <v>1.3232737795157781</v>
      </c>
      <c r="C362" s="1" t="s">
        <v>802</v>
      </c>
      <c r="D362" s="1" t="s">
        <v>5</v>
      </c>
      <c r="E362" s="1" t="s">
        <v>803</v>
      </c>
      <c r="F362" s="1">
        <v>20191212140315</v>
      </c>
      <c r="G3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2" s="1" t="s">
        <v>2059</v>
      </c>
      <c r="I3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2" s="1"/>
      <c r="K362" s="1"/>
      <c r="L362" s="1"/>
    </row>
    <row r="363" spans="1:12" x14ac:dyDescent="0.2">
      <c r="A363" s="1">
        <v>103.79726587359048</v>
      </c>
      <c r="B363" s="1">
        <v>1.3227623360116993</v>
      </c>
      <c r="C363" s="1" t="s">
        <v>922</v>
      </c>
      <c r="D363" s="1" t="s">
        <v>5</v>
      </c>
      <c r="E363" s="1" t="s">
        <v>923</v>
      </c>
      <c r="F363" s="1">
        <v>20191212140315</v>
      </c>
      <c r="G3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3" s="1" t="s">
        <v>2059</v>
      </c>
      <c r="I3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3" s="1"/>
      <c r="K363" s="1"/>
      <c r="L363" s="1"/>
    </row>
    <row r="364" spans="1:12" x14ac:dyDescent="0.2">
      <c r="A364" s="1">
        <v>103.80622207749015</v>
      </c>
      <c r="B364" s="1">
        <v>1.327139148647166</v>
      </c>
      <c r="C364" s="1" t="s">
        <v>926</v>
      </c>
      <c r="D364" s="1" t="s">
        <v>5</v>
      </c>
      <c r="E364" s="1" t="s">
        <v>927</v>
      </c>
      <c r="F364" s="1">
        <v>20191212140315</v>
      </c>
      <c r="G3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4" s="1" t="s">
        <v>2059</v>
      </c>
      <c r="I3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4" s="1"/>
      <c r="K364" s="1"/>
      <c r="L364" s="1"/>
    </row>
    <row r="365" spans="1:12" x14ac:dyDescent="0.2">
      <c r="A365" s="1">
        <v>103.78506515452355</v>
      </c>
      <c r="B365" s="1">
        <v>1.3126028471431401</v>
      </c>
      <c r="C365" s="1" t="s">
        <v>930</v>
      </c>
      <c r="D365" s="1" t="s">
        <v>5</v>
      </c>
      <c r="E365" s="1" t="s">
        <v>931</v>
      </c>
      <c r="F365" s="1">
        <v>20191212140315</v>
      </c>
      <c r="G3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5" s="1" t="s">
        <v>2059</v>
      </c>
      <c r="I3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5" s="1"/>
      <c r="K365" s="1"/>
      <c r="L365" s="1"/>
    </row>
    <row r="366" spans="1:12" x14ac:dyDescent="0.2">
      <c r="A366" s="1">
        <v>103.7895630486225</v>
      </c>
      <c r="B366" s="1">
        <v>1.3338846432483433</v>
      </c>
      <c r="C366" s="1" t="s">
        <v>952</v>
      </c>
      <c r="D366" s="1" t="s">
        <v>5</v>
      </c>
      <c r="E366" s="1" t="s">
        <v>953</v>
      </c>
      <c r="F366" s="1">
        <v>20191212140315</v>
      </c>
      <c r="G3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6" s="1" t="s">
        <v>2059</v>
      </c>
      <c r="I3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6" s="1"/>
      <c r="K366" s="1"/>
      <c r="L366" s="1"/>
    </row>
    <row r="367" spans="1:12" x14ac:dyDescent="0.2">
      <c r="A367" s="1">
        <v>103.80018793302582</v>
      </c>
      <c r="B367" s="1">
        <v>1.3230550218383095</v>
      </c>
      <c r="C367" s="1" t="s">
        <v>1032</v>
      </c>
      <c r="D367" s="1" t="s">
        <v>5</v>
      </c>
      <c r="E367" s="1" t="s">
        <v>1033</v>
      </c>
      <c r="F367" s="1">
        <v>20191212140315</v>
      </c>
      <c r="G3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7" s="1" t="s">
        <v>2059</v>
      </c>
      <c r="I3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7" s="1"/>
      <c r="K367" s="1"/>
      <c r="L367" s="1"/>
    </row>
    <row r="368" spans="1:12" x14ac:dyDescent="0.2">
      <c r="A368" s="1">
        <v>103.78757727621385</v>
      </c>
      <c r="B368" s="1">
        <v>1.3265914226079072</v>
      </c>
      <c r="C368" s="1" t="s">
        <v>1094</v>
      </c>
      <c r="D368" s="1" t="s">
        <v>5</v>
      </c>
      <c r="E368" s="1" t="s">
        <v>1095</v>
      </c>
      <c r="F368" s="1">
        <v>20191212140315</v>
      </c>
      <c r="G3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8" s="1" t="s">
        <v>2059</v>
      </c>
      <c r="I3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8" s="1"/>
      <c r="K368" s="1"/>
      <c r="L368" s="1"/>
    </row>
    <row r="369" spans="1:12" x14ac:dyDescent="0.2">
      <c r="A369" s="1">
        <v>103.80545452359617</v>
      </c>
      <c r="B369" s="1">
        <v>1.327579367265237</v>
      </c>
      <c r="C369" s="1" t="s">
        <v>1132</v>
      </c>
      <c r="D369" s="1" t="s">
        <v>5</v>
      </c>
      <c r="E369" s="1" t="s">
        <v>1133</v>
      </c>
      <c r="F369" s="1">
        <v>20191212140315</v>
      </c>
      <c r="G3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69" s="1" t="s">
        <v>2059</v>
      </c>
      <c r="I3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69" s="1"/>
      <c r="K369" s="1"/>
      <c r="L369" s="1"/>
    </row>
    <row r="370" spans="1:12" x14ac:dyDescent="0.2">
      <c r="A370" s="1">
        <v>103.78447189231872</v>
      </c>
      <c r="B370" s="1">
        <v>1.3267601062274061</v>
      </c>
      <c r="C370" s="1" t="s">
        <v>1275</v>
      </c>
      <c r="D370" s="1" t="s">
        <v>5</v>
      </c>
      <c r="E370" s="1" t="s">
        <v>1276</v>
      </c>
      <c r="F370" s="1">
        <v>20191212140315</v>
      </c>
      <c r="G3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0" s="1" t="s">
        <v>2059</v>
      </c>
      <c r="I3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0" s="1"/>
      <c r="K370" s="1"/>
      <c r="L370" s="1"/>
    </row>
    <row r="371" spans="1:12" x14ac:dyDescent="0.2">
      <c r="A371" s="1">
        <v>103.78930590554364</v>
      </c>
      <c r="B371" s="1">
        <v>1.3271921043159551</v>
      </c>
      <c r="C371" s="1" t="s">
        <v>1303</v>
      </c>
      <c r="D371" s="1" t="s">
        <v>5</v>
      </c>
      <c r="E371" s="1" t="s">
        <v>1304</v>
      </c>
      <c r="F371" s="1">
        <v>20191212140315</v>
      </c>
      <c r="G3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1" s="1" t="s">
        <v>2059</v>
      </c>
      <c r="I3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1" s="1"/>
      <c r="K371" s="1"/>
      <c r="L371" s="1"/>
    </row>
    <row r="372" spans="1:12" x14ac:dyDescent="0.2">
      <c r="A372" s="1">
        <v>103.77672695545317</v>
      </c>
      <c r="B372" s="1">
        <v>1.3148761855605309</v>
      </c>
      <c r="C372" s="1" t="s">
        <v>1337</v>
      </c>
      <c r="D372" s="1" t="s">
        <v>5</v>
      </c>
      <c r="E372" s="1" t="s">
        <v>1338</v>
      </c>
      <c r="F372" s="1">
        <v>20191212140315</v>
      </c>
      <c r="G3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2" s="1" t="s">
        <v>2059</v>
      </c>
      <c r="I3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2" s="1"/>
      <c r="K372" s="1"/>
      <c r="L372" s="1"/>
    </row>
    <row r="373" spans="1:12" x14ac:dyDescent="0.2">
      <c r="A373" s="1">
        <v>103.77672695545317</v>
      </c>
      <c r="B373" s="1">
        <v>1.3148761855605309</v>
      </c>
      <c r="C373" s="1" t="s">
        <v>1339</v>
      </c>
      <c r="D373" s="1" t="s">
        <v>5</v>
      </c>
      <c r="E373" s="1" t="s">
        <v>1338</v>
      </c>
      <c r="F373" s="1">
        <v>20191212140315</v>
      </c>
      <c r="G3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3" s="1" t="s">
        <v>2059</v>
      </c>
      <c r="I3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3" s="1"/>
      <c r="K373" s="1"/>
      <c r="L373" s="1"/>
    </row>
    <row r="374" spans="1:12" x14ac:dyDescent="0.2">
      <c r="A374" s="1">
        <v>103.77161570666838</v>
      </c>
      <c r="B374" s="1">
        <v>1.3183535106740796</v>
      </c>
      <c r="C374" s="1" t="s">
        <v>1340</v>
      </c>
      <c r="D374" s="1" t="s">
        <v>5</v>
      </c>
      <c r="E374" s="1" t="s">
        <v>1341</v>
      </c>
      <c r="F374" s="1">
        <v>20191212140315</v>
      </c>
      <c r="G3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4" s="1" t="s">
        <v>2059</v>
      </c>
      <c r="I3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4" s="1"/>
      <c r="K374" s="1"/>
      <c r="L374" s="1"/>
    </row>
    <row r="375" spans="1:12" x14ac:dyDescent="0.2">
      <c r="A375" s="1">
        <v>103.79815583339538</v>
      </c>
      <c r="B375" s="1">
        <v>1.3229409586678162</v>
      </c>
      <c r="C375" s="1" t="s">
        <v>1722</v>
      </c>
      <c r="D375" s="1" t="s">
        <v>5</v>
      </c>
      <c r="E375" s="1" t="s">
        <v>1723</v>
      </c>
      <c r="F375" s="1">
        <v>20191212140315</v>
      </c>
      <c r="G3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5" s="1" t="s">
        <v>2059</v>
      </c>
      <c r="I3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5" s="1"/>
      <c r="K375" s="1"/>
      <c r="L375" s="1"/>
    </row>
    <row r="376" spans="1:12" x14ac:dyDescent="0.2">
      <c r="A376" s="1">
        <v>103.77227336733729</v>
      </c>
      <c r="B376" s="1">
        <v>1.3187135921112922</v>
      </c>
      <c r="C376" s="1" t="s">
        <v>1750</v>
      </c>
      <c r="D376" s="1" t="s">
        <v>5</v>
      </c>
      <c r="E376" s="1" t="s">
        <v>1751</v>
      </c>
      <c r="F376" s="1">
        <v>20191212140315</v>
      </c>
      <c r="G3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6" s="1" t="s">
        <v>2059</v>
      </c>
      <c r="I3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6" s="1"/>
      <c r="K376" s="1"/>
      <c r="L376" s="1"/>
    </row>
    <row r="377" spans="1:12" x14ac:dyDescent="0.2">
      <c r="A377" s="1">
        <v>103.78421820372813</v>
      </c>
      <c r="B377" s="1">
        <v>1.3116529283866962</v>
      </c>
      <c r="C377" s="1" t="s">
        <v>1770</v>
      </c>
      <c r="D377" s="1" t="s">
        <v>5</v>
      </c>
      <c r="E377" s="1" t="s">
        <v>1771</v>
      </c>
      <c r="F377" s="1">
        <v>20191212140315</v>
      </c>
      <c r="G3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BUKIT TIMAH</v>
      </c>
      <c r="H377" s="1" t="s">
        <v>2059</v>
      </c>
      <c r="I3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7" s="1"/>
      <c r="K377" s="1"/>
      <c r="L377" s="1"/>
    </row>
    <row r="378" spans="1:12" x14ac:dyDescent="0.2">
      <c r="A378" s="1">
        <v>103.82451114714911</v>
      </c>
      <c r="B378" s="1">
        <v>1.3452148184120007</v>
      </c>
      <c r="C378" s="1" t="s">
        <v>1004</v>
      </c>
      <c r="D378" s="1" t="s">
        <v>5</v>
      </c>
      <c r="E378" s="1" t="s">
        <v>1005</v>
      </c>
      <c r="F378" s="1">
        <v>20191212140315</v>
      </c>
      <c r="G3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78" s="1" t="s">
        <v>2087</v>
      </c>
      <c r="I3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8" s="1"/>
      <c r="K378" s="1"/>
      <c r="L378" s="1"/>
    </row>
    <row r="379" spans="1:12" x14ac:dyDescent="0.2">
      <c r="A379" s="1">
        <v>103.8115296141405</v>
      </c>
      <c r="B379" s="1">
        <v>1.4004795014212705</v>
      </c>
      <c r="C379" s="1" t="s">
        <v>1084</v>
      </c>
      <c r="D379" s="1" t="s">
        <v>5</v>
      </c>
      <c r="E379" s="1" t="s">
        <v>1085</v>
      </c>
      <c r="F379" s="1">
        <v>20191212140315</v>
      </c>
      <c r="G3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79" s="1" t="s">
        <v>2087</v>
      </c>
      <c r="I3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79" s="1"/>
      <c r="K379" s="1"/>
      <c r="L379" s="1"/>
    </row>
    <row r="380" spans="1:12" x14ac:dyDescent="0.2">
      <c r="A380" s="1">
        <v>103.79973624651896</v>
      </c>
      <c r="B380" s="1">
        <v>1.3684868308835083</v>
      </c>
      <c r="C380" s="1" t="s">
        <v>1576</v>
      </c>
      <c r="D380" s="1" t="s">
        <v>5</v>
      </c>
      <c r="E380" s="1" t="s">
        <v>1577</v>
      </c>
      <c r="F380" s="1">
        <v>20191212140315</v>
      </c>
      <c r="G3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80" s="1" t="s">
        <v>2087</v>
      </c>
      <c r="I3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0" s="1"/>
      <c r="K380" s="1"/>
      <c r="L380" s="1"/>
    </row>
    <row r="381" spans="1:12" x14ac:dyDescent="0.2">
      <c r="A381" s="1">
        <v>103.82097403000829</v>
      </c>
      <c r="B381" s="1">
        <v>1.3711399080865694</v>
      </c>
      <c r="C381" s="1" t="s">
        <v>1734</v>
      </c>
      <c r="D381" s="1" t="s">
        <v>5</v>
      </c>
      <c r="E381" s="1" t="s">
        <v>1735</v>
      </c>
      <c r="F381" s="1">
        <v>20191212140315</v>
      </c>
      <c r="G3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81" s="1" t="s">
        <v>2087</v>
      </c>
      <c r="I3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1" s="1"/>
      <c r="K381" s="1"/>
      <c r="L381" s="1"/>
    </row>
    <row r="382" spans="1:12" x14ac:dyDescent="0.2">
      <c r="A382" s="1">
        <v>103.82018594678532</v>
      </c>
      <c r="B382" s="1">
        <v>1.3699500346349871</v>
      </c>
      <c r="C382" s="1" t="s">
        <v>1734</v>
      </c>
      <c r="D382" s="1" t="s">
        <v>5</v>
      </c>
      <c r="E382" s="1" t="s">
        <v>1735</v>
      </c>
      <c r="F382" s="1">
        <v>20191212140315</v>
      </c>
      <c r="G3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82" s="1" t="s">
        <v>2087</v>
      </c>
      <c r="I3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2" s="1"/>
      <c r="K382" s="1"/>
      <c r="L382" s="1"/>
    </row>
    <row r="383" spans="1:12" x14ac:dyDescent="0.2">
      <c r="A383" s="1">
        <v>103.79719497529859</v>
      </c>
      <c r="B383" s="1">
        <v>1.399333804975827</v>
      </c>
      <c r="C383" s="1" t="s">
        <v>1820</v>
      </c>
      <c r="D383" s="1" t="s">
        <v>5</v>
      </c>
      <c r="E383" s="1" t="s">
        <v>1821</v>
      </c>
      <c r="F383" s="1">
        <v>20191212140315</v>
      </c>
      <c r="G3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CENTRAL WATER CATCHMENT</v>
      </c>
      <c r="H383" s="1" t="s">
        <v>2087</v>
      </c>
      <c r="I3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3" s="1"/>
      <c r="K383" s="1"/>
      <c r="L383" s="1"/>
    </row>
    <row r="384" spans="1:12" x14ac:dyDescent="0.2">
      <c r="A384" s="1">
        <v>103.75972200461082</v>
      </c>
      <c r="B384" s="1">
        <v>1.3811709236147476</v>
      </c>
      <c r="C384" s="1" t="s">
        <v>177</v>
      </c>
      <c r="D384" s="1" t="s">
        <v>5</v>
      </c>
      <c r="E384" s="1" t="s">
        <v>178</v>
      </c>
      <c r="F384" s="1">
        <v>20191212140314</v>
      </c>
      <c r="G3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4" s="1" t="s">
        <v>2074</v>
      </c>
      <c r="I3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4" s="1"/>
      <c r="K384" s="1"/>
      <c r="L384" s="1"/>
    </row>
    <row r="385" spans="1:12" x14ac:dyDescent="0.2">
      <c r="A385" s="1">
        <v>103.74539083077369</v>
      </c>
      <c r="B385" s="1">
        <v>1.3719756847374094</v>
      </c>
      <c r="C385" s="1" t="s">
        <v>213</v>
      </c>
      <c r="D385" s="1" t="s">
        <v>5</v>
      </c>
      <c r="E385" s="1" t="s">
        <v>214</v>
      </c>
      <c r="F385" s="1">
        <v>20191212140314</v>
      </c>
      <c r="G3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5" s="1" t="s">
        <v>2074</v>
      </c>
      <c r="I3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5" s="1"/>
      <c r="K385" s="1"/>
      <c r="L385" s="1"/>
    </row>
    <row r="386" spans="1:12" x14ac:dyDescent="0.2">
      <c r="A386" s="1">
        <v>103.73963295423059</v>
      </c>
      <c r="B386" s="1">
        <v>1.3827234964947701</v>
      </c>
      <c r="C386" s="1" t="s">
        <v>289</v>
      </c>
      <c r="D386" s="1" t="s">
        <v>5</v>
      </c>
      <c r="E386" s="1" t="s">
        <v>290</v>
      </c>
      <c r="F386" s="1">
        <v>20191212140314</v>
      </c>
      <c r="G3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6" s="1" t="s">
        <v>2074</v>
      </c>
      <c r="I3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6" s="1"/>
      <c r="K386" s="1"/>
      <c r="L386" s="1"/>
    </row>
    <row r="387" spans="1:12" x14ac:dyDescent="0.2">
      <c r="A387" s="1">
        <v>103.75193081491389</v>
      </c>
      <c r="B387" s="1">
        <v>1.3979169951052377</v>
      </c>
      <c r="C387" s="1" t="s">
        <v>352</v>
      </c>
      <c r="D387" s="1" t="s">
        <v>5</v>
      </c>
      <c r="E387" s="1" t="s">
        <v>353</v>
      </c>
      <c r="F387" s="1">
        <v>20191212140314</v>
      </c>
      <c r="G3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7" s="1" t="s">
        <v>2074</v>
      </c>
      <c r="I3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7" s="1"/>
      <c r="K387" s="1"/>
      <c r="L387" s="1"/>
    </row>
    <row r="388" spans="1:12" x14ac:dyDescent="0.2">
      <c r="A388" s="1">
        <v>103.75229652837042</v>
      </c>
      <c r="B388" s="1">
        <v>1.3955193967638744</v>
      </c>
      <c r="C388" s="1" t="s">
        <v>356</v>
      </c>
      <c r="D388" s="1" t="s">
        <v>5</v>
      </c>
      <c r="E388" s="1" t="s">
        <v>357</v>
      </c>
      <c r="F388" s="1">
        <v>20191212140314</v>
      </c>
      <c r="G3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8" s="1" t="s">
        <v>2074</v>
      </c>
      <c r="I3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8" s="1"/>
      <c r="K388" s="1"/>
      <c r="L388" s="1"/>
    </row>
    <row r="389" spans="1:12" x14ac:dyDescent="0.2">
      <c r="A389" s="1">
        <v>103.73434202833899</v>
      </c>
      <c r="B389" s="1">
        <v>1.3776027967645657</v>
      </c>
      <c r="C389" s="1" t="s">
        <v>410</v>
      </c>
      <c r="D389" s="1" t="s">
        <v>5</v>
      </c>
      <c r="E389" s="1" t="s">
        <v>411</v>
      </c>
      <c r="F389" s="1">
        <v>20191212140314</v>
      </c>
      <c r="G3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89" s="1" t="s">
        <v>2074</v>
      </c>
      <c r="I3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89" s="1"/>
      <c r="K389" s="1"/>
      <c r="L389" s="1"/>
    </row>
    <row r="390" spans="1:12" x14ac:dyDescent="0.2">
      <c r="A390" s="1">
        <v>103.75223245909362</v>
      </c>
      <c r="B390" s="1">
        <v>1.4013817562376421</v>
      </c>
      <c r="C390" s="1" t="s">
        <v>482</v>
      </c>
      <c r="D390" s="1" t="s">
        <v>5</v>
      </c>
      <c r="E390" s="1" t="s">
        <v>483</v>
      </c>
      <c r="F390" s="1">
        <v>20191212140315</v>
      </c>
      <c r="G3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0" s="1" t="s">
        <v>2074</v>
      </c>
      <c r="I3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0" s="1"/>
      <c r="K390" s="1"/>
      <c r="L390" s="1"/>
    </row>
    <row r="391" spans="1:12" x14ac:dyDescent="0.2">
      <c r="A391" s="1">
        <v>103.7522032834264</v>
      </c>
      <c r="B391" s="1">
        <v>1.4038716116165191</v>
      </c>
      <c r="C391" s="1" t="s">
        <v>652</v>
      </c>
      <c r="D391" s="1" t="s">
        <v>5</v>
      </c>
      <c r="E391" s="1" t="s">
        <v>653</v>
      </c>
      <c r="F391" s="1">
        <v>20191212140315</v>
      </c>
      <c r="G3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1" s="1" t="s">
        <v>2074</v>
      </c>
      <c r="I3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1" s="1"/>
      <c r="K391" s="1"/>
      <c r="L391" s="1"/>
    </row>
    <row r="392" spans="1:12" x14ac:dyDescent="0.2">
      <c r="A392" s="1">
        <v>103.75225840148329</v>
      </c>
      <c r="B392" s="1">
        <v>1.3969923148751346</v>
      </c>
      <c r="C392" s="1" t="s">
        <v>908</v>
      </c>
      <c r="D392" s="1" t="s">
        <v>5</v>
      </c>
      <c r="E392" s="1" t="s">
        <v>909</v>
      </c>
      <c r="F392" s="1">
        <v>20191212140315</v>
      </c>
      <c r="G3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2" s="1" t="s">
        <v>2074</v>
      </c>
      <c r="I3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2" s="1"/>
      <c r="K392" s="1"/>
      <c r="L392" s="1"/>
    </row>
    <row r="393" spans="1:12" x14ac:dyDescent="0.2">
      <c r="A393" s="1">
        <v>103.75601509304218</v>
      </c>
      <c r="B393" s="1">
        <v>1.3839309852141346</v>
      </c>
      <c r="C393" s="1" t="s">
        <v>1012</v>
      </c>
      <c r="D393" s="1" t="s">
        <v>5</v>
      </c>
      <c r="E393" s="1" t="s">
        <v>1013</v>
      </c>
      <c r="F393" s="1">
        <v>20191212140315</v>
      </c>
      <c r="G3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3" s="1" t="s">
        <v>2074</v>
      </c>
      <c r="I3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3" s="1"/>
      <c r="K393" s="1"/>
      <c r="L393" s="1"/>
    </row>
    <row r="394" spans="1:12" x14ac:dyDescent="0.2">
      <c r="A394" s="1">
        <v>103.74296419817922</v>
      </c>
      <c r="B394" s="1">
        <v>1.3725935560543023</v>
      </c>
      <c r="C394" s="1" t="s">
        <v>1862</v>
      </c>
      <c r="D394" s="1" t="s">
        <v>5</v>
      </c>
      <c r="E394" s="1" t="s">
        <v>1863</v>
      </c>
      <c r="F394" s="1">
        <v>20191212140315</v>
      </c>
      <c r="G3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4" s="1" t="s">
        <v>2074</v>
      </c>
      <c r="I3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4" s="1"/>
      <c r="K394" s="1"/>
      <c r="L394" s="1"/>
    </row>
    <row r="395" spans="1:12" x14ac:dyDescent="0.2">
      <c r="A395" s="1">
        <v>103.73771891552624</v>
      </c>
      <c r="B395" s="1">
        <v>1.3745503418115725</v>
      </c>
      <c r="C395" s="1" t="s">
        <v>1864</v>
      </c>
      <c r="D395" s="1" t="s">
        <v>5</v>
      </c>
      <c r="E395" s="1" t="s">
        <v>1865</v>
      </c>
      <c r="F395" s="1">
        <v>20191212140315</v>
      </c>
      <c r="G3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CHOA CHU KANG</v>
      </c>
      <c r="H395" s="1" t="s">
        <v>2074</v>
      </c>
      <c r="I3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5" s="1"/>
      <c r="K395" s="1"/>
      <c r="L395" s="1"/>
    </row>
    <row r="396" spans="1:12" x14ac:dyDescent="0.2">
      <c r="A396" s="1">
        <v>103.7485371678047</v>
      </c>
      <c r="B396" s="1">
        <v>1.3148309082104488</v>
      </c>
      <c r="C396" s="1" t="s">
        <v>175</v>
      </c>
      <c r="D396" s="1" t="s">
        <v>5</v>
      </c>
      <c r="E396" s="1" t="s">
        <v>176</v>
      </c>
      <c r="F396" s="1">
        <v>20191212140314</v>
      </c>
      <c r="G3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396" s="1" t="s">
        <v>2053</v>
      </c>
      <c r="I3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6" s="1"/>
      <c r="K396" s="1"/>
      <c r="L396" s="1"/>
    </row>
    <row r="397" spans="1:12" x14ac:dyDescent="0.2">
      <c r="A397" s="1">
        <v>103.76587496686696</v>
      </c>
      <c r="B397" s="1">
        <v>1.3241464818793864</v>
      </c>
      <c r="C397" s="1" t="s">
        <v>11</v>
      </c>
      <c r="D397" s="1" t="s">
        <v>5</v>
      </c>
      <c r="E397" s="1" t="s">
        <v>12</v>
      </c>
      <c r="F397" s="1">
        <v>20191212140314</v>
      </c>
      <c r="G3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397" s="1" t="s">
        <v>2053</v>
      </c>
      <c r="I3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7" s="1"/>
      <c r="K397" s="1"/>
      <c r="L397" s="1"/>
    </row>
    <row r="398" spans="1:12" x14ac:dyDescent="0.2">
      <c r="A398" s="1">
        <v>103.74858404051538</v>
      </c>
      <c r="B398" s="1">
        <v>1.3386156206305198</v>
      </c>
      <c r="C398" s="1" t="s">
        <v>23</v>
      </c>
      <c r="D398" s="1" t="s">
        <v>5</v>
      </c>
      <c r="E398" s="1" t="s">
        <v>24</v>
      </c>
      <c r="F398" s="1">
        <v>20191212140314</v>
      </c>
      <c r="G3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398" s="1" t="s">
        <v>2053</v>
      </c>
      <c r="I3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8" s="1"/>
      <c r="K398" s="1"/>
      <c r="L398" s="1"/>
    </row>
    <row r="399" spans="1:12" x14ac:dyDescent="0.2">
      <c r="A399" s="1">
        <v>103.76051732751195</v>
      </c>
      <c r="B399" s="1">
        <v>1.3113995717261675</v>
      </c>
      <c r="C399" s="1" t="s">
        <v>97</v>
      </c>
      <c r="D399" s="1" t="s">
        <v>5</v>
      </c>
      <c r="E399" s="1" t="s">
        <v>98</v>
      </c>
      <c r="F399" s="1">
        <v>20191212140314</v>
      </c>
      <c r="G3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399" s="1" t="s">
        <v>2053</v>
      </c>
      <c r="I3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399" s="1"/>
      <c r="K399" s="1"/>
      <c r="L399" s="1"/>
    </row>
    <row r="400" spans="1:12" x14ac:dyDescent="0.2">
      <c r="A400" s="1">
        <v>103.76652291612803</v>
      </c>
      <c r="B400" s="1">
        <v>1.3034196287476905</v>
      </c>
      <c r="C400" s="1" t="s">
        <v>165</v>
      </c>
      <c r="D400" s="1" t="s">
        <v>5</v>
      </c>
      <c r="E400" s="1" t="s">
        <v>166</v>
      </c>
      <c r="F400" s="1">
        <v>20191212140314</v>
      </c>
      <c r="G4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0" s="1" t="s">
        <v>2053</v>
      </c>
      <c r="I4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0" s="1"/>
      <c r="K400" s="1"/>
      <c r="L400" s="1"/>
    </row>
    <row r="401" spans="1:12" x14ac:dyDescent="0.2">
      <c r="A401" s="1">
        <v>103.75639827205106</v>
      </c>
      <c r="B401" s="1">
        <v>1.3070120643163283</v>
      </c>
      <c r="C401" s="1" t="s">
        <v>317</v>
      </c>
      <c r="D401" s="1" t="s">
        <v>5</v>
      </c>
      <c r="E401" s="1" t="s">
        <v>318</v>
      </c>
      <c r="F401" s="1">
        <v>20191212140314</v>
      </c>
      <c r="G4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1" s="1" t="s">
        <v>2053</v>
      </c>
      <c r="I4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1" s="1"/>
      <c r="K401" s="1"/>
      <c r="L401" s="1"/>
    </row>
    <row r="402" spans="1:12" x14ac:dyDescent="0.2">
      <c r="A402" s="1">
        <v>103.76027782125101</v>
      </c>
      <c r="B402" s="1">
        <v>1.300341402881513</v>
      </c>
      <c r="C402" s="1" t="s">
        <v>370</v>
      </c>
      <c r="D402" s="1" t="s">
        <v>5</v>
      </c>
      <c r="E402" s="1" t="s">
        <v>371</v>
      </c>
      <c r="F402" s="1">
        <v>20191212140314</v>
      </c>
      <c r="G4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2" s="1" t="s">
        <v>2053</v>
      </c>
      <c r="I4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2" s="1"/>
      <c r="K402" s="1"/>
      <c r="L402" s="1"/>
    </row>
    <row r="403" spans="1:12" x14ac:dyDescent="0.2">
      <c r="A403" s="1">
        <v>103.74882708146842</v>
      </c>
      <c r="B403" s="1">
        <v>1.338877305560862</v>
      </c>
      <c r="C403" s="1" t="s">
        <v>448</v>
      </c>
      <c r="D403" s="1" t="s">
        <v>5</v>
      </c>
      <c r="E403" s="1" t="s">
        <v>449</v>
      </c>
      <c r="F403" s="1">
        <v>20191212140315</v>
      </c>
      <c r="G4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3" s="1" t="s">
        <v>2053</v>
      </c>
      <c r="I4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3" s="1"/>
      <c r="K403" s="1"/>
      <c r="L403" s="1"/>
    </row>
    <row r="404" spans="1:12" x14ac:dyDescent="0.2">
      <c r="A404" s="1">
        <v>103.75807403325436</v>
      </c>
      <c r="B404" s="1">
        <v>1.3336751160295872</v>
      </c>
      <c r="C404" s="1" t="s">
        <v>560</v>
      </c>
      <c r="D404" s="1" t="s">
        <v>5</v>
      </c>
      <c r="E404" s="1" t="s">
        <v>561</v>
      </c>
      <c r="F404" s="1">
        <v>20191212140315</v>
      </c>
      <c r="G4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4" s="1" t="s">
        <v>2053</v>
      </c>
      <c r="I4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4" s="1"/>
      <c r="K404" s="1"/>
      <c r="L404" s="1"/>
    </row>
    <row r="405" spans="1:12" x14ac:dyDescent="0.2">
      <c r="A405" s="1">
        <v>103.75476209719704</v>
      </c>
      <c r="B405" s="1">
        <v>1.3255425153884057</v>
      </c>
      <c r="C405" s="1" t="s">
        <v>572</v>
      </c>
      <c r="D405" s="1" t="s">
        <v>5</v>
      </c>
      <c r="E405" s="1" t="s">
        <v>573</v>
      </c>
      <c r="F405" s="1">
        <v>20191212140315</v>
      </c>
      <c r="G4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5" s="1" t="s">
        <v>2053</v>
      </c>
      <c r="I4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5" s="1"/>
      <c r="K405" s="1"/>
      <c r="L405" s="1"/>
    </row>
    <row r="406" spans="1:12" x14ac:dyDescent="0.2">
      <c r="A406" s="1">
        <v>103.75281088228105</v>
      </c>
      <c r="B406" s="1">
        <v>1.3103015565068228</v>
      </c>
      <c r="C406" s="1" t="s">
        <v>584</v>
      </c>
      <c r="D406" s="1" t="s">
        <v>5</v>
      </c>
      <c r="E406" s="1" t="s">
        <v>585</v>
      </c>
      <c r="F406" s="1">
        <v>20191212140315</v>
      </c>
      <c r="G4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6" s="1" t="s">
        <v>2053</v>
      </c>
      <c r="I4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6" s="1"/>
      <c r="K406" s="1"/>
      <c r="L406" s="1"/>
    </row>
    <row r="407" spans="1:12" x14ac:dyDescent="0.2">
      <c r="A407" s="1">
        <v>103.75869010869289</v>
      </c>
      <c r="B407" s="1">
        <v>1.3092341616672223</v>
      </c>
      <c r="C407" s="1" t="s">
        <v>586</v>
      </c>
      <c r="D407" s="1" t="s">
        <v>5</v>
      </c>
      <c r="E407" s="1" t="s">
        <v>587</v>
      </c>
      <c r="F407" s="1">
        <v>20191212140315</v>
      </c>
      <c r="G4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7" s="1" t="s">
        <v>2053</v>
      </c>
      <c r="I4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7" s="1"/>
      <c r="K407" s="1"/>
      <c r="L407" s="1"/>
    </row>
    <row r="408" spans="1:12" x14ac:dyDescent="0.2">
      <c r="A408" s="1">
        <v>103.75414263169931</v>
      </c>
      <c r="B408" s="1">
        <v>1.3116794802340705</v>
      </c>
      <c r="C408" s="1" t="s">
        <v>588</v>
      </c>
      <c r="D408" s="1" t="s">
        <v>5</v>
      </c>
      <c r="E408" s="1" t="s">
        <v>589</v>
      </c>
      <c r="F408" s="1">
        <v>20191212140315</v>
      </c>
      <c r="G4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8" s="1" t="s">
        <v>2053</v>
      </c>
      <c r="I4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8" s="1"/>
      <c r="K408" s="1"/>
      <c r="L408" s="1"/>
    </row>
    <row r="409" spans="1:12" x14ac:dyDescent="0.2">
      <c r="A409" s="1">
        <v>103.74962886066271</v>
      </c>
      <c r="B409" s="1">
        <v>1.3096551114119324</v>
      </c>
      <c r="C409" s="1" t="s">
        <v>600</v>
      </c>
      <c r="D409" s="1" t="s">
        <v>5</v>
      </c>
      <c r="E409" s="1" t="s">
        <v>601</v>
      </c>
      <c r="F409" s="1">
        <v>20191212140315</v>
      </c>
      <c r="G4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09" s="1" t="s">
        <v>2053</v>
      </c>
      <c r="I4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09" s="1"/>
      <c r="K409" s="1"/>
      <c r="L409" s="1"/>
    </row>
    <row r="410" spans="1:12" x14ac:dyDescent="0.2">
      <c r="A410" s="1">
        <v>103.76386927574555</v>
      </c>
      <c r="B410" s="1">
        <v>1.3017643129195948</v>
      </c>
      <c r="C410" s="1" t="s">
        <v>716</v>
      </c>
      <c r="D410" s="1" t="s">
        <v>5</v>
      </c>
      <c r="E410" s="1" t="s">
        <v>717</v>
      </c>
      <c r="F410" s="1">
        <v>20191212140315</v>
      </c>
      <c r="G4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0" s="1" t="s">
        <v>2053</v>
      </c>
      <c r="I4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0" s="1"/>
      <c r="K410" s="1"/>
      <c r="L410" s="1"/>
    </row>
    <row r="411" spans="1:12" x14ac:dyDescent="0.2">
      <c r="A411" s="1">
        <v>103.75687987482033</v>
      </c>
      <c r="B411" s="1">
        <v>1.3349054715639932</v>
      </c>
      <c r="C411" s="1" t="s">
        <v>730</v>
      </c>
      <c r="D411" s="1" t="s">
        <v>5</v>
      </c>
      <c r="E411" s="1" t="s">
        <v>731</v>
      </c>
      <c r="F411" s="1">
        <v>20191212140315</v>
      </c>
      <c r="G4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1" s="1" t="s">
        <v>2053</v>
      </c>
      <c r="I4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1" s="1"/>
      <c r="K411" s="1"/>
      <c r="L411" s="1"/>
    </row>
    <row r="412" spans="1:12" x14ac:dyDescent="0.2">
      <c r="A412" s="1">
        <v>103.766131653527</v>
      </c>
      <c r="B412" s="1">
        <v>1.3251150435922945</v>
      </c>
      <c r="C412" s="1" t="s">
        <v>750</v>
      </c>
      <c r="D412" s="1" t="s">
        <v>5</v>
      </c>
      <c r="E412" s="1" t="s">
        <v>751</v>
      </c>
      <c r="F412" s="1">
        <v>20191212140315</v>
      </c>
      <c r="G4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2" s="1" t="s">
        <v>2053</v>
      </c>
      <c r="I4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2" s="1"/>
      <c r="K412" s="1"/>
      <c r="L412" s="1"/>
    </row>
    <row r="413" spans="1:12" x14ac:dyDescent="0.2">
      <c r="A413" s="1">
        <v>103.76586350617927</v>
      </c>
      <c r="B413" s="1">
        <v>1.2967531284297773</v>
      </c>
      <c r="C413" s="1" t="s">
        <v>982</v>
      </c>
      <c r="D413" s="1" t="s">
        <v>5</v>
      </c>
      <c r="E413" s="1" t="s">
        <v>983</v>
      </c>
      <c r="F413" s="1">
        <v>20191212140315</v>
      </c>
      <c r="G4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3" s="1" t="s">
        <v>2053</v>
      </c>
      <c r="I4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3" s="1"/>
      <c r="K413" s="1"/>
      <c r="L413" s="1"/>
    </row>
    <row r="414" spans="1:12" x14ac:dyDescent="0.2">
      <c r="A414" s="1">
        <v>103.75537108859818</v>
      </c>
      <c r="B414" s="1">
        <v>1.3030434678845202</v>
      </c>
      <c r="C414" s="1" t="s">
        <v>986</v>
      </c>
      <c r="D414" s="1" t="s">
        <v>5</v>
      </c>
      <c r="E414" s="1" t="s">
        <v>987</v>
      </c>
      <c r="F414" s="1">
        <v>20191212140315</v>
      </c>
      <c r="G4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4" s="1" t="s">
        <v>2053</v>
      </c>
      <c r="I4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4" s="1"/>
      <c r="K414" s="1"/>
      <c r="L414" s="1"/>
    </row>
    <row r="415" spans="1:12" x14ac:dyDescent="0.2">
      <c r="A415" s="1">
        <v>103.75474411815495</v>
      </c>
      <c r="B415" s="1">
        <v>1.3133536077848649</v>
      </c>
      <c r="C415" s="1" t="s">
        <v>994</v>
      </c>
      <c r="D415" s="1" t="s">
        <v>5</v>
      </c>
      <c r="E415" s="1" t="s">
        <v>995</v>
      </c>
      <c r="F415" s="1">
        <v>20191212140315</v>
      </c>
      <c r="G4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5" s="1" t="s">
        <v>2053</v>
      </c>
      <c r="I4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5" s="1"/>
      <c r="K415" s="1"/>
      <c r="L415" s="1"/>
    </row>
    <row r="416" spans="1:12" x14ac:dyDescent="0.2">
      <c r="A416" s="1">
        <v>103.75947462592147</v>
      </c>
      <c r="B416" s="1">
        <v>1.2999102554562492</v>
      </c>
      <c r="C416" s="1" t="s">
        <v>1060</v>
      </c>
      <c r="D416" s="1" t="s">
        <v>5</v>
      </c>
      <c r="E416" s="1" t="s">
        <v>1061</v>
      </c>
      <c r="F416" s="1">
        <v>20191212140315</v>
      </c>
      <c r="G4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6" s="1" t="s">
        <v>2053</v>
      </c>
      <c r="I4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6" s="1"/>
      <c r="K416" s="1"/>
      <c r="L416" s="1"/>
    </row>
    <row r="417" spans="1:12" x14ac:dyDescent="0.2">
      <c r="A417" s="1">
        <v>103.75089590685229</v>
      </c>
      <c r="B417" s="1">
        <v>1.3254743961822184</v>
      </c>
      <c r="C417" s="1" t="s">
        <v>1078</v>
      </c>
      <c r="D417" s="1" t="s">
        <v>5</v>
      </c>
      <c r="E417" s="1" t="s">
        <v>1079</v>
      </c>
      <c r="F417" s="1">
        <v>20191212140315</v>
      </c>
      <c r="G4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7" s="1" t="s">
        <v>2053</v>
      </c>
      <c r="I4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7" s="1"/>
      <c r="K417" s="1"/>
      <c r="L417" s="1"/>
    </row>
    <row r="418" spans="1:12" x14ac:dyDescent="0.2">
      <c r="A418" s="1">
        <v>103.75167538735423</v>
      </c>
      <c r="B418" s="1">
        <v>1.3222327517098336</v>
      </c>
      <c r="C418" s="1" t="s">
        <v>1092</v>
      </c>
      <c r="D418" s="1" t="s">
        <v>5</v>
      </c>
      <c r="E418" s="1" t="s">
        <v>1093</v>
      </c>
      <c r="F418" s="1">
        <v>20191212140315</v>
      </c>
      <c r="G4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8" s="1" t="s">
        <v>2053</v>
      </c>
      <c r="I4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8" s="1"/>
      <c r="K418" s="1"/>
      <c r="L418" s="1"/>
    </row>
    <row r="419" spans="1:12" x14ac:dyDescent="0.2">
      <c r="A419" s="1">
        <v>103.76680817480688</v>
      </c>
      <c r="B419" s="1">
        <v>1.3268375215884824</v>
      </c>
      <c r="C419" s="1" t="s">
        <v>1166</v>
      </c>
      <c r="D419" s="1" t="s">
        <v>5</v>
      </c>
      <c r="E419" s="1" t="s">
        <v>1167</v>
      </c>
      <c r="F419" s="1">
        <v>20191212140315</v>
      </c>
      <c r="G4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19" s="1" t="s">
        <v>2053</v>
      </c>
      <c r="I4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19" s="1"/>
      <c r="K419" s="1"/>
      <c r="L419" s="1"/>
    </row>
    <row r="420" spans="1:12" x14ac:dyDescent="0.2">
      <c r="A420" s="1">
        <v>103.76129395436226</v>
      </c>
      <c r="B420" s="1">
        <v>1.3237531106583633</v>
      </c>
      <c r="C420" s="1" t="s">
        <v>1442</v>
      </c>
      <c r="D420" s="1" t="s">
        <v>5</v>
      </c>
      <c r="E420" s="1" t="s">
        <v>1443</v>
      </c>
      <c r="F420" s="1">
        <v>20191212140315</v>
      </c>
      <c r="G4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0" s="1" t="s">
        <v>2053</v>
      </c>
      <c r="I4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0" s="1"/>
      <c r="K420" s="1"/>
      <c r="L420" s="1"/>
    </row>
    <row r="421" spans="1:12" x14ac:dyDescent="0.2">
      <c r="A421" s="1">
        <v>103.76117867330339</v>
      </c>
      <c r="B421" s="1">
        <v>1.3241248949406712</v>
      </c>
      <c r="C421" s="1" t="s">
        <v>1444</v>
      </c>
      <c r="D421" s="1" t="s">
        <v>5</v>
      </c>
      <c r="E421" s="1" t="s">
        <v>1445</v>
      </c>
      <c r="F421" s="1">
        <v>20191212140315</v>
      </c>
      <c r="G4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1" s="1" t="s">
        <v>2053</v>
      </c>
      <c r="I4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1" s="1"/>
      <c r="K421" s="1"/>
      <c r="L421" s="1"/>
    </row>
    <row r="422" spans="1:12" x14ac:dyDescent="0.2">
      <c r="A422" s="1">
        <v>103.76851116164661</v>
      </c>
      <c r="B422" s="1">
        <v>1.3209054251687511</v>
      </c>
      <c r="C422" s="1" t="s">
        <v>1832</v>
      </c>
      <c r="D422" s="1" t="s">
        <v>5</v>
      </c>
      <c r="E422" s="1" t="s">
        <v>1833</v>
      </c>
      <c r="F422" s="1">
        <v>20191212140315</v>
      </c>
      <c r="G4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2" s="1" t="s">
        <v>2053</v>
      </c>
      <c r="I4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2" s="1"/>
      <c r="K422" s="1"/>
      <c r="L422" s="1"/>
    </row>
    <row r="423" spans="1:12" x14ac:dyDescent="0.2">
      <c r="A423" s="1">
        <v>103.76848988325543</v>
      </c>
      <c r="B423" s="1">
        <v>1.3215852929388963</v>
      </c>
      <c r="C423" s="1" t="s">
        <v>1834</v>
      </c>
      <c r="D423" s="1" t="s">
        <v>5</v>
      </c>
      <c r="E423" s="1" t="s">
        <v>1835</v>
      </c>
      <c r="F423" s="1">
        <v>20191212140315</v>
      </c>
      <c r="G4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3" s="1" t="s">
        <v>2053</v>
      </c>
      <c r="I4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3" s="1"/>
      <c r="K423" s="1"/>
      <c r="L423" s="1"/>
    </row>
    <row r="424" spans="1:12" x14ac:dyDescent="0.2">
      <c r="A424" s="1">
        <v>103.75512672153209</v>
      </c>
      <c r="B424" s="1">
        <v>1.3298172930292163</v>
      </c>
      <c r="C424" s="1" t="s">
        <v>1848</v>
      </c>
      <c r="D424" s="1" t="s">
        <v>5</v>
      </c>
      <c r="E424" s="1" t="s">
        <v>1849</v>
      </c>
      <c r="F424" s="1">
        <v>20191212140315</v>
      </c>
      <c r="G4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4" s="1" t="s">
        <v>2053</v>
      </c>
      <c r="I4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4" s="1"/>
      <c r="K424" s="1"/>
      <c r="L424" s="1"/>
    </row>
    <row r="425" spans="1:12" x14ac:dyDescent="0.2">
      <c r="A425" s="1">
        <v>103.75020898252708</v>
      </c>
      <c r="B425" s="1">
        <v>1.3320193129308338</v>
      </c>
      <c r="C425" s="1" t="s">
        <v>1850</v>
      </c>
      <c r="D425" s="1" t="s">
        <v>5</v>
      </c>
      <c r="E425" s="1" t="s">
        <v>1851</v>
      </c>
      <c r="F425" s="1">
        <v>20191212140315</v>
      </c>
      <c r="G4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5" s="1" t="s">
        <v>2053</v>
      </c>
      <c r="I4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5" s="1"/>
      <c r="K425" s="1"/>
      <c r="L425" s="1"/>
    </row>
    <row r="426" spans="1:12" x14ac:dyDescent="0.2">
      <c r="A426" s="1">
        <v>103.75119052882121</v>
      </c>
      <c r="B426" s="1">
        <v>1.3195443058300618</v>
      </c>
      <c r="C426" s="1" t="s">
        <v>1852</v>
      </c>
      <c r="D426" s="1" t="s">
        <v>5</v>
      </c>
      <c r="E426" s="1" t="s">
        <v>1853</v>
      </c>
      <c r="F426" s="1">
        <v>20191212140315</v>
      </c>
      <c r="G4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6" s="1" t="s">
        <v>2053</v>
      </c>
      <c r="I4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6" s="1"/>
      <c r="K426" s="1"/>
      <c r="L426" s="1"/>
    </row>
    <row r="427" spans="1:12" x14ac:dyDescent="0.2">
      <c r="A427" s="1">
        <v>103.75880020564128</v>
      </c>
      <c r="B427" s="1">
        <v>1.3236280079704172</v>
      </c>
      <c r="C427" s="1" t="s">
        <v>1854</v>
      </c>
      <c r="D427" s="1" t="s">
        <v>5</v>
      </c>
      <c r="E427" s="1" t="s">
        <v>1855</v>
      </c>
      <c r="F427" s="1">
        <v>20191212140315</v>
      </c>
      <c r="G4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7" s="1" t="s">
        <v>2053</v>
      </c>
      <c r="I4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7" s="1"/>
      <c r="K427" s="1"/>
      <c r="L427" s="1"/>
    </row>
    <row r="428" spans="1:12" x14ac:dyDescent="0.2">
      <c r="A428" s="1">
        <v>103.76704484149697</v>
      </c>
      <c r="B428" s="1">
        <v>1.3310167220152671</v>
      </c>
      <c r="C428" s="1" t="s">
        <v>1856</v>
      </c>
      <c r="D428" s="1" t="s">
        <v>5</v>
      </c>
      <c r="E428" s="1" t="s">
        <v>1857</v>
      </c>
      <c r="F428" s="1">
        <v>20191212140315</v>
      </c>
      <c r="G4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8" s="1" t="s">
        <v>2053</v>
      </c>
      <c r="I4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8" s="1"/>
      <c r="K428" s="1"/>
      <c r="L428" s="1"/>
    </row>
    <row r="429" spans="1:12" x14ac:dyDescent="0.2">
      <c r="A429" s="1">
        <v>103.76721231727234</v>
      </c>
      <c r="B429" s="1">
        <v>1.3279999644907288</v>
      </c>
      <c r="C429" s="1" t="s">
        <v>1858</v>
      </c>
      <c r="D429" s="1" t="s">
        <v>5</v>
      </c>
      <c r="E429" s="1" t="s">
        <v>1859</v>
      </c>
      <c r="F429" s="1">
        <v>20191212140315</v>
      </c>
      <c r="G4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29" s="1" t="s">
        <v>2053</v>
      </c>
      <c r="I4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29" s="1"/>
      <c r="K429" s="1"/>
      <c r="L429" s="1"/>
    </row>
    <row r="430" spans="1:12" x14ac:dyDescent="0.2">
      <c r="A430" s="1">
        <v>103.75214994181582</v>
      </c>
      <c r="B430" s="1">
        <v>1.3220934018762061</v>
      </c>
      <c r="C430" s="1" t="s">
        <v>1876</v>
      </c>
      <c r="D430" s="1" t="s">
        <v>5</v>
      </c>
      <c r="E430" s="1" t="s">
        <v>1877</v>
      </c>
      <c r="F430" s="1">
        <v>20191212140315</v>
      </c>
      <c r="G4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CLEMENTI</v>
      </c>
      <c r="H430" s="1" t="s">
        <v>2053</v>
      </c>
      <c r="I4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0" s="1"/>
      <c r="K430" s="1"/>
      <c r="L430" s="1"/>
    </row>
    <row r="431" spans="1:12" x14ac:dyDescent="0.2">
      <c r="A431" s="1">
        <v>103.8486699431474</v>
      </c>
      <c r="B431" s="1">
        <v>1.289341413361442</v>
      </c>
      <c r="C431" s="1" t="s">
        <v>113</v>
      </c>
      <c r="D431" s="1" t="s">
        <v>5</v>
      </c>
      <c r="E431" s="1" t="s">
        <v>114</v>
      </c>
      <c r="F431" s="1">
        <v>20191212140314</v>
      </c>
      <c r="G4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1" s="1" t="s">
        <v>2068</v>
      </c>
      <c r="I4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1" s="1"/>
      <c r="K431" s="1"/>
      <c r="L431" s="1"/>
    </row>
    <row r="432" spans="1:12" x14ac:dyDescent="0.2">
      <c r="A432" s="1">
        <v>103.8606003589835</v>
      </c>
      <c r="B432" s="1">
        <v>1.2867737943736726</v>
      </c>
      <c r="C432" s="1" t="s">
        <v>119</v>
      </c>
      <c r="D432" s="1" t="s">
        <v>5</v>
      </c>
      <c r="E432" s="1" t="s">
        <v>120</v>
      </c>
      <c r="F432" s="1">
        <v>20191212140314</v>
      </c>
      <c r="G4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2" s="1" t="s">
        <v>2068</v>
      </c>
      <c r="I4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2" s="1"/>
      <c r="K432" s="1"/>
      <c r="L432" s="1"/>
    </row>
    <row r="433" spans="1:12" x14ac:dyDescent="0.2">
      <c r="A433" s="1">
        <v>103.85361036509221</v>
      </c>
      <c r="B433" s="1">
        <v>1.2877697178220684</v>
      </c>
      <c r="C433" s="1" t="s">
        <v>374</v>
      </c>
      <c r="D433" s="1" t="s">
        <v>5</v>
      </c>
      <c r="E433" s="1" t="s">
        <v>375</v>
      </c>
      <c r="F433" s="1">
        <v>20191212140314</v>
      </c>
      <c r="G4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3" s="1" t="s">
        <v>2068</v>
      </c>
      <c r="I4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3" s="1"/>
      <c r="K433" s="1"/>
      <c r="L433" s="1"/>
    </row>
    <row r="434" spans="1:12" x14ac:dyDescent="0.2">
      <c r="A434" s="1">
        <v>103.84885235082717</v>
      </c>
      <c r="B434" s="1">
        <v>1.2894687444881314</v>
      </c>
      <c r="C434" s="1" t="s">
        <v>378</v>
      </c>
      <c r="D434" s="1" t="s">
        <v>5</v>
      </c>
      <c r="E434" s="1" t="s">
        <v>379</v>
      </c>
      <c r="F434" s="1">
        <v>20191212140314</v>
      </c>
      <c r="G4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4" s="1" t="s">
        <v>2068</v>
      </c>
      <c r="I4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4" s="1"/>
      <c r="K434" s="1"/>
      <c r="L434" s="1"/>
    </row>
    <row r="435" spans="1:12" x14ac:dyDescent="0.2">
      <c r="A435" s="1">
        <v>103.85338927424309</v>
      </c>
      <c r="B435" s="1">
        <v>1.2881503257120135</v>
      </c>
      <c r="C435" s="1" t="s">
        <v>920</v>
      </c>
      <c r="D435" s="1" t="s">
        <v>5</v>
      </c>
      <c r="E435" s="1" t="s">
        <v>921</v>
      </c>
      <c r="F435" s="1">
        <v>20191212140315</v>
      </c>
      <c r="G4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5" s="1" t="s">
        <v>2068</v>
      </c>
      <c r="I4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5" s="1"/>
      <c r="K435" s="1"/>
      <c r="L435" s="1"/>
    </row>
    <row r="436" spans="1:12" x14ac:dyDescent="0.2">
      <c r="A436" s="1">
        <v>103.85265242759979</v>
      </c>
      <c r="B436" s="1">
        <v>1.2868744564229213</v>
      </c>
      <c r="C436" s="1" t="s">
        <v>942</v>
      </c>
      <c r="D436" s="1" t="s">
        <v>5</v>
      </c>
      <c r="E436" s="1" t="s">
        <v>943</v>
      </c>
      <c r="F436" s="1">
        <v>20191212140315</v>
      </c>
      <c r="G4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6" s="1"/>
      <c r="I4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6" s="1"/>
      <c r="K436" s="1"/>
      <c r="L436" s="1"/>
    </row>
    <row r="437" spans="1:12" x14ac:dyDescent="0.2">
      <c r="A437" s="1">
        <v>103.8606248132663</v>
      </c>
      <c r="B437" s="1">
        <v>1.2885570221383376</v>
      </c>
      <c r="C437" s="1" t="s">
        <v>1102</v>
      </c>
      <c r="D437" s="1" t="s">
        <v>5</v>
      </c>
      <c r="E437" s="1" t="s">
        <v>1103</v>
      </c>
      <c r="F437" s="1">
        <v>20191212140315</v>
      </c>
      <c r="G4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7" s="1" t="s">
        <v>2068</v>
      </c>
      <c r="I4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7" s="1"/>
      <c r="K437" s="1"/>
      <c r="L437" s="1"/>
    </row>
    <row r="438" spans="1:12" x14ac:dyDescent="0.2">
      <c r="A438" s="1">
        <v>103.86066656904831</v>
      </c>
      <c r="B438" s="1">
        <v>1.2880823246780193</v>
      </c>
      <c r="C438" s="1" t="s">
        <v>1104</v>
      </c>
      <c r="D438" s="1" t="s">
        <v>5</v>
      </c>
      <c r="E438" s="1" t="s">
        <v>1105</v>
      </c>
      <c r="F438" s="1">
        <v>20191212140315</v>
      </c>
      <c r="G4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8" s="1" t="s">
        <v>2068</v>
      </c>
      <c r="I4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8" s="1"/>
      <c r="K438" s="1"/>
      <c r="L438" s="1"/>
    </row>
    <row r="439" spans="1:12" x14ac:dyDescent="0.2">
      <c r="A439" s="1">
        <v>103.86067021369246</v>
      </c>
      <c r="B439" s="1">
        <v>1.2873112382730629</v>
      </c>
      <c r="C439" s="1" t="s">
        <v>1106</v>
      </c>
      <c r="D439" s="1" t="s">
        <v>5</v>
      </c>
      <c r="E439" s="1" t="s">
        <v>1107</v>
      </c>
      <c r="F439" s="1">
        <v>20191212140315</v>
      </c>
      <c r="G4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39" s="1" t="s">
        <v>2068</v>
      </c>
      <c r="I4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39" s="1"/>
      <c r="K439" s="1"/>
      <c r="L439" s="1"/>
    </row>
    <row r="440" spans="1:12" x14ac:dyDescent="0.2">
      <c r="A440" s="1">
        <v>103.86109517163868</v>
      </c>
      <c r="B440" s="1">
        <v>1.2885577640017174</v>
      </c>
      <c r="C440" s="1" t="s">
        <v>1108</v>
      </c>
      <c r="D440" s="1" t="s">
        <v>5</v>
      </c>
      <c r="E440" s="1" t="s">
        <v>1109</v>
      </c>
      <c r="F440" s="1">
        <v>20191212140315</v>
      </c>
      <c r="G4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0" s="1" t="s">
        <v>2068</v>
      </c>
      <c r="I4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0" s="1"/>
      <c r="K440" s="1"/>
      <c r="L440" s="1"/>
    </row>
    <row r="441" spans="1:12" x14ac:dyDescent="0.2">
      <c r="A441" s="1">
        <v>103.86121399374838</v>
      </c>
      <c r="B441" s="1">
        <v>1.2872110072458485</v>
      </c>
      <c r="C441" s="1" t="s">
        <v>1136</v>
      </c>
      <c r="D441" s="1" t="s">
        <v>5</v>
      </c>
      <c r="E441" s="1" t="s">
        <v>1137</v>
      </c>
      <c r="F441" s="1">
        <v>20191212140315</v>
      </c>
      <c r="G4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1" s="1" t="s">
        <v>2068</v>
      </c>
      <c r="I4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1" s="1"/>
      <c r="K441" s="1"/>
      <c r="L441" s="1"/>
    </row>
    <row r="442" spans="1:12" x14ac:dyDescent="0.2">
      <c r="A442" s="1">
        <v>103.85874123453769</v>
      </c>
      <c r="B442" s="1">
        <v>1.2849699607489882</v>
      </c>
      <c r="C442" s="1" t="s">
        <v>1214</v>
      </c>
      <c r="D442" s="1" t="s">
        <v>5</v>
      </c>
      <c r="E442" s="1" t="s">
        <v>1215</v>
      </c>
      <c r="F442" s="1">
        <v>20191212140315</v>
      </c>
      <c r="G4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2" s="1" t="s">
        <v>2068</v>
      </c>
      <c r="I4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2" s="1"/>
      <c r="K442" s="1"/>
      <c r="L442" s="1"/>
    </row>
    <row r="443" spans="1:12" x14ac:dyDescent="0.2">
      <c r="A443" s="1">
        <v>103.85510569848046</v>
      </c>
      <c r="B443" s="1">
        <v>1.2817098409589898</v>
      </c>
      <c r="C443" s="1" t="s">
        <v>1216</v>
      </c>
      <c r="D443" s="1" t="s">
        <v>5</v>
      </c>
      <c r="E443" s="1" t="s">
        <v>1217</v>
      </c>
      <c r="F443" s="1">
        <v>20191212140315</v>
      </c>
      <c r="G4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3" s="1" t="s">
        <v>2068</v>
      </c>
      <c r="I4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3" s="1"/>
      <c r="K443" s="1"/>
      <c r="L443" s="1"/>
    </row>
    <row r="444" spans="1:12" x14ac:dyDescent="0.2">
      <c r="A444" s="1">
        <v>103.85381931371013</v>
      </c>
      <c r="B444" s="1">
        <v>1.2836084014147873</v>
      </c>
      <c r="C444" s="1" t="s">
        <v>1218</v>
      </c>
      <c r="D444" s="1" t="s">
        <v>5</v>
      </c>
      <c r="E444" s="1" t="s">
        <v>1219</v>
      </c>
      <c r="F444" s="1">
        <v>20191212140315</v>
      </c>
      <c r="G4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4" s="1" t="s">
        <v>2068</v>
      </c>
      <c r="I4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4" s="1"/>
      <c r="K444" s="1"/>
      <c r="L444" s="1"/>
    </row>
    <row r="445" spans="1:12" x14ac:dyDescent="0.2">
      <c r="A445" s="1">
        <v>103.8542788214879</v>
      </c>
      <c r="B445" s="1">
        <v>1.287449838897144</v>
      </c>
      <c r="C445" s="1" t="s">
        <v>1220</v>
      </c>
      <c r="D445" s="1" t="s">
        <v>5</v>
      </c>
      <c r="E445" s="1" t="s">
        <v>1221</v>
      </c>
      <c r="F445" s="1">
        <v>20191212140315</v>
      </c>
      <c r="G4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5" s="1" t="s">
        <v>2068</v>
      </c>
      <c r="I4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5" s="1"/>
      <c r="K445" s="1"/>
      <c r="L445" s="1"/>
    </row>
    <row r="446" spans="1:12" x14ac:dyDescent="0.2">
      <c r="A446" s="1">
        <v>103.85445389857421</v>
      </c>
      <c r="B446" s="1">
        <v>1.2884629070464395</v>
      </c>
      <c r="C446" s="1" t="s">
        <v>1222</v>
      </c>
      <c r="D446" s="1" t="s">
        <v>5</v>
      </c>
      <c r="E446" s="1" t="s">
        <v>1223</v>
      </c>
      <c r="F446" s="1">
        <v>20191212140315</v>
      </c>
      <c r="G4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6" s="1" t="s">
        <v>2068</v>
      </c>
      <c r="I4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6" s="1"/>
      <c r="K446" s="1"/>
      <c r="L446" s="1"/>
    </row>
    <row r="447" spans="1:12" x14ac:dyDescent="0.2">
      <c r="A447" s="1">
        <v>103.85373774186618</v>
      </c>
      <c r="B447" s="1">
        <v>1.2844875892507968</v>
      </c>
      <c r="C447" s="1" t="s">
        <v>1224</v>
      </c>
      <c r="D447" s="1" t="s">
        <v>5</v>
      </c>
      <c r="E447" s="1" t="s">
        <v>1225</v>
      </c>
      <c r="F447" s="1">
        <v>20191212140315</v>
      </c>
      <c r="G4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7" s="1" t="s">
        <v>2068</v>
      </c>
      <c r="I4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7" s="1"/>
      <c r="K447" s="1"/>
      <c r="L447" s="1"/>
    </row>
    <row r="448" spans="1:12" x14ac:dyDescent="0.2">
      <c r="A448" s="1">
        <v>103.85538339774268</v>
      </c>
      <c r="B448" s="1">
        <v>1.2854156659984106</v>
      </c>
      <c r="C448" s="1" t="s">
        <v>1226</v>
      </c>
      <c r="D448" s="1" t="s">
        <v>5</v>
      </c>
      <c r="E448" s="1" t="s">
        <v>1227</v>
      </c>
      <c r="F448" s="1">
        <v>20191212140315</v>
      </c>
      <c r="G4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8" s="1" t="s">
        <v>2068</v>
      </c>
      <c r="I4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8" s="1"/>
      <c r="K448" s="1"/>
      <c r="L448" s="1"/>
    </row>
    <row r="449" spans="1:12" x14ac:dyDescent="0.2">
      <c r="A449" s="1">
        <v>103.85745057931722</v>
      </c>
      <c r="B449" s="1">
        <v>1.2883083499916024</v>
      </c>
      <c r="C449" s="1" t="s">
        <v>1228</v>
      </c>
      <c r="D449" s="1" t="s">
        <v>5</v>
      </c>
      <c r="E449" s="1" t="s">
        <v>1229</v>
      </c>
      <c r="F449" s="1">
        <v>20191212140315</v>
      </c>
      <c r="G4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49" s="1" t="s">
        <v>2068</v>
      </c>
      <c r="I4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49" s="1"/>
      <c r="K449" s="1"/>
      <c r="L449" s="1"/>
    </row>
    <row r="450" spans="1:12" x14ac:dyDescent="0.2">
      <c r="A450" s="1">
        <v>103.8655231574821</v>
      </c>
      <c r="B450" s="1">
        <v>1.2991692892318296</v>
      </c>
      <c r="C450" s="1" t="s">
        <v>1716</v>
      </c>
      <c r="D450" s="1" t="s">
        <v>5</v>
      </c>
      <c r="E450" s="1" t="s">
        <v>1717</v>
      </c>
      <c r="F450" s="1">
        <v>20191212140315</v>
      </c>
      <c r="G4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50" s="1" t="s">
        <v>2068</v>
      </c>
      <c r="I4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0" s="1"/>
      <c r="K450" s="1"/>
      <c r="L450" s="1"/>
    </row>
    <row r="451" spans="1:12" x14ac:dyDescent="0.2">
      <c r="A451" s="1">
        <v>103.85739865161986</v>
      </c>
      <c r="B451" s="1">
        <v>1.2831371380351049</v>
      </c>
      <c r="C451" s="1" t="s">
        <v>1992</v>
      </c>
      <c r="D451" s="1" t="s">
        <v>5</v>
      </c>
      <c r="E451" s="1" t="s">
        <v>1993</v>
      </c>
      <c r="F451" s="1">
        <v>20191212140315</v>
      </c>
      <c r="G4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51" s="1" t="s">
        <v>2068</v>
      </c>
      <c r="I4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1" s="1"/>
      <c r="K451" s="1"/>
      <c r="L451" s="1"/>
    </row>
    <row r="452" spans="1:12" x14ac:dyDescent="0.2">
      <c r="A452" s="1">
        <v>103.85764251305648</v>
      </c>
      <c r="B452" s="1">
        <v>1.2830933394605337</v>
      </c>
      <c r="C452" s="1" t="s">
        <v>1994</v>
      </c>
      <c r="D452" s="1" t="s">
        <v>5</v>
      </c>
      <c r="E452" s="1" t="s">
        <v>1995</v>
      </c>
      <c r="F452" s="1">
        <v>20191212140315</v>
      </c>
      <c r="G4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52" s="1" t="s">
        <v>2068</v>
      </c>
      <c r="I4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2" s="1"/>
      <c r="K452" s="1"/>
      <c r="L452" s="1"/>
    </row>
    <row r="453" spans="1:12" x14ac:dyDescent="0.2">
      <c r="A453" s="1">
        <v>103.85753926606529</v>
      </c>
      <c r="B453" s="1">
        <v>1.2830155674863504</v>
      </c>
      <c r="C453" s="1" t="s">
        <v>1996</v>
      </c>
      <c r="D453" s="1" t="s">
        <v>5</v>
      </c>
      <c r="E453" s="1" t="s">
        <v>1997</v>
      </c>
      <c r="F453" s="1">
        <v>20191212140315</v>
      </c>
      <c r="G4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53" s="1" t="s">
        <v>2068</v>
      </c>
      <c r="I4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3" s="1"/>
      <c r="K453" s="1"/>
      <c r="L453" s="1"/>
    </row>
    <row r="454" spans="1:12" x14ac:dyDescent="0.2">
      <c r="A454" s="1">
        <v>103.85693668096491</v>
      </c>
      <c r="B454" s="1">
        <v>1.2840764751647704</v>
      </c>
      <c r="C454" s="1" t="s">
        <v>1998</v>
      </c>
      <c r="D454" s="1" t="s">
        <v>5</v>
      </c>
      <c r="E454" s="1" t="s">
        <v>1999</v>
      </c>
      <c r="F454" s="1">
        <v>20191212140315</v>
      </c>
      <c r="G4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DOWNTOWN CORE</v>
      </c>
      <c r="H454" s="1" t="s">
        <v>2068</v>
      </c>
      <c r="I4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4" s="1"/>
      <c r="K454" s="1"/>
      <c r="L454" s="1"/>
    </row>
    <row r="455" spans="1:12" x14ac:dyDescent="0.2">
      <c r="A455" s="1">
        <v>103.88873908673554</v>
      </c>
      <c r="B455" s="1">
        <v>1.3127546171509383</v>
      </c>
      <c r="C455" s="1" t="s">
        <v>103</v>
      </c>
      <c r="D455" s="1" t="s">
        <v>5</v>
      </c>
      <c r="E455" s="1" t="s">
        <v>104</v>
      </c>
      <c r="F455" s="1">
        <v>20191212140314</v>
      </c>
      <c r="G4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55" s="1" t="s">
        <v>2066</v>
      </c>
      <c r="I4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5" s="1"/>
      <c r="K455" s="1"/>
      <c r="L455" s="1"/>
    </row>
    <row r="456" spans="1:12" x14ac:dyDescent="0.2">
      <c r="A456" s="1">
        <v>103.90108353764337</v>
      </c>
      <c r="B456" s="1">
        <v>1.3325971654280684</v>
      </c>
      <c r="C456" s="1" t="s">
        <v>105</v>
      </c>
      <c r="D456" s="1" t="s">
        <v>5</v>
      </c>
      <c r="E456" s="1" t="s">
        <v>106</v>
      </c>
      <c r="F456" s="1">
        <v>20191212140314</v>
      </c>
      <c r="G4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56" s="1" t="s">
        <v>2066</v>
      </c>
      <c r="I4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6" s="1"/>
      <c r="K456" s="1"/>
      <c r="L456" s="1"/>
    </row>
    <row r="457" spans="1:12" x14ac:dyDescent="0.2">
      <c r="A457" s="1">
        <v>103.89007360945797</v>
      </c>
      <c r="B457" s="1">
        <v>1.3331581764999005</v>
      </c>
      <c r="C457" s="1" t="s">
        <v>129</v>
      </c>
      <c r="D457" s="1" t="s">
        <v>5</v>
      </c>
      <c r="E457" s="1" t="s">
        <v>130</v>
      </c>
      <c r="F457" s="1">
        <v>20191212140314</v>
      </c>
      <c r="G4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57" s="1" t="s">
        <v>2066</v>
      </c>
      <c r="I4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7" s="1"/>
      <c r="K457" s="1"/>
      <c r="L457" s="1"/>
    </row>
    <row r="458" spans="1:12" x14ac:dyDescent="0.2">
      <c r="A458" s="1">
        <v>103.90511592688588</v>
      </c>
      <c r="B458" s="1">
        <v>1.3283762464018276</v>
      </c>
      <c r="C458" s="1" t="s">
        <v>233</v>
      </c>
      <c r="D458" s="1" t="s">
        <v>5</v>
      </c>
      <c r="E458" s="1" t="s">
        <v>234</v>
      </c>
      <c r="F458" s="1">
        <v>20191212140315</v>
      </c>
      <c r="G4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58" s="1" t="s">
        <v>2066</v>
      </c>
      <c r="I4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8" s="1"/>
      <c r="K458" s="1"/>
      <c r="L458" s="1"/>
    </row>
    <row r="459" spans="1:12" x14ac:dyDescent="0.2">
      <c r="A459" s="1">
        <v>103.89755353655045</v>
      </c>
      <c r="B459" s="1">
        <v>1.329398499037926</v>
      </c>
      <c r="C459" s="1" t="s">
        <v>380</v>
      </c>
      <c r="D459" s="1" t="s">
        <v>5</v>
      </c>
      <c r="E459" s="1" t="s">
        <v>381</v>
      </c>
      <c r="F459" s="1">
        <v>20191212140314</v>
      </c>
      <c r="G4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59" s="1" t="s">
        <v>2066</v>
      </c>
      <c r="I4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59" s="1"/>
      <c r="K459" s="1"/>
      <c r="L459" s="1"/>
    </row>
    <row r="460" spans="1:12" x14ac:dyDescent="0.2">
      <c r="A460" s="1">
        <v>103.90058404517404</v>
      </c>
      <c r="B460" s="1">
        <v>1.3307433310611594</v>
      </c>
      <c r="C460" s="1" t="s">
        <v>434</v>
      </c>
      <c r="D460" s="1" t="s">
        <v>5</v>
      </c>
      <c r="E460" s="1" t="s">
        <v>435</v>
      </c>
      <c r="F460" s="1">
        <v>20191212140315</v>
      </c>
      <c r="G4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0" s="1" t="s">
        <v>2066</v>
      </c>
      <c r="I4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0" s="1"/>
      <c r="K460" s="1"/>
      <c r="L460" s="1"/>
    </row>
    <row r="461" spans="1:12" x14ac:dyDescent="0.2">
      <c r="A461" s="1">
        <v>103.88715052926212</v>
      </c>
      <c r="B461" s="1">
        <v>1.3325519192301951</v>
      </c>
      <c r="C461" s="1" t="s">
        <v>492</v>
      </c>
      <c r="D461" s="1" t="s">
        <v>5</v>
      </c>
      <c r="E461" s="1" t="s">
        <v>493</v>
      </c>
      <c r="F461" s="1">
        <v>20191212140315</v>
      </c>
      <c r="G4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1" s="1" t="s">
        <v>2066</v>
      </c>
      <c r="I4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1" s="1"/>
      <c r="K461" s="1"/>
      <c r="L461" s="1"/>
    </row>
    <row r="462" spans="1:12" x14ac:dyDescent="0.2">
      <c r="A462" s="1">
        <v>103.89081515833888</v>
      </c>
      <c r="B462" s="1">
        <v>1.3136537994776729</v>
      </c>
      <c r="C462" s="1" t="s">
        <v>634</v>
      </c>
      <c r="D462" s="1" t="s">
        <v>5</v>
      </c>
      <c r="E462" s="1" t="s">
        <v>635</v>
      </c>
      <c r="F462" s="1">
        <v>20191212140315</v>
      </c>
      <c r="G4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2" s="1" t="s">
        <v>2066</v>
      </c>
      <c r="I4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2" s="1"/>
      <c r="K462" s="1"/>
      <c r="L462" s="1"/>
    </row>
    <row r="463" spans="1:12" x14ac:dyDescent="0.2">
      <c r="A463" s="1">
        <v>103.89214696969245</v>
      </c>
      <c r="B463" s="1">
        <v>1.3341224038212665</v>
      </c>
      <c r="C463" s="1" t="s">
        <v>692</v>
      </c>
      <c r="D463" s="1" t="s">
        <v>5</v>
      </c>
      <c r="E463" s="1" t="s">
        <v>693</v>
      </c>
      <c r="F463" s="1">
        <v>20191212140315</v>
      </c>
      <c r="G4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3" s="1" t="s">
        <v>2066</v>
      </c>
      <c r="I4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3" s="1"/>
      <c r="K463" s="1"/>
      <c r="L463" s="1"/>
    </row>
    <row r="464" spans="1:12" x14ac:dyDescent="0.2">
      <c r="A464" s="1">
        <v>103.89191023254888</v>
      </c>
      <c r="B464" s="1">
        <v>1.3247149659657347</v>
      </c>
      <c r="C464" s="1" t="s">
        <v>832</v>
      </c>
      <c r="D464" s="1" t="s">
        <v>5</v>
      </c>
      <c r="E464" s="1" t="s">
        <v>833</v>
      </c>
      <c r="F464" s="1">
        <v>20191212140315</v>
      </c>
      <c r="G4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4" s="1" t="s">
        <v>2066</v>
      </c>
      <c r="I4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4" s="1"/>
      <c r="K464" s="1"/>
      <c r="L464" s="1"/>
    </row>
    <row r="465" spans="1:12" x14ac:dyDescent="0.2">
      <c r="A465" s="1">
        <v>103.89199673617058</v>
      </c>
      <c r="B465" s="1">
        <v>1.3245239927867096</v>
      </c>
      <c r="C465" s="1" t="s">
        <v>832</v>
      </c>
      <c r="D465" s="1" t="s">
        <v>5</v>
      </c>
      <c r="E465" s="1" t="s">
        <v>833</v>
      </c>
      <c r="F465" s="1">
        <v>20191212140315</v>
      </c>
      <c r="G4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5" s="1" t="s">
        <v>2066</v>
      </c>
      <c r="I4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5" s="1"/>
      <c r="K465" s="1"/>
      <c r="L465" s="1"/>
    </row>
    <row r="466" spans="1:12" x14ac:dyDescent="0.2">
      <c r="A466" s="1">
        <v>103.89249295778328</v>
      </c>
      <c r="B466" s="1">
        <v>1.3220094686341044</v>
      </c>
      <c r="C466" s="1" t="s">
        <v>834</v>
      </c>
      <c r="D466" s="1" t="s">
        <v>5</v>
      </c>
      <c r="E466" s="1" t="s">
        <v>835</v>
      </c>
      <c r="F466" s="1">
        <v>20191212140315</v>
      </c>
      <c r="G4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6" s="1" t="s">
        <v>2066</v>
      </c>
      <c r="I4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6" s="1"/>
      <c r="K466" s="1"/>
      <c r="L466" s="1"/>
    </row>
    <row r="467" spans="1:12" x14ac:dyDescent="0.2">
      <c r="A467" s="1">
        <v>103.88713350473091</v>
      </c>
      <c r="B467" s="1">
        <v>1.3322605723703447</v>
      </c>
      <c r="C467" s="1" t="s">
        <v>916</v>
      </c>
      <c r="D467" s="1" t="s">
        <v>5</v>
      </c>
      <c r="E467" s="1" t="s">
        <v>917</v>
      </c>
      <c r="F467" s="1">
        <v>20191212140315</v>
      </c>
      <c r="G4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7" s="1" t="s">
        <v>2066</v>
      </c>
      <c r="I4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7" s="1"/>
      <c r="K467" s="1"/>
      <c r="L467" s="1"/>
    </row>
    <row r="468" spans="1:12" x14ac:dyDescent="0.2">
      <c r="A468" s="1">
        <v>103.87846385217378</v>
      </c>
      <c r="B468" s="1">
        <v>1.3215645827866436</v>
      </c>
      <c r="C468" s="1" t="s">
        <v>948</v>
      </c>
      <c r="D468" s="1" t="s">
        <v>5</v>
      </c>
      <c r="E468" s="1" t="s">
        <v>949</v>
      </c>
      <c r="F468" s="1">
        <v>20191212140315</v>
      </c>
      <c r="G4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8" s="1" t="s">
        <v>2066</v>
      </c>
      <c r="I4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8" s="1"/>
      <c r="K468" s="1"/>
      <c r="L468" s="1"/>
    </row>
    <row r="469" spans="1:12" x14ac:dyDescent="0.2">
      <c r="A469" s="1">
        <v>103.88438252205722</v>
      </c>
      <c r="B469" s="1">
        <v>1.3248297817165207</v>
      </c>
      <c r="C469" s="1" t="s">
        <v>962</v>
      </c>
      <c r="D469" s="1" t="s">
        <v>5</v>
      </c>
      <c r="E469" s="1" t="s">
        <v>963</v>
      </c>
      <c r="F469" s="1">
        <v>20191212140315</v>
      </c>
      <c r="G4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69" s="1" t="s">
        <v>2066</v>
      </c>
      <c r="I4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69" s="1"/>
      <c r="K469" s="1"/>
      <c r="L469" s="1"/>
    </row>
    <row r="470" spans="1:12" x14ac:dyDescent="0.2">
      <c r="A470" s="1">
        <v>103.87632169598675</v>
      </c>
      <c r="B470" s="1">
        <v>1.3203727821517792</v>
      </c>
      <c r="C470" s="1" t="s">
        <v>1130</v>
      </c>
      <c r="D470" s="1" t="s">
        <v>5</v>
      </c>
      <c r="E470" s="1" t="s">
        <v>1131</v>
      </c>
      <c r="F470" s="1">
        <v>20191212140315</v>
      </c>
      <c r="G4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0" s="1" t="s">
        <v>2066</v>
      </c>
      <c r="I4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0" s="1"/>
      <c r="K470" s="1"/>
      <c r="L470" s="1"/>
    </row>
    <row r="471" spans="1:12" x14ac:dyDescent="0.2">
      <c r="A471" s="1">
        <v>103.89270387271755</v>
      </c>
      <c r="B471" s="1">
        <v>1.3145690818647007</v>
      </c>
      <c r="C471" s="1" t="s">
        <v>1271</v>
      </c>
      <c r="D471" s="1" t="s">
        <v>5</v>
      </c>
      <c r="E471" s="1" t="s">
        <v>1272</v>
      </c>
      <c r="F471" s="1">
        <v>20191212140315</v>
      </c>
      <c r="G4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1" s="1" t="s">
        <v>2066</v>
      </c>
      <c r="I4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1" s="1"/>
      <c r="K471" s="1"/>
      <c r="L471" s="1"/>
    </row>
    <row r="472" spans="1:12" x14ac:dyDescent="0.2">
      <c r="A472" s="1">
        <v>103.88925762826355</v>
      </c>
      <c r="B472" s="1">
        <v>1.3103423751291476</v>
      </c>
      <c r="C472" s="1" t="s">
        <v>1342</v>
      </c>
      <c r="D472" s="1" t="s">
        <v>5</v>
      </c>
      <c r="E472" s="1" t="s">
        <v>1343</v>
      </c>
      <c r="F472" s="1">
        <v>20191212140315</v>
      </c>
      <c r="G4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2" s="1" t="s">
        <v>2066</v>
      </c>
      <c r="I4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2" s="1"/>
      <c r="K472" s="1"/>
      <c r="L472" s="1"/>
    </row>
    <row r="473" spans="1:12" x14ac:dyDescent="0.2">
      <c r="A473" s="1">
        <v>103.87886640862905</v>
      </c>
      <c r="B473" s="1">
        <v>1.321498628756496</v>
      </c>
      <c r="C473" s="1" t="s">
        <v>1424</v>
      </c>
      <c r="D473" s="1" t="s">
        <v>5</v>
      </c>
      <c r="E473" s="1" t="s">
        <v>1425</v>
      </c>
      <c r="F473" s="1">
        <v>20191212140315</v>
      </c>
      <c r="G4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3" s="1" t="s">
        <v>2066</v>
      </c>
      <c r="I4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3" s="1"/>
      <c r="K473" s="1"/>
      <c r="L473" s="1"/>
    </row>
    <row r="474" spans="1:12" x14ac:dyDescent="0.2">
      <c r="A474" s="1">
        <v>103.88411438153213</v>
      </c>
      <c r="B474" s="1">
        <v>1.3308673277983338</v>
      </c>
      <c r="C474" s="1" t="s">
        <v>1438</v>
      </c>
      <c r="D474" s="1" t="s">
        <v>5</v>
      </c>
      <c r="E474" s="1" t="s">
        <v>1439</v>
      </c>
      <c r="F474" s="1">
        <v>20191212140315</v>
      </c>
      <c r="G4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4" s="1"/>
      <c r="I4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4" s="1"/>
      <c r="K474" s="1"/>
      <c r="L474" s="1"/>
    </row>
    <row r="475" spans="1:12" x14ac:dyDescent="0.2">
      <c r="A475" s="1">
        <v>103.88474750962092</v>
      </c>
      <c r="B475" s="1">
        <v>1.3307692524476828</v>
      </c>
      <c r="C475" s="1" t="s">
        <v>1440</v>
      </c>
      <c r="D475" s="1" t="s">
        <v>5</v>
      </c>
      <c r="E475" s="1" t="s">
        <v>1441</v>
      </c>
      <c r="F475" s="1">
        <v>20191212140315</v>
      </c>
      <c r="G4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5" s="1" t="s">
        <v>2066</v>
      </c>
      <c r="I4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5" s="1"/>
      <c r="K475" s="1"/>
      <c r="L475" s="1"/>
    </row>
    <row r="476" spans="1:12" x14ac:dyDescent="0.2">
      <c r="A476" s="1">
        <v>103.88500049474375</v>
      </c>
      <c r="B476" s="1">
        <v>1.329943325531548</v>
      </c>
      <c r="C476" s="1" t="s">
        <v>1860</v>
      </c>
      <c r="D476" s="1" t="s">
        <v>5</v>
      </c>
      <c r="E476" s="1" t="s">
        <v>1861</v>
      </c>
      <c r="F476" s="1">
        <v>20191212140315</v>
      </c>
      <c r="G4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6" s="1" t="s">
        <v>2066</v>
      </c>
      <c r="I4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6" s="1"/>
      <c r="K476" s="1"/>
      <c r="L476" s="1"/>
    </row>
    <row r="477" spans="1:12" x14ac:dyDescent="0.2">
      <c r="A477" s="1">
        <v>103.88986641657925</v>
      </c>
      <c r="B477" s="1">
        <v>1.3066017856409076</v>
      </c>
      <c r="C477" s="1" t="s">
        <v>1872</v>
      </c>
      <c r="D477" s="1" t="s">
        <v>5</v>
      </c>
      <c r="E477" s="1" t="s">
        <v>1873</v>
      </c>
      <c r="F477" s="1">
        <v>20191212140315</v>
      </c>
      <c r="G4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GEYLANG</v>
      </c>
      <c r="H477" s="1" t="s">
        <v>2066</v>
      </c>
      <c r="I4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7" s="1"/>
      <c r="K477" s="1"/>
      <c r="L477" s="1"/>
    </row>
    <row r="478" spans="1:12" x14ac:dyDescent="0.2">
      <c r="A478" s="1">
        <v>103.89864994234449</v>
      </c>
      <c r="B478" s="1">
        <v>1.3769115485454921</v>
      </c>
      <c r="C478" s="1" t="s">
        <v>73</v>
      </c>
      <c r="D478" s="1" t="s">
        <v>5</v>
      </c>
      <c r="E478" s="1" t="s">
        <v>74</v>
      </c>
      <c r="F478" s="1">
        <v>20191212140314</v>
      </c>
      <c r="G4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78" s="1" t="s">
        <v>2061</v>
      </c>
      <c r="I4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8" s="1"/>
      <c r="K478" s="1"/>
      <c r="L478" s="1"/>
    </row>
    <row r="479" spans="1:12" x14ac:dyDescent="0.2">
      <c r="A479" s="1">
        <v>103.88321335760205</v>
      </c>
      <c r="B479" s="1">
        <v>1.367731628311756</v>
      </c>
      <c r="C479" s="1" t="s">
        <v>117</v>
      </c>
      <c r="D479" s="1" t="s">
        <v>5</v>
      </c>
      <c r="E479" s="1" t="s">
        <v>118</v>
      </c>
      <c r="F479" s="1">
        <v>20191212140314</v>
      </c>
      <c r="G4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79" s="1" t="s">
        <v>2061</v>
      </c>
      <c r="I4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79" s="1"/>
      <c r="K479" s="1"/>
      <c r="L479" s="1"/>
    </row>
    <row r="480" spans="1:12" x14ac:dyDescent="0.2">
      <c r="A480" s="1">
        <v>103.89480074678879</v>
      </c>
      <c r="B480" s="1">
        <v>1.3747766635800116</v>
      </c>
      <c r="C480" s="1" t="s">
        <v>217</v>
      </c>
      <c r="D480" s="1" t="s">
        <v>5</v>
      </c>
      <c r="E480" s="1" t="s">
        <v>218</v>
      </c>
      <c r="F480" s="1">
        <v>20191212140314</v>
      </c>
      <c r="G4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0" s="1" t="s">
        <v>2061</v>
      </c>
      <c r="I4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0" s="1"/>
      <c r="K480" s="1"/>
      <c r="L480" s="1"/>
    </row>
    <row r="481" spans="1:12" x14ac:dyDescent="0.2">
      <c r="A481" s="1">
        <v>103.88292804762187</v>
      </c>
      <c r="B481" s="1">
        <v>1.3708770304425415</v>
      </c>
      <c r="C481" s="1" t="s">
        <v>247</v>
      </c>
      <c r="D481" s="1" t="s">
        <v>5</v>
      </c>
      <c r="E481" s="1" t="s">
        <v>248</v>
      </c>
      <c r="F481" s="1">
        <v>20191212140315</v>
      </c>
      <c r="G4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1" s="1" t="s">
        <v>2061</v>
      </c>
      <c r="I4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1" s="1"/>
      <c r="K481" s="1"/>
      <c r="L481" s="1"/>
    </row>
    <row r="482" spans="1:12" x14ac:dyDescent="0.2">
      <c r="A482" s="1">
        <v>103.88768090160266</v>
      </c>
      <c r="B482" s="1">
        <v>1.3694193673317179</v>
      </c>
      <c r="C482" s="1" t="s">
        <v>249</v>
      </c>
      <c r="D482" s="1" t="s">
        <v>5</v>
      </c>
      <c r="E482" s="1" t="s">
        <v>250</v>
      </c>
      <c r="F482" s="1">
        <v>20191212140315</v>
      </c>
      <c r="G4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2" s="1" t="s">
        <v>2061</v>
      </c>
      <c r="I4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2" s="1"/>
      <c r="K482" s="1"/>
      <c r="L482" s="1"/>
    </row>
    <row r="483" spans="1:12" x14ac:dyDescent="0.2">
      <c r="A483" s="1">
        <v>103.88145180493211</v>
      </c>
      <c r="B483" s="1">
        <v>1.3605848165773546</v>
      </c>
      <c r="C483" s="1" t="s">
        <v>251</v>
      </c>
      <c r="D483" s="1" t="s">
        <v>5</v>
      </c>
      <c r="E483" s="1" t="s">
        <v>252</v>
      </c>
      <c r="F483" s="1">
        <v>20191212140315</v>
      </c>
      <c r="G4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3" s="1" t="s">
        <v>2061</v>
      </c>
      <c r="I4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3" s="1"/>
      <c r="K483" s="1"/>
      <c r="L483" s="1"/>
    </row>
    <row r="484" spans="1:12" x14ac:dyDescent="0.2">
      <c r="A484" s="1">
        <v>103.87733325229843</v>
      </c>
      <c r="B484" s="1">
        <v>1.3831705156425707</v>
      </c>
      <c r="C484" s="1" t="s">
        <v>384</v>
      </c>
      <c r="D484" s="1" t="s">
        <v>5</v>
      </c>
      <c r="E484" s="1" t="s">
        <v>385</v>
      </c>
      <c r="F484" s="1">
        <v>20191212140314</v>
      </c>
      <c r="G4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4" s="1" t="s">
        <v>2061</v>
      </c>
      <c r="I4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4" s="1"/>
      <c r="K484" s="1"/>
      <c r="L484" s="1"/>
    </row>
    <row r="485" spans="1:12" x14ac:dyDescent="0.2">
      <c r="A485" s="1">
        <v>103.88986484098982</v>
      </c>
      <c r="B485" s="1">
        <v>1.3720039243184647</v>
      </c>
      <c r="C485" s="1" t="s">
        <v>386</v>
      </c>
      <c r="D485" s="1" t="s">
        <v>5</v>
      </c>
      <c r="E485" s="1" t="s">
        <v>387</v>
      </c>
      <c r="F485" s="1">
        <v>20191212140314</v>
      </c>
      <c r="G4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5" s="1" t="s">
        <v>2061</v>
      </c>
      <c r="I4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5" s="1"/>
      <c r="K485" s="1"/>
      <c r="L485" s="1"/>
    </row>
    <row r="486" spans="1:12" x14ac:dyDescent="0.2">
      <c r="A486" s="1">
        <v>103.89494433392495</v>
      </c>
      <c r="B486" s="1">
        <v>1.3368993258745561</v>
      </c>
      <c r="C486" s="1" t="s">
        <v>388</v>
      </c>
      <c r="D486" s="1" t="s">
        <v>5</v>
      </c>
      <c r="E486" s="1" t="s">
        <v>389</v>
      </c>
      <c r="F486" s="1">
        <v>20191212140314</v>
      </c>
      <c r="G4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6" s="1" t="s">
        <v>2061</v>
      </c>
      <c r="I4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6" s="1"/>
      <c r="K486" s="1"/>
      <c r="L486" s="1"/>
    </row>
    <row r="487" spans="1:12" x14ac:dyDescent="0.2">
      <c r="A487" s="1">
        <v>103.89230619091809</v>
      </c>
      <c r="B487" s="1">
        <v>1.377806721302411</v>
      </c>
      <c r="C487" s="1" t="s">
        <v>504</v>
      </c>
      <c r="D487" s="1" t="s">
        <v>5</v>
      </c>
      <c r="E487" s="1" t="s">
        <v>505</v>
      </c>
      <c r="F487" s="1">
        <v>20191212140315</v>
      </c>
      <c r="G4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7" s="1" t="s">
        <v>2061</v>
      </c>
      <c r="I4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7" s="1"/>
      <c r="K487" s="1"/>
      <c r="L487" s="1"/>
    </row>
    <row r="488" spans="1:12" x14ac:dyDescent="0.2">
      <c r="A488" s="1">
        <v>103.88441448285971</v>
      </c>
      <c r="B488" s="1">
        <v>1.3678809611721854</v>
      </c>
      <c r="C488" s="1" t="s">
        <v>508</v>
      </c>
      <c r="D488" s="1" t="s">
        <v>5</v>
      </c>
      <c r="E488" s="1" t="s">
        <v>509</v>
      </c>
      <c r="F488" s="1">
        <v>20191212140315</v>
      </c>
      <c r="G4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8" s="1" t="s">
        <v>2061</v>
      </c>
      <c r="I4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8" s="1"/>
      <c r="K488" s="1"/>
      <c r="L488" s="1"/>
    </row>
    <row r="489" spans="1:12" x14ac:dyDescent="0.2">
      <c r="A489" s="1">
        <v>103.89096079619915</v>
      </c>
      <c r="B489" s="1">
        <v>1.3555068831511015</v>
      </c>
      <c r="C489" s="1" t="s">
        <v>510</v>
      </c>
      <c r="D489" s="1" t="s">
        <v>5</v>
      </c>
      <c r="E489" s="1" t="s">
        <v>511</v>
      </c>
      <c r="F489" s="1">
        <v>20191212140315</v>
      </c>
      <c r="G4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89" s="1" t="s">
        <v>2061</v>
      </c>
      <c r="I4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89" s="1"/>
      <c r="K489" s="1"/>
      <c r="L489" s="1"/>
    </row>
    <row r="490" spans="1:12" x14ac:dyDescent="0.2">
      <c r="A490" s="1">
        <v>103.88624808785057</v>
      </c>
      <c r="B490" s="1">
        <v>1.3399444555613094</v>
      </c>
      <c r="C490" s="1" t="s">
        <v>512</v>
      </c>
      <c r="D490" s="1" t="s">
        <v>5</v>
      </c>
      <c r="E490" s="1" t="s">
        <v>513</v>
      </c>
      <c r="F490" s="1">
        <v>20191212140315</v>
      </c>
      <c r="G4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0" s="1" t="s">
        <v>2061</v>
      </c>
      <c r="I4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0" s="1"/>
      <c r="K490" s="1"/>
      <c r="L490" s="1"/>
    </row>
    <row r="491" spans="1:12" x14ac:dyDescent="0.2">
      <c r="A491" s="1">
        <v>103.88661600641656</v>
      </c>
      <c r="B491" s="1">
        <v>1.3733207957446676</v>
      </c>
      <c r="C491" s="1" t="s">
        <v>672</v>
      </c>
      <c r="D491" s="1" t="s">
        <v>5</v>
      </c>
      <c r="E491" s="1" t="s">
        <v>673</v>
      </c>
      <c r="F491" s="1">
        <v>20191212140315</v>
      </c>
      <c r="G4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1" s="1" t="s">
        <v>2061</v>
      </c>
      <c r="I4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1" s="1"/>
      <c r="K491" s="1"/>
      <c r="L491" s="1"/>
    </row>
    <row r="492" spans="1:12" x14ac:dyDescent="0.2">
      <c r="A492" s="1">
        <v>103.88218568631989</v>
      </c>
      <c r="B492" s="1">
        <v>1.3675698343681824</v>
      </c>
      <c r="C492" s="1" t="s">
        <v>674</v>
      </c>
      <c r="D492" s="1" t="s">
        <v>5</v>
      </c>
      <c r="E492" s="1" t="s">
        <v>675</v>
      </c>
      <c r="F492" s="1">
        <v>20191212140315</v>
      </c>
      <c r="G4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2" s="1" t="s">
        <v>2061</v>
      </c>
      <c r="I4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2" s="1"/>
      <c r="K492" s="1"/>
      <c r="L492" s="1"/>
    </row>
    <row r="493" spans="1:12" x14ac:dyDescent="0.2">
      <c r="A493" s="1">
        <v>103.90191099321862</v>
      </c>
      <c r="B493" s="1">
        <v>1.3596399874704557</v>
      </c>
      <c r="C493" s="1" t="s">
        <v>676</v>
      </c>
      <c r="D493" s="1" t="s">
        <v>5</v>
      </c>
      <c r="E493" s="1" t="s">
        <v>677</v>
      </c>
      <c r="F493" s="1">
        <v>20191212140315</v>
      </c>
      <c r="G4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3" s="1" t="s">
        <v>2061</v>
      </c>
      <c r="I4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3" s="1"/>
      <c r="K493" s="1"/>
      <c r="L493" s="1"/>
    </row>
    <row r="494" spans="1:12" x14ac:dyDescent="0.2">
      <c r="A494" s="1">
        <v>103.90324843979981</v>
      </c>
      <c r="B494" s="1">
        <v>1.3731702567084987</v>
      </c>
      <c r="C494" s="1" t="s">
        <v>790</v>
      </c>
      <c r="D494" s="1" t="s">
        <v>5</v>
      </c>
      <c r="E494" s="1" t="s">
        <v>791</v>
      </c>
      <c r="F494" s="1">
        <v>20191212140315</v>
      </c>
      <c r="G4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4" s="1" t="s">
        <v>2061</v>
      </c>
      <c r="I4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4" s="1"/>
      <c r="K494" s="1"/>
      <c r="L494" s="1"/>
    </row>
    <row r="495" spans="1:12" x14ac:dyDescent="0.2">
      <c r="A495" s="1">
        <v>103.90071024230386</v>
      </c>
      <c r="B495" s="1">
        <v>1.3656434306296905</v>
      </c>
      <c r="C495" s="1" t="s">
        <v>818</v>
      </c>
      <c r="D495" s="1" t="s">
        <v>5</v>
      </c>
      <c r="E495" s="1" t="s">
        <v>819</v>
      </c>
      <c r="F495" s="1">
        <v>20191212140315</v>
      </c>
      <c r="G4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5" s="1" t="s">
        <v>2061</v>
      </c>
      <c r="I4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5" s="1"/>
      <c r="K495" s="1"/>
      <c r="L495" s="1"/>
    </row>
    <row r="496" spans="1:12" x14ac:dyDescent="0.2">
      <c r="A496" s="1">
        <v>103.89954081290088</v>
      </c>
      <c r="B496" s="1">
        <v>1.3793217134164113</v>
      </c>
      <c r="C496" s="1" t="s">
        <v>840</v>
      </c>
      <c r="D496" s="1" t="s">
        <v>5</v>
      </c>
      <c r="E496" s="1" t="s">
        <v>841</v>
      </c>
      <c r="F496" s="1">
        <v>20191212140315</v>
      </c>
      <c r="G4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6" s="1" t="s">
        <v>2061</v>
      </c>
      <c r="I4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6" s="1"/>
      <c r="K496" s="1"/>
      <c r="L496" s="1"/>
    </row>
    <row r="497" spans="1:12" x14ac:dyDescent="0.2">
      <c r="A497" s="1">
        <v>103.88166751745096</v>
      </c>
      <c r="B497" s="1">
        <v>1.3674433808428015</v>
      </c>
      <c r="C497" s="1" t="s">
        <v>934</v>
      </c>
      <c r="D497" s="1" t="s">
        <v>5</v>
      </c>
      <c r="E497" s="1" t="s">
        <v>935</v>
      </c>
      <c r="F497" s="1">
        <v>20191212140315</v>
      </c>
      <c r="G4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7" s="1" t="s">
        <v>2061</v>
      </c>
      <c r="I4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7" s="1"/>
      <c r="K497" s="1"/>
      <c r="L497" s="1"/>
    </row>
    <row r="498" spans="1:12" x14ac:dyDescent="0.2">
      <c r="A498" s="1">
        <v>103.88121236274537</v>
      </c>
      <c r="B498" s="1">
        <v>1.3532032216840895</v>
      </c>
      <c r="C498" s="1" t="s">
        <v>936</v>
      </c>
      <c r="D498" s="1" t="s">
        <v>5</v>
      </c>
      <c r="E498" s="1" t="s">
        <v>937</v>
      </c>
      <c r="F498" s="1">
        <v>20191212140315</v>
      </c>
      <c r="G4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8" s="1" t="s">
        <v>2061</v>
      </c>
      <c r="I4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8" s="1"/>
      <c r="K498" s="1"/>
      <c r="L498" s="1"/>
    </row>
    <row r="499" spans="1:12" x14ac:dyDescent="0.2">
      <c r="A499" s="1">
        <v>103.8926594444288</v>
      </c>
      <c r="B499" s="1">
        <v>1.3566571540306085</v>
      </c>
      <c r="C499" s="1" t="s">
        <v>938</v>
      </c>
      <c r="D499" s="1" t="s">
        <v>5</v>
      </c>
      <c r="E499" s="1" t="s">
        <v>939</v>
      </c>
      <c r="F499" s="1">
        <v>20191212140315</v>
      </c>
      <c r="G4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499" s="1" t="s">
        <v>2061</v>
      </c>
      <c r="I4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499" s="1"/>
      <c r="K499" s="1"/>
      <c r="L499" s="1"/>
    </row>
    <row r="500" spans="1:12" x14ac:dyDescent="0.2">
      <c r="A500" s="1">
        <v>103.89349425821764</v>
      </c>
      <c r="B500" s="1">
        <v>1.3598118945025706</v>
      </c>
      <c r="C500" s="1" t="s">
        <v>1036</v>
      </c>
      <c r="D500" s="1" t="s">
        <v>5</v>
      </c>
      <c r="E500" s="1" t="s">
        <v>1037</v>
      </c>
      <c r="F500" s="1">
        <v>20191212140315</v>
      </c>
      <c r="G5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0" s="1" t="s">
        <v>2061</v>
      </c>
      <c r="I5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0" s="1"/>
      <c r="K500" s="1"/>
      <c r="L500" s="1"/>
    </row>
    <row r="501" spans="1:12" x14ac:dyDescent="0.2">
      <c r="A501" s="1">
        <v>103.88555754897317</v>
      </c>
      <c r="B501" s="1">
        <v>1.3536435143879921</v>
      </c>
      <c r="C501" s="1" t="s">
        <v>1090</v>
      </c>
      <c r="D501" s="1" t="s">
        <v>5</v>
      </c>
      <c r="E501" s="1" t="s">
        <v>1091</v>
      </c>
      <c r="F501" s="1">
        <v>20191212140315</v>
      </c>
      <c r="G5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1" s="1" t="s">
        <v>2061</v>
      </c>
      <c r="I5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1" s="1"/>
      <c r="K501" s="1"/>
      <c r="L501" s="1"/>
    </row>
    <row r="502" spans="1:12" x14ac:dyDescent="0.2">
      <c r="A502" s="1">
        <v>103.89654546960693</v>
      </c>
      <c r="B502" s="1">
        <v>1.3782127754733371</v>
      </c>
      <c r="C502" s="1" t="s">
        <v>1142</v>
      </c>
      <c r="D502" s="1" t="s">
        <v>5</v>
      </c>
      <c r="E502" s="1" t="s">
        <v>1143</v>
      </c>
      <c r="F502" s="1">
        <v>20191212140315</v>
      </c>
      <c r="G5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2" s="1" t="s">
        <v>2061</v>
      </c>
      <c r="I5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2" s="1"/>
      <c r="K502" s="1"/>
      <c r="L502" s="1"/>
    </row>
    <row r="503" spans="1:12" x14ac:dyDescent="0.2">
      <c r="A503" s="1">
        <v>103.879676431886</v>
      </c>
      <c r="B503" s="1">
        <v>1.3857805971778081</v>
      </c>
      <c r="C503" s="1" t="s">
        <v>1144</v>
      </c>
      <c r="D503" s="1" t="s">
        <v>5</v>
      </c>
      <c r="E503" s="1" t="s">
        <v>1145</v>
      </c>
      <c r="F503" s="1">
        <v>20191212140315</v>
      </c>
      <c r="G5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3" s="1" t="s">
        <v>2061</v>
      </c>
      <c r="I5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3" s="1"/>
      <c r="K503" s="1"/>
      <c r="L503" s="1"/>
    </row>
    <row r="504" spans="1:12" x14ac:dyDescent="0.2">
      <c r="A504" s="1">
        <v>103.90623813804766</v>
      </c>
      <c r="B504" s="1">
        <v>1.3758229046642279</v>
      </c>
      <c r="C504" s="1" t="s">
        <v>1267</v>
      </c>
      <c r="D504" s="1" t="s">
        <v>5</v>
      </c>
      <c r="E504" s="1" t="s">
        <v>1268</v>
      </c>
      <c r="F504" s="1">
        <v>20191212140315</v>
      </c>
      <c r="G5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4" s="1" t="s">
        <v>2061</v>
      </c>
      <c r="I5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4" s="1"/>
      <c r="K504" s="1"/>
      <c r="L504" s="1"/>
    </row>
    <row r="505" spans="1:12" x14ac:dyDescent="0.2">
      <c r="A505" s="1">
        <v>103.90808799728518</v>
      </c>
      <c r="B505" s="1">
        <v>1.3738221789653566</v>
      </c>
      <c r="C505" s="1" t="s">
        <v>1269</v>
      </c>
      <c r="D505" s="1" t="s">
        <v>5</v>
      </c>
      <c r="E505" s="1" t="s">
        <v>1270</v>
      </c>
      <c r="F505" s="1">
        <v>20191212140315</v>
      </c>
      <c r="G5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5" s="1" t="s">
        <v>2061</v>
      </c>
      <c r="I5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5" s="1"/>
      <c r="K505" s="1"/>
      <c r="L505" s="1"/>
    </row>
    <row r="506" spans="1:12" x14ac:dyDescent="0.2">
      <c r="A506" s="1">
        <v>103.90145627067932</v>
      </c>
      <c r="B506" s="1">
        <v>1.3632709090676289</v>
      </c>
      <c r="C506" s="1" t="s">
        <v>1398</v>
      </c>
      <c r="D506" s="1" t="s">
        <v>5</v>
      </c>
      <c r="E506" s="1" t="s">
        <v>1399</v>
      </c>
      <c r="F506" s="1">
        <v>20191212140315</v>
      </c>
      <c r="G5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6" s="1" t="s">
        <v>2061</v>
      </c>
      <c r="I5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6" s="1"/>
      <c r="K506" s="1"/>
      <c r="L506" s="1"/>
    </row>
    <row r="507" spans="1:12" x14ac:dyDescent="0.2">
      <c r="A507" s="1">
        <v>103.89527777386508</v>
      </c>
      <c r="B507" s="1">
        <v>1.3528630329380196</v>
      </c>
      <c r="C507" s="1" t="s">
        <v>1450</v>
      </c>
      <c r="D507" s="1" t="s">
        <v>5</v>
      </c>
      <c r="E507" s="1" t="s">
        <v>1451</v>
      </c>
      <c r="F507" s="1">
        <v>20191212140315</v>
      </c>
      <c r="G5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7" s="1" t="s">
        <v>2061</v>
      </c>
      <c r="I5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7" s="1"/>
      <c r="K507" s="1"/>
      <c r="L507" s="1"/>
    </row>
    <row r="508" spans="1:12" x14ac:dyDescent="0.2">
      <c r="A508" s="1">
        <v>103.88080538709291</v>
      </c>
      <c r="B508" s="1">
        <v>1.384825397236769</v>
      </c>
      <c r="C508" s="1" t="s">
        <v>1545</v>
      </c>
      <c r="D508" s="1" t="s">
        <v>5</v>
      </c>
      <c r="E508" s="1" t="s">
        <v>1546</v>
      </c>
      <c r="F508" s="1">
        <v>20191212140315</v>
      </c>
      <c r="G5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8" s="1" t="s">
        <v>2061</v>
      </c>
      <c r="I5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8" s="1"/>
      <c r="K508" s="1"/>
      <c r="L508" s="1"/>
    </row>
    <row r="509" spans="1:12" x14ac:dyDescent="0.2">
      <c r="A509" s="1">
        <v>103.89280017138086</v>
      </c>
      <c r="B509" s="1">
        <v>1.3616528814843503</v>
      </c>
      <c r="C509" s="1" t="s">
        <v>1666</v>
      </c>
      <c r="D509" s="1" t="s">
        <v>5</v>
      </c>
      <c r="E509" s="1" t="s">
        <v>1667</v>
      </c>
      <c r="F509" s="1">
        <v>20191212140315</v>
      </c>
      <c r="G5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09" s="1" t="s">
        <v>2061</v>
      </c>
      <c r="I5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09" s="1"/>
      <c r="K509" s="1"/>
      <c r="L509" s="1"/>
    </row>
    <row r="510" spans="1:12" x14ac:dyDescent="0.2">
      <c r="A510" s="1">
        <v>103.89412391107572</v>
      </c>
      <c r="B510" s="1">
        <v>1.3618484934450183</v>
      </c>
      <c r="C510" s="1" t="s">
        <v>1666</v>
      </c>
      <c r="D510" s="1" t="s">
        <v>5</v>
      </c>
      <c r="E510" s="1" t="s">
        <v>1667</v>
      </c>
      <c r="F510" s="1">
        <v>20191212140315</v>
      </c>
      <c r="G5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0" s="1" t="s">
        <v>2061</v>
      </c>
      <c r="I5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0" s="1"/>
      <c r="K510" s="1"/>
      <c r="L510" s="1"/>
    </row>
    <row r="511" spans="1:12" x14ac:dyDescent="0.2">
      <c r="A511" s="1">
        <v>103.89111241231842</v>
      </c>
      <c r="B511" s="1">
        <v>1.3618550591333076</v>
      </c>
      <c r="C511" s="1" t="s">
        <v>1666</v>
      </c>
      <c r="D511" s="1" t="s">
        <v>5</v>
      </c>
      <c r="E511" s="1" t="s">
        <v>1667</v>
      </c>
      <c r="F511" s="1">
        <v>20191212140315</v>
      </c>
      <c r="G5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1" s="1" t="s">
        <v>2061</v>
      </c>
      <c r="I5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1" s="1"/>
      <c r="K511" s="1"/>
      <c r="L511" s="1"/>
    </row>
    <row r="512" spans="1:12" x14ac:dyDescent="0.2">
      <c r="A512" s="1">
        <v>103.89692078846568</v>
      </c>
      <c r="B512" s="1">
        <v>1.3641894368381127</v>
      </c>
      <c r="C512" s="1" t="s">
        <v>1668</v>
      </c>
      <c r="D512" s="1" t="s">
        <v>5</v>
      </c>
      <c r="E512" s="1" t="s">
        <v>1669</v>
      </c>
      <c r="F512" s="1">
        <v>20191212140315</v>
      </c>
      <c r="G5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2" s="1" t="s">
        <v>2061</v>
      </c>
      <c r="I5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2" s="1"/>
      <c r="K512" s="1"/>
      <c r="L512" s="1"/>
    </row>
    <row r="513" spans="1:12" x14ac:dyDescent="0.2">
      <c r="A513" s="1">
        <v>103.88855451914532</v>
      </c>
      <c r="B513" s="1">
        <v>1.3752637642872227</v>
      </c>
      <c r="C513" s="1" t="s">
        <v>1670</v>
      </c>
      <c r="D513" s="1" t="s">
        <v>5</v>
      </c>
      <c r="E513" s="1" t="s">
        <v>1671</v>
      </c>
      <c r="F513" s="1">
        <v>20191212140315</v>
      </c>
      <c r="G5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3" s="1" t="s">
        <v>2061</v>
      </c>
      <c r="I5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3" s="1"/>
      <c r="K513" s="1"/>
      <c r="L513" s="1"/>
    </row>
    <row r="514" spans="1:12" x14ac:dyDescent="0.2">
      <c r="A514" s="1">
        <v>103.88809107351919</v>
      </c>
      <c r="B514" s="1">
        <v>1.3365955311465116</v>
      </c>
      <c r="C514" s="1" t="s">
        <v>1672</v>
      </c>
      <c r="D514" s="1" t="s">
        <v>5</v>
      </c>
      <c r="E514" s="1" t="s">
        <v>1673</v>
      </c>
      <c r="F514" s="1">
        <v>20191212140315</v>
      </c>
      <c r="G5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4" s="1" t="s">
        <v>2061</v>
      </c>
      <c r="I5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4" s="1"/>
      <c r="K514" s="1"/>
      <c r="L514" s="1"/>
    </row>
    <row r="515" spans="1:12" x14ac:dyDescent="0.2">
      <c r="A515" s="1">
        <v>103.87650186807599</v>
      </c>
      <c r="B515" s="1">
        <v>1.3666141974070669</v>
      </c>
      <c r="C515" s="1" t="s">
        <v>1982</v>
      </c>
      <c r="D515" s="1" t="s">
        <v>5</v>
      </c>
      <c r="E515" s="1" t="s">
        <v>1983</v>
      </c>
      <c r="F515" s="1">
        <v>20191212140315</v>
      </c>
      <c r="G5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5" s="1" t="s">
        <v>2061</v>
      </c>
      <c r="I5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5" s="1"/>
      <c r="K515" s="1"/>
      <c r="L515" s="1"/>
    </row>
    <row r="516" spans="1:12" x14ac:dyDescent="0.2">
      <c r="A516" s="1">
        <v>103.87749899986665</v>
      </c>
      <c r="B516" s="1">
        <v>1.3667376537642677</v>
      </c>
      <c r="C516" s="1" t="s">
        <v>1984</v>
      </c>
      <c r="D516" s="1" t="s">
        <v>5</v>
      </c>
      <c r="E516" s="1" t="s">
        <v>1985</v>
      </c>
      <c r="F516" s="1">
        <v>20191212140315</v>
      </c>
      <c r="G5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6" s="1" t="s">
        <v>2061</v>
      </c>
      <c r="I5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6" s="1"/>
      <c r="K516" s="1"/>
      <c r="L516" s="1"/>
    </row>
    <row r="517" spans="1:12" x14ac:dyDescent="0.2">
      <c r="A517" s="1">
        <v>103.89186272982244</v>
      </c>
      <c r="B517" s="1">
        <v>1.3407158711976273</v>
      </c>
      <c r="C517" s="1" t="s">
        <v>2000</v>
      </c>
      <c r="D517" s="1" t="s">
        <v>5</v>
      </c>
      <c r="E517" s="1" t="s">
        <v>2001</v>
      </c>
      <c r="F517" s="1">
        <v>20191212140315</v>
      </c>
      <c r="G5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7" s="1" t="s">
        <v>2061</v>
      </c>
      <c r="I5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7" s="1"/>
      <c r="K517" s="1"/>
      <c r="L517" s="1"/>
    </row>
    <row r="518" spans="1:12" x14ac:dyDescent="0.2">
      <c r="A518" s="1">
        <v>103.89295462583037</v>
      </c>
      <c r="B518" s="1">
        <v>1.3354106707046711</v>
      </c>
      <c r="C518" s="1" t="s">
        <v>2002</v>
      </c>
      <c r="D518" s="1" t="s">
        <v>5</v>
      </c>
      <c r="E518" s="1" t="s">
        <v>2003</v>
      </c>
      <c r="F518" s="1">
        <v>20191212140315</v>
      </c>
      <c r="G5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HOUGANG</v>
      </c>
      <c r="H518" s="1" t="s">
        <v>2061</v>
      </c>
      <c r="I5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8" s="1"/>
      <c r="K518" s="1"/>
      <c r="L518" s="1"/>
    </row>
    <row r="519" spans="1:12" x14ac:dyDescent="0.2">
      <c r="A519" s="1">
        <v>103.69675988172276</v>
      </c>
      <c r="B519" s="1">
        <v>1.3289922374502019</v>
      </c>
      <c r="C519" s="1" t="s">
        <v>21</v>
      </c>
      <c r="D519" s="1" t="s">
        <v>5</v>
      </c>
      <c r="E519" s="1" t="s">
        <v>22</v>
      </c>
      <c r="F519" s="1">
        <v>20191212140314</v>
      </c>
      <c r="G5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19" s="1" t="s">
        <v>2055</v>
      </c>
      <c r="I5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19" s="1"/>
      <c r="K519" s="1"/>
      <c r="L519" s="1"/>
    </row>
    <row r="520" spans="1:12" x14ac:dyDescent="0.2">
      <c r="A520" s="1">
        <v>103.69669621278229</v>
      </c>
      <c r="B520" s="1">
        <v>1.3311793539736316</v>
      </c>
      <c r="C520" s="1" t="s">
        <v>21</v>
      </c>
      <c r="D520" s="1" t="s">
        <v>5</v>
      </c>
      <c r="E520" s="1" t="s">
        <v>22</v>
      </c>
      <c r="F520" s="1">
        <v>20191212140314</v>
      </c>
      <c r="G5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0" s="1" t="s">
        <v>2055</v>
      </c>
      <c r="I5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0" s="1"/>
      <c r="K520" s="1"/>
      <c r="L520" s="1"/>
    </row>
    <row r="521" spans="1:12" x14ac:dyDescent="0.2">
      <c r="A521" s="1">
        <v>103.6967320216369</v>
      </c>
      <c r="B521" s="1">
        <v>1.3302701692620129</v>
      </c>
      <c r="C521" s="1" t="s">
        <v>21</v>
      </c>
      <c r="D521" s="1" t="s">
        <v>5</v>
      </c>
      <c r="E521" s="1" t="s">
        <v>22</v>
      </c>
      <c r="F521" s="1">
        <v>20191212140314</v>
      </c>
      <c r="G5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1" s="1" t="s">
        <v>2055</v>
      </c>
      <c r="I5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1" s="1"/>
      <c r="K521" s="1"/>
      <c r="L521" s="1"/>
    </row>
    <row r="522" spans="1:12" x14ac:dyDescent="0.2">
      <c r="A522" s="1">
        <v>103.70467668948038</v>
      </c>
      <c r="B522" s="1">
        <v>1.3370780363948453</v>
      </c>
      <c r="C522" s="1" t="s">
        <v>27</v>
      </c>
      <c r="D522" s="1" t="s">
        <v>5</v>
      </c>
      <c r="E522" s="1" t="s">
        <v>28</v>
      </c>
      <c r="F522" s="1">
        <v>20191212140314</v>
      </c>
      <c r="G5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2" s="1" t="s">
        <v>2055</v>
      </c>
      <c r="I5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2" s="1"/>
      <c r="K522" s="1"/>
      <c r="L522" s="1"/>
    </row>
    <row r="523" spans="1:12" x14ac:dyDescent="0.2">
      <c r="A523" s="1">
        <v>103.69242186064923</v>
      </c>
      <c r="B523" s="1">
        <v>1.3340532034805956</v>
      </c>
      <c r="C523" s="1" t="s">
        <v>89</v>
      </c>
      <c r="D523" s="1" t="s">
        <v>5</v>
      </c>
      <c r="E523" s="1" t="s">
        <v>90</v>
      </c>
      <c r="F523" s="1">
        <v>20191212140314</v>
      </c>
      <c r="G5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3" s="1" t="s">
        <v>2055</v>
      </c>
      <c r="I5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3" s="1"/>
      <c r="K523" s="1"/>
      <c r="L523" s="1"/>
    </row>
    <row r="524" spans="1:12" x14ac:dyDescent="0.2">
      <c r="A524" s="1">
        <v>103.69731813833235</v>
      </c>
      <c r="B524" s="1">
        <v>1.3405558615432556</v>
      </c>
      <c r="C524" s="1" t="s">
        <v>91</v>
      </c>
      <c r="D524" s="1" t="s">
        <v>5</v>
      </c>
      <c r="E524" s="1" t="s">
        <v>92</v>
      </c>
      <c r="F524" s="1">
        <v>20191212140314</v>
      </c>
      <c r="G5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4" s="1" t="s">
        <v>2055</v>
      </c>
      <c r="I5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4" s="1"/>
      <c r="K524" s="1"/>
      <c r="L524" s="1"/>
    </row>
    <row r="525" spans="1:12" x14ac:dyDescent="0.2">
      <c r="A525" s="1">
        <v>103.72072105154706</v>
      </c>
      <c r="B525" s="1">
        <v>1.3256207573226215</v>
      </c>
      <c r="C525" s="1" t="s">
        <v>95</v>
      </c>
      <c r="D525" s="1" t="s">
        <v>5</v>
      </c>
      <c r="E525" s="1" t="s">
        <v>96</v>
      </c>
      <c r="F525" s="1">
        <v>20191212140314</v>
      </c>
      <c r="G5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5" s="1" t="s">
        <v>2055</v>
      </c>
      <c r="I5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5" s="1"/>
      <c r="K525" s="1"/>
      <c r="L525" s="1"/>
    </row>
    <row r="526" spans="1:12" x14ac:dyDescent="0.2">
      <c r="A526" s="1">
        <v>103.71848596737114</v>
      </c>
      <c r="B526" s="1">
        <v>1.3411613171919281</v>
      </c>
      <c r="C526" s="1" t="s">
        <v>151</v>
      </c>
      <c r="D526" s="1" t="s">
        <v>5</v>
      </c>
      <c r="E526" s="1" t="s">
        <v>152</v>
      </c>
      <c r="F526" s="1">
        <v>20191212140314</v>
      </c>
      <c r="G5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6" s="1" t="s">
        <v>2055</v>
      </c>
      <c r="I5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6" s="1"/>
      <c r="K526" s="1"/>
      <c r="L526" s="1"/>
    </row>
    <row r="527" spans="1:12" x14ac:dyDescent="0.2">
      <c r="A527" s="1">
        <v>103.69040674324651</v>
      </c>
      <c r="B527" s="1">
        <v>1.3366886261383821</v>
      </c>
      <c r="C527" s="1" t="s">
        <v>267</v>
      </c>
      <c r="D527" s="1" t="s">
        <v>5</v>
      </c>
      <c r="E527" s="1" t="s">
        <v>268</v>
      </c>
      <c r="F527" s="1">
        <v>20191212140314</v>
      </c>
      <c r="G5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7" s="1" t="s">
        <v>2055</v>
      </c>
      <c r="I5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7" s="1"/>
      <c r="K527" s="1"/>
      <c r="L527" s="1"/>
    </row>
    <row r="528" spans="1:12" x14ac:dyDescent="0.2">
      <c r="A528" s="1">
        <v>103.69071402035161</v>
      </c>
      <c r="B528" s="1">
        <v>1.3279613181813859</v>
      </c>
      <c r="C528" s="1" t="s">
        <v>279</v>
      </c>
      <c r="D528" s="1" t="s">
        <v>5</v>
      </c>
      <c r="E528" s="1" t="s">
        <v>280</v>
      </c>
      <c r="F528" s="1">
        <v>20191212140314</v>
      </c>
      <c r="G5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8" s="1" t="s">
        <v>2055</v>
      </c>
      <c r="I5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8" s="1"/>
      <c r="K528" s="1"/>
      <c r="L528" s="1"/>
    </row>
    <row r="529" spans="1:12" x14ac:dyDescent="0.2">
      <c r="A529" s="1">
        <v>103.70036097207301</v>
      </c>
      <c r="B529" s="1">
        <v>1.3402260533159678</v>
      </c>
      <c r="C529" s="1" t="s">
        <v>408</v>
      </c>
      <c r="D529" s="1" t="s">
        <v>5</v>
      </c>
      <c r="E529" s="1" t="s">
        <v>409</v>
      </c>
      <c r="F529" s="1">
        <v>20191212140314</v>
      </c>
      <c r="G5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29" s="1" t="s">
        <v>2055</v>
      </c>
      <c r="I5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29" s="1"/>
      <c r="K529" s="1"/>
      <c r="L529" s="1"/>
    </row>
    <row r="530" spans="1:12" x14ac:dyDescent="0.2">
      <c r="A530" s="1">
        <v>103.69031723761447</v>
      </c>
      <c r="B530" s="1">
        <v>1.3369897889502398</v>
      </c>
      <c r="C530" s="1" t="s">
        <v>412</v>
      </c>
      <c r="D530" s="1" t="s">
        <v>5</v>
      </c>
      <c r="E530" s="1" t="s">
        <v>413</v>
      </c>
      <c r="F530" s="1">
        <v>20191212140315</v>
      </c>
      <c r="G5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0" s="1" t="s">
        <v>2055</v>
      </c>
      <c r="I5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0" s="1"/>
      <c r="K530" s="1"/>
      <c r="L530" s="1"/>
    </row>
    <row r="531" spans="1:12" x14ac:dyDescent="0.2">
      <c r="A531" s="1">
        <v>103.69903884648082</v>
      </c>
      <c r="B531" s="1">
        <v>1.3399800996834415</v>
      </c>
      <c r="C531" s="1" t="s">
        <v>422</v>
      </c>
      <c r="D531" s="1" t="s">
        <v>5</v>
      </c>
      <c r="E531" s="1" t="s">
        <v>423</v>
      </c>
      <c r="F531" s="1">
        <v>20191212140315</v>
      </c>
      <c r="G5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1" s="1" t="s">
        <v>2055</v>
      </c>
      <c r="I5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1" s="1"/>
      <c r="K531" s="1"/>
      <c r="L531" s="1"/>
    </row>
    <row r="532" spans="1:12" x14ac:dyDescent="0.2">
      <c r="A532" s="1">
        <v>103.69915436087808</v>
      </c>
      <c r="B532" s="1">
        <v>1.3456565989198106</v>
      </c>
      <c r="C532" s="1" t="s">
        <v>430</v>
      </c>
      <c r="D532" s="1" t="s">
        <v>5</v>
      </c>
      <c r="E532" s="1" t="s">
        <v>431</v>
      </c>
      <c r="F532" s="1">
        <v>20191212140315</v>
      </c>
      <c r="G5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2" s="1" t="s">
        <v>2055</v>
      </c>
      <c r="I5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2" s="1"/>
      <c r="K532" s="1"/>
      <c r="L532" s="1"/>
    </row>
    <row r="533" spans="1:12" x14ac:dyDescent="0.2">
      <c r="A533" s="1">
        <v>103.6941336718638</v>
      </c>
      <c r="B533" s="1">
        <v>1.3345795779060445</v>
      </c>
      <c r="C533" s="1" t="s">
        <v>574</v>
      </c>
      <c r="D533" s="1" t="s">
        <v>5</v>
      </c>
      <c r="E533" s="1" t="s">
        <v>575</v>
      </c>
      <c r="F533" s="1">
        <v>20191212140315</v>
      </c>
      <c r="G5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3" s="1" t="s">
        <v>2055</v>
      </c>
      <c r="I5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3" s="1"/>
      <c r="K533" s="1"/>
      <c r="L533" s="1"/>
    </row>
    <row r="534" spans="1:12" x14ac:dyDescent="0.2">
      <c r="A534" s="1">
        <v>103.69550409866864</v>
      </c>
      <c r="B534" s="1">
        <v>1.3424710686191128</v>
      </c>
      <c r="C534" s="1" t="s">
        <v>582</v>
      </c>
      <c r="D534" s="1" t="s">
        <v>5</v>
      </c>
      <c r="E534" s="1" t="s">
        <v>583</v>
      </c>
      <c r="F534" s="1">
        <v>20191212140315</v>
      </c>
      <c r="G5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4" s="1" t="s">
        <v>2055</v>
      </c>
      <c r="I5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4" s="1"/>
      <c r="K534" s="1"/>
      <c r="L534" s="1"/>
    </row>
    <row r="535" spans="1:12" x14ac:dyDescent="0.2">
      <c r="A535" s="1">
        <v>103.70584254315253</v>
      </c>
      <c r="B535" s="1">
        <v>1.3304724816050701</v>
      </c>
      <c r="C535" s="1" t="s">
        <v>732</v>
      </c>
      <c r="D535" s="1" t="s">
        <v>5</v>
      </c>
      <c r="E535" s="1" t="s">
        <v>733</v>
      </c>
      <c r="F535" s="1">
        <v>20191212140315</v>
      </c>
      <c r="G5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5" s="1" t="s">
        <v>2055</v>
      </c>
      <c r="I5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5" s="1"/>
      <c r="K535" s="1"/>
      <c r="L535" s="1"/>
    </row>
    <row r="536" spans="1:12" x14ac:dyDescent="0.2">
      <c r="A536" s="1">
        <v>103.70106715314301</v>
      </c>
      <c r="B536" s="1">
        <v>1.3279555476478069</v>
      </c>
      <c r="C536" s="1" t="s">
        <v>740</v>
      </c>
      <c r="D536" s="1" t="s">
        <v>5</v>
      </c>
      <c r="E536" s="1" t="s">
        <v>741</v>
      </c>
      <c r="F536" s="1">
        <v>20191212140315</v>
      </c>
      <c r="G5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6" s="1" t="s">
        <v>2055</v>
      </c>
      <c r="I5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6" s="1"/>
      <c r="K536" s="1"/>
      <c r="L536" s="1"/>
    </row>
    <row r="537" spans="1:12" x14ac:dyDescent="0.2">
      <c r="A537" s="1">
        <v>103.69779769777588</v>
      </c>
      <c r="B537" s="1">
        <v>1.3279582497703906</v>
      </c>
      <c r="C537" s="1" t="s">
        <v>744</v>
      </c>
      <c r="D537" s="1" t="s">
        <v>5</v>
      </c>
      <c r="E537" s="1" t="s">
        <v>745</v>
      </c>
      <c r="F537" s="1">
        <v>20191212140315</v>
      </c>
      <c r="G5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7" s="1" t="s">
        <v>2055</v>
      </c>
      <c r="I5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7" s="1"/>
      <c r="K537" s="1"/>
      <c r="L537" s="1"/>
    </row>
    <row r="538" spans="1:12" x14ac:dyDescent="0.2">
      <c r="A538" s="1">
        <v>103.70085541518756</v>
      </c>
      <c r="B538" s="1">
        <v>1.3421022058518806</v>
      </c>
      <c r="C538" s="1" t="s">
        <v>856</v>
      </c>
      <c r="D538" s="1" t="s">
        <v>5</v>
      </c>
      <c r="E538" s="1" t="s">
        <v>857</v>
      </c>
      <c r="F538" s="1">
        <v>20191212140315</v>
      </c>
      <c r="G5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8" s="1" t="s">
        <v>2055</v>
      </c>
      <c r="I5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8" s="1"/>
      <c r="K538" s="1"/>
      <c r="L538" s="1"/>
    </row>
    <row r="539" spans="1:12" x14ac:dyDescent="0.2">
      <c r="A539" s="1">
        <v>103.69633260367323</v>
      </c>
      <c r="B539" s="1">
        <v>1.3287344174770155</v>
      </c>
      <c r="C539" s="1" t="s">
        <v>880</v>
      </c>
      <c r="D539" s="1" t="s">
        <v>5</v>
      </c>
      <c r="E539" s="1" t="s">
        <v>881</v>
      </c>
      <c r="F539" s="1">
        <v>20191212140315</v>
      </c>
      <c r="G5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39" s="1" t="s">
        <v>2055</v>
      </c>
      <c r="I5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39" s="1"/>
      <c r="K539" s="1"/>
      <c r="L539" s="1"/>
    </row>
    <row r="540" spans="1:12" x14ac:dyDescent="0.2">
      <c r="A540" s="1">
        <v>103.70031308421571</v>
      </c>
      <c r="B540" s="1">
        <v>1.3439117005780494</v>
      </c>
      <c r="C540" s="1" t="s">
        <v>980</v>
      </c>
      <c r="D540" s="1" t="s">
        <v>5</v>
      </c>
      <c r="E540" s="1" t="s">
        <v>981</v>
      </c>
      <c r="F540" s="1">
        <v>20191212140315</v>
      </c>
      <c r="G5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0" s="1" t="s">
        <v>2055</v>
      </c>
      <c r="I5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0" s="1"/>
      <c r="K540" s="1"/>
      <c r="L540" s="1"/>
    </row>
    <row r="541" spans="1:12" x14ac:dyDescent="0.2">
      <c r="A541" s="1">
        <v>103.69557664694118</v>
      </c>
      <c r="B541" s="1">
        <v>1.3506614165079083</v>
      </c>
      <c r="C541" s="1" t="s">
        <v>988</v>
      </c>
      <c r="D541" s="1" t="s">
        <v>5</v>
      </c>
      <c r="E541" s="1" t="s">
        <v>989</v>
      </c>
      <c r="F541" s="1">
        <v>20191212140315</v>
      </c>
      <c r="G5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1" s="1" t="s">
        <v>2055</v>
      </c>
      <c r="I5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1" s="1"/>
      <c r="K541" s="1"/>
      <c r="L541" s="1"/>
    </row>
    <row r="542" spans="1:12" x14ac:dyDescent="0.2">
      <c r="A542" s="1">
        <v>103.7152783905138</v>
      </c>
      <c r="B542" s="1">
        <v>1.3385299285525265</v>
      </c>
      <c r="C542" s="1" t="s">
        <v>992</v>
      </c>
      <c r="D542" s="1" t="s">
        <v>5</v>
      </c>
      <c r="E542" s="1" t="s">
        <v>993</v>
      </c>
      <c r="F542" s="1">
        <v>20191212140315</v>
      </c>
      <c r="G5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2" s="1" t="s">
        <v>2055</v>
      </c>
      <c r="I5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2" s="1"/>
      <c r="K542" s="1"/>
      <c r="L542" s="1"/>
    </row>
    <row r="543" spans="1:12" x14ac:dyDescent="0.2">
      <c r="A543" s="1">
        <v>103.6838814531464</v>
      </c>
      <c r="B543" s="1">
        <v>1.3287931152421795</v>
      </c>
      <c r="C543" s="1" t="s">
        <v>1160</v>
      </c>
      <c r="D543" s="1" t="s">
        <v>5</v>
      </c>
      <c r="E543" s="1" t="s">
        <v>1161</v>
      </c>
      <c r="F543" s="1">
        <v>20191212140315</v>
      </c>
      <c r="G5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3" s="1" t="s">
        <v>2055</v>
      </c>
      <c r="I5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3" s="1"/>
      <c r="K543" s="1"/>
      <c r="L543" s="1"/>
    </row>
    <row r="544" spans="1:12" x14ac:dyDescent="0.2">
      <c r="A544" s="1">
        <v>103.69993777460974</v>
      </c>
      <c r="B544" s="1">
        <v>1.3401530521198124</v>
      </c>
      <c r="C544" s="1" t="s">
        <v>1162</v>
      </c>
      <c r="D544" s="1" t="s">
        <v>5</v>
      </c>
      <c r="E544" s="1" t="s">
        <v>1163</v>
      </c>
      <c r="F544" s="1">
        <v>20191212140315</v>
      </c>
      <c r="G5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4" s="1" t="s">
        <v>2055</v>
      </c>
      <c r="I5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4" s="1"/>
      <c r="K544" s="1"/>
      <c r="L544" s="1"/>
    </row>
    <row r="545" spans="1:12" x14ac:dyDescent="0.2">
      <c r="A545" s="1">
        <v>103.70379724111235</v>
      </c>
      <c r="B545" s="1">
        <v>1.3395894953165586</v>
      </c>
      <c r="C545" s="1" t="s">
        <v>1164</v>
      </c>
      <c r="D545" s="1" t="s">
        <v>5</v>
      </c>
      <c r="E545" s="1" t="s">
        <v>1165</v>
      </c>
      <c r="F545" s="1">
        <v>20191212140315</v>
      </c>
      <c r="G5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5" s="1" t="s">
        <v>2055</v>
      </c>
      <c r="I5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5" s="1"/>
      <c r="K545" s="1"/>
      <c r="L545" s="1"/>
    </row>
    <row r="546" spans="1:12" x14ac:dyDescent="0.2">
      <c r="A546" s="1">
        <v>103.70172709476438</v>
      </c>
      <c r="B546" s="1">
        <v>1.3515454944998044</v>
      </c>
      <c r="C546" s="1" t="s">
        <v>1279</v>
      </c>
      <c r="D546" s="1" t="s">
        <v>5</v>
      </c>
      <c r="E546" s="1" t="s">
        <v>1280</v>
      </c>
      <c r="F546" s="1">
        <v>20191212140315</v>
      </c>
      <c r="G5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6" s="1" t="s">
        <v>2055</v>
      </c>
      <c r="I5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6" s="1"/>
      <c r="K546" s="1"/>
      <c r="L546" s="1"/>
    </row>
    <row r="547" spans="1:12" x14ac:dyDescent="0.2">
      <c r="A547" s="1">
        <v>103.72797811625767</v>
      </c>
      <c r="B547" s="1">
        <v>1.3523518607304092</v>
      </c>
      <c r="C547" s="1" t="s">
        <v>1281</v>
      </c>
      <c r="D547" s="1" t="s">
        <v>5</v>
      </c>
      <c r="E547" s="1" t="s">
        <v>1282</v>
      </c>
      <c r="F547" s="1">
        <v>20191212140315</v>
      </c>
      <c r="G5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7" s="1" t="s">
        <v>2055</v>
      </c>
      <c r="I5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7" s="1"/>
      <c r="K547" s="1"/>
      <c r="L547" s="1"/>
    </row>
    <row r="548" spans="1:12" x14ac:dyDescent="0.2">
      <c r="A548" s="1">
        <v>103.70783999563889</v>
      </c>
      <c r="B548" s="1">
        <v>1.3358738670505821</v>
      </c>
      <c r="C548" s="1" t="s">
        <v>1283</v>
      </c>
      <c r="D548" s="1" t="s">
        <v>5</v>
      </c>
      <c r="E548" s="1" t="s">
        <v>1284</v>
      </c>
      <c r="F548" s="1">
        <v>20191212140315</v>
      </c>
      <c r="G5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8" s="1" t="s">
        <v>2055</v>
      </c>
      <c r="I5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8" s="1"/>
      <c r="K548" s="1"/>
      <c r="L548" s="1"/>
    </row>
    <row r="549" spans="1:12" x14ac:dyDescent="0.2">
      <c r="A549" s="1">
        <v>103.69594042908673</v>
      </c>
      <c r="B549" s="1">
        <v>1.3495780471475172</v>
      </c>
      <c r="C549" s="1" t="s">
        <v>1541</v>
      </c>
      <c r="D549" s="1" t="s">
        <v>5</v>
      </c>
      <c r="E549" s="1" t="s">
        <v>1542</v>
      </c>
      <c r="F549" s="1">
        <v>20191212140315</v>
      </c>
      <c r="G5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49" s="1" t="s">
        <v>2055</v>
      </c>
      <c r="I5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49" s="1"/>
      <c r="K549" s="1"/>
      <c r="L549" s="1"/>
    </row>
    <row r="550" spans="1:12" x14ac:dyDescent="0.2">
      <c r="A550" s="1">
        <v>103.70119180178889</v>
      </c>
      <c r="B550" s="1">
        <v>1.3486707627467058</v>
      </c>
      <c r="C550" s="1" t="s">
        <v>1543</v>
      </c>
      <c r="D550" s="1" t="s">
        <v>5</v>
      </c>
      <c r="E550" s="1" t="s">
        <v>1544</v>
      </c>
      <c r="F550" s="1">
        <v>20191212140315</v>
      </c>
      <c r="G5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50" s="1" t="s">
        <v>2055</v>
      </c>
      <c r="I5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0" s="1"/>
      <c r="K550" s="1"/>
      <c r="L550" s="1"/>
    </row>
    <row r="551" spans="1:12" x14ac:dyDescent="0.2">
      <c r="A551" s="1">
        <v>103.71232513464534</v>
      </c>
      <c r="B551" s="1">
        <v>1.3565452123099342</v>
      </c>
      <c r="C551" s="1" t="s">
        <v>1680</v>
      </c>
      <c r="D551" s="1" t="s">
        <v>1489</v>
      </c>
      <c r="E551" s="1" t="s">
        <v>1681</v>
      </c>
      <c r="F551" s="1">
        <v>20191212140315</v>
      </c>
      <c r="G5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51" s="1" t="s">
        <v>2055</v>
      </c>
      <c r="I5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1" s="1"/>
      <c r="K551" s="1"/>
      <c r="L551" s="1"/>
    </row>
    <row r="552" spans="1:12" x14ac:dyDescent="0.2">
      <c r="A552" s="1">
        <v>103.70760584608223</v>
      </c>
      <c r="B552" s="1">
        <v>1.3584430933831539</v>
      </c>
      <c r="C552" s="1" t="s">
        <v>1682</v>
      </c>
      <c r="D552" s="1" t="s">
        <v>1489</v>
      </c>
      <c r="E552" s="1" t="s">
        <v>1683</v>
      </c>
      <c r="F552" s="1">
        <v>20191212140315</v>
      </c>
      <c r="G5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52" s="1" t="s">
        <v>2055</v>
      </c>
      <c r="I5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2" s="1"/>
      <c r="K552" s="1"/>
      <c r="L552" s="1"/>
    </row>
    <row r="553" spans="1:12" x14ac:dyDescent="0.2">
      <c r="A553" s="1">
        <v>103.7092311326968</v>
      </c>
      <c r="B553" s="1">
        <v>1.3560654518596562</v>
      </c>
      <c r="C553" s="1" t="s">
        <v>1684</v>
      </c>
      <c r="D553" s="1" t="s">
        <v>1489</v>
      </c>
      <c r="E553" s="1" t="s">
        <v>1685</v>
      </c>
      <c r="F553" s="1">
        <v>20191212140315</v>
      </c>
      <c r="G5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53" s="1" t="s">
        <v>2055</v>
      </c>
      <c r="I5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3" s="1"/>
      <c r="K553" s="1"/>
      <c r="L553" s="1"/>
    </row>
    <row r="554" spans="1:12" x14ac:dyDescent="0.2">
      <c r="A554" s="1">
        <v>103.72798905191014</v>
      </c>
      <c r="B554" s="1">
        <v>1.3471319680321927</v>
      </c>
      <c r="C554" s="1" t="s">
        <v>1724</v>
      </c>
      <c r="D554" s="1" t="s">
        <v>5</v>
      </c>
      <c r="E554" s="1" t="s">
        <v>1725</v>
      </c>
      <c r="F554" s="1">
        <v>20191212140315</v>
      </c>
      <c r="G5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JURONG WEST</v>
      </c>
      <c r="H554" s="1" t="s">
        <v>2055</v>
      </c>
      <c r="I5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4" s="1"/>
      <c r="K554" s="1"/>
      <c r="L554" s="1"/>
    </row>
    <row r="555" spans="1:12" x14ac:dyDescent="0.2">
      <c r="A555" s="1">
        <v>103.87546026034536</v>
      </c>
      <c r="B555" s="1">
        <v>1.319709943731771</v>
      </c>
      <c r="C555" s="1" t="s">
        <v>1513</v>
      </c>
      <c r="D555" s="1" t="s">
        <v>5</v>
      </c>
      <c r="E555" s="1" t="s">
        <v>1514</v>
      </c>
      <c r="F555" s="1">
        <v>20191212140315</v>
      </c>
      <c r="G5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55" s="1" t="s">
        <v>2066</v>
      </c>
      <c r="I5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5" s="1"/>
      <c r="K555" s="1"/>
      <c r="L555" s="1"/>
    </row>
    <row r="556" spans="1:12" x14ac:dyDescent="0.2">
      <c r="A556" s="1">
        <v>103.8768399079276</v>
      </c>
      <c r="B556" s="1">
        <v>1.2982093583059382</v>
      </c>
      <c r="C556" s="1" t="s">
        <v>372</v>
      </c>
      <c r="D556" s="1" t="s">
        <v>5</v>
      </c>
      <c r="E556" s="1" t="s">
        <v>373</v>
      </c>
      <c r="F556" s="1">
        <v>20191212140314</v>
      </c>
      <c r="G5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56" s="1" t="s">
        <v>2081</v>
      </c>
      <c r="I5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6" s="1"/>
      <c r="K556" s="1"/>
      <c r="L556" s="1"/>
    </row>
    <row r="557" spans="1:12" x14ac:dyDescent="0.2">
      <c r="A557" s="1">
        <v>103.86308695421837</v>
      </c>
      <c r="B557" s="1">
        <v>1.3295112309926949</v>
      </c>
      <c r="C557" s="1" t="s">
        <v>484</v>
      </c>
      <c r="D557" s="1" t="s">
        <v>5</v>
      </c>
      <c r="E557" s="1" t="s">
        <v>485</v>
      </c>
      <c r="F557" s="1">
        <v>20191212140315</v>
      </c>
      <c r="G5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57" s="1" t="s">
        <v>2081</v>
      </c>
      <c r="I5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7" s="1"/>
      <c r="K557" s="1"/>
      <c r="L557" s="1"/>
    </row>
    <row r="558" spans="1:12" x14ac:dyDescent="0.2">
      <c r="A558" s="1">
        <v>103.86737717849044</v>
      </c>
      <c r="B558" s="1">
        <v>1.3224972556765167</v>
      </c>
      <c r="C558" s="1" t="s">
        <v>496</v>
      </c>
      <c r="D558" s="1" t="s">
        <v>5</v>
      </c>
      <c r="E558" s="1" t="s">
        <v>497</v>
      </c>
      <c r="F558" s="1">
        <v>20191212140315</v>
      </c>
      <c r="G5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58" s="1" t="s">
        <v>2081</v>
      </c>
      <c r="I5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8" s="1"/>
      <c r="K558" s="1"/>
      <c r="L558" s="1"/>
    </row>
    <row r="559" spans="1:12" x14ac:dyDescent="0.2">
      <c r="A559" s="1">
        <v>103.86726440566359</v>
      </c>
      <c r="B559" s="1">
        <v>1.319691427840346</v>
      </c>
      <c r="C559" s="1" t="s">
        <v>496</v>
      </c>
      <c r="D559" s="1" t="s">
        <v>5</v>
      </c>
      <c r="E559" s="1" t="s">
        <v>497</v>
      </c>
      <c r="F559" s="1">
        <v>20191212140315</v>
      </c>
      <c r="G5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59" s="1" t="s">
        <v>2081</v>
      </c>
      <c r="I5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59" s="1"/>
      <c r="K559" s="1"/>
      <c r="L559" s="1"/>
    </row>
    <row r="560" spans="1:12" x14ac:dyDescent="0.2">
      <c r="A560" s="1">
        <v>103.87976447790476</v>
      </c>
      <c r="B560" s="1">
        <v>1.300516697827756</v>
      </c>
      <c r="C560" s="1" t="s">
        <v>678</v>
      </c>
      <c r="D560" s="1" t="s">
        <v>5</v>
      </c>
      <c r="E560" s="1" t="s">
        <v>679</v>
      </c>
      <c r="F560" s="1">
        <v>20191212140315</v>
      </c>
      <c r="G5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0" s="1" t="s">
        <v>2081</v>
      </c>
      <c r="I5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0" s="1"/>
      <c r="K560" s="1"/>
      <c r="L560" s="1"/>
    </row>
    <row r="561" spans="1:12" x14ac:dyDescent="0.2">
      <c r="A561" s="1">
        <v>103.86717474877906</v>
      </c>
      <c r="B561" s="1">
        <v>1.3246230440518636</v>
      </c>
      <c r="C561" s="1" t="s">
        <v>680</v>
      </c>
      <c r="D561" s="1" t="s">
        <v>5</v>
      </c>
      <c r="E561" s="1" t="s">
        <v>681</v>
      </c>
      <c r="F561" s="1">
        <v>20191212140315</v>
      </c>
      <c r="G5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1" s="1" t="s">
        <v>2081</v>
      </c>
      <c r="I5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1" s="1"/>
      <c r="K561" s="1"/>
      <c r="L561" s="1"/>
    </row>
    <row r="562" spans="1:12" x14ac:dyDescent="0.2">
      <c r="A562" s="1">
        <v>103.8661121273514</v>
      </c>
      <c r="B562" s="1">
        <v>1.3198757718363436</v>
      </c>
      <c r="C562" s="1" t="s">
        <v>682</v>
      </c>
      <c r="D562" s="1" t="s">
        <v>5</v>
      </c>
      <c r="E562" s="1" t="s">
        <v>683</v>
      </c>
      <c r="F562" s="1">
        <v>20191212140315</v>
      </c>
      <c r="G5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2" s="1" t="s">
        <v>2081</v>
      </c>
      <c r="I5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2" s="1"/>
      <c r="K562" s="1"/>
      <c r="L562" s="1"/>
    </row>
    <row r="563" spans="1:12" x14ac:dyDescent="0.2">
      <c r="A563" s="1">
        <v>103.86365921560628</v>
      </c>
      <c r="B563" s="1">
        <v>1.3064746991354763</v>
      </c>
      <c r="C563" s="1" t="s">
        <v>788</v>
      </c>
      <c r="D563" s="1" t="s">
        <v>5</v>
      </c>
      <c r="E563" s="1" t="s">
        <v>789</v>
      </c>
      <c r="F563" s="1">
        <v>20191212140315</v>
      </c>
      <c r="G5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3" s="1" t="s">
        <v>2081</v>
      </c>
      <c r="I5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3" s="1"/>
      <c r="K563" s="1"/>
      <c r="L563" s="1"/>
    </row>
    <row r="564" spans="1:12" x14ac:dyDescent="0.2">
      <c r="A564" s="1">
        <v>103.86214815612925</v>
      </c>
      <c r="B564" s="1">
        <v>1.3060838377621149</v>
      </c>
      <c r="C564" s="1" t="s">
        <v>788</v>
      </c>
      <c r="D564" s="1" t="s">
        <v>5</v>
      </c>
      <c r="E564" s="1" t="s">
        <v>789</v>
      </c>
      <c r="F564" s="1">
        <v>20191212140315</v>
      </c>
      <c r="G5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4" s="1" t="s">
        <v>2081</v>
      </c>
      <c r="I5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4" s="1"/>
      <c r="K564" s="1"/>
      <c r="L564" s="1"/>
    </row>
    <row r="565" spans="1:12" x14ac:dyDescent="0.2">
      <c r="A565" s="1">
        <v>103.86377010108816</v>
      </c>
      <c r="B565" s="1">
        <v>1.3294224103134051</v>
      </c>
      <c r="C565" s="1" t="s">
        <v>912</v>
      </c>
      <c r="D565" s="1" t="s">
        <v>5</v>
      </c>
      <c r="E565" s="1" t="s">
        <v>913</v>
      </c>
      <c r="F565" s="1">
        <v>20191212140315</v>
      </c>
      <c r="G5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5" s="1" t="s">
        <v>2081</v>
      </c>
      <c r="I5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5" s="1"/>
      <c r="K565" s="1"/>
      <c r="L565" s="1"/>
    </row>
    <row r="566" spans="1:12" x14ac:dyDescent="0.2">
      <c r="A566" s="1">
        <v>103.86033887882206</v>
      </c>
      <c r="B566" s="1">
        <v>1.3062702426086892</v>
      </c>
      <c r="C566" s="1" t="s">
        <v>964</v>
      </c>
      <c r="D566" s="1" t="s">
        <v>5</v>
      </c>
      <c r="E566" s="1" t="s">
        <v>965</v>
      </c>
      <c r="F566" s="1">
        <v>20191212140315</v>
      </c>
      <c r="G5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6" s="1" t="s">
        <v>2081</v>
      </c>
      <c r="I5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6" s="1"/>
      <c r="K566" s="1"/>
      <c r="L566" s="1"/>
    </row>
    <row r="567" spans="1:12" x14ac:dyDescent="0.2">
      <c r="A567" s="1">
        <v>103.86466835051826</v>
      </c>
      <c r="B567" s="1">
        <v>1.3276866172350981</v>
      </c>
      <c r="C567" s="1" t="s">
        <v>966</v>
      </c>
      <c r="D567" s="1" t="s">
        <v>5</v>
      </c>
      <c r="E567" s="1" t="s">
        <v>967</v>
      </c>
      <c r="F567" s="1">
        <v>20191212140315</v>
      </c>
      <c r="G5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7" s="1" t="s">
        <v>2081</v>
      </c>
      <c r="I5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7" s="1"/>
      <c r="K567" s="1"/>
      <c r="L567" s="1"/>
    </row>
    <row r="568" spans="1:12" x14ac:dyDescent="0.2">
      <c r="A568" s="1">
        <v>103.87046522262294</v>
      </c>
      <c r="B568" s="1">
        <v>1.3103611541663978</v>
      </c>
      <c r="C568" s="1" t="s">
        <v>1058</v>
      </c>
      <c r="D568" s="1" t="s">
        <v>5</v>
      </c>
      <c r="E568" s="1" t="s">
        <v>1059</v>
      </c>
      <c r="F568" s="1">
        <v>20191212140315</v>
      </c>
      <c r="G5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8" s="1" t="s">
        <v>2081</v>
      </c>
      <c r="I5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8" s="1"/>
      <c r="K568" s="1"/>
      <c r="L568" s="1"/>
    </row>
    <row r="569" spans="1:12" x14ac:dyDescent="0.2">
      <c r="A569" s="1">
        <v>103.86940444047093</v>
      </c>
      <c r="B569" s="1">
        <v>1.3118895794567633</v>
      </c>
      <c r="C569" s="1" t="s">
        <v>1140</v>
      </c>
      <c r="D569" s="1" t="s">
        <v>5</v>
      </c>
      <c r="E569" s="1" t="s">
        <v>1141</v>
      </c>
      <c r="F569" s="1">
        <v>20191212140315</v>
      </c>
      <c r="G5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69" s="1" t="s">
        <v>2081</v>
      </c>
      <c r="I5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69" s="1"/>
      <c r="K569" s="1"/>
      <c r="L569" s="1"/>
    </row>
    <row r="570" spans="1:12" x14ac:dyDescent="0.2">
      <c r="A570" s="1">
        <v>103.87337692367424</v>
      </c>
      <c r="B570" s="1">
        <v>1.3190195378139111</v>
      </c>
      <c r="C570" s="1" t="s">
        <v>1472</v>
      </c>
      <c r="D570" s="1" t="s">
        <v>5</v>
      </c>
      <c r="E570" s="1" t="s">
        <v>1473</v>
      </c>
      <c r="F570" s="1">
        <v>20191212140315</v>
      </c>
      <c r="G5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0" s="1" t="s">
        <v>2081</v>
      </c>
      <c r="I5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0" s="1"/>
      <c r="K570" s="1"/>
      <c r="L570" s="1"/>
    </row>
    <row r="571" spans="1:12" x14ac:dyDescent="0.2">
      <c r="A571" s="1">
        <v>103.8745414736689</v>
      </c>
      <c r="B571" s="1">
        <v>1.3193928905776122</v>
      </c>
      <c r="C571" s="1" t="s">
        <v>1474</v>
      </c>
      <c r="D571" s="1" t="s">
        <v>5</v>
      </c>
      <c r="E571" s="1" t="s">
        <v>1475</v>
      </c>
      <c r="F571" s="1">
        <v>20191212140315</v>
      </c>
      <c r="G5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1" s="1" t="s">
        <v>2081</v>
      </c>
      <c r="I5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1" s="1"/>
      <c r="K571" s="1"/>
      <c r="L571" s="1"/>
    </row>
    <row r="572" spans="1:12" x14ac:dyDescent="0.2">
      <c r="A572" s="1">
        <v>103.87531364475427</v>
      </c>
      <c r="B572" s="1">
        <v>1.3197909408560435</v>
      </c>
      <c r="C572" s="1" t="s">
        <v>1474</v>
      </c>
      <c r="D572" s="1" t="s">
        <v>5</v>
      </c>
      <c r="E572" s="1" t="s">
        <v>1475</v>
      </c>
      <c r="F572" s="1">
        <v>20191212140315</v>
      </c>
      <c r="G5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2" s="1" t="s">
        <v>2081</v>
      </c>
      <c r="I5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2" s="1"/>
      <c r="K572" s="1"/>
      <c r="L572" s="1"/>
    </row>
    <row r="573" spans="1:12" x14ac:dyDescent="0.2">
      <c r="A573" s="1">
        <v>103.87501169245438</v>
      </c>
      <c r="B573" s="1">
        <v>1.3195749684732858</v>
      </c>
      <c r="C573" s="1" t="s">
        <v>1474</v>
      </c>
      <c r="D573" s="1" t="s">
        <v>5</v>
      </c>
      <c r="E573" s="1" t="s">
        <v>1475</v>
      </c>
      <c r="F573" s="1">
        <v>20191212140315</v>
      </c>
      <c r="G5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3" s="1" t="s">
        <v>2081</v>
      </c>
      <c r="I5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3" s="1"/>
      <c r="K573" s="1"/>
      <c r="L573" s="1"/>
    </row>
    <row r="574" spans="1:12" x14ac:dyDescent="0.2">
      <c r="A574" s="1">
        <v>103.86774212006017</v>
      </c>
      <c r="B574" s="1">
        <v>1.319558922095085</v>
      </c>
      <c r="C574" s="1" t="s">
        <v>1499</v>
      </c>
      <c r="D574" s="1" t="s">
        <v>5</v>
      </c>
      <c r="E574" s="1" t="s">
        <v>1500</v>
      </c>
      <c r="F574" s="1">
        <v>20191212140315</v>
      </c>
      <c r="G5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4" s="1" t="s">
        <v>2081</v>
      </c>
      <c r="I5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4" s="1"/>
      <c r="K574" s="1"/>
      <c r="L574" s="1"/>
    </row>
    <row r="575" spans="1:12" x14ac:dyDescent="0.2">
      <c r="A575" s="1">
        <v>103.8679113734826</v>
      </c>
      <c r="B575" s="1">
        <v>1.3185811387623687</v>
      </c>
      <c r="C575" s="1" t="s">
        <v>1501</v>
      </c>
      <c r="D575" s="1" t="s">
        <v>5</v>
      </c>
      <c r="E575" s="1" t="s">
        <v>1502</v>
      </c>
      <c r="F575" s="1">
        <v>20191212140315</v>
      </c>
      <c r="G5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5" s="1" t="s">
        <v>2081</v>
      </c>
      <c r="I5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5" s="1"/>
      <c r="K575" s="1"/>
      <c r="L575" s="1"/>
    </row>
    <row r="576" spans="1:12" x14ac:dyDescent="0.2">
      <c r="A576" s="1">
        <v>103.87228873920407</v>
      </c>
      <c r="B576" s="1">
        <v>1.3186801032671782</v>
      </c>
      <c r="C576" s="1" t="s">
        <v>1509</v>
      </c>
      <c r="D576" s="1" t="s">
        <v>5</v>
      </c>
      <c r="E576" s="1" t="s">
        <v>1510</v>
      </c>
      <c r="F576" s="1">
        <v>20191212140315</v>
      </c>
      <c r="G5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6" s="1" t="s">
        <v>2081</v>
      </c>
      <c r="I5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6" s="1"/>
      <c r="K576" s="1"/>
      <c r="L576" s="1"/>
    </row>
    <row r="577" spans="1:12" x14ac:dyDescent="0.2">
      <c r="A577" s="1">
        <v>103.87452753061136</v>
      </c>
      <c r="B577" s="1">
        <v>1.3190810357823779</v>
      </c>
      <c r="C577" s="1" t="s">
        <v>1511</v>
      </c>
      <c r="D577" s="1" t="s">
        <v>5</v>
      </c>
      <c r="E577" s="1" t="s">
        <v>1512</v>
      </c>
      <c r="F577" s="1">
        <v>20191212140315</v>
      </c>
      <c r="G5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7" s="1" t="s">
        <v>2081</v>
      </c>
      <c r="I5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7" s="1"/>
      <c r="K577" s="1"/>
      <c r="L577" s="1"/>
    </row>
    <row r="578" spans="1:12" x14ac:dyDescent="0.2">
      <c r="A578" s="1">
        <v>103.87505171552763</v>
      </c>
      <c r="B578" s="1">
        <v>1.31927765630551</v>
      </c>
      <c r="C578" s="1" t="s">
        <v>1513</v>
      </c>
      <c r="D578" s="1" t="s">
        <v>5</v>
      </c>
      <c r="E578" s="1" t="s">
        <v>1514</v>
      </c>
      <c r="F578" s="1">
        <v>20191212140315</v>
      </c>
      <c r="G5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8" s="1" t="s">
        <v>2081</v>
      </c>
      <c r="I5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8" s="1"/>
      <c r="K578" s="1"/>
      <c r="L578" s="1"/>
    </row>
    <row r="579" spans="1:12" x14ac:dyDescent="0.2">
      <c r="A579" s="1">
        <v>103.87260993090402</v>
      </c>
      <c r="B579" s="1">
        <v>1.3175634120116746</v>
      </c>
      <c r="C579" s="1" t="s">
        <v>1515</v>
      </c>
      <c r="D579" s="1" t="s">
        <v>5</v>
      </c>
      <c r="E579" s="1" t="s">
        <v>1516</v>
      </c>
      <c r="F579" s="1">
        <v>20191212140315</v>
      </c>
      <c r="G5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79" s="1" t="s">
        <v>2081</v>
      </c>
      <c r="I5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79" s="1"/>
      <c r="K579" s="1"/>
      <c r="L579" s="1"/>
    </row>
    <row r="580" spans="1:12" x14ac:dyDescent="0.2">
      <c r="A580" s="1">
        <v>103.87428192796017</v>
      </c>
      <c r="B580" s="1">
        <v>1.3190312544731371</v>
      </c>
      <c r="C580" s="1" t="s">
        <v>1517</v>
      </c>
      <c r="D580" s="1" t="s">
        <v>5</v>
      </c>
      <c r="E580" s="1" t="s">
        <v>1518</v>
      </c>
      <c r="F580" s="1">
        <v>20191212140315</v>
      </c>
      <c r="G5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0" s="1" t="s">
        <v>2081</v>
      </c>
      <c r="I5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0" s="1"/>
      <c r="K580" s="1"/>
      <c r="L580" s="1"/>
    </row>
    <row r="581" spans="1:12" x14ac:dyDescent="0.2">
      <c r="A581" s="1">
        <v>103.87414782657902</v>
      </c>
      <c r="B581" s="1">
        <v>1.3190157592177569</v>
      </c>
      <c r="C581" s="1" t="s">
        <v>1519</v>
      </c>
      <c r="D581" s="1" t="s">
        <v>5</v>
      </c>
      <c r="E581" s="1" t="s">
        <v>1520</v>
      </c>
      <c r="F581" s="1">
        <v>20191212140315</v>
      </c>
      <c r="G5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1" s="1" t="s">
        <v>2081</v>
      </c>
      <c r="I5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1" s="1"/>
      <c r="K581" s="1"/>
      <c r="L581" s="1"/>
    </row>
    <row r="582" spans="1:12" x14ac:dyDescent="0.2">
      <c r="A582" s="1">
        <v>103.8727570747138</v>
      </c>
      <c r="B582" s="1">
        <v>1.3185700165742023</v>
      </c>
      <c r="C582" s="1" t="s">
        <v>1521</v>
      </c>
      <c r="D582" s="1" t="s">
        <v>5</v>
      </c>
      <c r="E582" s="1" t="s">
        <v>1522</v>
      </c>
      <c r="F582" s="1">
        <v>20191212140315</v>
      </c>
      <c r="G5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2" s="1" t="s">
        <v>2081</v>
      </c>
      <c r="I5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2" s="1"/>
      <c r="K582" s="1"/>
      <c r="L582" s="1"/>
    </row>
    <row r="583" spans="1:12" x14ac:dyDescent="0.2">
      <c r="A583" s="1">
        <v>103.86901879654185</v>
      </c>
      <c r="B583" s="1">
        <v>1.31604148698875</v>
      </c>
      <c r="C583" s="1" t="s">
        <v>1523</v>
      </c>
      <c r="D583" s="1" t="s">
        <v>5</v>
      </c>
      <c r="E583" s="1" t="s">
        <v>1524</v>
      </c>
      <c r="F583" s="1">
        <v>20191212140315</v>
      </c>
      <c r="G5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3" s="1" t="s">
        <v>2081</v>
      </c>
      <c r="I5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3" s="1"/>
      <c r="K583" s="1"/>
      <c r="L583" s="1"/>
    </row>
    <row r="584" spans="1:12" x14ac:dyDescent="0.2">
      <c r="A584" s="1">
        <v>103.8721204075753</v>
      </c>
      <c r="B584" s="1">
        <v>1.3172125337384979</v>
      </c>
      <c r="C584" s="1" t="s">
        <v>1523</v>
      </c>
      <c r="D584" s="1" t="s">
        <v>5</v>
      </c>
      <c r="E584" s="1" t="s">
        <v>1524</v>
      </c>
      <c r="F584" s="1">
        <v>20191212140315</v>
      </c>
      <c r="G5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4" s="1" t="s">
        <v>2081</v>
      </c>
      <c r="I5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4" s="1"/>
      <c r="K584" s="1"/>
      <c r="L584" s="1"/>
    </row>
    <row r="585" spans="1:12" x14ac:dyDescent="0.2">
      <c r="A585" s="1">
        <v>103.8768642674282</v>
      </c>
      <c r="B585" s="1">
        <v>1.2981299305670539</v>
      </c>
      <c r="C585" s="1" t="s">
        <v>1533</v>
      </c>
      <c r="D585" s="1" t="s">
        <v>5</v>
      </c>
      <c r="E585" s="1" t="s">
        <v>1534</v>
      </c>
      <c r="F585" s="1">
        <v>20191212140315</v>
      </c>
      <c r="G5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5" s="1" t="s">
        <v>2081</v>
      </c>
      <c r="I5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5" s="1"/>
      <c r="K585" s="1"/>
      <c r="L585" s="1"/>
    </row>
    <row r="586" spans="1:12" x14ac:dyDescent="0.2">
      <c r="A586" s="1">
        <v>103.87604809136721</v>
      </c>
      <c r="B586" s="1">
        <v>1.2980797544126461</v>
      </c>
      <c r="C586" s="1" t="s">
        <v>1535</v>
      </c>
      <c r="D586" s="1" t="s">
        <v>5</v>
      </c>
      <c r="E586" s="1" t="s">
        <v>1536</v>
      </c>
      <c r="F586" s="1">
        <v>20191212140315</v>
      </c>
      <c r="G5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6" s="1" t="s">
        <v>2081</v>
      </c>
      <c r="I5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6" s="1"/>
      <c r="K586" s="1"/>
      <c r="L586" s="1"/>
    </row>
    <row r="587" spans="1:12" x14ac:dyDescent="0.2">
      <c r="A587" s="1">
        <v>103.85951286552788</v>
      </c>
      <c r="B587" s="1">
        <v>1.3223820144973333</v>
      </c>
      <c r="C587" s="1" t="s">
        <v>1582</v>
      </c>
      <c r="D587" s="1" t="s">
        <v>5</v>
      </c>
      <c r="E587" s="1" t="s">
        <v>1583</v>
      </c>
      <c r="F587" s="1">
        <v>20191212140315</v>
      </c>
      <c r="G5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7" s="1" t="s">
        <v>2081</v>
      </c>
      <c r="I5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7" s="1"/>
      <c r="K587" s="1"/>
      <c r="L587" s="1"/>
    </row>
    <row r="588" spans="1:12" x14ac:dyDescent="0.2">
      <c r="A588" s="1">
        <v>103.86435085526625</v>
      </c>
      <c r="B588" s="1">
        <v>1.3208252444515476</v>
      </c>
      <c r="C588" s="1" t="s">
        <v>1584</v>
      </c>
      <c r="D588" s="1" t="s">
        <v>5</v>
      </c>
      <c r="E588" s="1" t="s">
        <v>1585</v>
      </c>
      <c r="F588" s="1">
        <v>20191212140315</v>
      </c>
      <c r="G5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8" s="1" t="s">
        <v>2081</v>
      </c>
      <c r="I5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8" s="1"/>
      <c r="K588" s="1"/>
      <c r="L588" s="1"/>
    </row>
    <row r="589" spans="1:12" x14ac:dyDescent="0.2">
      <c r="A589" s="1">
        <v>103.87023533480122</v>
      </c>
      <c r="B589" s="1">
        <v>1.2994414939608292</v>
      </c>
      <c r="C589" s="1" t="s">
        <v>1718</v>
      </c>
      <c r="D589" s="1" t="s">
        <v>5</v>
      </c>
      <c r="E589" s="1" t="s">
        <v>1719</v>
      </c>
      <c r="F589" s="1">
        <v>20191212140315</v>
      </c>
      <c r="G5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89" s="1" t="s">
        <v>2081</v>
      </c>
      <c r="I5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89" s="1"/>
      <c r="K589" s="1"/>
      <c r="L589" s="1"/>
    </row>
    <row r="590" spans="1:12" x14ac:dyDescent="0.2">
      <c r="A590" s="1">
        <v>103.87544983005793</v>
      </c>
      <c r="B590" s="1">
        <v>1.2988321781493291</v>
      </c>
      <c r="C590" s="1" t="s">
        <v>1718</v>
      </c>
      <c r="D590" s="1" t="s">
        <v>5</v>
      </c>
      <c r="E590" s="1" t="s">
        <v>1719</v>
      </c>
      <c r="F590" s="1">
        <v>20191212140315</v>
      </c>
      <c r="G5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0" s="1" t="s">
        <v>2081</v>
      </c>
      <c r="I5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0" s="1"/>
      <c r="K590" s="1"/>
      <c r="L590" s="1"/>
    </row>
    <row r="591" spans="1:12" x14ac:dyDescent="0.2">
      <c r="A591" s="1">
        <v>103.88270156285688</v>
      </c>
      <c r="B591" s="1">
        <v>1.303462790617798</v>
      </c>
      <c r="C591" s="1" t="s">
        <v>1866</v>
      </c>
      <c r="D591" s="1" t="s">
        <v>5</v>
      </c>
      <c r="E591" s="1" t="s">
        <v>1867</v>
      </c>
      <c r="F591" s="1">
        <v>20191212140315</v>
      </c>
      <c r="G5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1" s="1" t="s">
        <v>2081</v>
      </c>
      <c r="I5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1" s="1"/>
      <c r="K591" s="1"/>
      <c r="L591" s="1"/>
    </row>
    <row r="592" spans="1:12" x14ac:dyDescent="0.2">
      <c r="A592" s="1">
        <v>103.8657866084518</v>
      </c>
      <c r="B592" s="1">
        <v>1.3260888832298248</v>
      </c>
      <c r="C592" s="1" t="s">
        <v>1868</v>
      </c>
      <c r="D592" s="1" t="s">
        <v>5</v>
      </c>
      <c r="E592" s="1" t="s">
        <v>1869</v>
      </c>
      <c r="F592" s="1">
        <v>20191212140315</v>
      </c>
      <c r="G5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2" s="1" t="s">
        <v>2081</v>
      </c>
      <c r="I5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2" s="1"/>
      <c r="K592" s="1"/>
      <c r="L592" s="1"/>
    </row>
    <row r="593" spans="1:12" x14ac:dyDescent="0.2">
      <c r="A593" s="1">
        <v>103.86867246661183</v>
      </c>
      <c r="B593" s="1">
        <v>1.3061864194291799</v>
      </c>
      <c r="C593" s="1" t="s">
        <v>1970</v>
      </c>
      <c r="D593" s="1" t="s">
        <v>5</v>
      </c>
      <c r="E593" s="1" t="s">
        <v>1971</v>
      </c>
      <c r="F593" s="1">
        <v>20191212140315</v>
      </c>
      <c r="G5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3" s="1" t="s">
        <v>2081</v>
      </c>
      <c r="I5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3" s="1"/>
      <c r="K593" s="1"/>
      <c r="L593" s="1"/>
    </row>
    <row r="594" spans="1:12" x14ac:dyDescent="0.2">
      <c r="A594" s="1">
        <v>103.87012486455768</v>
      </c>
      <c r="B594" s="1">
        <v>1.3089343140764371</v>
      </c>
      <c r="C594" s="1" t="s">
        <v>1972</v>
      </c>
      <c r="D594" s="1" t="s">
        <v>5</v>
      </c>
      <c r="E594" s="1" t="s">
        <v>1973</v>
      </c>
      <c r="F594" s="1">
        <v>20191212140315</v>
      </c>
      <c r="G5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4" s="1" t="s">
        <v>2081</v>
      </c>
      <c r="I5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4" s="1"/>
      <c r="K594" s="1"/>
      <c r="L594" s="1"/>
    </row>
    <row r="595" spans="1:12" x14ac:dyDescent="0.2">
      <c r="A595" s="1">
        <v>103.86530962781796</v>
      </c>
      <c r="B595" s="1">
        <v>1.3064703026544486</v>
      </c>
      <c r="C595" s="1" t="s">
        <v>1974</v>
      </c>
      <c r="D595" s="1" t="s">
        <v>5</v>
      </c>
      <c r="E595" s="1" t="s">
        <v>1975</v>
      </c>
      <c r="F595" s="1">
        <v>20191212140315</v>
      </c>
      <c r="G5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KALLANG</v>
      </c>
      <c r="H595" s="1" t="s">
        <v>2081</v>
      </c>
      <c r="I5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5" s="1"/>
      <c r="K595" s="1"/>
      <c r="L595" s="1"/>
    </row>
    <row r="596" spans="1:12" x14ac:dyDescent="0.2">
      <c r="A596" s="1">
        <v>103.86557073841882</v>
      </c>
      <c r="B596" s="1">
        <v>1.2937741174734967</v>
      </c>
      <c r="C596" s="1" t="s">
        <v>968</v>
      </c>
      <c r="D596" s="1" t="s">
        <v>5</v>
      </c>
      <c r="E596" s="1" t="s">
        <v>969</v>
      </c>
      <c r="F596" s="1">
        <v>20191212140315</v>
      </c>
      <c r="G5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MARINA EAST</v>
      </c>
      <c r="H596" s="1" t="s">
        <v>2086</v>
      </c>
      <c r="I5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6" s="1"/>
      <c r="K596" s="1"/>
      <c r="L596" s="1"/>
    </row>
    <row r="597" spans="1:12" x14ac:dyDescent="0.2">
      <c r="A597" s="1">
        <v>103.86576892553867</v>
      </c>
      <c r="B597" s="1">
        <v>1.286699699347146</v>
      </c>
      <c r="C597" s="1" t="s">
        <v>940</v>
      </c>
      <c r="D597" s="1" t="s">
        <v>5</v>
      </c>
      <c r="E597" s="1" t="s">
        <v>941</v>
      </c>
      <c r="F597" s="1">
        <v>20191212140315</v>
      </c>
      <c r="G5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MARINA SOUTH</v>
      </c>
      <c r="H597" s="1" t="s">
        <v>2084</v>
      </c>
      <c r="I5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7" s="1"/>
      <c r="K597" s="1"/>
      <c r="L597" s="1"/>
    </row>
    <row r="598" spans="1:12" x14ac:dyDescent="0.2">
      <c r="A598" s="1">
        <v>103.90413095385902</v>
      </c>
      <c r="B598" s="1">
        <v>1.2983821639453361</v>
      </c>
      <c r="C598" s="1" t="s">
        <v>231</v>
      </c>
      <c r="D598" s="1" t="s">
        <v>5</v>
      </c>
      <c r="E598" s="1" t="s">
        <v>232</v>
      </c>
      <c r="F598" s="1">
        <v>20191212140314</v>
      </c>
      <c r="G5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598" s="1" t="s">
        <v>2078</v>
      </c>
      <c r="I5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8" s="1"/>
      <c r="K598" s="1"/>
      <c r="L598" s="1"/>
    </row>
    <row r="599" spans="1:12" x14ac:dyDescent="0.2">
      <c r="A599" s="1">
        <v>103.90335912696614</v>
      </c>
      <c r="B599" s="1">
        <v>1.300757789054348</v>
      </c>
      <c r="C599" s="1" t="s">
        <v>660</v>
      </c>
      <c r="D599" s="1" t="s">
        <v>5</v>
      </c>
      <c r="E599" s="1" t="s">
        <v>661</v>
      </c>
      <c r="F599" s="1">
        <v>20191212140315</v>
      </c>
      <c r="G5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599" s="1" t="s">
        <v>2078</v>
      </c>
      <c r="I5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599" s="1"/>
      <c r="K599" s="1"/>
      <c r="L599" s="1"/>
    </row>
    <row r="600" spans="1:12" x14ac:dyDescent="0.2">
      <c r="A600" s="1">
        <v>103.91928534831396</v>
      </c>
      <c r="B600" s="1">
        <v>1.3029114757641678</v>
      </c>
      <c r="C600" s="1" t="s">
        <v>668</v>
      </c>
      <c r="D600" s="1" t="s">
        <v>5</v>
      </c>
      <c r="E600" s="1" t="s">
        <v>669</v>
      </c>
      <c r="F600" s="1">
        <v>20191212140315</v>
      </c>
      <c r="G6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0" s="1" t="s">
        <v>2078</v>
      </c>
      <c r="I6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0" s="1"/>
      <c r="K600" s="1"/>
      <c r="L600" s="1"/>
    </row>
    <row r="601" spans="1:12" x14ac:dyDescent="0.2">
      <c r="A601" s="1">
        <v>103.89189647087272</v>
      </c>
      <c r="B601" s="1">
        <v>1.307989996832136</v>
      </c>
      <c r="C601" s="1" t="s">
        <v>950</v>
      </c>
      <c r="D601" s="1" t="s">
        <v>5</v>
      </c>
      <c r="E601" s="1" t="s">
        <v>951</v>
      </c>
      <c r="F601" s="1">
        <v>20191212140315</v>
      </c>
      <c r="G6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1" s="1" t="s">
        <v>2078</v>
      </c>
      <c r="I6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1" s="1"/>
      <c r="K601" s="1"/>
      <c r="L601" s="1"/>
    </row>
    <row r="602" spans="1:12" x14ac:dyDescent="0.2">
      <c r="A602" s="1">
        <v>103.91943523394718</v>
      </c>
      <c r="B602" s="1">
        <v>1.302737944976502</v>
      </c>
      <c r="C602" s="1" t="s">
        <v>972</v>
      </c>
      <c r="D602" s="1" t="s">
        <v>5</v>
      </c>
      <c r="E602" s="1" t="s">
        <v>973</v>
      </c>
      <c r="F602" s="1">
        <v>20191212140315</v>
      </c>
      <c r="G6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2" s="1" t="s">
        <v>2078</v>
      </c>
      <c r="I6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2" s="1"/>
      <c r="K602" s="1"/>
      <c r="L602" s="1"/>
    </row>
    <row r="603" spans="1:12" x14ac:dyDescent="0.2">
      <c r="A603" s="1">
        <v>103.91928534831396</v>
      </c>
      <c r="B603" s="1">
        <v>1.3029114757641678</v>
      </c>
      <c r="C603" s="1" t="s">
        <v>1665</v>
      </c>
      <c r="D603" s="1" t="s">
        <v>5</v>
      </c>
      <c r="E603" s="1" t="s">
        <v>669</v>
      </c>
      <c r="F603" s="1">
        <v>20191212140315</v>
      </c>
      <c r="G6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3" s="1" t="s">
        <v>2078</v>
      </c>
      <c r="I6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3" s="1"/>
      <c r="K603" s="1"/>
      <c r="L603" s="1"/>
    </row>
    <row r="604" spans="1:12" x14ac:dyDescent="0.2">
      <c r="A604" s="1">
        <v>103.91928534831396</v>
      </c>
      <c r="B604" s="1">
        <v>1.3029114757641678</v>
      </c>
      <c r="C604" s="1" t="s">
        <v>1811</v>
      </c>
      <c r="D604" s="1" t="s">
        <v>5</v>
      </c>
      <c r="E604" s="1" t="s">
        <v>669</v>
      </c>
      <c r="F604" s="1">
        <v>20191212140315</v>
      </c>
      <c r="G6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4" s="1" t="s">
        <v>2078</v>
      </c>
      <c r="I6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4" s="1"/>
      <c r="K604" s="1"/>
      <c r="L604" s="1"/>
    </row>
    <row r="605" spans="1:12" x14ac:dyDescent="0.2">
      <c r="A605" s="1">
        <v>103.89006969673687</v>
      </c>
      <c r="B605" s="1">
        <v>1.306516793892845</v>
      </c>
      <c r="C605" s="1" t="s">
        <v>1870</v>
      </c>
      <c r="D605" s="1" t="s">
        <v>5</v>
      </c>
      <c r="E605" s="1" t="s">
        <v>1871</v>
      </c>
      <c r="F605" s="1">
        <v>20191212140315</v>
      </c>
      <c r="G6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MARINE PARADE</v>
      </c>
      <c r="H605" s="1" t="s">
        <v>2078</v>
      </c>
      <c r="I6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5" s="1"/>
      <c r="K605" s="1"/>
      <c r="L605" s="1"/>
    </row>
    <row r="606" spans="1:12" x14ac:dyDescent="0.2">
      <c r="A606" s="1">
        <v>103.8392390110599</v>
      </c>
      <c r="B606" s="1">
        <v>1.3131480643819327</v>
      </c>
      <c r="C606" s="1" t="s">
        <v>239</v>
      </c>
      <c r="D606" s="1" t="s">
        <v>5</v>
      </c>
      <c r="E606" s="1" t="s">
        <v>240</v>
      </c>
      <c r="F606" s="1">
        <v>20191212140315</v>
      </c>
      <c r="G6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NEWTON</v>
      </c>
      <c r="H606" s="1" t="s">
        <v>2080</v>
      </c>
      <c r="I6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6" s="1"/>
      <c r="K606" s="1"/>
      <c r="L606" s="1"/>
    </row>
    <row r="607" spans="1:12" x14ac:dyDescent="0.2">
      <c r="A607" s="1">
        <v>103.83705919115204</v>
      </c>
      <c r="B607" s="1">
        <v>1.3153684345993684</v>
      </c>
      <c r="C607" s="1" t="s">
        <v>1134</v>
      </c>
      <c r="D607" s="1" t="s">
        <v>5</v>
      </c>
      <c r="E607" s="1" t="s">
        <v>1135</v>
      </c>
      <c r="F607" s="1">
        <v>20191212140315</v>
      </c>
      <c r="G6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NEWTON</v>
      </c>
      <c r="H607" s="1" t="s">
        <v>2080</v>
      </c>
      <c r="I6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7" s="1"/>
      <c r="K607" s="1"/>
      <c r="L607" s="1"/>
    </row>
    <row r="608" spans="1:12" x14ac:dyDescent="0.2">
      <c r="A608" s="1">
        <v>103.83195190116817</v>
      </c>
      <c r="B608" s="1">
        <v>1.3186077673327881</v>
      </c>
      <c r="C608" s="1" t="s">
        <v>107</v>
      </c>
      <c r="D608" s="1" t="s">
        <v>5</v>
      </c>
      <c r="E608" s="1" t="s">
        <v>108</v>
      </c>
      <c r="F608" s="1">
        <v>20191212140314</v>
      </c>
      <c r="G6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08" s="1" t="s">
        <v>2067</v>
      </c>
      <c r="I6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8" s="1"/>
      <c r="K608" s="1"/>
      <c r="L608" s="1"/>
    </row>
    <row r="609" spans="1:12" x14ac:dyDescent="0.2">
      <c r="A609" s="1">
        <v>103.83297761403048</v>
      </c>
      <c r="B609" s="1">
        <v>1.3183394834840891</v>
      </c>
      <c r="C609" s="1" t="s">
        <v>109</v>
      </c>
      <c r="D609" s="1" t="s">
        <v>5</v>
      </c>
      <c r="E609" s="1" t="s">
        <v>110</v>
      </c>
      <c r="F609" s="1">
        <v>20191212140314</v>
      </c>
      <c r="G6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09" s="1" t="s">
        <v>2067</v>
      </c>
      <c r="I6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09" s="1"/>
      <c r="K609" s="1"/>
      <c r="L609" s="1"/>
    </row>
    <row r="610" spans="1:12" x14ac:dyDescent="0.2">
      <c r="A610" s="1">
        <v>103.82793448600529</v>
      </c>
      <c r="B610" s="1">
        <v>1.3200043845536904</v>
      </c>
      <c r="C610" s="1" t="s">
        <v>111</v>
      </c>
      <c r="D610" s="1" t="s">
        <v>5</v>
      </c>
      <c r="E610" s="1" t="s">
        <v>112</v>
      </c>
      <c r="F610" s="1">
        <v>20191212140314</v>
      </c>
      <c r="G6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0" s="1" t="s">
        <v>2067</v>
      </c>
      <c r="I6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0" s="1"/>
      <c r="K610" s="1"/>
      <c r="L610" s="1"/>
    </row>
    <row r="611" spans="1:12" x14ac:dyDescent="0.2">
      <c r="A611" s="1">
        <v>103.85597920879096</v>
      </c>
      <c r="B611" s="1">
        <v>1.3251340639323996</v>
      </c>
      <c r="C611" s="1" t="s">
        <v>197</v>
      </c>
      <c r="D611" s="1" t="s">
        <v>5</v>
      </c>
      <c r="E611" s="1" t="s">
        <v>198</v>
      </c>
      <c r="F611" s="1">
        <v>20191212140314</v>
      </c>
      <c r="G6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1" s="1" t="s">
        <v>2067</v>
      </c>
      <c r="I6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1" s="1"/>
      <c r="K611" s="1"/>
      <c r="L611" s="1"/>
    </row>
    <row r="612" spans="1:12" x14ac:dyDescent="0.2">
      <c r="A612" s="1">
        <v>103.85748180683078</v>
      </c>
      <c r="B612" s="1">
        <v>1.3239704547854587</v>
      </c>
      <c r="C612" s="1" t="s">
        <v>199</v>
      </c>
      <c r="D612" s="1" t="s">
        <v>5</v>
      </c>
      <c r="E612" s="1" t="s">
        <v>200</v>
      </c>
      <c r="F612" s="1">
        <v>20191212140314</v>
      </c>
      <c r="G6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2" s="1" t="s">
        <v>2067</v>
      </c>
      <c r="I6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2" s="1"/>
      <c r="K612" s="1"/>
      <c r="L612" s="1"/>
    </row>
    <row r="613" spans="1:12" x14ac:dyDescent="0.2">
      <c r="A613" s="1">
        <v>103.83888554405925</v>
      </c>
      <c r="B613" s="1">
        <v>1.3135082837341616</v>
      </c>
      <c r="C613" s="1" t="s">
        <v>237</v>
      </c>
      <c r="D613" s="1" t="s">
        <v>5</v>
      </c>
      <c r="E613" s="1" t="s">
        <v>238</v>
      </c>
      <c r="F613" s="1">
        <v>20191212140315</v>
      </c>
      <c r="G6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3" s="1" t="s">
        <v>2067</v>
      </c>
      <c r="I6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3" s="1"/>
      <c r="K613" s="1"/>
      <c r="L613" s="1"/>
    </row>
    <row r="614" spans="1:12" x14ac:dyDescent="0.2">
      <c r="A614" s="1">
        <v>103.82477786276577</v>
      </c>
      <c r="B614" s="1">
        <v>1.3210166886619237</v>
      </c>
      <c r="C614" s="1" t="s">
        <v>498</v>
      </c>
      <c r="D614" s="1" t="s">
        <v>5</v>
      </c>
      <c r="E614" s="1" t="s">
        <v>499</v>
      </c>
      <c r="F614" s="1">
        <v>20191212140315</v>
      </c>
      <c r="G6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4" s="1" t="s">
        <v>2067</v>
      </c>
      <c r="I6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4" s="1"/>
      <c r="K614" s="1"/>
      <c r="L614" s="1"/>
    </row>
    <row r="615" spans="1:12" x14ac:dyDescent="0.2">
      <c r="A615" s="1">
        <v>103.82252525237047</v>
      </c>
      <c r="B615" s="1">
        <v>1.3217230243026614</v>
      </c>
      <c r="C615" s="1" t="s">
        <v>498</v>
      </c>
      <c r="D615" s="1" t="s">
        <v>5</v>
      </c>
      <c r="E615" s="1" t="s">
        <v>499</v>
      </c>
      <c r="F615" s="1">
        <v>20191212140315</v>
      </c>
      <c r="G6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5" s="1" t="s">
        <v>2067</v>
      </c>
      <c r="I6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5" s="1"/>
      <c r="K615" s="1"/>
      <c r="L615" s="1"/>
    </row>
    <row r="616" spans="1:12" x14ac:dyDescent="0.2">
      <c r="A616" s="1">
        <v>103.82182227641647</v>
      </c>
      <c r="B616" s="1">
        <v>1.3219140016951703</v>
      </c>
      <c r="C616" s="1" t="s">
        <v>498</v>
      </c>
      <c r="D616" s="1" t="s">
        <v>5</v>
      </c>
      <c r="E616" s="1" t="s">
        <v>499</v>
      </c>
      <c r="F616" s="1">
        <v>20191212140315</v>
      </c>
      <c r="G6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6" s="1" t="s">
        <v>2067</v>
      </c>
      <c r="I6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6" s="1"/>
      <c r="K616" s="1"/>
      <c r="L616" s="1"/>
    </row>
    <row r="617" spans="1:12" x14ac:dyDescent="0.2">
      <c r="A617" s="1">
        <v>103.81746734948175</v>
      </c>
      <c r="B617" s="1">
        <v>1.3228908308793947</v>
      </c>
      <c r="C617" s="1" t="s">
        <v>500</v>
      </c>
      <c r="D617" s="1" t="s">
        <v>5</v>
      </c>
      <c r="E617" s="1" t="s">
        <v>501</v>
      </c>
      <c r="F617" s="1">
        <v>20191212140315</v>
      </c>
      <c r="G6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7" s="1" t="s">
        <v>2067</v>
      </c>
      <c r="I6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7" s="1"/>
      <c r="K617" s="1"/>
      <c r="L617" s="1"/>
    </row>
    <row r="618" spans="1:12" x14ac:dyDescent="0.2">
      <c r="A618" s="1">
        <v>103.82293901372873</v>
      </c>
      <c r="B618" s="1">
        <v>1.3216593327036223</v>
      </c>
      <c r="C618" s="1" t="s">
        <v>502</v>
      </c>
      <c r="D618" s="1" t="s">
        <v>5</v>
      </c>
      <c r="E618" s="1" t="s">
        <v>503</v>
      </c>
      <c r="F618" s="1">
        <v>20191212140315</v>
      </c>
      <c r="G6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8" s="1" t="s">
        <v>2067</v>
      </c>
      <c r="I6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8" s="1"/>
      <c r="K618" s="1"/>
      <c r="L618" s="1"/>
    </row>
    <row r="619" spans="1:12" x14ac:dyDescent="0.2">
      <c r="A619" s="1">
        <v>103.85988390586105</v>
      </c>
      <c r="B619" s="1">
        <v>1.3296111960317032</v>
      </c>
      <c r="C619" s="1" t="s">
        <v>526</v>
      </c>
      <c r="D619" s="1" t="s">
        <v>5</v>
      </c>
      <c r="E619" s="1" t="s">
        <v>527</v>
      </c>
      <c r="F619" s="1">
        <v>20191212140315</v>
      </c>
      <c r="G6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19" s="1" t="s">
        <v>2067</v>
      </c>
      <c r="I6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19" s="1"/>
      <c r="K619" s="1"/>
      <c r="L619" s="1"/>
    </row>
    <row r="620" spans="1:12" x14ac:dyDescent="0.2">
      <c r="A620" s="1">
        <v>103.8364329499652</v>
      </c>
      <c r="B620" s="1">
        <v>1.3398059001442815</v>
      </c>
      <c r="C620" s="1" t="s">
        <v>632</v>
      </c>
      <c r="D620" s="1" t="s">
        <v>5</v>
      </c>
      <c r="E620" s="1" t="s">
        <v>633</v>
      </c>
      <c r="F620" s="1">
        <v>20191212140315</v>
      </c>
      <c r="G6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0" s="1" t="s">
        <v>2067</v>
      </c>
      <c r="I6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0" s="1"/>
      <c r="K620" s="1"/>
      <c r="L620" s="1"/>
    </row>
    <row r="621" spans="1:12" x14ac:dyDescent="0.2">
      <c r="A621" s="1">
        <v>103.84230385263372</v>
      </c>
      <c r="B621" s="1">
        <v>1.3134298987553965</v>
      </c>
      <c r="C621" s="1" t="s">
        <v>670</v>
      </c>
      <c r="D621" s="1" t="s">
        <v>5</v>
      </c>
      <c r="E621" s="1" t="s">
        <v>671</v>
      </c>
      <c r="F621" s="1">
        <v>20191212140315</v>
      </c>
      <c r="G6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1" s="1" t="s">
        <v>2067</v>
      </c>
      <c r="I6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1" s="1"/>
      <c r="K621" s="1"/>
      <c r="L621" s="1"/>
    </row>
    <row r="622" spans="1:12" x14ac:dyDescent="0.2">
      <c r="A622" s="1">
        <v>103.84920478958315</v>
      </c>
      <c r="B622" s="1">
        <v>1.3288556455687985</v>
      </c>
      <c r="C622" s="1" t="s">
        <v>808</v>
      </c>
      <c r="D622" s="1" t="s">
        <v>5</v>
      </c>
      <c r="E622" s="1" t="s">
        <v>809</v>
      </c>
      <c r="F622" s="1">
        <v>20191212140315</v>
      </c>
      <c r="G6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2" s="1" t="s">
        <v>2067</v>
      </c>
      <c r="I6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2" s="1"/>
      <c r="K622" s="1"/>
      <c r="L622" s="1"/>
    </row>
    <row r="623" spans="1:12" x14ac:dyDescent="0.2">
      <c r="A623" s="1">
        <v>103.84655042975834</v>
      </c>
      <c r="B623" s="1">
        <v>1.3292967814807923</v>
      </c>
      <c r="C623" s="1" t="s">
        <v>826</v>
      </c>
      <c r="D623" s="1" t="s">
        <v>5</v>
      </c>
      <c r="E623" s="1" t="s">
        <v>827</v>
      </c>
      <c r="F623" s="1">
        <v>20191212140315</v>
      </c>
      <c r="G6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3" s="1" t="s">
        <v>2067</v>
      </c>
      <c r="I6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3" s="1"/>
      <c r="K623" s="1"/>
      <c r="L623" s="1"/>
    </row>
    <row r="624" spans="1:12" x14ac:dyDescent="0.2">
      <c r="A624" s="1">
        <v>103.83196457937578</v>
      </c>
      <c r="B624" s="1">
        <v>1.318638516621053</v>
      </c>
      <c r="C624" s="1" t="s">
        <v>918</v>
      </c>
      <c r="D624" s="1" t="s">
        <v>5</v>
      </c>
      <c r="E624" s="1" t="s">
        <v>919</v>
      </c>
      <c r="F624" s="1">
        <v>20191212140315</v>
      </c>
      <c r="G6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4" s="1" t="s">
        <v>2067</v>
      </c>
      <c r="I6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4" s="1"/>
      <c r="K624" s="1"/>
      <c r="L624" s="1"/>
    </row>
    <row r="625" spans="1:12" x14ac:dyDescent="0.2">
      <c r="A625" s="1">
        <v>103.85187425233055</v>
      </c>
      <c r="B625" s="1">
        <v>1.3274723179286232</v>
      </c>
      <c r="C625" s="1" t="s">
        <v>960</v>
      </c>
      <c r="D625" s="1" t="s">
        <v>5</v>
      </c>
      <c r="E625" s="1" t="s">
        <v>961</v>
      </c>
      <c r="F625" s="1">
        <v>20191212140315</v>
      </c>
      <c r="G6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5" s="1" t="s">
        <v>2067</v>
      </c>
      <c r="I6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5" s="1"/>
      <c r="K625" s="1"/>
      <c r="L625" s="1"/>
    </row>
    <row r="626" spans="1:12" x14ac:dyDescent="0.2">
      <c r="A626" s="1">
        <v>103.82352746684198</v>
      </c>
      <c r="B626" s="1">
        <v>1.321303248658745</v>
      </c>
      <c r="C626" s="1" t="s">
        <v>1034</v>
      </c>
      <c r="D626" s="1" t="s">
        <v>5</v>
      </c>
      <c r="E626" s="1" t="s">
        <v>1035</v>
      </c>
      <c r="F626" s="1">
        <v>20191212140315</v>
      </c>
      <c r="G6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6" s="1" t="s">
        <v>2067</v>
      </c>
      <c r="I6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6" s="1"/>
      <c r="K626" s="1"/>
      <c r="L626" s="1"/>
    </row>
    <row r="627" spans="1:12" x14ac:dyDescent="0.2">
      <c r="A627" s="1">
        <v>103.851419310945</v>
      </c>
      <c r="B627" s="1">
        <v>1.3290695128808374</v>
      </c>
      <c r="C627" s="1" t="s">
        <v>1100</v>
      </c>
      <c r="D627" s="1" t="s">
        <v>5</v>
      </c>
      <c r="E627" s="1" t="s">
        <v>1101</v>
      </c>
      <c r="F627" s="1">
        <v>20191212140315</v>
      </c>
      <c r="G6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7" s="1" t="s">
        <v>2067</v>
      </c>
      <c r="I6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7" s="1"/>
      <c r="K627" s="1"/>
      <c r="L627" s="1"/>
    </row>
    <row r="628" spans="1:12" x14ac:dyDescent="0.2">
      <c r="A628" s="1">
        <v>103.82787578096557</v>
      </c>
      <c r="B628" s="1">
        <v>1.3199589227984485</v>
      </c>
      <c r="C628" s="1" t="s">
        <v>1138</v>
      </c>
      <c r="D628" s="1" t="s">
        <v>5</v>
      </c>
      <c r="E628" s="1" t="s">
        <v>1139</v>
      </c>
      <c r="F628" s="1">
        <v>20191212140315</v>
      </c>
      <c r="G6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8" s="1" t="s">
        <v>2067</v>
      </c>
      <c r="I6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8" s="1"/>
      <c r="K628" s="1"/>
      <c r="L628" s="1"/>
    </row>
    <row r="629" spans="1:12" x14ac:dyDescent="0.2">
      <c r="A629" s="1">
        <v>103.8444736696419</v>
      </c>
      <c r="B629" s="1">
        <v>1.3292051506633769</v>
      </c>
      <c r="C629" s="1" t="s">
        <v>1182</v>
      </c>
      <c r="D629" s="1" t="s">
        <v>5</v>
      </c>
      <c r="E629" s="1" t="s">
        <v>1183</v>
      </c>
      <c r="F629" s="1">
        <v>20191212140315</v>
      </c>
      <c r="G6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29" s="1" t="s">
        <v>2067</v>
      </c>
      <c r="I6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29" s="1"/>
      <c r="K629" s="1"/>
      <c r="L629" s="1"/>
    </row>
    <row r="630" spans="1:12" x14ac:dyDescent="0.2">
      <c r="A630" s="1">
        <v>103.83815267049552</v>
      </c>
      <c r="B630" s="1">
        <v>1.3324515084428232</v>
      </c>
      <c r="C630" s="1" t="s">
        <v>1380</v>
      </c>
      <c r="D630" s="1" t="s">
        <v>5</v>
      </c>
      <c r="E630" s="1" t="s">
        <v>1381</v>
      </c>
      <c r="F630" s="1">
        <v>20191212140315</v>
      </c>
      <c r="G6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30" s="1" t="s">
        <v>2067</v>
      </c>
      <c r="I6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0" s="1"/>
      <c r="K630" s="1"/>
      <c r="L630" s="1"/>
    </row>
    <row r="631" spans="1:12" x14ac:dyDescent="0.2">
      <c r="A631" s="1">
        <v>103.83652326989534</v>
      </c>
      <c r="B631" s="1">
        <v>1.3367289209764586</v>
      </c>
      <c r="C631" s="1" t="s">
        <v>1396</v>
      </c>
      <c r="D631" s="1" t="s">
        <v>5</v>
      </c>
      <c r="E631" s="1" t="s">
        <v>1397</v>
      </c>
      <c r="F631" s="1">
        <v>20191212140315</v>
      </c>
      <c r="G6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31" s="1" t="s">
        <v>2067</v>
      </c>
      <c r="I6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1" s="1"/>
      <c r="K631" s="1"/>
      <c r="L631" s="1"/>
    </row>
    <row r="632" spans="1:12" x14ac:dyDescent="0.2">
      <c r="A632" s="1">
        <v>103.82657600635693</v>
      </c>
      <c r="B632" s="1">
        <v>1.3242255017986309</v>
      </c>
      <c r="C632" s="1" t="s">
        <v>1740</v>
      </c>
      <c r="D632" s="1" t="s">
        <v>5</v>
      </c>
      <c r="E632" s="1" t="s">
        <v>1741</v>
      </c>
      <c r="F632" s="1">
        <v>20191212140315</v>
      </c>
      <c r="G6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NOVENA</v>
      </c>
      <c r="H632" s="1" t="s">
        <v>2067</v>
      </c>
      <c r="I6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2" s="1"/>
      <c r="K632" s="1"/>
      <c r="L632" s="1"/>
    </row>
    <row r="633" spans="1:12" x14ac:dyDescent="0.2">
      <c r="A633" s="1">
        <v>103.97467109969136</v>
      </c>
      <c r="B633" s="1">
        <v>1.3838965780873262</v>
      </c>
      <c r="C633" s="1" t="s">
        <v>139</v>
      </c>
      <c r="D633" s="1" t="s">
        <v>5</v>
      </c>
      <c r="E633" s="1" t="s">
        <v>140</v>
      </c>
      <c r="F633" s="1">
        <v>20191212140314</v>
      </c>
      <c r="G6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3" s="1" t="s">
        <v>2072</v>
      </c>
      <c r="I6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3" s="1"/>
      <c r="K633" s="1"/>
      <c r="L633" s="1"/>
    </row>
    <row r="634" spans="1:12" x14ac:dyDescent="0.2">
      <c r="A634" s="1">
        <v>103.95330235610714</v>
      </c>
      <c r="B634" s="1">
        <v>1.3785560128204712</v>
      </c>
      <c r="C634" s="1" t="s">
        <v>145</v>
      </c>
      <c r="D634" s="1" t="s">
        <v>5</v>
      </c>
      <c r="E634" s="1" t="s">
        <v>146</v>
      </c>
      <c r="F634" s="1">
        <v>20191212140314</v>
      </c>
      <c r="G6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4" s="1" t="s">
        <v>2072</v>
      </c>
      <c r="I6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4" s="1"/>
      <c r="K634" s="1"/>
      <c r="L634" s="1"/>
    </row>
    <row r="635" spans="1:12" x14ac:dyDescent="0.2">
      <c r="A635" s="1">
        <v>103.94172971688039</v>
      </c>
      <c r="B635" s="1">
        <v>1.3734761334627086</v>
      </c>
      <c r="C635" s="1" t="s">
        <v>147</v>
      </c>
      <c r="D635" s="1" t="s">
        <v>5</v>
      </c>
      <c r="E635" s="1" t="s">
        <v>148</v>
      </c>
      <c r="F635" s="1">
        <v>20191212140314</v>
      </c>
      <c r="G6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5" s="1" t="s">
        <v>2072</v>
      </c>
      <c r="I6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5" s="1"/>
      <c r="K635" s="1"/>
      <c r="L635" s="1"/>
    </row>
    <row r="636" spans="1:12" x14ac:dyDescent="0.2">
      <c r="A636" s="1">
        <v>103.94833707863674</v>
      </c>
      <c r="B636" s="1">
        <v>1.380260956667545</v>
      </c>
      <c r="C636" s="1" t="s">
        <v>149</v>
      </c>
      <c r="D636" s="1" t="s">
        <v>5</v>
      </c>
      <c r="E636" s="1" t="s">
        <v>150</v>
      </c>
      <c r="F636" s="1">
        <v>20191212140314</v>
      </c>
      <c r="G6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6" s="1" t="s">
        <v>2072</v>
      </c>
      <c r="I6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6" s="1"/>
      <c r="K636" s="1"/>
      <c r="L636" s="1"/>
    </row>
    <row r="637" spans="1:12" x14ac:dyDescent="0.2">
      <c r="A637" s="1">
        <v>103.94455316509305</v>
      </c>
      <c r="B637" s="1">
        <v>1.3777242947765913</v>
      </c>
      <c r="C637" s="1" t="s">
        <v>149</v>
      </c>
      <c r="D637" s="1" t="s">
        <v>5</v>
      </c>
      <c r="E637" s="1" t="s">
        <v>150</v>
      </c>
      <c r="F637" s="1">
        <v>20191212140314</v>
      </c>
      <c r="G6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7" s="1" t="s">
        <v>2072</v>
      </c>
      <c r="I6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7" s="1"/>
      <c r="K637" s="1"/>
      <c r="L637" s="1"/>
    </row>
    <row r="638" spans="1:12" x14ac:dyDescent="0.2">
      <c r="A638" s="1">
        <v>103.93914709464323</v>
      </c>
      <c r="B638" s="1">
        <v>1.3729546509002044</v>
      </c>
      <c r="C638" s="1" t="s">
        <v>253</v>
      </c>
      <c r="D638" s="1" t="s">
        <v>5</v>
      </c>
      <c r="E638" s="1" t="s">
        <v>254</v>
      </c>
      <c r="F638" s="1">
        <v>20191212140314</v>
      </c>
      <c r="G6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8" s="1" t="s">
        <v>2072</v>
      </c>
      <c r="I6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8" s="1"/>
      <c r="K638" s="1"/>
      <c r="L638" s="1"/>
    </row>
    <row r="639" spans="1:12" x14ac:dyDescent="0.2">
      <c r="A639" s="1">
        <v>103.93392387967293</v>
      </c>
      <c r="B639" s="1">
        <v>1.3850240142393493</v>
      </c>
      <c r="C639" s="1" t="s">
        <v>255</v>
      </c>
      <c r="D639" s="1" t="s">
        <v>5</v>
      </c>
      <c r="E639" s="1" t="s">
        <v>256</v>
      </c>
      <c r="F639" s="1">
        <v>20191212140314</v>
      </c>
      <c r="G6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39" s="1" t="s">
        <v>2072</v>
      </c>
      <c r="I6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39" s="1"/>
      <c r="K639" s="1"/>
      <c r="L639" s="1"/>
    </row>
    <row r="640" spans="1:12" x14ac:dyDescent="0.2">
      <c r="A640" s="1">
        <v>103.92723846708776</v>
      </c>
      <c r="B640" s="1">
        <v>1.398968719555546</v>
      </c>
      <c r="C640" s="1" t="s">
        <v>536</v>
      </c>
      <c r="D640" s="1" t="s">
        <v>5</v>
      </c>
      <c r="E640" s="1" t="s">
        <v>537</v>
      </c>
      <c r="F640" s="1">
        <v>20191212140315</v>
      </c>
      <c r="G6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0" s="1" t="s">
        <v>2072</v>
      </c>
      <c r="I6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0" s="1"/>
      <c r="K640" s="1"/>
      <c r="L640" s="1"/>
    </row>
    <row r="641" spans="1:12" x14ac:dyDescent="0.2">
      <c r="A641" s="1">
        <v>103.92433278677368</v>
      </c>
      <c r="B641" s="1">
        <v>1.3808714903201897</v>
      </c>
      <c r="C641" s="1" t="s">
        <v>566</v>
      </c>
      <c r="D641" s="1" t="s">
        <v>5</v>
      </c>
      <c r="E641" s="1" t="s">
        <v>567</v>
      </c>
      <c r="F641" s="1">
        <v>20191212140315</v>
      </c>
      <c r="G6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1" s="1" t="s">
        <v>2072</v>
      </c>
      <c r="I6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1" s="1"/>
      <c r="K641" s="1"/>
      <c r="L641" s="1"/>
    </row>
    <row r="642" spans="1:12" x14ac:dyDescent="0.2">
      <c r="A642" s="1">
        <v>103.92888192182785</v>
      </c>
      <c r="B642" s="1">
        <v>1.3859145345936972</v>
      </c>
      <c r="C642" s="1" t="s">
        <v>700</v>
      </c>
      <c r="D642" s="1" t="s">
        <v>5</v>
      </c>
      <c r="E642" s="1" t="s">
        <v>701</v>
      </c>
      <c r="F642" s="1">
        <v>20191212140315</v>
      </c>
      <c r="G6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2" s="1" t="s">
        <v>2072</v>
      </c>
      <c r="I6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2" s="1"/>
      <c r="K642" s="1"/>
      <c r="L642" s="1"/>
    </row>
    <row r="643" spans="1:12" x14ac:dyDescent="0.2">
      <c r="A643" s="1">
        <v>103.93487792253998</v>
      </c>
      <c r="B643" s="1">
        <v>1.3918795405904645</v>
      </c>
      <c r="C643" s="1" t="s">
        <v>708</v>
      </c>
      <c r="D643" s="1" t="s">
        <v>5</v>
      </c>
      <c r="E643" s="1" t="s">
        <v>709</v>
      </c>
      <c r="F643" s="1">
        <v>20191212140315</v>
      </c>
      <c r="G6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3" s="1" t="s">
        <v>2072</v>
      </c>
      <c r="I6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3" s="1"/>
      <c r="K643" s="1"/>
      <c r="L643" s="1"/>
    </row>
    <row r="644" spans="1:12" x14ac:dyDescent="0.2">
      <c r="A644" s="1">
        <v>103.95398216421216</v>
      </c>
      <c r="B644" s="1">
        <v>1.3673370590190879</v>
      </c>
      <c r="C644" s="1" t="s">
        <v>710</v>
      </c>
      <c r="D644" s="1" t="s">
        <v>5</v>
      </c>
      <c r="E644" s="1" t="s">
        <v>711</v>
      </c>
      <c r="F644" s="1">
        <v>20191212140315</v>
      </c>
      <c r="G6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4" s="1" t="s">
        <v>2072</v>
      </c>
      <c r="I6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4" s="1"/>
      <c r="K644" s="1"/>
      <c r="L644" s="1"/>
    </row>
    <row r="645" spans="1:12" x14ac:dyDescent="0.2">
      <c r="A645" s="1">
        <v>103.92178093361311</v>
      </c>
      <c r="B645" s="1">
        <v>1.3955977972093641</v>
      </c>
      <c r="C645" s="1" t="s">
        <v>842</v>
      </c>
      <c r="D645" s="1" t="s">
        <v>5</v>
      </c>
      <c r="E645" s="1" t="s">
        <v>843</v>
      </c>
      <c r="F645" s="1">
        <v>20191212140315</v>
      </c>
      <c r="G6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5" s="1" t="s">
        <v>2072</v>
      </c>
      <c r="I6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5" s="1"/>
      <c r="K645" s="1"/>
      <c r="L645" s="1"/>
    </row>
    <row r="646" spans="1:12" x14ac:dyDescent="0.2">
      <c r="A646" s="1">
        <v>103.95370921267005</v>
      </c>
      <c r="B646" s="1">
        <v>1.3721529690080323</v>
      </c>
      <c r="C646" s="1" t="s">
        <v>846</v>
      </c>
      <c r="D646" s="1" t="s">
        <v>5</v>
      </c>
      <c r="E646" s="1" t="s">
        <v>847</v>
      </c>
      <c r="F646" s="1">
        <v>20191212140315</v>
      </c>
      <c r="G6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6" s="1" t="s">
        <v>2072</v>
      </c>
      <c r="I6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6" s="1"/>
      <c r="K646" s="1"/>
      <c r="L646" s="1"/>
    </row>
    <row r="647" spans="1:12" x14ac:dyDescent="0.2">
      <c r="A647" s="1">
        <v>103.94305092441067</v>
      </c>
      <c r="B647" s="1">
        <v>1.3752132222009541</v>
      </c>
      <c r="C647" s="1" t="s">
        <v>850</v>
      </c>
      <c r="D647" s="1" t="s">
        <v>5</v>
      </c>
      <c r="E647" s="1" t="s">
        <v>851</v>
      </c>
      <c r="F647" s="1">
        <v>20191212140315</v>
      </c>
      <c r="G6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7" s="1" t="s">
        <v>2072</v>
      </c>
      <c r="I6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7" s="1"/>
      <c r="K647" s="1"/>
      <c r="L647" s="1"/>
    </row>
    <row r="648" spans="1:12" x14ac:dyDescent="0.2">
      <c r="A648" s="1">
        <v>103.93138725573945</v>
      </c>
      <c r="B648" s="1">
        <v>1.3885863658811048</v>
      </c>
      <c r="C648" s="1" t="s">
        <v>1146</v>
      </c>
      <c r="D648" s="1" t="s">
        <v>5</v>
      </c>
      <c r="E648" s="1" t="s">
        <v>1147</v>
      </c>
      <c r="F648" s="1">
        <v>20191212140315</v>
      </c>
      <c r="G6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8" s="1" t="s">
        <v>2072</v>
      </c>
      <c r="I6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8" s="1"/>
      <c r="K648" s="1"/>
      <c r="L648" s="1"/>
    </row>
    <row r="649" spans="1:12" x14ac:dyDescent="0.2">
      <c r="A649" s="1">
        <v>103.97205518823398</v>
      </c>
      <c r="B649" s="1">
        <v>1.3703530372658461</v>
      </c>
      <c r="C649" s="1" t="s">
        <v>1154</v>
      </c>
      <c r="D649" s="1" t="s">
        <v>5</v>
      </c>
      <c r="E649" s="1" t="s">
        <v>1155</v>
      </c>
      <c r="F649" s="1">
        <v>20191212140315</v>
      </c>
      <c r="G6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49" s="1" t="s">
        <v>2072</v>
      </c>
      <c r="I6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49" s="1"/>
      <c r="K649" s="1"/>
      <c r="L649" s="1"/>
    </row>
    <row r="650" spans="1:12" x14ac:dyDescent="0.2">
      <c r="A650" s="1">
        <v>103.96565679382662</v>
      </c>
      <c r="B650" s="1">
        <v>1.376436789434885</v>
      </c>
      <c r="C650" s="1" t="s">
        <v>1382</v>
      </c>
      <c r="D650" s="1" t="s">
        <v>5</v>
      </c>
      <c r="E650" s="1" t="s">
        <v>1383</v>
      </c>
      <c r="F650" s="1">
        <v>20191212140315</v>
      </c>
      <c r="G6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50" s="1" t="s">
        <v>2072</v>
      </c>
      <c r="I6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0" s="1"/>
      <c r="K650" s="1"/>
      <c r="L650" s="1"/>
    </row>
    <row r="651" spans="1:12" x14ac:dyDescent="0.2">
      <c r="A651" s="1">
        <v>103.95516096773216</v>
      </c>
      <c r="B651" s="1">
        <v>1.3652896059345285</v>
      </c>
      <c r="C651" s="1" t="s">
        <v>1882</v>
      </c>
      <c r="D651" s="1" t="s">
        <v>5</v>
      </c>
      <c r="E651" s="1" t="s">
        <v>1883</v>
      </c>
      <c r="F651" s="1">
        <v>20191212140315</v>
      </c>
      <c r="G6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51" s="1" t="s">
        <v>2072</v>
      </c>
      <c r="I6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1" s="1"/>
      <c r="K651" s="1"/>
      <c r="L651" s="1"/>
    </row>
    <row r="652" spans="1:12" x14ac:dyDescent="0.2">
      <c r="A652" s="1">
        <v>103.96063588178366</v>
      </c>
      <c r="B652" s="1">
        <v>1.3617756636064153</v>
      </c>
      <c r="C652" s="1" t="s">
        <v>2046</v>
      </c>
      <c r="D652" s="1" t="s">
        <v>5</v>
      </c>
      <c r="E652" s="1" t="s">
        <v>2047</v>
      </c>
      <c r="F652" s="1">
        <v>20191212140315</v>
      </c>
      <c r="G6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52" s="1" t="s">
        <v>2072</v>
      </c>
      <c r="I6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2" s="1"/>
      <c r="K652" s="1"/>
      <c r="L652" s="1"/>
    </row>
    <row r="653" spans="1:12" x14ac:dyDescent="0.2">
      <c r="A653" s="1">
        <v>103.95506612700169</v>
      </c>
      <c r="B653" s="1">
        <v>1.3653239434835815</v>
      </c>
      <c r="C653" s="1" t="s">
        <v>2046</v>
      </c>
      <c r="D653" s="1" t="s">
        <v>5</v>
      </c>
      <c r="E653" s="1" t="s">
        <v>2047</v>
      </c>
      <c r="F653" s="1">
        <v>20191212140315</v>
      </c>
      <c r="G6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53" s="1" t="s">
        <v>2072</v>
      </c>
      <c r="I6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3" s="1"/>
      <c r="K653" s="1"/>
      <c r="L653" s="1"/>
    </row>
    <row r="654" spans="1:12" x14ac:dyDescent="0.2">
      <c r="A654" s="1">
        <v>103.97310348553714</v>
      </c>
      <c r="B654" s="1">
        <v>1.3726036501040795</v>
      </c>
      <c r="C654" s="1" t="s">
        <v>2048</v>
      </c>
      <c r="D654" s="1" t="s">
        <v>5</v>
      </c>
      <c r="E654" s="1" t="s">
        <v>2049</v>
      </c>
      <c r="F654" s="1">
        <v>20191212140315</v>
      </c>
      <c r="G6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PASIR RIS</v>
      </c>
      <c r="H654" s="1" t="s">
        <v>2072</v>
      </c>
      <c r="I6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4" s="1"/>
      <c r="K654" s="1"/>
      <c r="L654" s="1"/>
    </row>
    <row r="655" spans="1:12" x14ac:dyDescent="0.2">
      <c r="A655" s="1">
        <v>103.92746871214152</v>
      </c>
      <c r="B655" s="1">
        <v>1.3668370367405787</v>
      </c>
      <c r="C655" s="1" t="s">
        <v>79</v>
      </c>
      <c r="D655" s="1" t="s">
        <v>5</v>
      </c>
      <c r="E655" s="1" t="s">
        <v>80</v>
      </c>
      <c r="F655" s="1">
        <v>20191212140314</v>
      </c>
      <c r="G6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55" s="1" t="s">
        <v>2064</v>
      </c>
      <c r="I6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5" s="1"/>
      <c r="K655" s="1"/>
      <c r="L655" s="1"/>
    </row>
    <row r="656" spans="1:12" x14ac:dyDescent="0.2">
      <c r="A656" s="1">
        <v>103.92255018399447</v>
      </c>
      <c r="B656" s="1">
        <v>1.3512265599871038</v>
      </c>
      <c r="C656" s="1" t="s">
        <v>83</v>
      </c>
      <c r="D656" s="1" t="s">
        <v>5</v>
      </c>
      <c r="E656" s="1" t="s">
        <v>84</v>
      </c>
      <c r="F656" s="1">
        <v>20191212140314</v>
      </c>
      <c r="G6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56" s="1" t="s">
        <v>2064</v>
      </c>
      <c r="I6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6" s="1"/>
      <c r="K656" s="1"/>
      <c r="L656" s="1"/>
    </row>
    <row r="657" spans="1:12" x14ac:dyDescent="0.2">
      <c r="A657" s="1">
        <v>103.89993694191136</v>
      </c>
      <c r="B657" s="1">
        <v>1.3566338225548227</v>
      </c>
      <c r="C657" s="1" t="s">
        <v>143</v>
      </c>
      <c r="D657" s="1" t="s">
        <v>5</v>
      </c>
      <c r="E657" s="1" t="s">
        <v>144</v>
      </c>
      <c r="F657" s="1">
        <v>20191212140314</v>
      </c>
      <c r="G6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57" s="1" t="s">
        <v>2064</v>
      </c>
      <c r="I6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7" s="1"/>
      <c r="K657" s="1"/>
      <c r="L657" s="1"/>
    </row>
    <row r="658" spans="1:12" x14ac:dyDescent="0.2">
      <c r="A658" s="1">
        <v>103.92159199674957</v>
      </c>
      <c r="B658" s="1">
        <v>1.3772022864477407</v>
      </c>
      <c r="C658" s="1" t="s">
        <v>702</v>
      </c>
      <c r="D658" s="1" t="s">
        <v>5</v>
      </c>
      <c r="E658" s="1" t="s">
        <v>703</v>
      </c>
      <c r="F658" s="1">
        <v>20191212140315</v>
      </c>
      <c r="G6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58" s="1" t="s">
        <v>2064</v>
      </c>
      <c r="I6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8" s="1"/>
      <c r="K658" s="1"/>
      <c r="L658" s="1"/>
    </row>
    <row r="659" spans="1:12" x14ac:dyDescent="0.2">
      <c r="A659" s="1">
        <v>103.92936157663175</v>
      </c>
      <c r="B659" s="1">
        <v>1.3683453346126044</v>
      </c>
      <c r="C659" s="1" t="s">
        <v>706</v>
      </c>
      <c r="D659" s="1" t="s">
        <v>5</v>
      </c>
      <c r="E659" s="1" t="s">
        <v>707</v>
      </c>
      <c r="F659" s="1">
        <v>20191212140315</v>
      </c>
      <c r="G6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59" s="1" t="s">
        <v>2064</v>
      </c>
      <c r="I6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59" s="1"/>
      <c r="K659" s="1"/>
      <c r="L659" s="1"/>
    </row>
    <row r="660" spans="1:12" x14ac:dyDescent="0.2">
      <c r="A660" s="1">
        <v>103.91671276867766</v>
      </c>
      <c r="B660" s="1">
        <v>1.3439512000376577</v>
      </c>
      <c r="C660" s="1" t="s">
        <v>1152</v>
      </c>
      <c r="D660" s="1" t="s">
        <v>5</v>
      </c>
      <c r="E660" s="1" t="s">
        <v>1153</v>
      </c>
      <c r="F660" s="1">
        <v>20191212140315</v>
      </c>
      <c r="G6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60" s="1" t="s">
        <v>2064</v>
      </c>
      <c r="I6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0" s="1"/>
      <c r="K660" s="1"/>
      <c r="L660" s="1"/>
    </row>
    <row r="661" spans="1:12" x14ac:dyDescent="0.2">
      <c r="A661" s="1">
        <v>103.92650894687608</v>
      </c>
      <c r="B661" s="1">
        <v>1.3672574234939296</v>
      </c>
      <c r="C661" s="1" t="s">
        <v>1537</v>
      </c>
      <c r="D661" s="1" t="s">
        <v>1489</v>
      </c>
      <c r="E661" s="1" t="s">
        <v>1538</v>
      </c>
      <c r="F661" s="1">
        <v>20191212140315</v>
      </c>
      <c r="G6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61" s="1" t="s">
        <v>2064</v>
      </c>
      <c r="I6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1" s="1"/>
      <c r="K661" s="1"/>
      <c r="L661" s="1"/>
    </row>
    <row r="662" spans="1:12" x14ac:dyDescent="0.2">
      <c r="A662" s="1">
        <v>103.90878967698285</v>
      </c>
      <c r="B662" s="1">
        <v>1.3717944873633494</v>
      </c>
      <c r="C662" s="1" t="s">
        <v>1809</v>
      </c>
      <c r="D662" s="1" t="s">
        <v>5</v>
      </c>
      <c r="E662" s="1" t="s">
        <v>1810</v>
      </c>
      <c r="F662" s="1">
        <v>20191212140315</v>
      </c>
      <c r="G6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PAYA LEBAR</v>
      </c>
      <c r="H662" s="1" t="s">
        <v>2064</v>
      </c>
      <c r="I6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2" s="1"/>
      <c r="K662" s="1"/>
      <c r="L662" s="1"/>
    </row>
    <row r="663" spans="1:12" x14ac:dyDescent="0.2">
      <c r="A663" s="1">
        <v>103.88901290177313</v>
      </c>
      <c r="B663" s="1">
        <v>1.4046099126962424</v>
      </c>
      <c r="C663" s="1" t="s">
        <v>522</v>
      </c>
      <c r="D663" s="1" t="s">
        <v>5</v>
      </c>
      <c r="E663" s="1" t="s">
        <v>523</v>
      </c>
      <c r="F663" s="1">
        <v>20191212140315</v>
      </c>
      <c r="G6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3" s="1" t="s">
        <v>2083</v>
      </c>
      <c r="I6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3" s="1"/>
      <c r="K663" s="1"/>
      <c r="L663" s="1"/>
    </row>
    <row r="664" spans="1:12" x14ac:dyDescent="0.2">
      <c r="A664" s="1">
        <v>103.91640521156613</v>
      </c>
      <c r="B664" s="1">
        <v>1.3895412366921478</v>
      </c>
      <c r="C664" s="1" t="s">
        <v>794</v>
      </c>
      <c r="D664" s="1" t="s">
        <v>5</v>
      </c>
      <c r="E664" s="1" t="s">
        <v>795</v>
      </c>
      <c r="F664" s="1">
        <v>20191212140315</v>
      </c>
      <c r="G6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4" s="1" t="s">
        <v>2083</v>
      </c>
      <c r="I6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4" s="1"/>
      <c r="K664" s="1"/>
      <c r="L664" s="1"/>
    </row>
    <row r="665" spans="1:12" x14ac:dyDescent="0.2">
      <c r="A665" s="1">
        <v>103.92146597775763</v>
      </c>
      <c r="B665" s="1">
        <v>1.397785235309593</v>
      </c>
      <c r="C665" s="1" t="s">
        <v>1192</v>
      </c>
      <c r="D665" s="1" t="s">
        <v>5</v>
      </c>
      <c r="E665" s="1" t="s">
        <v>1193</v>
      </c>
      <c r="F665" s="1">
        <v>20191212140315</v>
      </c>
      <c r="G6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5" s="1" t="s">
        <v>2083</v>
      </c>
      <c r="I6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5" s="1"/>
      <c r="K665" s="1"/>
      <c r="L665" s="1"/>
    </row>
    <row r="666" spans="1:12" x14ac:dyDescent="0.2">
      <c r="A666" s="1">
        <v>103.92158671667865</v>
      </c>
      <c r="B666" s="1">
        <v>1.3979600949603959</v>
      </c>
      <c r="C666" s="1" t="s">
        <v>1194</v>
      </c>
      <c r="D666" s="1" t="s">
        <v>5</v>
      </c>
      <c r="E666" s="1" t="s">
        <v>1195</v>
      </c>
      <c r="F666" s="1">
        <v>20191212140315</v>
      </c>
      <c r="G6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6" s="1" t="s">
        <v>2083</v>
      </c>
      <c r="I6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6" s="1"/>
      <c r="K666" s="1"/>
      <c r="L666" s="1"/>
    </row>
    <row r="667" spans="1:12" x14ac:dyDescent="0.2">
      <c r="A667" s="1">
        <v>103.90296259646232</v>
      </c>
      <c r="B667" s="1">
        <v>1.4114066658271343</v>
      </c>
      <c r="C667" s="1" t="s">
        <v>1196</v>
      </c>
      <c r="D667" s="1" t="s">
        <v>5</v>
      </c>
      <c r="E667" s="1" t="s">
        <v>1197</v>
      </c>
      <c r="F667" s="1">
        <v>20191212140315</v>
      </c>
      <c r="G6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7" s="1" t="s">
        <v>2083</v>
      </c>
      <c r="I6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7" s="1"/>
      <c r="K667" s="1"/>
      <c r="L667" s="1"/>
    </row>
    <row r="668" spans="1:12" x14ac:dyDescent="0.2">
      <c r="A668" s="1">
        <v>103.92099953483753</v>
      </c>
      <c r="B668" s="1">
        <v>1.3959064551867151</v>
      </c>
      <c r="C668" s="1" t="s">
        <v>1198</v>
      </c>
      <c r="D668" s="1" t="s">
        <v>5</v>
      </c>
      <c r="E668" s="1" t="s">
        <v>1199</v>
      </c>
      <c r="F668" s="1">
        <v>20191212140315</v>
      </c>
      <c r="G6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8" s="1" t="s">
        <v>2083</v>
      </c>
      <c r="I6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8" s="1"/>
      <c r="K668" s="1"/>
      <c r="L668" s="1"/>
    </row>
    <row r="669" spans="1:12" x14ac:dyDescent="0.2">
      <c r="A669" s="1">
        <v>103.89408189114712</v>
      </c>
      <c r="B669" s="1">
        <v>1.4086154482177697</v>
      </c>
      <c r="C669" s="1" t="s">
        <v>1200</v>
      </c>
      <c r="D669" s="1" t="s">
        <v>5</v>
      </c>
      <c r="E669" s="1" t="s">
        <v>1201</v>
      </c>
      <c r="F669" s="1">
        <v>20191212140315</v>
      </c>
      <c r="G6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69" s="1" t="s">
        <v>2083</v>
      </c>
      <c r="I6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69" s="1"/>
      <c r="K669" s="1"/>
      <c r="L669" s="1"/>
    </row>
    <row r="670" spans="1:12" x14ac:dyDescent="0.2">
      <c r="A670" s="1">
        <v>103.91818056569616</v>
      </c>
      <c r="B670" s="1">
        <v>1.4005088630034526</v>
      </c>
      <c r="C670" s="1" t="s">
        <v>1204</v>
      </c>
      <c r="D670" s="1" t="s">
        <v>5</v>
      </c>
      <c r="E670" s="1" t="s">
        <v>1205</v>
      </c>
      <c r="F670" s="1">
        <v>20191212140315</v>
      </c>
      <c r="G6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0" s="1" t="s">
        <v>2083</v>
      </c>
      <c r="I6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0" s="1"/>
      <c r="K670" s="1"/>
      <c r="L670" s="1"/>
    </row>
    <row r="671" spans="1:12" x14ac:dyDescent="0.2">
      <c r="A671" s="1">
        <v>103.91555958676913</v>
      </c>
      <c r="B671" s="1">
        <v>1.4062776283194625</v>
      </c>
      <c r="C671" s="1" t="s">
        <v>1238</v>
      </c>
      <c r="D671" s="1" t="s">
        <v>5</v>
      </c>
      <c r="E671" s="1" t="s">
        <v>1239</v>
      </c>
      <c r="F671" s="1">
        <v>20191212140315</v>
      </c>
      <c r="G6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1" s="1" t="s">
        <v>2083</v>
      </c>
      <c r="I6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1" s="1"/>
      <c r="K671" s="1"/>
      <c r="L671" s="1"/>
    </row>
    <row r="672" spans="1:12" x14ac:dyDescent="0.2">
      <c r="A672" s="1">
        <v>103.92092877732701</v>
      </c>
      <c r="B672" s="1">
        <v>1.4041032455878169</v>
      </c>
      <c r="C672" s="1" t="s">
        <v>1240</v>
      </c>
      <c r="D672" s="1" t="s">
        <v>5</v>
      </c>
      <c r="E672" s="1" t="s">
        <v>1241</v>
      </c>
      <c r="F672" s="1">
        <v>20191212140315</v>
      </c>
      <c r="G6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2" s="1" t="s">
        <v>2083</v>
      </c>
      <c r="I6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2" s="1"/>
      <c r="K672" s="1"/>
      <c r="L672" s="1"/>
    </row>
    <row r="673" spans="1:12" x14ac:dyDescent="0.2">
      <c r="A673" s="1">
        <v>103.9167506835974</v>
      </c>
      <c r="B673" s="1">
        <v>1.4079228526374914</v>
      </c>
      <c r="C673" s="1" t="s">
        <v>1242</v>
      </c>
      <c r="D673" s="1" t="s">
        <v>5</v>
      </c>
      <c r="E673" s="1" t="s">
        <v>1243</v>
      </c>
      <c r="F673" s="1">
        <v>20191212140315</v>
      </c>
      <c r="G6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3" s="1" t="s">
        <v>2083</v>
      </c>
      <c r="I6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3" s="1"/>
      <c r="K673" s="1"/>
      <c r="L673" s="1"/>
    </row>
    <row r="674" spans="1:12" x14ac:dyDescent="0.2">
      <c r="A674" s="1">
        <v>103.92007801886689</v>
      </c>
      <c r="B674" s="1">
        <v>1.4029281202078909</v>
      </c>
      <c r="C674" s="1" t="s">
        <v>1244</v>
      </c>
      <c r="D674" s="1" t="s">
        <v>5</v>
      </c>
      <c r="E674" s="1" t="s">
        <v>1245</v>
      </c>
      <c r="F674" s="1">
        <v>20191212140315</v>
      </c>
      <c r="G6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4" s="1" t="s">
        <v>2083</v>
      </c>
      <c r="I6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4" s="1"/>
      <c r="K674" s="1"/>
      <c r="L674" s="1"/>
    </row>
    <row r="675" spans="1:12" x14ac:dyDescent="0.2">
      <c r="A675" s="1">
        <v>103.90327663910364</v>
      </c>
      <c r="B675" s="1">
        <v>1.4088964262121522</v>
      </c>
      <c r="C675" s="1" t="s">
        <v>1246</v>
      </c>
      <c r="D675" s="1" t="s">
        <v>5</v>
      </c>
      <c r="E675" s="1" t="s">
        <v>1247</v>
      </c>
      <c r="F675" s="1">
        <v>20191212140315</v>
      </c>
      <c r="G6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5" s="1" t="s">
        <v>2083</v>
      </c>
      <c r="I6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5" s="1"/>
      <c r="K675" s="1"/>
      <c r="L675" s="1"/>
    </row>
    <row r="676" spans="1:12" x14ac:dyDescent="0.2">
      <c r="A676" s="1">
        <v>103.89624464078642</v>
      </c>
      <c r="B676" s="1">
        <v>1.4095182773403847</v>
      </c>
      <c r="C676" s="1" t="s">
        <v>1263</v>
      </c>
      <c r="D676" s="1" t="s">
        <v>5</v>
      </c>
      <c r="E676" s="1" t="s">
        <v>1264</v>
      </c>
      <c r="F676" s="1">
        <v>20191212140315</v>
      </c>
      <c r="G6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6" s="1" t="s">
        <v>2083</v>
      </c>
      <c r="I6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6" s="1"/>
      <c r="K676" s="1"/>
      <c r="L676" s="1"/>
    </row>
    <row r="677" spans="1:12" x14ac:dyDescent="0.2">
      <c r="A677" s="1">
        <v>103.92708703431839</v>
      </c>
      <c r="B677" s="1">
        <v>1.4011589902773598</v>
      </c>
      <c r="C677" s="1" t="s">
        <v>1265</v>
      </c>
      <c r="D677" s="1" t="s">
        <v>5</v>
      </c>
      <c r="E677" s="1" t="s">
        <v>1266</v>
      </c>
      <c r="F677" s="1">
        <v>20191212140315</v>
      </c>
      <c r="G6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7" s="1" t="s">
        <v>2083</v>
      </c>
      <c r="I6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7" s="1"/>
      <c r="K677" s="1"/>
      <c r="L677" s="1"/>
    </row>
    <row r="678" spans="1:12" x14ac:dyDescent="0.2">
      <c r="A678" s="1">
        <v>103.90497566864785</v>
      </c>
      <c r="B678" s="1">
        <v>1.4115810120842631</v>
      </c>
      <c r="C678" s="1" t="s">
        <v>1273</v>
      </c>
      <c r="D678" s="1" t="s">
        <v>5</v>
      </c>
      <c r="E678" s="1" t="s">
        <v>1274</v>
      </c>
      <c r="F678" s="1">
        <v>20191212140315</v>
      </c>
      <c r="G6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8" s="1" t="s">
        <v>2083</v>
      </c>
      <c r="I6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8" s="1"/>
      <c r="K678" s="1"/>
      <c r="L678" s="1"/>
    </row>
    <row r="679" spans="1:12" x14ac:dyDescent="0.2">
      <c r="A679" s="1">
        <v>103.89886365046721</v>
      </c>
      <c r="B679" s="1">
        <v>1.4136731701893623</v>
      </c>
      <c r="C679" s="1" t="s">
        <v>1430</v>
      </c>
      <c r="D679" s="1" t="s">
        <v>5</v>
      </c>
      <c r="E679" s="1" t="s">
        <v>1431</v>
      </c>
      <c r="F679" s="1">
        <v>20191212140315</v>
      </c>
      <c r="G6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79" s="1" t="s">
        <v>2083</v>
      </c>
      <c r="I6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79" s="1"/>
      <c r="K679" s="1"/>
      <c r="L679" s="1"/>
    </row>
    <row r="680" spans="1:12" x14ac:dyDescent="0.2">
      <c r="A680" s="1">
        <v>103.91277280018124</v>
      </c>
      <c r="B680" s="1">
        <v>1.4042208113562347</v>
      </c>
      <c r="C680" s="1" t="s">
        <v>1476</v>
      </c>
      <c r="D680" s="1" t="s">
        <v>5</v>
      </c>
      <c r="E680" s="1" t="s">
        <v>1477</v>
      </c>
      <c r="F680" s="1">
        <v>20191212140315</v>
      </c>
      <c r="G6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0" s="1" t="s">
        <v>2083</v>
      </c>
      <c r="I6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0" s="1"/>
      <c r="K680" s="1"/>
      <c r="L680" s="1"/>
    </row>
    <row r="681" spans="1:12" x14ac:dyDescent="0.2">
      <c r="A681" s="1">
        <v>103.91434271548889</v>
      </c>
      <c r="B681" s="1">
        <v>1.4045967915806097</v>
      </c>
      <c r="C681" s="1" t="s">
        <v>1478</v>
      </c>
      <c r="D681" s="1" t="s">
        <v>5</v>
      </c>
      <c r="E681" s="1" t="s">
        <v>1479</v>
      </c>
      <c r="F681" s="1">
        <v>20191212140315</v>
      </c>
      <c r="G6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1" s="1" t="s">
        <v>2083</v>
      </c>
      <c r="I6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1" s="1"/>
      <c r="K681" s="1"/>
      <c r="L681" s="1"/>
    </row>
    <row r="682" spans="1:12" x14ac:dyDescent="0.2">
      <c r="A682" s="1">
        <v>103.91438132575621</v>
      </c>
      <c r="B682" s="1">
        <v>1.402966725830217</v>
      </c>
      <c r="C682" s="1" t="s">
        <v>1480</v>
      </c>
      <c r="D682" s="1" t="s">
        <v>5</v>
      </c>
      <c r="E682" s="1" t="s">
        <v>1481</v>
      </c>
      <c r="F682" s="1">
        <v>20191212140315</v>
      </c>
      <c r="G6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2" s="1" t="s">
        <v>2083</v>
      </c>
      <c r="I6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2" s="1"/>
      <c r="K682" s="1"/>
      <c r="L682" s="1"/>
    </row>
    <row r="683" spans="1:12" x14ac:dyDescent="0.2">
      <c r="A683" s="1">
        <v>103.91698491235292</v>
      </c>
      <c r="B683" s="1">
        <v>1.4098253789101585</v>
      </c>
      <c r="C683" s="1" t="s">
        <v>1580</v>
      </c>
      <c r="D683" s="1" t="s">
        <v>5</v>
      </c>
      <c r="E683" s="1" t="s">
        <v>1581</v>
      </c>
      <c r="F683" s="1">
        <v>20191212140315</v>
      </c>
      <c r="G6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3" s="1" t="s">
        <v>2083</v>
      </c>
      <c r="I6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3" s="1"/>
      <c r="K683" s="1"/>
      <c r="L683" s="1"/>
    </row>
    <row r="684" spans="1:12" x14ac:dyDescent="0.2">
      <c r="A684" s="1">
        <v>103.89370814693854</v>
      </c>
      <c r="B684" s="1">
        <v>1.406956474741774</v>
      </c>
      <c r="C684" s="1" t="s">
        <v>1720</v>
      </c>
      <c r="D684" s="1" t="s">
        <v>1489</v>
      </c>
      <c r="E684" s="1" t="s">
        <v>1721</v>
      </c>
      <c r="F684" s="1">
        <v>20191212140315</v>
      </c>
      <c r="G6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4" s="1" t="s">
        <v>2083</v>
      </c>
      <c r="I6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4" s="1"/>
      <c r="K684" s="1"/>
      <c r="L684" s="1"/>
    </row>
    <row r="685" spans="1:12" x14ac:dyDescent="0.2">
      <c r="A685" s="1">
        <v>103.91595450095735</v>
      </c>
      <c r="B685" s="1">
        <v>1.3900243958932434</v>
      </c>
      <c r="C685" s="1" t="s">
        <v>1780</v>
      </c>
      <c r="D685" s="1" t="s">
        <v>5</v>
      </c>
      <c r="E685" s="1" t="s">
        <v>1781</v>
      </c>
      <c r="F685" s="1">
        <v>20191212140315</v>
      </c>
      <c r="G6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5" s="1" t="s">
        <v>2083</v>
      </c>
      <c r="I6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5" s="1"/>
      <c r="K685" s="1"/>
      <c r="L685" s="1"/>
    </row>
    <row r="686" spans="1:12" x14ac:dyDescent="0.2">
      <c r="A686" s="1">
        <v>103.90789251419312</v>
      </c>
      <c r="B686" s="1">
        <v>1.4094181852253103</v>
      </c>
      <c r="C686" s="1" t="s">
        <v>1954</v>
      </c>
      <c r="D686" s="1" t="s">
        <v>5</v>
      </c>
      <c r="E686" s="1" t="s">
        <v>1955</v>
      </c>
      <c r="F686" s="1">
        <v>20191212140315</v>
      </c>
      <c r="G6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6" s="1" t="s">
        <v>2083</v>
      </c>
      <c r="I6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6" s="1"/>
      <c r="K686" s="1"/>
      <c r="L686" s="1"/>
    </row>
    <row r="687" spans="1:12" x14ac:dyDescent="0.2">
      <c r="A687" s="1">
        <v>103.92080364716381</v>
      </c>
      <c r="B687" s="1">
        <v>1.3984544631528575</v>
      </c>
      <c r="C687" s="1" t="s">
        <v>1976</v>
      </c>
      <c r="D687" s="1" t="s">
        <v>5</v>
      </c>
      <c r="E687" s="1" t="s">
        <v>1977</v>
      </c>
      <c r="F687" s="1">
        <v>20191212140315</v>
      </c>
      <c r="G6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7" s="1" t="s">
        <v>2083</v>
      </c>
      <c r="I6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7" s="1"/>
      <c r="K687" s="1"/>
      <c r="L687" s="1"/>
    </row>
    <row r="688" spans="1:12" x14ac:dyDescent="0.2">
      <c r="A688" s="1">
        <v>103.9140428151664</v>
      </c>
      <c r="B688" s="1">
        <v>1.4131209582412934</v>
      </c>
      <c r="C688" s="1" t="s">
        <v>1978</v>
      </c>
      <c r="D688" s="1" t="s">
        <v>1489</v>
      </c>
      <c r="E688" s="1" t="s">
        <v>1979</v>
      </c>
      <c r="F688" s="1">
        <v>20191212140315</v>
      </c>
      <c r="G6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8" s="1" t="s">
        <v>2083</v>
      </c>
      <c r="I6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8" s="1"/>
      <c r="K688" s="1"/>
      <c r="L688" s="1"/>
    </row>
    <row r="689" spans="1:12" x14ac:dyDescent="0.2">
      <c r="A689" s="1">
        <v>103.91408188016598</v>
      </c>
      <c r="B689" s="1">
        <v>1.4154112980304638</v>
      </c>
      <c r="C689" s="1" t="s">
        <v>1980</v>
      </c>
      <c r="D689" s="1" t="s">
        <v>1489</v>
      </c>
      <c r="E689" s="1" t="s">
        <v>1981</v>
      </c>
      <c r="F689" s="1">
        <v>20191212140315</v>
      </c>
      <c r="G6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89" s="1" t="s">
        <v>2083</v>
      </c>
      <c r="I6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89" s="1"/>
      <c r="K689" s="1"/>
      <c r="L689" s="1"/>
    </row>
    <row r="690" spans="1:12" x14ac:dyDescent="0.2">
      <c r="A690" s="1">
        <v>103.91742790249086</v>
      </c>
      <c r="B690" s="1">
        <v>1.4014120818620361</v>
      </c>
      <c r="C690" s="1" t="s">
        <v>2010</v>
      </c>
      <c r="D690" s="1" t="s">
        <v>5</v>
      </c>
      <c r="E690" s="1" t="s">
        <v>2011</v>
      </c>
      <c r="F690" s="1">
        <v>20191212140315</v>
      </c>
      <c r="G6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0" s="1" t="s">
        <v>2083</v>
      </c>
      <c r="I6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0" s="1"/>
      <c r="K690" s="1"/>
      <c r="L690" s="1"/>
    </row>
    <row r="691" spans="1:12" x14ac:dyDescent="0.2">
      <c r="A691" s="1">
        <v>103.89776668622278</v>
      </c>
      <c r="B691" s="1">
        <v>1.4094430804011147</v>
      </c>
      <c r="C691" s="1" t="s">
        <v>2012</v>
      </c>
      <c r="D691" s="1" t="s">
        <v>5</v>
      </c>
      <c r="E691" s="1" t="s">
        <v>2013</v>
      </c>
      <c r="F691" s="1">
        <v>20191212140315</v>
      </c>
      <c r="G6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1" s="1" t="s">
        <v>2083</v>
      </c>
      <c r="I6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1" s="1"/>
      <c r="K691" s="1"/>
      <c r="L691" s="1"/>
    </row>
    <row r="692" spans="1:12" x14ac:dyDescent="0.2">
      <c r="A692" s="1">
        <v>103.91684194895144</v>
      </c>
      <c r="B692" s="1">
        <v>1.3995968223536432</v>
      </c>
      <c r="C692" s="1" t="s">
        <v>2014</v>
      </c>
      <c r="D692" s="1" t="s">
        <v>5</v>
      </c>
      <c r="E692" s="1" t="s">
        <v>2015</v>
      </c>
      <c r="F692" s="1">
        <v>20191212140315</v>
      </c>
      <c r="G6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2" s="1" t="s">
        <v>2083</v>
      </c>
      <c r="I6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2" s="1"/>
      <c r="K692" s="1"/>
      <c r="L692" s="1"/>
    </row>
    <row r="693" spans="1:12" x14ac:dyDescent="0.2">
      <c r="A693" s="1">
        <v>103.91374149157501</v>
      </c>
      <c r="B693" s="1">
        <v>1.39950597578797</v>
      </c>
      <c r="C693" s="1" t="s">
        <v>2016</v>
      </c>
      <c r="D693" s="1" t="s">
        <v>5</v>
      </c>
      <c r="E693" s="1" t="s">
        <v>2017</v>
      </c>
      <c r="F693" s="1">
        <v>20191212140315</v>
      </c>
      <c r="G6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3" s="1" t="s">
        <v>2083</v>
      </c>
      <c r="I6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3" s="1"/>
      <c r="K693" s="1"/>
      <c r="L693" s="1"/>
    </row>
    <row r="694" spans="1:12" x14ac:dyDescent="0.2">
      <c r="A694" s="1">
        <v>103.90083433422035</v>
      </c>
      <c r="B694" s="1">
        <v>1.4084604474582818</v>
      </c>
      <c r="C694" s="1" t="s">
        <v>2018</v>
      </c>
      <c r="D694" s="1" t="s">
        <v>5</v>
      </c>
      <c r="E694" s="1" t="s">
        <v>2019</v>
      </c>
      <c r="F694" s="1">
        <v>20191212140315</v>
      </c>
      <c r="G6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4" s="1" t="s">
        <v>2083</v>
      </c>
      <c r="I6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4" s="1"/>
      <c r="K694" s="1"/>
      <c r="L694" s="1"/>
    </row>
    <row r="695" spans="1:12" x14ac:dyDescent="0.2">
      <c r="A695" s="1">
        <v>103.91100009805095</v>
      </c>
      <c r="B695" s="1">
        <v>1.4060945865366272</v>
      </c>
      <c r="C695" s="1" t="s">
        <v>2020</v>
      </c>
      <c r="D695" s="1" t="s">
        <v>5</v>
      </c>
      <c r="E695" s="1" t="s">
        <v>2021</v>
      </c>
      <c r="F695" s="1">
        <v>20191212140315</v>
      </c>
      <c r="G6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5" s="1" t="s">
        <v>2083</v>
      </c>
      <c r="I6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5" s="1"/>
      <c r="K695" s="1"/>
      <c r="L695" s="1"/>
    </row>
    <row r="696" spans="1:12" x14ac:dyDescent="0.2">
      <c r="A696" s="1">
        <v>103.90800942950023</v>
      </c>
      <c r="B696" s="1">
        <v>1.4074094078484483</v>
      </c>
      <c r="C696" s="1" t="s">
        <v>2022</v>
      </c>
      <c r="D696" s="1" t="s">
        <v>5</v>
      </c>
      <c r="E696" s="1" t="s">
        <v>2023</v>
      </c>
      <c r="F696" s="1">
        <v>20191212140315</v>
      </c>
      <c r="G6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PUNGGOL</v>
      </c>
      <c r="H696" s="1" t="s">
        <v>2083</v>
      </c>
      <c r="I6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6" s="1"/>
      <c r="K696" s="1"/>
      <c r="L696" s="1"/>
    </row>
    <row r="697" spans="1:12" x14ac:dyDescent="0.2">
      <c r="A697" s="1">
        <v>103.79007470943122</v>
      </c>
      <c r="B697" s="1">
        <v>1.2789006717291258</v>
      </c>
      <c r="C697" s="1" t="s">
        <v>229</v>
      </c>
      <c r="D697" s="1" t="s">
        <v>5</v>
      </c>
      <c r="E697" s="1" t="s">
        <v>230</v>
      </c>
      <c r="F697" s="1">
        <v>20191212140314</v>
      </c>
      <c r="G6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697" s="1" t="s">
        <v>2077</v>
      </c>
      <c r="I6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7" s="1"/>
      <c r="K697" s="1"/>
      <c r="L697" s="1"/>
    </row>
    <row r="698" spans="1:12" x14ac:dyDescent="0.2">
      <c r="A698" s="1">
        <v>103.79440953062237</v>
      </c>
      <c r="B698" s="1">
        <v>1.2746168750715372</v>
      </c>
      <c r="C698" s="1" t="s">
        <v>368</v>
      </c>
      <c r="D698" s="1" t="s">
        <v>5</v>
      </c>
      <c r="E698" s="1" t="s">
        <v>369</v>
      </c>
      <c r="F698" s="1">
        <v>20191212140314</v>
      </c>
      <c r="G6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698" s="1" t="s">
        <v>2077</v>
      </c>
      <c r="I6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8" s="1"/>
      <c r="K698" s="1"/>
      <c r="L698" s="1"/>
    </row>
    <row r="699" spans="1:12" x14ac:dyDescent="0.2">
      <c r="A699" s="1">
        <v>103.79386985913956</v>
      </c>
      <c r="B699" s="1">
        <v>1.2833160012787923</v>
      </c>
      <c r="C699" s="1" t="s">
        <v>488</v>
      </c>
      <c r="D699" s="1" t="s">
        <v>5</v>
      </c>
      <c r="E699" s="1" t="s">
        <v>489</v>
      </c>
      <c r="F699" s="1">
        <v>20191212140315</v>
      </c>
      <c r="G6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699" s="1" t="s">
        <v>2077</v>
      </c>
      <c r="I6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699" s="1"/>
      <c r="K699" s="1"/>
      <c r="L699" s="1"/>
    </row>
    <row r="700" spans="1:12" x14ac:dyDescent="0.2">
      <c r="A700" s="1">
        <v>103.77523828648661</v>
      </c>
      <c r="B700" s="1">
        <v>1.2868129865237545</v>
      </c>
      <c r="C700" s="1" t="s">
        <v>626</v>
      </c>
      <c r="D700" s="1" t="s">
        <v>5</v>
      </c>
      <c r="E700" s="1" t="s">
        <v>627</v>
      </c>
      <c r="F700" s="1">
        <v>20191212140315</v>
      </c>
      <c r="G7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0" s="1" t="s">
        <v>2077</v>
      </c>
      <c r="I7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0" s="1"/>
      <c r="K700" s="1"/>
      <c r="L700" s="1"/>
    </row>
    <row r="701" spans="1:12" x14ac:dyDescent="0.2">
      <c r="A701" s="1">
        <v>103.77432965884023</v>
      </c>
      <c r="B701" s="1">
        <v>1.2858078812701086</v>
      </c>
      <c r="C701" s="1" t="s">
        <v>626</v>
      </c>
      <c r="D701" s="1" t="s">
        <v>5</v>
      </c>
      <c r="E701" s="1" t="s">
        <v>627</v>
      </c>
      <c r="F701" s="1">
        <v>20191212140315</v>
      </c>
      <c r="G7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1" s="1" t="s">
        <v>2077</v>
      </c>
      <c r="I7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1" s="1"/>
      <c r="K701" s="1"/>
      <c r="L701" s="1"/>
    </row>
    <row r="702" spans="1:12" x14ac:dyDescent="0.2">
      <c r="A702" s="1">
        <v>103.77439784680351</v>
      </c>
      <c r="B702" s="1">
        <v>1.28572805432112</v>
      </c>
      <c r="C702" s="1" t="s">
        <v>626</v>
      </c>
      <c r="D702" s="1" t="s">
        <v>5</v>
      </c>
      <c r="E702" s="1" t="s">
        <v>627</v>
      </c>
      <c r="F702" s="1">
        <v>20191212140315</v>
      </c>
      <c r="G7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2" s="1" t="s">
        <v>2077</v>
      </c>
      <c r="I7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2" s="1"/>
      <c r="K702" s="1"/>
      <c r="L702" s="1"/>
    </row>
    <row r="703" spans="1:12" x14ac:dyDescent="0.2">
      <c r="A703" s="1">
        <v>103.79643213384139</v>
      </c>
      <c r="B703" s="1">
        <v>1.2791586045689276</v>
      </c>
      <c r="C703" s="1" t="s">
        <v>656</v>
      </c>
      <c r="D703" s="1" t="s">
        <v>5</v>
      </c>
      <c r="E703" s="1" t="s">
        <v>657</v>
      </c>
      <c r="F703" s="1">
        <v>20191212140315</v>
      </c>
      <c r="G7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3" s="1" t="s">
        <v>2077</v>
      </c>
      <c r="I7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3" s="1"/>
      <c r="K703" s="1"/>
      <c r="L703" s="1"/>
    </row>
    <row r="704" spans="1:12" x14ac:dyDescent="0.2">
      <c r="A704" s="1">
        <v>103.78880925861846</v>
      </c>
      <c r="B704" s="1">
        <v>1.2810597153879861</v>
      </c>
      <c r="C704" s="1" t="s">
        <v>658</v>
      </c>
      <c r="D704" s="1" t="s">
        <v>5</v>
      </c>
      <c r="E704" s="1" t="s">
        <v>659</v>
      </c>
      <c r="F704" s="1">
        <v>20191212140315</v>
      </c>
      <c r="G7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4" s="1" t="s">
        <v>2077</v>
      </c>
      <c r="I7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4" s="1"/>
      <c r="K704" s="1"/>
      <c r="L704" s="1"/>
    </row>
    <row r="705" spans="1:12" x14ac:dyDescent="0.2">
      <c r="A705" s="1">
        <v>103.7955655906773</v>
      </c>
      <c r="B705" s="1">
        <v>1.2770826597791323</v>
      </c>
      <c r="C705" s="1" t="s">
        <v>914</v>
      </c>
      <c r="D705" s="1" t="s">
        <v>5</v>
      </c>
      <c r="E705" s="1" t="s">
        <v>915</v>
      </c>
      <c r="F705" s="1">
        <v>20191212140315</v>
      </c>
      <c r="G7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5" s="1" t="s">
        <v>2077</v>
      </c>
      <c r="I7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5" s="1"/>
      <c r="K705" s="1"/>
      <c r="L705" s="1"/>
    </row>
    <row r="706" spans="1:12" x14ac:dyDescent="0.2">
      <c r="A706" s="1">
        <v>103.80521521535968</v>
      </c>
      <c r="B706" s="1">
        <v>1.2964817556802091</v>
      </c>
      <c r="C706" s="1" t="s">
        <v>946</v>
      </c>
      <c r="D706" s="1" t="s">
        <v>5</v>
      </c>
      <c r="E706" s="1" t="s">
        <v>947</v>
      </c>
      <c r="F706" s="1">
        <v>20191212140315</v>
      </c>
      <c r="G7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6" s="1" t="s">
        <v>2077</v>
      </c>
      <c r="I7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6" s="1"/>
      <c r="K706" s="1"/>
      <c r="L706" s="1"/>
    </row>
    <row r="707" spans="1:12" x14ac:dyDescent="0.2">
      <c r="A707" s="1">
        <v>103.7956769795418</v>
      </c>
      <c r="B707" s="1">
        <v>1.2805373405090275</v>
      </c>
      <c r="C707" s="1" t="s">
        <v>1118</v>
      </c>
      <c r="D707" s="1" t="s">
        <v>5</v>
      </c>
      <c r="E707" s="1" t="s">
        <v>1119</v>
      </c>
      <c r="F707" s="1">
        <v>20191212140315</v>
      </c>
      <c r="G7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7" s="1" t="s">
        <v>2077</v>
      </c>
      <c r="I7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7" s="1"/>
      <c r="K707" s="1"/>
      <c r="L707" s="1"/>
    </row>
    <row r="708" spans="1:12" x14ac:dyDescent="0.2">
      <c r="A708" s="1">
        <v>103.78975001127921</v>
      </c>
      <c r="B708" s="1">
        <v>1.2797708845545794</v>
      </c>
      <c r="C708" s="1" t="s">
        <v>1126</v>
      </c>
      <c r="D708" s="1" t="s">
        <v>5</v>
      </c>
      <c r="E708" s="1" t="s">
        <v>1127</v>
      </c>
      <c r="F708" s="1">
        <v>20191212140315</v>
      </c>
      <c r="G7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8" s="1" t="s">
        <v>2077</v>
      </c>
      <c r="I7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8" s="1"/>
      <c r="K708" s="1"/>
      <c r="L708" s="1"/>
    </row>
    <row r="709" spans="1:12" x14ac:dyDescent="0.2">
      <c r="A709" s="1">
        <v>103.77900009018211</v>
      </c>
      <c r="B709" s="1">
        <v>1.3019114333056987</v>
      </c>
      <c r="C709" s="1" t="s">
        <v>1128</v>
      </c>
      <c r="D709" s="1" t="s">
        <v>5</v>
      </c>
      <c r="E709" s="1" t="s">
        <v>1129</v>
      </c>
      <c r="F709" s="1">
        <v>20191212140315</v>
      </c>
      <c r="G7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09" s="1" t="s">
        <v>2077</v>
      </c>
      <c r="I7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09" s="1"/>
      <c r="K709" s="1"/>
      <c r="L709" s="1"/>
    </row>
    <row r="710" spans="1:12" x14ac:dyDescent="0.2">
      <c r="A710" s="1">
        <v>103.76340032481809</v>
      </c>
      <c r="B710" s="1">
        <v>1.2950420081928793</v>
      </c>
      <c r="C710" s="1" t="s">
        <v>1248</v>
      </c>
      <c r="D710" s="1" t="s">
        <v>5</v>
      </c>
      <c r="E710" s="1" t="s">
        <v>1249</v>
      </c>
      <c r="F710" s="1">
        <v>20191212140315</v>
      </c>
      <c r="G7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0" s="1" t="s">
        <v>2077</v>
      </c>
      <c r="I7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0" s="1"/>
      <c r="K710" s="1"/>
      <c r="L710" s="1"/>
    </row>
    <row r="711" spans="1:12" x14ac:dyDescent="0.2">
      <c r="A711" s="1">
        <v>103.76340032481809</v>
      </c>
      <c r="B711" s="1">
        <v>1.2950420081928793</v>
      </c>
      <c r="C711" s="1" t="s">
        <v>1250</v>
      </c>
      <c r="D711" s="1" t="s">
        <v>5</v>
      </c>
      <c r="E711" s="1" t="s">
        <v>1249</v>
      </c>
      <c r="F711" s="1">
        <v>20191212140315</v>
      </c>
      <c r="G7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1" s="1" t="s">
        <v>2077</v>
      </c>
      <c r="I7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1" s="1"/>
      <c r="K711" s="1"/>
      <c r="L711" s="1"/>
    </row>
    <row r="712" spans="1:12" x14ac:dyDescent="0.2">
      <c r="A712" s="1">
        <v>103.80149788173408</v>
      </c>
      <c r="B712" s="1">
        <v>1.2936767331286856</v>
      </c>
      <c r="C712" s="1" t="s">
        <v>1295</v>
      </c>
      <c r="D712" s="1" t="s">
        <v>5</v>
      </c>
      <c r="E712" s="1" t="s">
        <v>1296</v>
      </c>
      <c r="F712" s="1">
        <v>20191212140315</v>
      </c>
      <c r="G7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2" s="1" t="s">
        <v>2077</v>
      </c>
      <c r="I7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2" s="1"/>
      <c r="K712" s="1"/>
      <c r="L712" s="1"/>
    </row>
    <row r="713" spans="1:12" x14ac:dyDescent="0.2">
      <c r="A713" s="1">
        <v>103.77820331760705</v>
      </c>
      <c r="B713" s="1">
        <v>1.3134518802951942</v>
      </c>
      <c r="C713" s="1" t="s">
        <v>1297</v>
      </c>
      <c r="D713" s="1" t="s">
        <v>5</v>
      </c>
      <c r="E713" s="1" t="s">
        <v>1298</v>
      </c>
      <c r="F713" s="1">
        <v>20191212140315</v>
      </c>
      <c r="G7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3" s="1" t="s">
        <v>2077</v>
      </c>
      <c r="I7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3" s="1"/>
      <c r="K713" s="1"/>
      <c r="L713" s="1"/>
    </row>
    <row r="714" spans="1:12" x14ac:dyDescent="0.2">
      <c r="A714" s="1">
        <v>103.78660185260196</v>
      </c>
      <c r="B714" s="1">
        <v>1.3095693069852887</v>
      </c>
      <c r="C714" s="1" t="s">
        <v>1299</v>
      </c>
      <c r="D714" s="1" t="s">
        <v>5</v>
      </c>
      <c r="E714" s="1" t="s">
        <v>1300</v>
      </c>
      <c r="F714" s="1">
        <v>20191212140315</v>
      </c>
      <c r="G7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4" s="1" t="s">
        <v>2077</v>
      </c>
      <c r="I7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4" s="1"/>
      <c r="K714" s="1"/>
      <c r="L714" s="1"/>
    </row>
    <row r="715" spans="1:12" x14ac:dyDescent="0.2">
      <c r="A715" s="1">
        <v>103.79084085118303</v>
      </c>
      <c r="B715" s="1">
        <v>1.2776163177932283</v>
      </c>
      <c r="C715" s="1" t="s">
        <v>1333</v>
      </c>
      <c r="D715" s="1" t="s">
        <v>5</v>
      </c>
      <c r="E715" s="1" t="s">
        <v>1334</v>
      </c>
      <c r="F715" s="1">
        <v>20191212140315</v>
      </c>
      <c r="G7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5" s="1" t="s">
        <v>2077</v>
      </c>
      <c r="I7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5" s="1"/>
      <c r="K715" s="1"/>
      <c r="L715" s="1"/>
    </row>
    <row r="716" spans="1:12" x14ac:dyDescent="0.2">
      <c r="A716" s="1">
        <v>103.79117337332988</v>
      </c>
      <c r="B716" s="1">
        <v>1.2767450643989093</v>
      </c>
      <c r="C716" s="1" t="s">
        <v>1333</v>
      </c>
      <c r="D716" s="1" t="s">
        <v>5</v>
      </c>
      <c r="E716" s="1" t="s">
        <v>1334</v>
      </c>
      <c r="F716" s="1">
        <v>20191212140315</v>
      </c>
      <c r="G7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6" s="1" t="s">
        <v>2077</v>
      </c>
      <c r="I7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6" s="1"/>
      <c r="K716" s="1"/>
      <c r="L716" s="1"/>
    </row>
    <row r="717" spans="1:12" x14ac:dyDescent="0.2">
      <c r="A717" s="1">
        <v>103.81081708477804</v>
      </c>
      <c r="B717" s="1">
        <v>1.2954065348420438</v>
      </c>
      <c r="C717" s="1" t="s">
        <v>1335</v>
      </c>
      <c r="D717" s="1" t="s">
        <v>5</v>
      </c>
      <c r="E717" s="1" t="s">
        <v>1336</v>
      </c>
      <c r="F717" s="1">
        <v>20191212140315</v>
      </c>
      <c r="G7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7" s="1" t="s">
        <v>2077</v>
      </c>
      <c r="I7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7" s="1"/>
      <c r="K717" s="1"/>
      <c r="L717" s="1"/>
    </row>
    <row r="718" spans="1:12" x14ac:dyDescent="0.2">
      <c r="A718" s="1">
        <v>103.78805723538062</v>
      </c>
      <c r="B718" s="1">
        <v>1.2940738977738833</v>
      </c>
      <c r="C718" s="1" t="s">
        <v>1643</v>
      </c>
      <c r="D718" s="1" t="s">
        <v>5</v>
      </c>
      <c r="E718" s="1" t="s">
        <v>1644</v>
      </c>
      <c r="F718" s="1">
        <v>20191212140315</v>
      </c>
      <c r="G7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8" s="1" t="s">
        <v>2077</v>
      </c>
      <c r="I7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8" s="1"/>
      <c r="K718" s="1"/>
      <c r="L718" s="1"/>
    </row>
    <row r="719" spans="1:12" x14ac:dyDescent="0.2">
      <c r="A719" s="1">
        <v>103.78779838492926</v>
      </c>
      <c r="B719" s="1">
        <v>1.293655698297911</v>
      </c>
      <c r="C719" s="1" t="s">
        <v>1645</v>
      </c>
      <c r="D719" s="1" t="s">
        <v>5</v>
      </c>
      <c r="E719" s="1" t="s">
        <v>1646</v>
      </c>
      <c r="F719" s="1">
        <v>20191212140315</v>
      </c>
      <c r="G7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19" s="1" t="s">
        <v>2077</v>
      </c>
      <c r="I7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19" s="1"/>
      <c r="K719" s="1"/>
      <c r="L719" s="1"/>
    </row>
    <row r="720" spans="1:12" x14ac:dyDescent="0.2">
      <c r="A720" s="1">
        <v>103.79235056969171</v>
      </c>
      <c r="B720" s="1">
        <v>1.300272186604654</v>
      </c>
      <c r="C720" s="1" t="s">
        <v>1647</v>
      </c>
      <c r="D720" s="1" t="s">
        <v>5</v>
      </c>
      <c r="E720" s="1" t="s">
        <v>1648</v>
      </c>
      <c r="F720" s="1">
        <v>20191212140315</v>
      </c>
      <c r="G7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0" s="1" t="s">
        <v>2077</v>
      </c>
      <c r="I7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0" s="1"/>
      <c r="K720" s="1"/>
      <c r="L720" s="1"/>
    </row>
    <row r="721" spans="1:12" x14ac:dyDescent="0.2">
      <c r="A721" s="1">
        <v>103.79131897953481</v>
      </c>
      <c r="B721" s="1">
        <v>1.2990828484581578</v>
      </c>
      <c r="C721" s="1" t="s">
        <v>1649</v>
      </c>
      <c r="D721" s="1" t="s">
        <v>5</v>
      </c>
      <c r="E721" s="1" t="s">
        <v>1650</v>
      </c>
      <c r="F721" s="1">
        <v>20191212140315</v>
      </c>
      <c r="G7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1" s="1" t="s">
        <v>2077</v>
      </c>
      <c r="I7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1" s="1"/>
      <c r="K721" s="1"/>
      <c r="L721" s="1"/>
    </row>
    <row r="722" spans="1:12" x14ac:dyDescent="0.2">
      <c r="A722" s="1">
        <v>103.79041085512989</v>
      </c>
      <c r="B722" s="1">
        <v>1.2978847377832627</v>
      </c>
      <c r="C722" s="1" t="s">
        <v>1651</v>
      </c>
      <c r="D722" s="1" t="s">
        <v>5</v>
      </c>
      <c r="E722" s="1" t="s">
        <v>1652</v>
      </c>
      <c r="F722" s="1">
        <v>20191212140315</v>
      </c>
      <c r="G7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2" s="1" t="s">
        <v>2077</v>
      </c>
      <c r="I7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2" s="1"/>
      <c r="K722" s="1"/>
      <c r="L722" s="1"/>
    </row>
    <row r="723" spans="1:12" x14ac:dyDescent="0.2">
      <c r="A723" s="1">
        <v>103.78977720900008</v>
      </c>
      <c r="B723" s="1">
        <v>1.2967953590188719</v>
      </c>
      <c r="C723" s="1" t="s">
        <v>1653</v>
      </c>
      <c r="D723" s="1" t="s">
        <v>5</v>
      </c>
      <c r="E723" s="1" t="s">
        <v>1654</v>
      </c>
      <c r="F723" s="1">
        <v>20191212140315</v>
      </c>
      <c r="G7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3" s="1" t="s">
        <v>2077</v>
      </c>
      <c r="I7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3" s="1"/>
      <c r="K723" s="1"/>
      <c r="L723" s="1"/>
    </row>
    <row r="724" spans="1:12" x14ac:dyDescent="0.2">
      <c r="A724" s="1">
        <v>103.78901022961433</v>
      </c>
      <c r="B724" s="1">
        <v>1.2956045507725271</v>
      </c>
      <c r="C724" s="1" t="s">
        <v>1655</v>
      </c>
      <c r="D724" s="1" t="s">
        <v>5</v>
      </c>
      <c r="E724" s="1" t="s">
        <v>1656</v>
      </c>
      <c r="F724" s="1">
        <v>20191212140315</v>
      </c>
      <c r="G7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4" s="1" t="s">
        <v>2077</v>
      </c>
      <c r="I7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4" s="1"/>
      <c r="K724" s="1"/>
      <c r="L724" s="1"/>
    </row>
    <row r="725" spans="1:12" x14ac:dyDescent="0.2">
      <c r="A725" s="1">
        <v>103.78842330058885</v>
      </c>
      <c r="B725" s="1">
        <v>1.2947058293475702</v>
      </c>
      <c r="C725" s="1" t="s">
        <v>1657</v>
      </c>
      <c r="D725" s="1" t="s">
        <v>5</v>
      </c>
      <c r="E725" s="1" t="s">
        <v>1658</v>
      </c>
      <c r="F725" s="1">
        <v>20191212140315</v>
      </c>
      <c r="G7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5" s="1" t="s">
        <v>2077</v>
      </c>
      <c r="I7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5" s="1"/>
      <c r="K725" s="1"/>
      <c r="L725" s="1"/>
    </row>
    <row r="726" spans="1:12" x14ac:dyDescent="0.2">
      <c r="A726" s="1">
        <v>103.8123364999902</v>
      </c>
      <c r="B726" s="1">
        <v>1.2933394963884504</v>
      </c>
      <c r="C726" s="1" t="s">
        <v>1752</v>
      </c>
      <c r="D726" s="1" t="s">
        <v>5</v>
      </c>
      <c r="E726" s="1" t="s">
        <v>1753</v>
      </c>
      <c r="F726" s="1">
        <v>20191212140315</v>
      </c>
      <c r="G7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6" s="1" t="s">
        <v>2077</v>
      </c>
      <c r="I7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6" s="1"/>
      <c r="K726" s="1"/>
      <c r="L726" s="1"/>
    </row>
    <row r="727" spans="1:12" x14ac:dyDescent="0.2">
      <c r="A727" s="1">
        <v>103.79888266480762</v>
      </c>
      <c r="B727" s="1">
        <v>1.2887650340625243</v>
      </c>
      <c r="C727" s="1" t="s">
        <v>1754</v>
      </c>
      <c r="D727" s="1" t="s">
        <v>5</v>
      </c>
      <c r="E727" s="1" t="s">
        <v>1755</v>
      </c>
      <c r="F727" s="1">
        <v>20191212140315</v>
      </c>
      <c r="G7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7" s="1" t="s">
        <v>2077</v>
      </c>
      <c r="I7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7" s="1"/>
      <c r="K727" s="1"/>
      <c r="L727" s="1"/>
    </row>
    <row r="728" spans="1:12" x14ac:dyDescent="0.2">
      <c r="A728" s="1">
        <v>103.79921645477512</v>
      </c>
      <c r="B728" s="1">
        <v>1.290092199144087</v>
      </c>
      <c r="C728" s="1" t="s">
        <v>1756</v>
      </c>
      <c r="D728" s="1" t="s">
        <v>5</v>
      </c>
      <c r="E728" s="1" t="s">
        <v>1757</v>
      </c>
      <c r="F728" s="1">
        <v>20191212140315</v>
      </c>
      <c r="G7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8" s="1" t="s">
        <v>2077</v>
      </c>
      <c r="I7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8" s="1"/>
      <c r="K728" s="1"/>
      <c r="L728" s="1"/>
    </row>
    <row r="729" spans="1:12" x14ac:dyDescent="0.2">
      <c r="A729" s="1">
        <v>103.79894201899917</v>
      </c>
      <c r="B729" s="1">
        <v>1.2867939273941666</v>
      </c>
      <c r="C729" s="1" t="s">
        <v>1758</v>
      </c>
      <c r="D729" s="1" t="s">
        <v>5</v>
      </c>
      <c r="E729" s="1" t="s">
        <v>1759</v>
      </c>
      <c r="F729" s="1">
        <v>20191212140315</v>
      </c>
      <c r="G7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29" s="1" t="s">
        <v>2077</v>
      </c>
      <c r="I7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29" s="1"/>
      <c r="K729" s="1"/>
      <c r="L729" s="1"/>
    </row>
    <row r="730" spans="1:12" x14ac:dyDescent="0.2">
      <c r="A730" s="1">
        <v>103.79748389480945</v>
      </c>
      <c r="B730" s="1">
        <v>1.3010936166457303</v>
      </c>
      <c r="C730" s="1" t="s">
        <v>1760</v>
      </c>
      <c r="D730" s="1" t="s">
        <v>5</v>
      </c>
      <c r="E730" s="1" t="s">
        <v>1761</v>
      </c>
      <c r="F730" s="1">
        <v>20191212140315</v>
      </c>
      <c r="G7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30" s="1" t="s">
        <v>2077</v>
      </c>
      <c r="I7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0" s="1"/>
      <c r="K730" s="1"/>
      <c r="L730" s="1"/>
    </row>
    <row r="731" spans="1:12" x14ac:dyDescent="0.2">
      <c r="A731" s="1">
        <v>103.7970762165823</v>
      </c>
      <c r="B731" s="1">
        <v>1.302829993768255</v>
      </c>
      <c r="C731" s="1" t="s">
        <v>1762</v>
      </c>
      <c r="D731" s="1" t="s">
        <v>5</v>
      </c>
      <c r="E731" s="1" t="s">
        <v>1763</v>
      </c>
      <c r="F731" s="1">
        <v>20191212140315</v>
      </c>
      <c r="G7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31" s="1" t="s">
        <v>2077</v>
      </c>
      <c r="I7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1" s="1"/>
      <c r="K731" s="1"/>
      <c r="L731" s="1"/>
    </row>
    <row r="732" spans="1:12" x14ac:dyDescent="0.2">
      <c r="A732" s="1">
        <v>103.78567114789158</v>
      </c>
      <c r="B732" s="1">
        <v>1.3139196542480647</v>
      </c>
      <c r="C732" s="1" t="s">
        <v>1768</v>
      </c>
      <c r="D732" s="1" t="s">
        <v>5</v>
      </c>
      <c r="E732" s="1" t="s">
        <v>1769</v>
      </c>
      <c r="F732" s="1">
        <v>20191212140315</v>
      </c>
      <c r="G7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32" s="1" t="s">
        <v>2077</v>
      </c>
      <c r="I7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2" s="1"/>
      <c r="K732" s="1"/>
      <c r="L732" s="1"/>
    </row>
    <row r="733" spans="1:12" x14ac:dyDescent="0.2">
      <c r="A733" s="1">
        <v>103.79425616823329</v>
      </c>
      <c r="B733" s="1">
        <v>1.3017817321605707</v>
      </c>
      <c r="C733" s="1" t="s">
        <v>1772</v>
      </c>
      <c r="D733" s="1" t="s">
        <v>5</v>
      </c>
      <c r="E733" s="1" t="s">
        <v>1773</v>
      </c>
      <c r="F733" s="1">
        <v>20191212140315</v>
      </c>
      <c r="G7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33" s="1" t="s">
        <v>2077</v>
      </c>
      <c r="I7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3" s="1"/>
      <c r="K733" s="1"/>
      <c r="L733" s="1"/>
    </row>
    <row r="734" spans="1:12" x14ac:dyDescent="0.2">
      <c r="A734" s="1">
        <v>103.78774978152506</v>
      </c>
      <c r="B734" s="1">
        <v>1.3041977214783396</v>
      </c>
      <c r="C734" s="1" t="s">
        <v>1846</v>
      </c>
      <c r="D734" s="1" t="s">
        <v>1489</v>
      </c>
      <c r="E734" s="1" t="s">
        <v>1847</v>
      </c>
      <c r="F734" s="1">
        <v>20191212140315</v>
      </c>
      <c r="G7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QUEENSTOWN</v>
      </c>
      <c r="H734" s="1" t="s">
        <v>2077</v>
      </c>
      <c r="I7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4" s="1"/>
      <c r="K734" s="1"/>
      <c r="L734" s="1"/>
    </row>
    <row r="735" spans="1:12" x14ac:dyDescent="0.2">
      <c r="A735" s="1">
        <v>103.85886914876136</v>
      </c>
      <c r="B735" s="1">
        <v>1.3057672546706178</v>
      </c>
      <c r="C735" s="1" t="s">
        <v>1070</v>
      </c>
      <c r="D735" s="1" t="s">
        <v>5</v>
      </c>
      <c r="E735" s="1" t="s">
        <v>1071</v>
      </c>
      <c r="F735" s="1">
        <v>20191212140315</v>
      </c>
      <c r="G7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ROCHOR</v>
      </c>
      <c r="H735" s="1" t="s">
        <v>2088</v>
      </c>
      <c r="I7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5" s="1"/>
      <c r="K735" s="1"/>
      <c r="L735" s="1"/>
    </row>
    <row r="736" spans="1:12" x14ac:dyDescent="0.2">
      <c r="A736" s="1">
        <v>103.85496573811176</v>
      </c>
      <c r="B736" s="1">
        <v>1.3034173737685641</v>
      </c>
      <c r="C736" s="1" t="s">
        <v>1186</v>
      </c>
      <c r="D736" s="1" t="s">
        <v>5</v>
      </c>
      <c r="E736" s="1" t="s">
        <v>1187</v>
      </c>
      <c r="F736" s="1">
        <v>20191212140315</v>
      </c>
      <c r="G7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ROCHOR</v>
      </c>
      <c r="H736" s="1" t="s">
        <v>2088</v>
      </c>
      <c r="I7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6" s="1"/>
      <c r="K736" s="1"/>
      <c r="L736" s="1"/>
    </row>
    <row r="737" spans="1:12" x14ac:dyDescent="0.2">
      <c r="A737" s="1">
        <v>103.85700918722424</v>
      </c>
      <c r="B737" s="1">
        <v>1.304944760839498</v>
      </c>
      <c r="C737" s="1" t="s">
        <v>1188</v>
      </c>
      <c r="D737" s="1" t="s">
        <v>5</v>
      </c>
      <c r="E737" s="1" t="s">
        <v>1189</v>
      </c>
      <c r="F737" s="1">
        <v>20191212140315</v>
      </c>
      <c r="G7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ROCHOR</v>
      </c>
      <c r="H737" s="1" t="s">
        <v>2088</v>
      </c>
      <c r="I7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7" s="1"/>
      <c r="K737" s="1"/>
      <c r="L737" s="1"/>
    </row>
    <row r="738" spans="1:12" x14ac:dyDescent="0.2">
      <c r="A738" s="1">
        <v>103.85585053268358</v>
      </c>
      <c r="B738" s="1">
        <v>1.3038134634704108</v>
      </c>
      <c r="C738" s="1" t="s">
        <v>1190</v>
      </c>
      <c r="D738" s="1" t="s">
        <v>5</v>
      </c>
      <c r="E738" s="1" t="s">
        <v>1191</v>
      </c>
      <c r="F738" s="1">
        <v>20191212140315</v>
      </c>
      <c r="G7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ROCHOR</v>
      </c>
      <c r="H738" s="1" t="s">
        <v>2088</v>
      </c>
      <c r="I7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8" s="1"/>
      <c r="K738" s="1"/>
      <c r="L738" s="1"/>
    </row>
    <row r="739" spans="1:12" x14ac:dyDescent="0.2">
      <c r="A739" s="1">
        <v>103.87870398675201</v>
      </c>
      <c r="B739" s="1">
        <v>1.4185303607621309</v>
      </c>
      <c r="C739" s="1" t="s">
        <v>518</v>
      </c>
      <c r="D739" s="1" t="s">
        <v>5</v>
      </c>
      <c r="E739" s="1" t="s">
        <v>519</v>
      </c>
      <c r="F739" s="1">
        <v>20191212140315</v>
      </c>
      <c r="G7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39" s="1" t="s">
        <v>2082</v>
      </c>
      <c r="I7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39" s="1"/>
      <c r="K739" s="1"/>
      <c r="L739" s="1"/>
    </row>
    <row r="740" spans="1:12" x14ac:dyDescent="0.2">
      <c r="A740" s="1">
        <v>103.86650043948524</v>
      </c>
      <c r="B740" s="1">
        <v>1.423899341196744</v>
      </c>
      <c r="C740" s="1" t="s">
        <v>974</v>
      </c>
      <c r="D740" s="1" t="s">
        <v>5</v>
      </c>
      <c r="E740" s="1" t="s">
        <v>975</v>
      </c>
      <c r="F740" s="1">
        <v>20191212140315</v>
      </c>
      <c r="G7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0" s="1" t="s">
        <v>2082</v>
      </c>
      <c r="I7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0" s="1"/>
      <c r="K740" s="1"/>
      <c r="L740" s="1"/>
    </row>
    <row r="741" spans="1:12" x14ac:dyDescent="0.2">
      <c r="A741" s="1">
        <v>103.88795859268703</v>
      </c>
      <c r="B741" s="1">
        <v>1.4049112989265073</v>
      </c>
      <c r="C741" s="1" t="s">
        <v>976</v>
      </c>
      <c r="D741" s="1" t="s">
        <v>5</v>
      </c>
      <c r="E741" s="1" t="s">
        <v>977</v>
      </c>
      <c r="F741" s="1">
        <v>20191212140315</v>
      </c>
      <c r="G7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1" s="1" t="s">
        <v>2082</v>
      </c>
      <c r="I7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1" s="1"/>
      <c r="K741" s="1"/>
      <c r="L741" s="1"/>
    </row>
    <row r="742" spans="1:12" x14ac:dyDescent="0.2">
      <c r="A742" s="1">
        <v>103.85530350282198</v>
      </c>
      <c r="B742" s="1">
        <v>1.4026617855509143</v>
      </c>
      <c r="C742" s="1" t="s">
        <v>1086</v>
      </c>
      <c r="D742" s="1" t="s">
        <v>5</v>
      </c>
      <c r="E742" s="1" t="s">
        <v>1087</v>
      </c>
      <c r="F742" s="1">
        <v>20191212140315</v>
      </c>
      <c r="G7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2" s="1" t="s">
        <v>2082</v>
      </c>
      <c r="I7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2" s="1"/>
      <c r="K742" s="1"/>
      <c r="L742" s="1"/>
    </row>
    <row r="743" spans="1:12" x14ac:dyDescent="0.2">
      <c r="A743" s="1">
        <v>103.87536058786091</v>
      </c>
      <c r="B743" s="1">
        <v>1.4207852228997209</v>
      </c>
      <c r="C743" s="1" t="s">
        <v>1261</v>
      </c>
      <c r="D743" s="1" t="s">
        <v>5</v>
      </c>
      <c r="E743" s="1" t="s">
        <v>1262</v>
      </c>
      <c r="F743" s="1">
        <v>20191212140315</v>
      </c>
      <c r="G7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3" s="1" t="s">
        <v>2082</v>
      </c>
      <c r="I7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3" s="1"/>
      <c r="K743" s="1"/>
      <c r="L743" s="1"/>
    </row>
    <row r="744" spans="1:12" x14ac:dyDescent="0.2">
      <c r="A744" s="1">
        <v>103.87092600396204</v>
      </c>
      <c r="B744" s="1">
        <v>1.4247057299650405</v>
      </c>
      <c r="C744" s="1" t="s">
        <v>1277</v>
      </c>
      <c r="D744" s="1" t="s">
        <v>5</v>
      </c>
      <c r="E744" s="1" t="s">
        <v>1278</v>
      </c>
      <c r="F744" s="1">
        <v>20191212140315</v>
      </c>
      <c r="G7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4" s="1" t="s">
        <v>2082</v>
      </c>
      <c r="I7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4" s="1"/>
      <c r="K744" s="1"/>
      <c r="L744" s="1"/>
    </row>
    <row r="745" spans="1:12" x14ac:dyDescent="0.2">
      <c r="A745" s="1">
        <v>103.89533321887239</v>
      </c>
      <c r="B745" s="1">
        <v>1.4115449410093999</v>
      </c>
      <c r="C745" s="1" t="s">
        <v>1414</v>
      </c>
      <c r="D745" s="1" t="s">
        <v>5</v>
      </c>
      <c r="E745" s="1" t="s">
        <v>1415</v>
      </c>
      <c r="F745" s="1">
        <v>20191212140315</v>
      </c>
      <c r="G7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5" s="1" t="s">
        <v>2082</v>
      </c>
      <c r="I7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5" s="1"/>
      <c r="K745" s="1"/>
      <c r="L745" s="1"/>
    </row>
    <row r="746" spans="1:12" x14ac:dyDescent="0.2">
      <c r="A746" s="1">
        <v>103.89644992224542</v>
      </c>
      <c r="B746" s="1">
        <v>1.4118690797121973</v>
      </c>
      <c r="C746" s="1" t="s">
        <v>1458</v>
      </c>
      <c r="D746" s="1" t="s">
        <v>5</v>
      </c>
      <c r="E746" s="1" t="s">
        <v>1459</v>
      </c>
      <c r="F746" s="1">
        <v>20191212140315</v>
      </c>
      <c r="G7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SELETAR</v>
      </c>
      <c r="H746" s="1" t="s">
        <v>2082</v>
      </c>
      <c r="I7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6" s="1"/>
      <c r="K746" s="1"/>
      <c r="L746" s="1"/>
    </row>
    <row r="747" spans="1:12" x14ac:dyDescent="0.2">
      <c r="A747" s="1">
        <v>103.81135016236198</v>
      </c>
      <c r="B747" s="1">
        <v>1.4450130396336964</v>
      </c>
      <c r="C747" s="1" t="s">
        <v>183</v>
      </c>
      <c r="D747" s="1" t="s">
        <v>5</v>
      </c>
      <c r="E747" s="1" t="s">
        <v>184</v>
      </c>
      <c r="F747" s="1">
        <v>20191212140314</v>
      </c>
      <c r="G7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47" s="1" t="s">
        <v>2075</v>
      </c>
      <c r="I7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7" s="1"/>
      <c r="K747" s="1"/>
      <c r="L747" s="1"/>
    </row>
    <row r="748" spans="1:12" x14ac:dyDescent="0.2">
      <c r="A748" s="1">
        <v>103.79983823230612</v>
      </c>
      <c r="B748" s="1">
        <v>1.4623638800141867</v>
      </c>
      <c r="C748" s="1" t="s">
        <v>185</v>
      </c>
      <c r="D748" s="1" t="s">
        <v>5</v>
      </c>
      <c r="E748" s="1" t="s">
        <v>186</v>
      </c>
      <c r="F748" s="1">
        <v>20191212140314</v>
      </c>
      <c r="G7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48" s="1" t="s">
        <v>2075</v>
      </c>
      <c r="I7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8" s="1"/>
      <c r="K748" s="1"/>
      <c r="L748" s="1"/>
    </row>
    <row r="749" spans="1:12" x14ac:dyDescent="0.2">
      <c r="A749" s="1">
        <v>103.80832594790712</v>
      </c>
      <c r="B749" s="1">
        <v>1.4489530869330154</v>
      </c>
      <c r="C749" s="1" t="s">
        <v>325</v>
      </c>
      <c r="D749" s="1" t="s">
        <v>5</v>
      </c>
      <c r="E749" s="1" t="s">
        <v>326</v>
      </c>
      <c r="F749" s="1">
        <v>20191212140314</v>
      </c>
      <c r="G7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49" s="1" t="s">
        <v>2075</v>
      </c>
      <c r="I7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49" s="1"/>
      <c r="K749" s="1"/>
      <c r="L749" s="1"/>
    </row>
    <row r="750" spans="1:12" x14ac:dyDescent="0.2">
      <c r="A750" s="1">
        <v>103.84585832272944</v>
      </c>
      <c r="B750" s="1">
        <v>1.459446758012545</v>
      </c>
      <c r="C750" s="1" t="s">
        <v>329</v>
      </c>
      <c r="D750" s="1" t="s">
        <v>5</v>
      </c>
      <c r="E750" s="1" t="s">
        <v>330</v>
      </c>
      <c r="F750" s="1">
        <v>20191212140314</v>
      </c>
      <c r="G7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0" s="1" t="s">
        <v>2075</v>
      </c>
      <c r="I7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0" s="1"/>
      <c r="K750" s="1"/>
      <c r="L750" s="1"/>
    </row>
    <row r="751" spans="1:12" x14ac:dyDescent="0.2">
      <c r="A751" s="1">
        <v>103.80832855015646</v>
      </c>
      <c r="B751" s="1">
        <v>1.4621104473876745</v>
      </c>
      <c r="C751" s="1" t="s">
        <v>335</v>
      </c>
      <c r="D751" s="1" t="s">
        <v>5</v>
      </c>
      <c r="E751" s="1" t="s">
        <v>336</v>
      </c>
      <c r="F751" s="1">
        <v>20191212140314</v>
      </c>
      <c r="G7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1" s="1" t="s">
        <v>2075</v>
      </c>
      <c r="I7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1" s="1"/>
      <c r="K751" s="1"/>
      <c r="L751" s="1"/>
    </row>
    <row r="752" spans="1:12" x14ac:dyDescent="0.2">
      <c r="A752" s="1">
        <v>103.79983823230612</v>
      </c>
      <c r="B752" s="1">
        <v>1.4623638800141867</v>
      </c>
      <c r="C752" s="1" t="s">
        <v>337</v>
      </c>
      <c r="D752" s="1" t="s">
        <v>5</v>
      </c>
      <c r="E752" s="1" t="s">
        <v>186</v>
      </c>
      <c r="F752" s="1">
        <v>20191212140314</v>
      </c>
      <c r="G7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2" s="1" t="s">
        <v>2075</v>
      </c>
      <c r="I7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2" s="1"/>
      <c r="K752" s="1"/>
      <c r="L752" s="1"/>
    </row>
    <row r="753" spans="1:12" x14ac:dyDescent="0.2">
      <c r="A753" s="1">
        <v>103.80669906707024</v>
      </c>
      <c r="B753" s="1">
        <v>1.4607897228028106</v>
      </c>
      <c r="C753" s="1" t="s">
        <v>340</v>
      </c>
      <c r="D753" s="1" t="s">
        <v>5</v>
      </c>
      <c r="E753" s="1" t="s">
        <v>341</v>
      </c>
      <c r="F753" s="1">
        <v>20191212140314</v>
      </c>
      <c r="G7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3" s="1" t="s">
        <v>2075</v>
      </c>
      <c r="I7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3" s="1"/>
      <c r="K753" s="1"/>
      <c r="L753" s="1"/>
    </row>
    <row r="754" spans="1:12" x14ac:dyDescent="0.2">
      <c r="A754" s="1">
        <v>103.81897854127621</v>
      </c>
      <c r="B754" s="1">
        <v>1.459083769056047</v>
      </c>
      <c r="C754" s="1" t="s">
        <v>346</v>
      </c>
      <c r="D754" s="1" t="s">
        <v>5</v>
      </c>
      <c r="E754" s="1" t="s">
        <v>347</v>
      </c>
      <c r="F754" s="1">
        <v>20191212140314</v>
      </c>
      <c r="G7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4" s="1" t="s">
        <v>2075</v>
      </c>
      <c r="I7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4" s="1"/>
      <c r="K754" s="1"/>
      <c r="L754" s="1"/>
    </row>
    <row r="755" spans="1:12" x14ac:dyDescent="0.2">
      <c r="A755" s="1">
        <v>103.83807086470203</v>
      </c>
      <c r="B755" s="1">
        <v>1.4640830587170506</v>
      </c>
      <c r="C755" s="1" t="s">
        <v>358</v>
      </c>
      <c r="D755" s="1" t="s">
        <v>5</v>
      </c>
      <c r="E755" s="1" t="s">
        <v>359</v>
      </c>
      <c r="F755" s="1">
        <v>20191212140314</v>
      </c>
      <c r="G7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5" s="1" t="s">
        <v>2075</v>
      </c>
      <c r="I7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5" s="1"/>
      <c r="K755" s="1"/>
      <c r="L755" s="1"/>
    </row>
    <row r="756" spans="1:12" x14ac:dyDescent="0.2">
      <c r="A756" s="1">
        <v>103.80846597683143</v>
      </c>
      <c r="B756" s="1">
        <v>1.4518285318813868</v>
      </c>
      <c r="C756" s="1" t="s">
        <v>458</v>
      </c>
      <c r="D756" s="1" t="s">
        <v>5</v>
      </c>
      <c r="E756" s="1" t="s">
        <v>459</v>
      </c>
      <c r="F756" s="1">
        <v>20191212140315</v>
      </c>
      <c r="G7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6" s="1" t="s">
        <v>2075</v>
      </c>
      <c r="I7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6" s="1"/>
      <c r="K756" s="1"/>
      <c r="L756" s="1"/>
    </row>
    <row r="757" spans="1:12" x14ac:dyDescent="0.2">
      <c r="A757" s="1">
        <v>103.80574334720976</v>
      </c>
      <c r="B757" s="1">
        <v>1.4474637415265121</v>
      </c>
      <c r="C757" s="1" t="s">
        <v>464</v>
      </c>
      <c r="D757" s="1" t="s">
        <v>5</v>
      </c>
      <c r="E757" s="1" t="s">
        <v>465</v>
      </c>
      <c r="F757" s="1">
        <v>20191212140315</v>
      </c>
      <c r="G7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7" s="1" t="s">
        <v>2075</v>
      </c>
      <c r="I7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7" s="1"/>
      <c r="K757" s="1"/>
      <c r="L757" s="1"/>
    </row>
    <row r="758" spans="1:12" x14ac:dyDescent="0.2">
      <c r="A758" s="1">
        <v>103.80880188274136</v>
      </c>
      <c r="B758" s="1">
        <v>1.4512327258934001</v>
      </c>
      <c r="C758" s="1" t="s">
        <v>466</v>
      </c>
      <c r="D758" s="1" t="s">
        <v>5</v>
      </c>
      <c r="E758" s="1" t="s">
        <v>467</v>
      </c>
      <c r="F758" s="1">
        <v>20191212140315</v>
      </c>
      <c r="G7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8" s="1" t="s">
        <v>2075</v>
      </c>
      <c r="I7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8" s="1"/>
      <c r="K758" s="1"/>
      <c r="L758" s="1"/>
    </row>
    <row r="759" spans="1:12" x14ac:dyDescent="0.2">
      <c r="A759" s="1">
        <v>103.80467901307138</v>
      </c>
      <c r="B759" s="1">
        <v>1.4654965299585707</v>
      </c>
      <c r="C759" s="1" t="s">
        <v>468</v>
      </c>
      <c r="D759" s="1" t="s">
        <v>5</v>
      </c>
      <c r="E759" s="1" t="s">
        <v>469</v>
      </c>
      <c r="F759" s="1">
        <v>20191212140315</v>
      </c>
      <c r="G7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59" s="1" t="s">
        <v>2075</v>
      </c>
      <c r="I7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59" s="1"/>
      <c r="K759" s="1"/>
      <c r="L759" s="1"/>
    </row>
    <row r="760" spans="1:12" x14ac:dyDescent="0.2">
      <c r="A760" s="1">
        <v>103.81148748565475</v>
      </c>
      <c r="B760" s="1">
        <v>1.4499074145046955</v>
      </c>
      <c r="C760" s="1" t="s">
        <v>616</v>
      </c>
      <c r="D760" s="1" t="s">
        <v>5</v>
      </c>
      <c r="E760" s="1" t="s">
        <v>617</v>
      </c>
      <c r="F760" s="1">
        <v>20191212140315</v>
      </c>
      <c r="G7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0" s="1" t="s">
        <v>2075</v>
      </c>
      <c r="I7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0" s="1"/>
      <c r="K760" s="1"/>
      <c r="L760" s="1"/>
    </row>
    <row r="761" spans="1:12" x14ac:dyDescent="0.2">
      <c r="A761" s="1">
        <v>103.80800350365742</v>
      </c>
      <c r="B761" s="1">
        <v>1.4526500324974301</v>
      </c>
      <c r="C761" s="1" t="s">
        <v>754</v>
      </c>
      <c r="D761" s="1" t="s">
        <v>5</v>
      </c>
      <c r="E761" s="1" t="s">
        <v>755</v>
      </c>
      <c r="F761" s="1">
        <v>20191212140315</v>
      </c>
      <c r="G7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1" s="1" t="s">
        <v>2075</v>
      </c>
      <c r="I7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1" s="1"/>
      <c r="K761" s="1"/>
      <c r="L761" s="1"/>
    </row>
    <row r="762" spans="1:12" x14ac:dyDescent="0.2">
      <c r="A762" s="1">
        <v>103.80627961699871</v>
      </c>
      <c r="B762" s="1">
        <v>1.4568687628265098</v>
      </c>
      <c r="C762" s="1" t="s">
        <v>770</v>
      </c>
      <c r="D762" s="1" t="s">
        <v>5</v>
      </c>
      <c r="E762" s="1" t="s">
        <v>771</v>
      </c>
      <c r="F762" s="1">
        <v>20191212140315</v>
      </c>
      <c r="G7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2" s="1" t="s">
        <v>2075</v>
      </c>
      <c r="I7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2" s="1"/>
      <c r="K762" s="1"/>
      <c r="L762" s="1"/>
    </row>
    <row r="763" spans="1:12" x14ac:dyDescent="0.2">
      <c r="A763" s="1">
        <v>103.81634517920941</v>
      </c>
      <c r="B763" s="1">
        <v>1.461890459238572</v>
      </c>
      <c r="C763" s="1" t="s">
        <v>776</v>
      </c>
      <c r="D763" s="1" t="s">
        <v>5</v>
      </c>
      <c r="E763" s="1" t="s">
        <v>777</v>
      </c>
      <c r="F763" s="1">
        <v>20191212140315</v>
      </c>
      <c r="G7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3" s="1" t="s">
        <v>2075</v>
      </c>
      <c r="I7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3" s="1"/>
      <c r="K763" s="1"/>
      <c r="L763" s="1"/>
    </row>
    <row r="764" spans="1:12" x14ac:dyDescent="0.2">
      <c r="A764" s="1">
        <v>103.80764767359291</v>
      </c>
      <c r="B764" s="1">
        <v>1.4645930934843254</v>
      </c>
      <c r="C764" s="1" t="s">
        <v>778</v>
      </c>
      <c r="D764" s="1" t="s">
        <v>5</v>
      </c>
      <c r="E764" s="1" t="s">
        <v>779</v>
      </c>
      <c r="F764" s="1">
        <v>20191212140315</v>
      </c>
      <c r="G7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4" s="1" t="s">
        <v>2075</v>
      </c>
      <c r="I7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4" s="1"/>
      <c r="K764" s="1"/>
      <c r="L764" s="1"/>
    </row>
    <row r="765" spans="1:12" x14ac:dyDescent="0.2">
      <c r="A765" s="1">
        <v>103.80663729329004</v>
      </c>
      <c r="B765" s="1">
        <v>1.4673448062783998</v>
      </c>
      <c r="C765" s="1" t="s">
        <v>782</v>
      </c>
      <c r="D765" s="1" t="s">
        <v>5</v>
      </c>
      <c r="E765" s="1" t="s">
        <v>783</v>
      </c>
      <c r="F765" s="1">
        <v>20191212140315</v>
      </c>
      <c r="G7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5" s="1" t="s">
        <v>2075</v>
      </c>
      <c r="I7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5" s="1"/>
      <c r="K765" s="1"/>
      <c r="L765" s="1"/>
    </row>
    <row r="766" spans="1:12" x14ac:dyDescent="0.2">
      <c r="A766" s="1">
        <v>103.8122041832832</v>
      </c>
      <c r="B766" s="1">
        <v>1.4472399424763396</v>
      </c>
      <c r="C766" s="1" t="s">
        <v>804</v>
      </c>
      <c r="D766" s="1" t="s">
        <v>5</v>
      </c>
      <c r="E766" s="1" t="s">
        <v>805</v>
      </c>
      <c r="F766" s="1">
        <v>20191212140315</v>
      </c>
      <c r="G7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6" s="1" t="s">
        <v>2075</v>
      </c>
      <c r="I7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6" s="1"/>
      <c r="K766" s="1"/>
      <c r="L766" s="1"/>
    </row>
    <row r="767" spans="1:12" x14ac:dyDescent="0.2">
      <c r="A767" s="1">
        <v>103.81290453605516</v>
      </c>
      <c r="B767" s="1">
        <v>1.4610357991826313</v>
      </c>
      <c r="C767" s="1" t="s">
        <v>838</v>
      </c>
      <c r="D767" s="1" t="s">
        <v>5</v>
      </c>
      <c r="E767" s="1" t="s">
        <v>839</v>
      </c>
      <c r="F767" s="1">
        <v>20191212140315</v>
      </c>
      <c r="G7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7" s="1" t="s">
        <v>2075</v>
      </c>
      <c r="I7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7" s="1"/>
      <c r="K767" s="1"/>
      <c r="L767" s="1"/>
    </row>
    <row r="768" spans="1:12" x14ac:dyDescent="0.2">
      <c r="A768" s="1">
        <v>103.80945942925118</v>
      </c>
      <c r="B768" s="1">
        <v>1.4500512858558299</v>
      </c>
      <c r="C768" s="1" t="s">
        <v>896</v>
      </c>
      <c r="D768" s="1" t="s">
        <v>5</v>
      </c>
      <c r="E768" s="1" t="s">
        <v>897</v>
      </c>
      <c r="F768" s="1">
        <v>20191212140315</v>
      </c>
      <c r="G7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8" s="1" t="s">
        <v>2075</v>
      </c>
      <c r="I7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8" s="1"/>
      <c r="K768" s="1"/>
      <c r="L768" s="1"/>
    </row>
    <row r="769" spans="1:12" x14ac:dyDescent="0.2">
      <c r="A769" s="1">
        <v>103.80871758437328</v>
      </c>
      <c r="B769" s="1">
        <v>1.4642474898337101</v>
      </c>
      <c r="C769" s="1" t="s">
        <v>904</v>
      </c>
      <c r="D769" s="1" t="s">
        <v>5</v>
      </c>
      <c r="E769" s="1" t="s">
        <v>905</v>
      </c>
      <c r="F769" s="1">
        <v>20191212140315</v>
      </c>
      <c r="G7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69" s="1" t="s">
        <v>2075</v>
      </c>
      <c r="I7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69" s="1"/>
      <c r="K769" s="1"/>
      <c r="L769" s="1"/>
    </row>
    <row r="770" spans="1:12" x14ac:dyDescent="0.2">
      <c r="A770" s="1">
        <v>103.82528816836236</v>
      </c>
      <c r="B770" s="1">
        <v>1.4355838086038788</v>
      </c>
      <c r="C770" s="1" t="s">
        <v>1024</v>
      </c>
      <c r="D770" s="1" t="s">
        <v>5</v>
      </c>
      <c r="E770" s="1" t="s">
        <v>1025</v>
      </c>
      <c r="F770" s="1">
        <v>20191212140315</v>
      </c>
      <c r="G7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0" s="1" t="s">
        <v>2075</v>
      </c>
      <c r="I7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0" s="1"/>
      <c r="K770" s="1"/>
      <c r="L770" s="1"/>
    </row>
    <row r="771" spans="1:12" x14ac:dyDescent="0.2">
      <c r="A771" s="1">
        <v>103.81816863261872</v>
      </c>
      <c r="B771" s="1">
        <v>1.4633406173160568</v>
      </c>
      <c r="C771" s="1" t="s">
        <v>1026</v>
      </c>
      <c r="D771" s="1" t="s">
        <v>5</v>
      </c>
      <c r="E771" s="1" t="s">
        <v>1027</v>
      </c>
      <c r="F771" s="1">
        <v>20191212140315</v>
      </c>
      <c r="G7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1" s="1" t="s">
        <v>2075</v>
      </c>
      <c r="I7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1" s="1"/>
      <c r="K771" s="1"/>
      <c r="L771" s="1"/>
    </row>
    <row r="772" spans="1:12" x14ac:dyDescent="0.2">
      <c r="A772" s="1">
        <v>103.81238834609263</v>
      </c>
      <c r="B772" s="1">
        <v>1.4460024955427366</v>
      </c>
      <c r="C772" s="1" t="s">
        <v>1082</v>
      </c>
      <c r="D772" s="1" t="s">
        <v>5</v>
      </c>
      <c r="E772" s="1" t="s">
        <v>1083</v>
      </c>
      <c r="F772" s="1">
        <v>20191212140315</v>
      </c>
      <c r="G7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2" s="1" t="s">
        <v>2075</v>
      </c>
      <c r="I7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2" s="1"/>
      <c r="K772" s="1"/>
      <c r="L772" s="1"/>
    </row>
    <row r="773" spans="1:12" x14ac:dyDescent="0.2">
      <c r="A773" s="1">
        <v>103.82928634238374</v>
      </c>
      <c r="B773" s="1">
        <v>1.4480102566207491</v>
      </c>
      <c r="C773" s="1" t="s">
        <v>1462</v>
      </c>
      <c r="D773" s="1" t="s">
        <v>5</v>
      </c>
      <c r="E773" s="1" t="s">
        <v>1463</v>
      </c>
      <c r="F773" s="1">
        <v>20191212140315</v>
      </c>
      <c r="G7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3" s="1" t="s">
        <v>2075</v>
      </c>
      <c r="I7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3" s="1"/>
      <c r="K773" s="1"/>
      <c r="L773" s="1"/>
    </row>
    <row r="774" spans="1:12" x14ac:dyDescent="0.2">
      <c r="A774" s="1">
        <v>103.82842245287151</v>
      </c>
      <c r="B774" s="1">
        <v>1.4493624250829715</v>
      </c>
      <c r="C774" s="1" t="s">
        <v>1464</v>
      </c>
      <c r="D774" s="1" t="s">
        <v>5</v>
      </c>
      <c r="E774" s="1" t="s">
        <v>1465</v>
      </c>
      <c r="F774" s="1">
        <v>20191212140315</v>
      </c>
      <c r="G7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4" s="1" t="s">
        <v>2075</v>
      </c>
      <c r="I7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4" s="1"/>
      <c r="K774" s="1"/>
      <c r="L774" s="1"/>
    </row>
    <row r="775" spans="1:12" x14ac:dyDescent="0.2">
      <c r="A775" s="1">
        <v>103.82802114263779</v>
      </c>
      <c r="B775" s="1">
        <v>1.4447033809312648</v>
      </c>
      <c r="C775" s="1" t="s">
        <v>1539</v>
      </c>
      <c r="D775" s="1" t="s">
        <v>5</v>
      </c>
      <c r="E775" s="1" t="s">
        <v>1540</v>
      </c>
      <c r="F775" s="1">
        <v>20191212140315</v>
      </c>
      <c r="G7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5" s="1" t="s">
        <v>2075</v>
      </c>
      <c r="I7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5" s="1"/>
      <c r="K775" s="1"/>
      <c r="L775" s="1"/>
    </row>
    <row r="776" spans="1:12" x14ac:dyDescent="0.2">
      <c r="A776" s="1">
        <v>103.83387357408375</v>
      </c>
      <c r="B776" s="1">
        <v>1.4493077353853714</v>
      </c>
      <c r="C776" s="1" t="s">
        <v>1624</v>
      </c>
      <c r="D776" s="1" t="s">
        <v>5</v>
      </c>
      <c r="E776" s="1" t="s">
        <v>1625</v>
      </c>
      <c r="F776" s="1">
        <v>20191212140315</v>
      </c>
      <c r="G7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6" s="1" t="s">
        <v>2075</v>
      </c>
      <c r="I7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6" s="1"/>
      <c r="K776" s="1"/>
      <c r="L776" s="1"/>
    </row>
    <row r="777" spans="1:12" x14ac:dyDescent="0.2">
      <c r="A777" s="1">
        <v>103.82687266077309</v>
      </c>
      <c r="B777" s="1">
        <v>1.4447764323500178</v>
      </c>
      <c r="C777" s="1" t="s">
        <v>1748</v>
      </c>
      <c r="D777" s="1" t="s">
        <v>5</v>
      </c>
      <c r="E777" s="1" t="s">
        <v>1749</v>
      </c>
      <c r="F777" s="1">
        <v>20191212140315</v>
      </c>
      <c r="G7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7" s="1" t="s">
        <v>2075</v>
      </c>
      <c r="I7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7" s="1"/>
      <c r="K777" s="1"/>
      <c r="L777" s="1"/>
    </row>
    <row r="778" spans="1:12" x14ac:dyDescent="0.2">
      <c r="A778" s="1">
        <v>103.82852175709799</v>
      </c>
      <c r="B778" s="1">
        <v>1.4374355668015275</v>
      </c>
      <c r="C778" s="1" t="s">
        <v>1790</v>
      </c>
      <c r="D778" s="1" t="s">
        <v>5</v>
      </c>
      <c r="E778" s="1" t="s">
        <v>1791</v>
      </c>
      <c r="F778" s="1">
        <v>20191212140315</v>
      </c>
      <c r="G7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8" s="1" t="s">
        <v>2075</v>
      </c>
      <c r="I7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8" s="1"/>
      <c r="K778" s="1"/>
      <c r="L778" s="1"/>
    </row>
    <row r="779" spans="1:12" x14ac:dyDescent="0.2">
      <c r="A779" s="1">
        <v>103.83012733470341</v>
      </c>
      <c r="B779" s="1">
        <v>1.4466812186541784</v>
      </c>
      <c r="C779" s="1" t="s">
        <v>1934</v>
      </c>
      <c r="D779" s="1" t="s">
        <v>5</v>
      </c>
      <c r="E779" s="1" t="s">
        <v>1935</v>
      </c>
      <c r="F779" s="1">
        <v>20191212140315</v>
      </c>
      <c r="G7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79" s="1" t="s">
        <v>2075</v>
      </c>
      <c r="I7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79" s="1"/>
      <c r="K779" s="1"/>
      <c r="L779" s="1"/>
    </row>
    <row r="780" spans="1:12" x14ac:dyDescent="0.2">
      <c r="A780" s="1">
        <v>103.8315787256507</v>
      </c>
      <c r="B780" s="1">
        <v>1.4467701608136363</v>
      </c>
      <c r="C780" s="1" t="s">
        <v>1936</v>
      </c>
      <c r="D780" s="1" t="s">
        <v>5</v>
      </c>
      <c r="E780" s="1" t="s">
        <v>1937</v>
      </c>
      <c r="F780" s="1">
        <v>20191212140315</v>
      </c>
      <c r="G7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0" s="1" t="s">
        <v>2075</v>
      </c>
      <c r="I7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0" s="1"/>
      <c r="K780" s="1"/>
      <c r="L780" s="1"/>
    </row>
    <row r="781" spans="1:12" x14ac:dyDescent="0.2">
      <c r="A781" s="1">
        <v>103.81284066489937</v>
      </c>
      <c r="B781" s="1">
        <v>1.455158082043702</v>
      </c>
      <c r="C781" s="1" t="s">
        <v>2036</v>
      </c>
      <c r="D781" s="1" t="s">
        <v>5</v>
      </c>
      <c r="E781" s="1" t="s">
        <v>2037</v>
      </c>
      <c r="F781" s="1">
        <v>20191212140315</v>
      </c>
      <c r="G7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1" s="1" t="s">
        <v>2075</v>
      </c>
      <c r="I7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1" s="1"/>
      <c r="K781" s="1"/>
      <c r="L781" s="1"/>
    </row>
    <row r="782" spans="1:12" x14ac:dyDescent="0.2">
      <c r="A782" s="1">
        <v>103.81084418024082</v>
      </c>
      <c r="B782" s="1">
        <v>1.4610718432781828</v>
      </c>
      <c r="C782" s="1" t="s">
        <v>2036</v>
      </c>
      <c r="D782" s="1" t="s">
        <v>5</v>
      </c>
      <c r="E782" s="1" t="s">
        <v>2037</v>
      </c>
      <c r="F782" s="1">
        <v>20191212140315</v>
      </c>
      <c r="G7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2" s="1" t="s">
        <v>2075</v>
      </c>
      <c r="I7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2" s="1"/>
      <c r="K782" s="1"/>
      <c r="L782" s="1"/>
    </row>
    <row r="783" spans="1:12" x14ac:dyDescent="0.2">
      <c r="A783" s="1">
        <v>103.82961467995042</v>
      </c>
      <c r="B783" s="1">
        <v>1.4455589628720098</v>
      </c>
      <c r="C783" s="1" t="s">
        <v>2038</v>
      </c>
      <c r="D783" s="1" t="s">
        <v>5</v>
      </c>
      <c r="E783" s="1" t="s">
        <v>2039</v>
      </c>
      <c r="F783" s="1">
        <v>20191212140315</v>
      </c>
      <c r="G7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3" s="1" t="s">
        <v>2075</v>
      </c>
      <c r="I7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3" s="1"/>
      <c r="K783" s="1"/>
      <c r="L783" s="1"/>
    </row>
    <row r="784" spans="1:12" x14ac:dyDescent="0.2">
      <c r="A784" s="1">
        <v>103.82405946406955</v>
      </c>
      <c r="B784" s="1">
        <v>1.4432431475505023</v>
      </c>
      <c r="C784" s="1" t="s">
        <v>2040</v>
      </c>
      <c r="D784" s="1" t="s">
        <v>5</v>
      </c>
      <c r="E784" s="1" t="s">
        <v>2041</v>
      </c>
      <c r="F784" s="1">
        <v>20191212140315</v>
      </c>
      <c r="G7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4" s="1" t="s">
        <v>2075</v>
      </c>
      <c r="I7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4" s="1"/>
      <c r="K784" s="1"/>
      <c r="L784" s="1"/>
    </row>
    <row r="785" spans="1:12" x14ac:dyDescent="0.2">
      <c r="A785" s="1">
        <v>103.81987560465889</v>
      </c>
      <c r="B785" s="1">
        <v>1.4403241793601285</v>
      </c>
      <c r="C785" s="1" t="s">
        <v>2042</v>
      </c>
      <c r="D785" s="1" t="s">
        <v>5</v>
      </c>
      <c r="E785" s="1" t="s">
        <v>2043</v>
      </c>
      <c r="F785" s="1">
        <v>20191212140315</v>
      </c>
      <c r="G7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5" s="1" t="s">
        <v>2075</v>
      </c>
      <c r="I7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5" s="1"/>
      <c r="K785" s="1"/>
      <c r="L785" s="1"/>
    </row>
    <row r="786" spans="1:12" x14ac:dyDescent="0.2">
      <c r="A786" s="1">
        <v>103.82111778749845</v>
      </c>
      <c r="B786" s="1">
        <v>1.4412304942822121</v>
      </c>
      <c r="C786" s="1" t="s">
        <v>2044</v>
      </c>
      <c r="D786" s="1" t="s">
        <v>5</v>
      </c>
      <c r="E786" s="1" t="s">
        <v>2045</v>
      </c>
      <c r="F786" s="1">
        <v>20191212140315</v>
      </c>
      <c r="G7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SEMBAWANG</v>
      </c>
      <c r="H786" s="1" t="s">
        <v>2075</v>
      </c>
      <c r="I7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6" s="1"/>
      <c r="K786" s="1"/>
      <c r="L786" s="1"/>
    </row>
    <row r="787" spans="1:12" x14ac:dyDescent="0.2">
      <c r="A787" s="1">
        <v>103.90500922347891</v>
      </c>
      <c r="B787" s="1">
        <v>1.383243910369518</v>
      </c>
      <c r="C787" s="1" t="s">
        <v>127</v>
      </c>
      <c r="D787" s="1" t="s">
        <v>5</v>
      </c>
      <c r="E787" s="1" t="s">
        <v>128</v>
      </c>
      <c r="F787" s="1">
        <v>20191212140314</v>
      </c>
      <c r="G7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87" s="1" t="s">
        <v>2070</v>
      </c>
      <c r="I7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7" s="1"/>
      <c r="K787" s="1"/>
      <c r="L787" s="1"/>
    </row>
    <row r="788" spans="1:12" x14ac:dyDescent="0.2">
      <c r="A788" s="1">
        <v>103.912490336112</v>
      </c>
      <c r="B788" s="1">
        <v>1.3876134280768104</v>
      </c>
      <c r="C788" s="1" t="s">
        <v>390</v>
      </c>
      <c r="D788" s="1" t="s">
        <v>5</v>
      </c>
      <c r="E788" s="1" t="s">
        <v>391</v>
      </c>
      <c r="F788" s="1">
        <v>20191212140314</v>
      </c>
      <c r="G7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88" s="1" t="s">
        <v>2070</v>
      </c>
      <c r="I7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8" s="1"/>
      <c r="K788" s="1"/>
      <c r="L788" s="1"/>
    </row>
    <row r="789" spans="1:12" x14ac:dyDescent="0.2">
      <c r="A789" s="1">
        <v>103.88962820339322</v>
      </c>
      <c r="B789" s="1">
        <v>1.3810066591303123</v>
      </c>
      <c r="C789" s="1" t="s">
        <v>506</v>
      </c>
      <c r="D789" s="1" t="s">
        <v>5</v>
      </c>
      <c r="E789" s="1" t="s">
        <v>507</v>
      </c>
      <c r="F789" s="1">
        <v>20191212140315</v>
      </c>
      <c r="G7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89" s="1" t="s">
        <v>2070</v>
      </c>
      <c r="I7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89" s="1"/>
      <c r="K789" s="1"/>
      <c r="L789" s="1"/>
    </row>
    <row r="790" spans="1:12" x14ac:dyDescent="0.2">
      <c r="A790" s="1">
        <v>103.87287130117656</v>
      </c>
      <c r="B790" s="1">
        <v>1.3936745046366417</v>
      </c>
      <c r="C790" s="1" t="s">
        <v>524</v>
      </c>
      <c r="D790" s="1" t="s">
        <v>5</v>
      </c>
      <c r="E790" s="1" t="s">
        <v>525</v>
      </c>
      <c r="F790" s="1">
        <v>20191212140315</v>
      </c>
      <c r="G7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0" s="1" t="s">
        <v>2070</v>
      </c>
      <c r="I7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0" s="1"/>
      <c r="K790" s="1"/>
      <c r="L790" s="1"/>
    </row>
    <row r="791" spans="1:12" x14ac:dyDescent="0.2">
      <c r="A791" s="1">
        <v>103.88521243569416</v>
      </c>
      <c r="B791" s="1">
        <v>1.3962535577123152</v>
      </c>
      <c r="C791" s="1" t="s">
        <v>528</v>
      </c>
      <c r="D791" s="1" t="s">
        <v>5</v>
      </c>
      <c r="E791" s="1" t="s">
        <v>529</v>
      </c>
      <c r="F791" s="1">
        <v>20191212140315</v>
      </c>
      <c r="G7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1" s="1" t="s">
        <v>2070</v>
      </c>
      <c r="I7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1" s="1"/>
      <c r="K791" s="1"/>
      <c r="L791" s="1"/>
    </row>
    <row r="792" spans="1:12" x14ac:dyDescent="0.2">
      <c r="A792" s="1">
        <v>103.88328693330789</v>
      </c>
      <c r="B792" s="1">
        <v>1.3941836134499259</v>
      </c>
      <c r="C792" s="1" t="s">
        <v>816</v>
      </c>
      <c r="D792" s="1" t="s">
        <v>5</v>
      </c>
      <c r="E792" s="1" t="s">
        <v>817</v>
      </c>
      <c r="F792" s="1">
        <v>20191212140315</v>
      </c>
      <c r="G7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2" s="1" t="s">
        <v>2070</v>
      </c>
      <c r="I7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2" s="1"/>
      <c r="K792" s="1"/>
      <c r="L792" s="1"/>
    </row>
    <row r="793" spans="1:12" x14ac:dyDescent="0.2">
      <c r="A793" s="1">
        <v>103.88177634243982</v>
      </c>
      <c r="B793" s="1">
        <v>1.390145713078879</v>
      </c>
      <c r="C793" s="1" t="s">
        <v>1400</v>
      </c>
      <c r="D793" s="1" t="s">
        <v>5</v>
      </c>
      <c r="E793" s="1" t="s">
        <v>1401</v>
      </c>
      <c r="F793" s="1">
        <v>20191212140315</v>
      </c>
      <c r="G7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3" s="1" t="s">
        <v>2070</v>
      </c>
      <c r="I7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3" s="1"/>
      <c r="K793" s="1"/>
      <c r="L793" s="1"/>
    </row>
    <row r="794" spans="1:12" x14ac:dyDescent="0.2">
      <c r="A794" s="1">
        <v>103.8814342068485</v>
      </c>
      <c r="B794" s="1">
        <v>1.390176854212634</v>
      </c>
      <c r="C794" s="1" t="s">
        <v>1402</v>
      </c>
      <c r="D794" s="1" t="s">
        <v>5</v>
      </c>
      <c r="E794" s="1" t="s">
        <v>1403</v>
      </c>
      <c r="F794" s="1">
        <v>20191212140315</v>
      </c>
      <c r="G7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4" s="1" t="s">
        <v>2070</v>
      </c>
      <c r="I7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4" s="1"/>
      <c r="K794" s="1"/>
      <c r="L794" s="1"/>
    </row>
    <row r="795" spans="1:12" x14ac:dyDescent="0.2">
      <c r="A795" s="1">
        <v>103.88587498492714</v>
      </c>
      <c r="B795" s="1">
        <v>1.3992988589795119</v>
      </c>
      <c r="C795" s="1" t="s">
        <v>1404</v>
      </c>
      <c r="D795" s="1" t="s">
        <v>5</v>
      </c>
      <c r="E795" s="1" t="s">
        <v>1405</v>
      </c>
      <c r="F795" s="1">
        <v>20191212140315</v>
      </c>
      <c r="G7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5" s="1" t="s">
        <v>2070</v>
      </c>
      <c r="I7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5" s="1"/>
      <c r="K795" s="1"/>
      <c r="L795" s="1"/>
    </row>
    <row r="796" spans="1:12" x14ac:dyDescent="0.2">
      <c r="A796" s="1">
        <v>103.88663881601639</v>
      </c>
      <c r="B796" s="1">
        <v>1.3993087668855015</v>
      </c>
      <c r="C796" s="1" t="s">
        <v>1406</v>
      </c>
      <c r="D796" s="1" t="s">
        <v>5</v>
      </c>
      <c r="E796" s="1" t="s">
        <v>1407</v>
      </c>
      <c r="F796" s="1">
        <v>20191212140315</v>
      </c>
      <c r="G7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6" s="1" t="s">
        <v>2070</v>
      </c>
      <c r="I7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6" s="1"/>
      <c r="K796" s="1"/>
      <c r="L796" s="1"/>
    </row>
    <row r="797" spans="1:12" x14ac:dyDescent="0.2">
      <c r="A797" s="1">
        <v>103.90888489091215</v>
      </c>
      <c r="B797" s="1">
        <v>1.391830333435873</v>
      </c>
      <c r="C797" s="1" t="s">
        <v>1408</v>
      </c>
      <c r="D797" s="1" t="s">
        <v>5</v>
      </c>
      <c r="E797" s="1" t="s">
        <v>1409</v>
      </c>
      <c r="F797" s="1">
        <v>20191212140315</v>
      </c>
      <c r="G7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7" s="1" t="s">
        <v>2070</v>
      </c>
      <c r="I7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7" s="1"/>
      <c r="K797" s="1"/>
      <c r="L797" s="1"/>
    </row>
    <row r="798" spans="1:12" x14ac:dyDescent="0.2">
      <c r="A798" s="1">
        <v>103.88130031034797</v>
      </c>
      <c r="B798" s="1">
        <v>1.3932138367097351</v>
      </c>
      <c r="C798" s="1" t="s">
        <v>1410</v>
      </c>
      <c r="D798" s="1" t="s">
        <v>5</v>
      </c>
      <c r="E798" s="1" t="s">
        <v>1411</v>
      </c>
      <c r="F798" s="1">
        <v>20191212140315</v>
      </c>
      <c r="G7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8" s="1" t="s">
        <v>2070</v>
      </c>
      <c r="I7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8" s="1"/>
      <c r="K798" s="1"/>
      <c r="L798" s="1"/>
    </row>
    <row r="799" spans="1:12" x14ac:dyDescent="0.2">
      <c r="A799" s="1">
        <v>103.88175309966064</v>
      </c>
      <c r="B799" s="1">
        <v>1.3928643911350884</v>
      </c>
      <c r="C799" s="1" t="s">
        <v>1412</v>
      </c>
      <c r="D799" s="1" t="s">
        <v>5</v>
      </c>
      <c r="E799" s="1" t="s">
        <v>1413</v>
      </c>
      <c r="F799" s="1">
        <v>20191212140315</v>
      </c>
      <c r="G7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799" s="1" t="s">
        <v>2070</v>
      </c>
      <c r="I7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799" s="1"/>
      <c r="K799" s="1"/>
      <c r="L799" s="1"/>
    </row>
    <row r="800" spans="1:12" x14ac:dyDescent="0.2">
      <c r="A800" s="1">
        <v>103.88588802934399</v>
      </c>
      <c r="B800" s="1">
        <v>1.3962262242561227</v>
      </c>
      <c r="C800" s="1" t="s">
        <v>1507</v>
      </c>
      <c r="D800" s="1" t="s">
        <v>1489</v>
      </c>
      <c r="E800" s="1" t="s">
        <v>1508</v>
      </c>
      <c r="F800" s="1">
        <v>20191212140315</v>
      </c>
      <c r="G8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0" s="1" t="s">
        <v>2070</v>
      </c>
      <c r="I8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0" s="1"/>
      <c r="K800" s="1"/>
      <c r="L800" s="1"/>
    </row>
    <row r="801" spans="1:12" x14ac:dyDescent="0.2">
      <c r="A801" s="1">
        <v>103.88032053707539</v>
      </c>
      <c r="B801" s="1">
        <v>1.3922492314851076</v>
      </c>
      <c r="C801" s="1" t="s">
        <v>1590</v>
      </c>
      <c r="D801" s="1" t="s">
        <v>1489</v>
      </c>
      <c r="E801" s="1" t="s">
        <v>1591</v>
      </c>
      <c r="F801" s="1">
        <v>20191212140315</v>
      </c>
      <c r="G8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1" s="1" t="s">
        <v>2070</v>
      </c>
      <c r="I8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1" s="1"/>
      <c r="K801" s="1"/>
      <c r="L801" s="1"/>
    </row>
    <row r="802" spans="1:12" x14ac:dyDescent="0.2">
      <c r="A802" s="1">
        <v>103.88087973791127</v>
      </c>
      <c r="B802" s="1">
        <v>1.3919232755544635</v>
      </c>
      <c r="C802" s="1" t="s">
        <v>1592</v>
      </c>
      <c r="D802" s="1" t="s">
        <v>5</v>
      </c>
      <c r="E802" s="1" t="s">
        <v>1593</v>
      </c>
      <c r="F802" s="1">
        <v>20191212140315</v>
      </c>
      <c r="G8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2" s="1" t="s">
        <v>2070</v>
      </c>
      <c r="I8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2" s="1"/>
      <c r="K802" s="1"/>
      <c r="L802" s="1"/>
    </row>
    <row r="803" spans="1:12" x14ac:dyDescent="0.2">
      <c r="A803" s="1">
        <v>103.87967252286806</v>
      </c>
      <c r="B803" s="1">
        <v>1.3918558657866549</v>
      </c>
      <c r="C803" s="1" t="s">
        <v>1594</v>
      </c>
      <c r="D803" s="1" t="s">
        <v>1489</v>
      </c>
      <c r="E803" s="1" t="s">
        <v>1595</v>
      </c>
      <c r="F803" s="1">
        <v>20191212140315</v>
      </c>
      <c r="G8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3" s="1" t="s">
        <v>2070</v>
      </c>
      <c r="I8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3" s="1"/>
      <c r="K803" s="1"/>
      <c r="L803" s="1"/>
    </row>
    <row r="804" spans="1:12" x14ac:dyDescent="0.2">
      <c r="A804" s="1">
        <v>103.86888609010373</v>
      </c>
      <c r="B804" s="1">
        <v>1.3916219532930358</v>
      </c>
      <c r="C804" s="1" t="s">
        <v>1836</v>
      </c>
      <c r="D804" s="1" t="s">
        <v>1489</v>
      </c>
      <c r="E804" s="1" t="s">
        <v>1837</v>
      </c>
      <c r="F804" s="1">
        <v>20191212140315</v>
      </c>
      <c r="G8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4" s="1" t="s">
        <v>2070</v>
      </c>
      <c r="I8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4" s="1"/>
      <c r="K804" s="1"/>
      <c r="L804" s="1"/>
    </row>
    <row r="805" spans="1:12" x14ac:dyDescent="0.2">
      <c r="A805" s="1">
        <v>103.87142509992005</v>
      </c>
      <c r="B805" s="1">
        <v>1.3927931348084706</v>
      </c>
      <c r="C805" s="1" t="s">
        <v>1838</v>
      </c>
      <c r="D805" s="1" t="s">
        <v>5</v>
      </c>
      <c r="E805" s="1" t="s">
        <v>1839</v>
      </c>
      <c r="F805" s="1">
        <v>20191212140315</v>
      </c>
      <c r="G8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5" s="1" t="s">
        <v>2070</v>
      </c>
      <c r="I8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5" s="1"/>
      <c r="K805" s="1"/>
      <c r="L805" s="1"/>
    </row>
    <row r="806" spans="1:12" x14ac:dyDescent="0.2">
      <c r="A806" s="1">
        <v>103.8695794700711</v>
      </c>
      <c r="B806" s="1">
        <v>1.3914864897626011</v>
      </c>
      <c r="C806" s="1" t="s">
        <v>1840</v>
      </c>
      <c r="D806" s="1" t="s">
        <v>5</v>
      </c>
      <c r="E806" s="1" t="s">
        <v>1841</v>
      </c>
      <c r="F806" s="1">
        <v>20191212140315</v>
      </c>
      <c r="G8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6" s="1" t="s">
        <v>2070</v>
      </c>
      <c r="I8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6" s="1"/>
      <c r="K806" s="1"/>
      <c r="L806" s="1"/>
    </row>
    <row r="807" spans="1:12" x14ac:dyDescent="0.2">
      <c r="A807" s="1">
        <v>103.88077122322581</v>
      </c>
      <c r="B807" s="1">
        <v>1.3954123340682378</v>
      </c>
      <c r="C807" s="1" t="s">
        <v>1842</v>
      </c>
      <c r="D807" s="1" t="s">
        <v>5</v>
      </c>
      <c r="E807" s="1" t="s">
        <v>1843</v>
      </c>
      <c r="F807" s="1">
        <v>20191212140315</v>
      </c>
      <c r="G8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7" s="1" t="s">
        <v>2070</v>
      </c>
      <c r="I8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7" s="1"/>
      <c r="K807" s="1"/>
      <c r="L807" s="1"/>
    </row>
    <row r="808" spans="1:12" x14ac:dyDescent="0.2">
      <c r="A808" s="1">
        <v>103.85792933943796</v>
      </c>
      <c r="B808" s="1">
        <v>1.3990489070232832</v>
      </c>
      <c r="C808" s="1" t="s">
        <v>1844</v>
      </c>
      <c r="D808" s="1" t="s">
        <v>1489</v>
      </c>
      <c r="E808" s="1" t="s">
        <v>1845</v>
      </c>
      <c r="F808" s="1">
        <v>20191212140315</v>
      </c>
      <c r="G8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8" s="1" t="s">
        <v>2070</v>
      </c>
      <c r="I8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8" s="1"/>
      <c r="K808" s="1"/>
      <c r="L808" s="1"/>
    </row>
    <row r="809" spans="1:12" x14ac:dyDescent="0.2">
      <c r="A809" s="1">
        <v>103.868885692861</v>
      </c>
      <c r="B809" s="1">
        <v>1.3941345633545033</v>
      </c>
      <c r="C809" s="1" t="s">
        <v>1886</v>
      </c>
      <c r="D809" s="1" t="s">
        <v>1489</v>
      </c>
      <c r="E809" s="1" t="s">
        <v>1887</v>
      </c>
      <c r="F809" s="1">
        <v>20191212140315</v>
      </c>
      <c r="G8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SENGKANG</v>
      </c>
      <c r="H809" s="1" t="s">
        <v>2070</v>
      </c>
      <c r="I8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09" s="1"/>
      <c r="K809" s="1"/>
      <c r="L809" s="1"/>
    </row>
    <row r="810" spans="1:12" x14ac:dyDescent="0.2">
      <c r="A810" s="1">
        <v>103.87431627818916</v>
      </c>
      <c r="B810" s="1">
        <v>1.3774986875451045</v>
      </c>
      <c r="C810" s="1" t="s">
        <v>75</v>
      </c>
      <c r="D810" s="1" t="s">
        <v>5</v>
      </c>
      <c r="E810" s="1" t="s">
        <v>76</v>
      </c>
      <c r="F810" s="1">
        <v>20191212140314</v>
      </c>
      <c r="G8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0" s="1" t="s">
        <v>2062</v>
      </c>
      <c r="I8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0" s="1"/>
      <c r="K810" s="1"/>
      <c r="L810" s="1"/>
    </row>
    <row r="811" spans="1:12" x14ac:dyDescent="0.2">
      <c r="A811" s="1">
        <v>103.87591608654012</v>
      </c>
      <c r="B811" s="1">
        <v>1.3795229527107447</v>
      </c>
      <c r="C811" s="1" t="s">
        <v>75</v>
      </c>
      <c r="D811" s="1" t="s">
        <v>5</v>
      </c>
      <c r="E811" s="1" t="s">
        <v>76</v>
      </c>
      <c r="F811" s="1">
        <v>20191212140314</v>
      </c>
      <c r="G8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1" s="1" t="s">
        <v>2062</v>
      </c>
      <c r="I8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1" s="1"/>
      <c r="K811" s="1"/>
      <c r="L811" s="1"/>
    </row>
    <row r="812" spans="1:12" x14ac:dyDescent="0.2">
      <c r="A812" s="1">
        <v>103.86881291506417</v>
      </c>
      <c r="B812" s="1">
        <v>1.3552415469915484</v>
      </c>
      <c r="C812" s="1" t="s">
        <v>133</v>
      </c>
      <c r="D812" s="1" t="s">
        <v>5</v>
      </c>
      <c r="E812" s="1" t="s">
        <v>134</v>
      </c>
      <c r="F812" s="1">
        <v>20191212140314</v>
      </c>
      <c r="G8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2" s="1" t="s">
        <v>2062</v>
      </c>
      <c r="I8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2" s="1"/>
      <c r="K812" s="1"/>
      <c r="L812" s="1"/>
    </row>
    <row r="813" spans="1:12" x14ac:dyDescent="0.2">
      <c r="A813" s="1">
        <v>103.8590604303851</v>
      </c>
      <c r="B813" s="1">
        <v>1.3583843163704135</v>
      </c>
      <c r="C813" s="1" t="s">
        <v>219</v>
      </c>
      <c r="D813" s="1" t="s">
        <v>5</v>
      </c>
      <c r="E813" s="1" t="s">
        <v>220</v>
      </c>
      <c r="F813" s="1">
        <v>20191212140314</v>
      </c>
      <c r="G8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3" s="1" t="s">
        <v>2062</v>
      </c>
      <c r="I8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3" s="1"/>
      <c r="K813" s="1"/>
      <c r="L813" s="1"/>
    </row>
    <row r="814" spans="1:12" x14ac:dyDescent="0.2">
      <c r="A814" s="1">
        <v>103.86161967890865</v>
      </c>
      <c r="B814" s="1">
        <v>1.3887782649394809</v>
      </c>
      <c r="C814" s="1" t="s">
        <v>392</v>
      </c>
      <c r="D814" s="1" t="s">
        <v>5</v>
      </c>
      <c r="E814" s="1" t="s">
        <v>393</v>
      </c>
      <c r="F814" s="1">
        <v>20191212140314</v>
      </c>
      <c r="G8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4" s="1" t="s">
        <v>2062</v>
      </c>
      <c r="I8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4" s="1"/>
      <c r="K814" s="1"/>
      <c r="L814" s="1"/>
    </row>
    <row r="815" spans="1:12" x14ac:dyDescent="0.2">
      <c r="A815" s="1">
        <v>103.86746068657638</v>
      </c>
      <c r="B815" s="1">
        <v>1.3870589007337908</v>
      </c>
      <c r="C815" s="1" t="s">
        <v>514</v>
      </c>
      <c r="D815" s="1" t="s">
        <v>5</v>
      </c>
      <c r="E815" s="1" t="s">
        <v>515</v>
      </c>
      <c r="F815" s="1">
        <v>20191212140315</v>
      </c>
      <c r="G8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5" s="1" t="s">
        <v>2062</v>
      </c>
      <c r="I8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5" s="1"/>
      <c r="K815" s="1"/>
      <c r="L815" s="1"/>
    </row>
    <row r="816" spans="1:12" x14ac:dyDescent="0.2">
      <c r="A816" s="1">
        <v>103.86140595461282</v>
      </c>
      <c r="B816" s="1">
        <v>1.3499766447615003</v>
      </c>
      <c r="C816" s="1" t="s">
        <v>530</v>
      </c>
      <c r="D816" s="1" t="s">
        <v>5</v>
      </c>
      <c r="E816" s="1" t="s">
        <v>531</v>
      </c>
      <c r="F816" s="1">
        <v>20191212140315</v>
      </c>
      <c r="G8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6" s="1" t="s">
        <v>2062</v>
      </c>
      <c r="I8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6" s="1"/>
      <c r="K816" s="1"/>
      <c r="L816" s="1"/>
    </row>
    <row r="817" spans="1:12" x14ac:dyDescent="0.2">
      <c r="A817" s="1">
        <v>103.86418504171223</v>
      </c>
      <c r="B817" s="1">
        <v>1.3446620425140685</v>
      </c>
      <c r="C817" s="1" t="s">
        <v>532</v>
      </c>
      <c r="D817" s="1" t="s">
        <v>5</v>
      </c>
      <c r="E817" s="1" t="s">
        <v>533</v>
      </c>
      <c r="F817" s="1">
        <v>20191212140315</v>
      </c>
      <c r="G8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7" s="1" t="s">
        <v>2062</v>
      </c>
      <c r="I8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7" s="1"/>
      <c r="K817" s="1"/>
      <c r="L817" s="1"/>
    </row>
    <row r="818" spans="1:12" x14ac:dyDescent="0.2">
      <c r="A818" s="1">
        <v>103.86063989143037</v>
      </c>
      <c r="B818" s="1">
        <v>1.3895995114268684</v>
      </c>
      <c r="C818" s="1" t="s">
        <v>684</v>
      </c>
      <c r="D818" s="1" t="s">
        <v>5</v>
      </c>
      <c r="E818" s="1" t="s">
        <v>685</v>
      </c>
      <c r="F818" s="1">
        <v>20191212140315</v>
      </c>
      <c r="G8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8" s="1" t="s">
        <v>2062</v>
      </c>
      <c r="I8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8" s="1"/>
      <c r="K818" s="1"/>
      <c r="L818" s="1"/>
    </row>
    <row r="819" spans="1:12" x14ac:dyDescent="0.2">
      <c r="A819" s="1">
        <v>103.86737605538639</v>
      </c>
      <c r="B819" s="1">
        <v>1.3572476006582701</v>
      </c>
      <c r="C819" s="1" t="s">
        <v>686</v>
      </c>
      <c r="D819" s="1" t="s">
        <v>5</v>
      </c>
      <c r="E819" s="1" t="s">
        <v>687</v>
      </c>
      <c r="F819" s="1">
        <v>20191212140315</v>
      </c>
      <c r="G8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19" s="1" t="s">
        <v>2062</v>
      </c>
      <c r="I8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19" s="1"/>
      <c r="K819" s="1"/>
      <c r="L819" s="1"/>
    </row>
    <row r="820" spans="1:12" x14ac:dyDescent="0.2">
      <c r="A820" s="1">
        <v>103.86226770214225</v>
      </c>
      <c r="B820" s="1">
        <v>1.3509595762338857</v>
      </c>
      <c r="C820" s="1" t="s">
        <v>698</v>
      </c>
      <c r="D820" s="1" t="s">
        <v>5</v>
      </c>
      <c r="E820" s="1" t="s">
        <v>699</v>
      </c>
      <c r="F820" s="1">
        <v>20191212140315</v>
      </c>
      <c r="G8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0" s="1" t="s">
        <v>2062</v>
      </c>
      <c r="I8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0" s="1"/>
      <c r="K820" s="1"/>
      <c r="L820" s="1"/>
    </row>
    <row r="821" spans="1:12" x14ac:dyDescent="0.2">
      <c r="A821" s="1">
        <v>103.87149394598833</v>
      </c>
      <c r="B821" s="1">
        <v>1.3554112476410676</v>
      </c>
      <c r="C821" s="1" t="s">
        <v>792</v>
      </c>
      <c r="D821" s="1" t="s">
        <v>5</v>
      </c>
      <c r="E821" s="1" t="s">
        <v>793</v>
      </c>
      <c r="F821" s="1">
        <v>20191212140315</v>
      </c>
      <c r="G8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1" s="1" t="s">
        <v>2062</v>
      </c>
      <c r="I8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1" s="1"/>
      <c r="K821" s="1"/>
      <c r="L821" s="1"/>
    </row>
    <row r="822" spans="1:12" x14ac:dyDescent="0.2">
      <c r="A822" s="1">
        <v>103.86371923437376</v>
      </c>
      <c r="B822" s="1">
        <v>1.387447847440477</v>
      </c>
      <c r="C822" s="1" t="s">
        <v>820</v>
      </c>
      <c r="D822" s="1" t="s">
        <v>5</v>
      </c>
      <c r="E822" s="1" t="s">
        <v>821</v>
      </c>
      <c r="F822" s="1">
        <v>20191212140315</v>
      </c>
      <c r="G8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2" s="1" t="s">
        <v>2062</v>
      </c>
      <c r="I8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2" s="1"/>
      <c r="K822" s="1"/>
      <c r="L822" s="1"/>
    </row>
    <row r="823" spans="1:12" x14ac:dyDescent="0.2">
      <c r="A823" s="1">
        <v>103.86220787468309</v>
      </c>
      <c r="B823" s="1">
        <v>1.3881976609226645</v>
      </c>
      <c r="C823" s="1" t="s">
        <v>1038</v>
      </c>
      <c r="D823" s="1" t="s">
        <v>5</v>
      </c>
      <c r="E823" s="1" t="s">
        <v>1039</v>
      </c>
      <c r="F823" s="1">
        <v>20191212140315</v>
      </c>
      <c r="G8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3" s="1" t="s">
        <v>2062</v>
      </c>
      <c r="I8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3" s="1"/>
      <c r="K823" s="1"/>
      <c r="L823" s="1"/>
    </row>
    <row r="824" spans="1:12" x14ac:dyDescent="0.2">
      <c r="A824" s="1">
        <v>103.86654333944139</v>
      </c>
      <c r="B824" s="1">
        <v>1.353550449034755</v>
      </c>
      <c r="C824" s="1" t="s">
        <v>1062</v>
      </c>
      <c r="D824" s="1" t="s">
        <v>5</v>
      </c>
      <c r="E824" s="1" t="s">
        <v>1063</v>
      </c>
      <c r="F824" s="1">
        <v>20191212140315</v>
      </c>
      <c r="G8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4" s="1" t="s">
        <v>2062</v>
      </c>
      <c r="I8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4" s="1"/>
      <c r="K824" s="1"/>
      <c r="L824" s="1"/>
    </row>
    <row r="825" spans="1:12" x14ac:dyDescent="0.2">
      <c r="A825" s="1">
        <v>103.86993117161461</v>
      </c>
      <c r="B825" s="1">
        <v>1.3759732335068433</v>
      </c>
      <c r="C825" s="1" t="s">
        <v>1202</v>
      </c>
      <c r="D825" s="1" t="s">
        <v>5</v>
      </c>
      <c r="E825" s="1" t="s">
        <v>1203</v>
      </c>
      <c r="F825" s="1">
        <v>20191212140315</v>
      </c>
      <c r="G8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5" s="1" t="s">
        <v>2062</v>
      </c>
      <c r="I8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5" s="1"/>
      <c r="K825" s="1"/>
      <c r="L825" s="1"/>
    </row>
    <row r="826" spans="1:12" x14ac:dyDescent="0.2">
      <c r="A826" s="1">
        <v>103.86387879837976</v>
      </c>
      <c r="B826" s="1">
        <v>1.377155087866865</v>
      </c>
      <c r="C826" s="1" t="s">
        <v>1416</v>
      </c>
      <c r="D826" s="1" t="s">
        <v>5</v>
      </c>
      <c r="E826" s="1" t="s">
        <v>1417</v>
      </c>
      <c r="F826" s="1">
        <v>20191212140315</v>
      </c>
      <c r="G8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6" s="1" t="s">
        <v>2062</v>
      </c>
      <c r="I8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6" s="1"/>
      <c r="K826" s="1"/>
      <c r="L826" s="1"/>
    </row>
    <row r="827" spans="1:12" x14ac:dyDescent="0.2">
      <c r="A827" s="1">
        <v>103.86695707050123</v>
      </c>
      <c r="B827" s="1">
        <v>1.3743347729154602</v>
      </c>
      <c r="C827" s="1" t="s">
        <v>1418</v>
      </c>
      <c r="D827" s="1" t="s">
        <v>5</v>
      </c>
      <c r="E827" s="1" t="s">
        <v>1419</v>
      </c>
      <c r="F827" s="1">
        <v>20191212140315</v>
      </c>
      <c r="G8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7" s="1" t="s">
        <v>2062</v>
      </c>
      <c r="I8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7" s="1"/>
      <c r="K827" s="1"/>
      <c r="L827" s="1"/>
    </row>
    <row r="828" spans="1:12" x14ac:dyDescent="0.2">
      <c r="A828" s="1">
        <v>103.86594135617828</v>
      </c>
      <c r="B828" s="1">
        <v>1.3868967532725796</v>
      </c>
      <c r="C828" s="1" t="s">
        <v>1420</v>
      </c>
      <c r="D828" s="1" t="s">
        <v>5</v>
      </c>
      <c r="E828" s="1" t="s">
        <v>1421</v>
      </c>
      <c r="F828" s="1">
        <v>20191212140315</v>
      </c>
      <c r="G8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8" s="1" t="s">
        <v>2062</v>
      </c>
      <c r="I8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8" s="1"/>
      <c r="K828" s="1"/>
      <c r="L828" s="1"/>
    </row>
    <row r="829" spans="1:12" x14ac:dyDescent="0.2">
      <c r="A829" s="1">
        <v>103.86215929836456</v>
      </c>
      <c r="B829" s="1">
        <v>1.350835408950398</v>
      </c>
      <c r="C829" s="1" t="s">
        <v>1448</v>
      </c>
      <c r="D829" s="1" t="s">
        <v>5</v>
      </c>
      <c r="E829" s="1" t="s">
        <v>1449</v>
      </c>
      <c r="F829" s="1">
        <v>20191212140315</v>
      </c>
      <c r="G8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29" s="1" t="s">
        <v>2062</v>
      </c>
      <c r="I8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29" s="1"/>
      <c r="K829" s="1"/>
      <c r="L829" s="1"/>
    </row>
    <row r="830" spans="1:12" x14ac:dyDescent="0.2">
      <c r="A830" s="1">
        <v>103.85804320700376</v>
      </c>
      <c r="B830" s="1">
        <v>1.3535540188912414</v>
      </c>
      <c r="C830" s="1" t="s">
        <v>2024</v>
      </c>
      <c r="D830" s="1" t="s">
        <v>5</v>
      </c>
      <c r="E830" s="1" t="s">
        <v>2025</v>
      </c>
      <c r="F830" s="1">
        <v>20191212140315</v>
      </c>
      <c r="G8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SERANGOON</v>
      </c>
      <c r="H830" s="1" t="s">
        <v>2062</v>
      </c>
      <c r="I8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0" s="1"/>
      <c r="K830" s="1"/>
      <c r="L830" s="1"/>
    </row>
    <row r="831" spans="1:12" x14ac:dyDescent="0.2">
      <c r="A831" s="1">
        <v>103.83470237574687</v>
      </c>
      <c r="B831" s="1">
        <v>1.4525576416070574</v>
      </c>
      <c r="C831" s="1" t="s">
        <v>187</v>
      </c>
      <c r="D831" s="1" t="s">
        <v>5</v>
      </c>
      <c r="E831" s="1" t="s">
        <v>188</v>
      </c>
      <c r="F831" s="1">
        <v>20191212140314</v>
      </c>
      <c r="G8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1" s="1" t="s">
        <v>2076</v>
      </c>
      <c r="I8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1" s="1"/>
      <c r="K831" s="1"/>
      <c r="L831" s="1"/>
    </row>
    <row r="832" spans="1:12" x14ac:dyDescent="0.2">
      <c r="A832" s="1">
        <v>103.84068803602946</v>
      </c>
      <c r="B832" s="1">
        <v>1.4562657155487937</v>
      </c>
      <c r="C832" s="1" t="s">
        <v>350</v>
      </c>
      <c r="D832" s="1" t="s">
        <v>5</v>
      </c>
      <c r="E832" s="1" t="s">
        <v>351</v>
      </c>
      <c r="F832" s="1">
        <v>20191212140314</v>
      </c>
      <c r="G8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2" s="1" t="s">
        <v>2076</v>
      </c>
      <c r="I8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2" s="1"/>
      <c r="K832" s="1"/>
      <c r="L832" s="1"/>
    </row>
    <row r="833" spans="1:12" x14ac:dyDescent="0.2">
      <c r="A833" s="1">
        <v>103.85401205118475</v>
      </c>
      <c r="B833" s="1">
        <v>1.4404245821664245</v>
      </c>
      <c r="C833" s="1" t="s">
        <v>362</v>
      </c>
      <c r="D833" s="1" t="s">
        <v>5</v>
      </c>
      <c r="E833" s="1" t="s">
        <v>363</v>
      </c>
      <c r="F833" s="1">
        <v>20191212140314</v>
      </c>
      <c r="G8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3" s="1" t="s">
        <v>2076</v>
      </c>
      <c r="I8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3" s="1"/>
      <c r="K833" s="1"/>
      <c r="L833" s="1"/>
    </row>
    <row r="834" spans="1:12" x14ac:dyDescent="0.2">
      <c r="A834" s="1">
        <v>103.84612621822647</v>
      </c>
      <c r="B834" s="1">
        <v>1.454138209898695</v>
      </c>
      <c r="C834" s="1" t="s">
        <v>472</v>
      </c>
      <c r="D834" s="1" t="s">
        <v>5</v>
      </c>
      <c r="E834" s="1" t="s">
        <v>473</v>
      </c>
      <c r="F834" s="1">
        <v>20191212140315</v>
      </c>
      <c r="G8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4" s="1" t="s">
        <v>2076</v>
      </c>
      <c r="I8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4" s="1"/>
      <c r="K834" s="1"/>
      <c r="L834" s="1"/>
    </row>
    <row r="835" spans="1:12" x14ac:dyDescent="0.2">
      <c r="A835" s="1">
        <v>103.85299269302939</v>
      </c>
      <c r="B835" s="1">
        <v>1.4574013963629597</v>
      </c>
      <c r="C835" s="1" t="s">
        <v>892</v>
      </c>
      <c r="D835" s="1" t="s">
        <v>5</v>
      </c>
      <c r="E835" s="1" t="s">
        <v>893</v>
      </c>
      <c r="F835" s="1">
        <v>20191212140315</v>
      </c>
      <c r="G8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5" s="1" t="s">
        <v>2076</v>
      </c>
      <c r="I8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5" s="1"/>
      <c r="K835" s="1"/>
      <c r="L835" s="1"/>
    </row>
    <row r="836" spans="1:12" x14ac:dyDescent="0.2">
      <c r="A836" s="1">
        <v>103.86648239263778</v>
      </c>
      <c r="B836" s="1">
        <v>1.445945379475257</v>
      </c>
      <c r="C836" s="1" t="s">
        <v>902</v>
      </c>
      <c r="D836" s="1" t="s">
        <v>5</v>
      </c>
      <c r="E836" s="1" t="s">
        <v>903</v>
      </c>
      <c r="F836" s="1">
        <v>20191212140315</v>
      </c>
      <c r="G8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6" s="1" t="s">
        <v>2076</v>
      </c>
      <c r="I8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6" s="1"/>
      <c r="K836" s="1"/>
      <c r="L836" s="1"/>
    </row>
    <row r="837" spans="1:12" x14ac:dyDescent="0.2">
      <c r="A837" s="1">
        <v>103.83502623939052</v>
      </c>
      <c r="B837" s="1">
        <v>1.4524441907144361</v>
      </c>
      <c r="C837" s="1" t="s">
        <v>1688</v>
      </c>
      <c r="D837" s="1" t="s">
        <v>5</v>
      </c>
      <c r="E837" s="1" t="s">
        <v>1689</v>
      </c>
      <c r="F837" s="1">
        <v>20191212140315</v>
      </c>
      <c r="G8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7" s="1" t="s">
        <v>2076</v>
      </c>
      <c r="I8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7" s="1"/>
      <c r="K837" s="1"/>
      <c r="L837" s="1"/>
    </row>
    <row r="838" spans="1:12" x14ac:dyDescent="0.2">
      <c r="A838" s="1">
        <v>103.84101143576405</v>
      </c>
      <c r="B838" s="1">
        <v>1.4561519114084596</v>
      </c>
      <c r="C838" s="1" t="s">
        <v>1878</v>
      </c>
      <c r="D838" s="1" t="s">
        <v>5</v>
      </c>
      <c r="E838" s="1" t="s">
        <v>1879</v>
      </c>
      <c r="F838" s="1">
        <v>20191212140315</v>
      </c>
      <c r="G8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SIMPANG</v>
      </c>
      <c r="H838" s="1" t="s">
        <v>2076</v>
      </c>
      <c r="I8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8" s="1"/>
      <c r="K838" s="1"/>
      <c r="L838" s="1"/>
    </row>
    <row r="839" spans="1:12" x14ac:dyDescent="0.2">
      <c r="A839" s="1">
        <v>103.85049663365862</v>
      </c>
      <c r="B839" s="1">
        <v>1.2874242893694305</v>
      </c>
      <c r="C839" s="1" t="s">
        <v>924</v>
      </c>
      <c r="D839" s="1" t="s">
        <v>5</v>
      </c>
      <c r="E839" s="1" t="s">
        <v>925</v>
      </c>
      <c r="F839" s="1">
        <v>20191212140315</v>
      </c>
      <c r="G8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39" s="1" t="s">
        <v>2068</v>
      </c>
      <c r="I8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39" s="1"/>
      <c r="K839" s="1"/>
      <c r="L839" s="1"/>
    </row>
    <row r="840" spans="1:12" x14ac:dyDescent="0.2">
      <c r="A840" s="1">
        <v>103.83262939781888</v>
      </c>
      <c r="B840" s="1">
        <v>1.2923332079462551</v>
      </c>
      <c r="C840" s="1" t="s">
        <v>115</v>
      </c>
      <c r="D840" s="1" t="s">
        <v>5</v>
      </c>
      <c r="E840" s="1" t="s">
        <v>116</v>
      </c>
      <c r="F840" s="1">
        <v>20191212140314</v>
      </c>
      <c r="G8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0" s="1" t="s">
        <v>2069</v>
      </c>
      <c r="I8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0" s="1"/>
      <c r="K840" s="1"/>
      <c r="L840" s="1"/>
    </row>
    <row r="841" spans="1:12" x14ac:dyDescent="0.2">
      <c r="A841" s="1">
        <v>103.83423249738172</v>
      </c>
      <c r="B841" s="1">
        <v>1.2924956274013255</v>
      </c>
      <c r="C841" s="1" t="s">
        <v>125</v>
      </c>
      <c r="D841" s="1" t="s">
        <v>5</v>
      </c>
      <c r="E841" s="1" t="s">
        <v>126</v>
      </c>
      <c r="F841" s="1">
        <v>20191212140314</v>
      </c>
      <c r="G8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1" s="1" t="s">
        <v>2069</v>
      </c>
      <c r="I8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1" s="1"/>
      <c r="K841" s="1"/>
      <c r="L841" s="1"/>
    </row>
    <row r="842" spans="1:12" x14ac:dyDescent="0.2">
      <c r="A842" s="1">
        <v>103.8358783767564</v>
      </c>
      <c r="B842" s="1">
        <v>1.2920616338471684</v>
      </c>
      <c r="C842" s="1" t="s">
        <v>125</v>
      </c>
      <c r="D842" s="1" t="s">
        <v>5</v>
      </c>
      <c r="E842" s="1" t="s">
        <v>126</v>
      </c>
      <c r="F842" s="1">
        <v>20191212140314</v>
      </c>
      <c r="G8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2" s="1" t="s">
        <v>2069</v>
      </c>
      <c r="I8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2" s="1"/>
      <c r="K842" s="1"/>
      <c r="L842" s="1"/>
    </row>
    <row r="843" spans="1:12" x14ac:dyDescent="0.2">
      <c r="A843" s="1">
        <v>103.84335355504487</v>
      </c>
      <c r="B843" s="1">
        <v>1.2909092635505695</v>
      </c>
      <c r="C843" s="1" t="s">
        <v>243</v>
      </c>
      <c r="D843" s="1" t="s">
        <v>5</v>
      </c>
      <c r="E843" s="1" t="s">
        <v>244</v>
      </c>
      <c r="F843" s="1">
        <v>20191212140315</v>
      </c>
      <c r="G8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3" s="1" t="s">
        <v>2069</v>
      </c>
      <c r="I8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3" s="1"/>
      <c r="K843" s="1"/>
      <c r="L843" s="1"/>
    </row>
    <row r="844" spans="1:12" x14ac:dyDescent="0.2">
      <c r="A844" s="1">
        <v>103.84599619423108</v>
      </c>
      <c r="B844" s="1">
        <v>1.2895514048005101</v>
      </c>
      <c r="C844" s="1" t="s">
        <v>245</v>
      </c>
      <c r="D844" s="1" t="s">
        <v>5</v>
      </c>
      <c r="E844" s="1" t="s">
        <v>246</v>
      </c>
      <c r="F844" s="1">
        <v>20191212140315</v>
      </c>
      <c r="G8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4" s="1" t="s">
        <v>2069</v>
      </c>
      <c r="I8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4" s="1"/>
      <c r="K844" s="1"/>
      <c r="L844" s="1"/>
    </row>
    <row r="845" spans="1:12" x14ac:dyDescent="0.2">
      <c r="A845" s="1">
        <v>103.84437304188572</v>
      </c>
      <c r="B845" s="1">
        <v>1.2900061465873831</v>
      </c>
      <c r="C845" s="1" t="s">
        <v>494</v>
      </c>
      <c r="D845" s="1" t="s">
        <v>5</v>
      </c>
      <c r="E845" s="1" t="s">
        <v>495</v>
      </c>
      <c r="F845" s="1">
        <v>20191212140315</v>
      </c>
      <c r="G8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5" s="1" t="s">
        <v>2069</v>
      </c>
      <c r="I8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5" s="1"/>
      <c r="K845" s="1"/>
      <c r="L845" s="1"/>
    </row>
    <row r="846" spans="1:12" x14ac:dyDescent="0.2">
      <c r="A846" s="1">
        <v>103.83575467144641</v>
      </c>
      <c r="B846" s="1">
        <v>1.291005804077058</v>
      </c>
      <c r="C846" s="1" t="s">
        <v>690</v>
      </c>
      <c r="D846" s="1" t="s">
        <v>5</v>
      </c>
      <c r="E846" s="1" t="s">
        <v>691</v>
      </c>
      <c r="F846" s="1">
        <v>20191212140315</v>
      </c>
      <c r="G8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6" s="1" t="s">
        <v>2069</v>
      </c>
      <c r="I8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6" s="1"/>
      <c r="K846" s="1"/>
      <c r="L846" s="1"/>
    </row>
    <row r="847" spans="1:12" x14ac:dyDescent="0.2">
      <c r="A847" s="1">
        <v>103.83433792098681</v>
      </c>
      <c r="B847" s="1">
        <v>1.2923845993381164</v>
      </c>
      <c r="C847" s="1" t="s">
        <v>690</v>
      </c>
      <c r="D847" s="1" t="s">
        <v>5</v>
      </c>
      <c r="E847" s="1" t="s">
        <v>691</v>
      </c>
      <c r="F847" s="1">
        <v>20191212140315</v>
      </c>
      <c r="G8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7" s="1" t="s">
        <v>2069</v>
      </c>
      <c r="I8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7" s="1"/>
      <c r="K847" s="1"/>
      <c r="L847" s="1"/>
    </row>
    <row r="848" spans="1:12" x14ac:dyDescent="0.2">
      <c r="A848" s="1">
        <v>103.84982602417642</v>
      </c>
      <c r="B848" s="1">
        <v>1.2873601216725372</v>
      </c>
      <c r="C848" s="1" t="s">
        <v>954</v>
      </c>
      <c r="D848" s="1" t="s">
        <v>5</v>
      </c>
      <c r="E848" s="1" t="s">
        <v>955</v>
      </c>
      <c r="F848" s="1">
        <v>20191212140315</v>
      </c>
      <c r="G8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8" s="1" t="s">
        <v>2069</v>
      </c>
      <c r="I8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8" s="1"/>
      <c r="K848" s="1"/>
      <c r="L848" s="1"/>
    </row>
    <row r="849" spans="1:12" x14ac:dyDescent="0.2">
      <c r="A849" s="1">
        <v>103.84054644478641</v>
      </c>
      <c r="B849" s="1">
        <v>1.2904633444715801</v>
      </c>
      <c r="C849" s="1" t="s">
        <v>1234</v>
      </c>
      <c r="D849" s="1" t="s">
        <v>5</v>
      </c>
      <c r="E849" s="1" t="s">
        <v>1235</v>
      </c>
      <c r="F849" s="1">
        <v>20191212140315</v>
      </c>
      <c r="G8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49" s="1" t="s">
        <v>2069</v>
      </c>
      <c r="I8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49" s="1"/>
      <c r="K849" s="1"/>
      <c r="L849" s="1"/>
    </row>
    <row r="850" spans="1:12" x14ac:dyDescent="0.2">
      <c r="A850" s="1">
        <v>103.83962174409808</v>
      </c>
      <c r="B850" s="1">
        <v>1.2896585523639734</v>
      </c>
      <c r="C850" s="1" t="s">
        <v>1236</v>
      </c>
      <c r="D850" s="1" t="s">
        <v>5</v>
      </c>
      <c r="E850" s="1" t="s">
        <v>1237</v>
      </c>
      <c r="F850" s="1">
        <v>20191212140315</v>
      </c>
      <c r="G8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50" s="1" t="s">
        <v>2069</v>
      </c>
      <c r="I8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0" s="1"/>
      <c r="K850" s="1"/>
      <c r="L850" s="1"/>
    </row>
    <row r="851" spans="1:12" x14ac:dyDescent="0.2">
      <c r="A851" s="1">
        <v>103.83705827452471</v>
      </c>
      <c r="B851" s="1">
        <v>1.2897144041300752</v>
      </c>
      <c r="C851" s="1" t="s">
        <v>2008</v>
      </c>
      <c r="D851" s="1" t="s">
        <v>5</v>
      </c>
      <c r="E851" s="1" t="s">
        <v>2009</v>
      </c>
      <c r="F851" s="1">
        <v>20191212140315</v>
      </c>
      <c r="G8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SINGAPORE RIVER</v>
      </c>
      <c r="H851" s="1" t="s">
        <v>2069</v>
      </c>
      <c r="I8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1" s="1"/>
      <c r="K851" s="1"/>
      <c r="L851" s="1"/>
    </row>
    <row r="852" spans="1:12" x14ac:dyDescent="0.2">
      <c r="A852" s="1">
        <v>103.75368954858058</v>
      </c>
      <c r="B852" s="1">
        <v>1.3983974672535198</v>
      </c>
      <c r="C852" s="1" t="s">
        <v>33</v>
      </c>
      <c r="D852" s="1" t="s">
        <v>5</v>
      </c>
      <c r="E852" s="1" t="s">
        <v>34</v>
      </c>
      <c r="F852" s="1">
        <v>20191212140314</v>
      </c>
      <c r="G8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2" s="1" t="s">
        <v>2057</v>
      </c>
      <c r="I8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2" s="1"/>
      <c r="K852" s="1"/>
      <c r="L852" s="1"/>
    </row>
    <row r="853" spans="1:12" x14ac:dyDescent="0.2">
      <c r="A853" s="1">
        <v>103.75157047048299</v>
      </c>
      <c r="B853" s="1">
        <v>1.4400402885581096</v>
      </c>
      <c r="C853" s="1" t="s">
        <v>35</v>
      </c>
      <c r="D853" s="1" t="s">
        <v>5</v>
      </c>
      <c r="E853" s="1" t="s">
        <v>36</v>
      </c>
      <c r="F853" s="1">
        <v>20191212140314</v>
      </c>
      <c r="G8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3" s="1" t="s">
        <v>2057</v>
      </c>
      <c r="I8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3" s="1"/>
      <c r="K853" s="1"/>
      <c r="L853" s="1"/>
    </row>
    <row r="854" spans="1:12" x14ac:dyDescent="0.2">
      <c r="A854" s="1">
        <v>103.75509511662926</v>
      </c>
      <c r="B854" s="1">
        <v>1.4066449484833279</v>
      </c>
      <c r="C854" s="1" t="s">
        <v>37</v>
      </c>
      <c r="D854" s="1" t="s">
        <v>5</v>
      </c>
      <c r="E854" s="1" t="s">
        <v>38</v>
      </c>
      <c r="F854" s="1">
        <v>20191212140314</v>
      </c>
      <c r="G8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4" s="1" t="s">
        <v>2057</v>
      </c>
      <c r="I8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4" s="1"/>
      <c r="K854" s="1"/>
      <c r="L854" s="1"/>
    </row>
    <row r="855" spans="1:12" x14ac:dyDescent="0.2">
      <c r="A855" s="1">
        <v>103.75260090843827</v>
      </c>
      <c r="B855" s="1">
        <v>1.4349144045658053</v>
      </c>
      <c r="C855" s="1" t="s">
        <v>43</v>
      </c>
      <c r="D855" s="1" t="s">
        <v>5</v>
      </c>
      <c r="E855" s="1" t="s">
        <v>44</v>
      </c>
      <c r="F855" s="1">
        <v>20191212140314</v>
      </c>
      <c r="G8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5" s="1" t="s">
        <v>2057</v>
      </c>
      <c r="I8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5" s="1"/>
      <c r="K855" s="1"/>
      <c r="L855" s="1"/>
    </row>
    <row r="856" spans="1:12" x14ac:dyDescent="0.2">
      <c r="A856" s="1">
        <v>103.7526762796731</v>
      </c>
      <c r="B856" s="1">
        <v>1.4149238798847552</v>
      </c>
      <c r="C856" s="1" t="s">
        <v>45</v>
      </c>
      <c r="D856" s="1" t="s">
        <v>5</v>
      </c>
      <c r="E856" s="1" t="s">
        <v>46</v>
      </c>
      <c r="F856" s="1">
        <v>20191212140314</v>
      </c>
      <c r="G8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6" s="1" t="s">
        <v>2057</v>
      </c>
      <c r="I8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6" s="1"/>
      <c r="K856" s="1"/>
      <c r="L856" s="1"/>
    </row>
    <row r="857" spans="1:12" x14ac:dyDescent="0.2">
      <c r="A857" s="1">
        <v>103.76134673306223</v>
      </c>
      <c r="B857" s="1">
        <v>1.4392282226811051</v>
      </c>
      <c r="C857" s="1" t="s">
        <v>49</v>
      </c>
      <c r="D857" s="1" t="s">
        <v>5</v>
      </c>
      <c r="E857" s="1" t="s">
        <v>50</v>
      </c>
      <c r="F857" s="1">
        <v>20191212140314</v>
      </c>
      <c r="G8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7" s="1" t="s">
        <v>2057</v>
      </c>
      <c r="I8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7" s="1"/>
      <c r="K857" s="1"/>
      <c r="L857" s="1"/>
    </row>
    <row r="858" spans="1:12" x14ac:dyDescent="0.2">
      <c r="A858" s="1">
        <v>103.75352239908078</v>
      </c>
      <c r="B858" s="1">
        <v>1.4002021711964545</v>
      </c>
      <c r="C858" s="1" t="s">
        <v>53</v>
      </c>
      <c r="D858" s="1" t="s">
        <v>5</v>
      </c>
      <c r="E858" s="1" t="s">
        <v>54</v>
      </c>
      <c r="F858" s="1">
        <v>20191212140314</v>
      </c>
      <c r="G8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8" s="1" t="s">
        <v>2057</v>
      </c>
      <c r="I8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8" s="1"/>
      <c r="K858" s="1"/>
      <c r="L858" s="1"/>
    </row>
    <row r="859" spans="1:12" x14ac:dyDescent="0.2">
      <c r="A859" s="1">
        <v>103.75322642185442</v>
      </c>
      <c r="B859" s="1">
        <v>1.4035391673961439</v>
      </c>
      <c r="C859" s="1" t="s">
        <v>57</v>
      </c>
      <c r="D859" s="1" t="s">
        <v>5</v>
      </c>
      <c r="E859" s="1" t="s">
        <v>58</v>
      </c>
      <c r="F859" s="1">
        <v>20191212140314</v>
      </c>
      <c r="G8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59" s="1" t="s">
        <v>2057</v>
      </c>
      <c r="I8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59" s="1"/>
      <c r="K859" s="1"/>
      <c r="L859" s="1"/>
    </row>
    <row r="860" spans="1:12" x14ac:dyDescent="0.2">
      <c r="A860" s="1">
        <v>103.76678350333896</v>
      </c>
      <c r="B860" s="1">
        <v>1.4197440573769322</v>
      </c>
      <c r="C860" s="1" t="s">
        <v>191</v>
      </c>
      <c r="D860" s="1" t="s">
        <v>5</v>
      </c>
      <c r="E860" s="1" t="s">
        <v>192</v>
      </c>
      <c r="F860" s="1">
        <v>20191212140314</v>
      </c>
      <c r="G8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0" s="1" t="s">
        <v>2057</v>
      </c>
      <c r="I8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0" s="1"/>
      <c r="K860" s="1"/>
      <c r="L860" s="1"/>
    </row>
    <row r="861" spans="1:12" x14ac:dyDescent="0.2">
      <c r="A861" s="1">
        <v>103.7535782894978</v>
      </c>
      <c r="B861" s="1">
        <v>1.3951817354224092</v>
      </c>
      <c r="C861" s="1" t="s">
        <v>193</v>
      </c>
      <c r="D861" s="1" t="s">
        <v>5</v>
      </c>
      <c r="E861" s="1" t="s">
        <v>194</v>
      </c>
      <c r="F861" s="1">
        <v>20191212140314</v>
      </c>
      <c r="G8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1" s="1" t="s">
        <v>2057</v>
      </c>
      <c r="I8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1" s="1"/>
      <c r="K861" s="1"/>
      <c r="L861" s="1"/>
    </row>
    <row r="862" spans="1:12" x14ac:dyDescent="0.2">
      <c r="A862" s="1">
        <v>103.76940460549886</v>
      </c>
      <c r="B862" s="1">
        <v>1.4168665684666732</v>
      </c>
      <c r="C862" s="1" t="s">
        <v>207</v>
      </c>
      <c r="D862" s="1" t="s">
        <v>5</v>
      </c>
      <c r="E862" s="1" t="s">
        <v>208</v>
      </c>
      <c r="F862" s="1">
        <v>20191212140314</v>
      </c>
      <c r="G8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2" s="1" t="s">
        <v>2057</v>
      </c>
      <c r="I8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2" s="1"/>
      <c r="K862" s="1"/>
      <c r="L862" s="1"/>
    </row>
    <row r="863" spans="1:12" x14ac:dyDescent="0.2">
      <c r="A863" s="1">
        <v>103.74492505683625</v>
      </c>
      <c r="B863" s="1">
        <v>1.4299343837570855</v>
      </c>
      <c r="C863" s="1" t="s">
        <v>227</v>
      </c>
      <c r="D863" s="1" t="s">
        <v>5</v>
      </c>
      <c r="E863" s="1" t="s">
        <v>228</v>
      </c>
      <c r="F863" s="1">
        <v>20191212140314</v>
      </c>
      <c r="G8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3" s="1" t="s">
        <v>2057</v>
      </c>
      <c r="I8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3" s="1"/>
      <c r="K863" s="1"/>
      <c r="L863" s="1"/>
    </row>
    <row r="864" spans="1:12" x14ac:dyDescent="0.2">
      <c r="A864" s="1">
        <v>103.75082617811157</v>
      </c>
      <c r="B864" s="1">
        <v>1.4106531632515509</v>
      </c>
      <c r="C864" s="1" t="s">
        <v>338</v>
      </c>
      <c r="D864" s="1" t="s">
        <v>5</v>
      </c>
      <c r="E864" s="1" t="s">
        <v>339</v>
      </c>
      <c r="F864" s="1">
        <v>20191212140314</v>
      </c>
      <c r="G8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4" s="1" t="s">
        <v>2057</v>
      </c>
      <c r="I8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4" s="1"/>
      <c r="K864" s="1"/>
      <c r="L864" s="1"/>
    </row>
    <row r="865" spans="1:12" x14ac:dyDescent="0.2">
      <c r="A865" s="1">
        <v>103.75544987259323</v>
      </c>
      <c r="B865" s="1">
        <v>1.4040519091544921</v>
      </c>
      <c r="C865" s="1" t="s">
        <v>348</v>
      </c>
      <c r="D865" s="1" t="s">
        <v>5</v>
      </c>
      <c r="E865" s="1" t="s">
        <v>349</v>
      </c>
      <c r="F865" s="1">
        <v>20191212140314</v>
      </c>
      <c r="G8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5" s="1" t="s">
        <v>2057</v>
      </c>
      <c r="I8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5" s="1"/>
      <c r="K865" s="1"/>
      <c r="L865" s="1"/>
    </row>
    <row r="866" spans="1:12" x14ac:dyDescent="0.2">
      <c r="A866" s="1">
        <v>103.75282775816612</v>
      </c>
      <c r="B866" s="1">
        <v>1.392049043883125</v>
      </c>
      <c r="C866" s="1" t="s">
        <v>354</v>
      </c>
      <c r="D866" s="1" t="s">
        <v>5</v>
      </c>
      <c r="E866" s="1" t="s">
        <v>355</v>
      </c>
      <c r="F866" s="1">
        <v>20191212140314</v>
      </c>
      <c r="G8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6" s="1" t="s">
        <v>2057</v>
      </c>
      <c r="I8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6" s="1"/>
      <c r="K866" s="1"/>
      <c r="L866" s="1"/>
    </row>
    <row r="867" spans="1:12" x14ac:dyDescent="0.2">
      <c r="A867" s="1">
        <v>103.75164376010414</v>
      </c>
      <c r="B867" s="1">
        <v>1.4416941046639202</v>
      </c>
      <c r="C867" s="1" t="s">
        <v>364</v>
      </c>
      <c r="D867" s="1" t="s">
        <v>5</v>
      </c>
      <c r="E867" s="1" t="s">
        <v>365</v>
      </c>
      <c r="F867" s="1">
        <v>20191212140314</v>
      </c>
      <c r="G8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7" s="1" t="s">
        <v>2057</v>
      </c>
      <c r="I8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7" s="1"/>
      <c r="K867" s="1"/>
      <c r="L867" s="1"/>
    </row>
    <row r="868" spans="1:12" x14ac:dyDescent="0.2">
      <c r="A868" s="1">
        <v>103.7530982515984</v>
      </c>
      <c r="B868" s="1">
        <v>1.4350242029379436</v>
      </c>
      <c r="C868" s="1" t="s">
        <v>366</v>
      </c>
      <c r="D868" s="1" t="s">
        <v>5</v>
      </c>
      <c r="E868" s="1" t="s">
        <v>367</v>
      </c>
      <c r="F868" s="1">
        <v>20191212140314</v>
      </c>
      <c r="G8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8" s="1" t="s">
        <v>2057</v>
      </c>
      <c r="I8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8" s="1"/>
      <c r="K868" s="1"/>
      <c r="L868" s="1"/>
    </row>
    <row r="869" spans="1:12" x14ac:dyDescent="0.2">
      <c r="A869" s="1">
        <v>103.75353369607288</v>
      </c>
      <c r="B869" s="1">
        <v>1.4022225123120995</v>
      </c>
      <c r="C869" s="1" t="s">
        <v>462</v>
      </c>
      <c r="D869" s="1" t="s">
        <v>5</v>
      </c>
      <c r="E869" s="1" t="s">
        <v>463</v>
      </c>
      <c r="F869" s="1">
        <v>20191212140315</v>
      </c>
      <c r="G8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69" s="1" t="s">
        <v>2057</v>
      </c>
      <c r="I8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69" s="1"/>
      <c r="K869" s="1"/>
      <c r="L869" s="1"/>
    </row>
    <row r="870" spans="1:12" x14ac:dyDescent="0.2">
      <c r="A870" s="1">
        <v>103.75248663975782</v>
      </c>
      <c r="B870" s="1">
        <v>1.4256030349824576</v>
      </c>
      <c r="C870" s="1" t="s">
        <v>470</v>
      </c>
      <c r="D870" s="1" t="s">
        <v>5</v>
      </c>
      <c r="E870" s="1" t="s">
        <v>471</v>
      </c>
      <c r="F870" s="1">
        <v>20191212140315</v>
      </c>
      <c r="G8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0" s="1" t="s">
        <v>2057</v>
      </c>
      <c r="I8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0" s="1"/>
      <c r="K870" s="1"/>
      <c r="L870" s="1"/>
    </row>
    <row r="871" spans="1:12" x14ac:dyDescent="0.2">
      <c r="A871" s="1">
        <v>103.75363863583115</v>
      </c>
      <c r="B871" s="1">
        <v>1.3946786003270972</v>
      </c>
      <c r="C871" s="1" t="s">
        <v>478</v>
      </c>
      <c r="D871" s="1" t="s">
        <v>5</v>
      </c>
      <c r="E871" s="1" t="s">
        <v>479</v>
      </c>
      <c r="F871" s="1">
        <v>20191212140315</v>
      </c>
      <c r="G8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1" s="1" t="s">
        <v>2057</v>
      </c>
      <c r="I8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1" s="1"/>
      <c r="K871" s="1"/>
      <c r="L871" s="1"/>
    </row>
    <row r="872" spans="1:12" x14ac:dyDescent="0.2">
      <c r="A872" s="1">
        <v>103.75193723974408</v>
      </c>
      <c r="B872" s="1">
        <v>1.4260596780796115</v>
      </c>
      <c r="C872" s="1" t="s">
        <v>604</v>
      </c>
      <c r="D872" s="1" t="s">
        <v>5</v>
      </c>
      <c r="E872" s="1" t="s">
        <v>605</v>
      </c>
      <c r="F872" s="1">
        <v>20191212140315</v>
      </c>
      <c r="G8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2" s="1" t="s">
        <v>2057</v>
      </c>
      <c r="I8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2" s="1"/>
      <c r="K872" s="1"/>
      <c r="L872" s="1"/>
    </row>
    <row r="873" spans="1:12" x14ac:dyDescent="0.2">
      <c r="A873" s="1">
        <v>103.74608138898111</v>
      </c>
      <c r="B873" s="1">
        <v>1.4177162870048878</v>
      </c>
      <c r="C873" s="1" t="s">
        <v>606</v>
      </c>
      <c r="D873" s="1" t="s">
        <v>5</v>
      </c>
      <c r="E873" s="1" t="s">
        <v>607</v>
      </c>
      <c r="F873" s="1">
        <v>20191212140315</v>
      </c>
      <c r="G8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3" s="1" t="s">
        <v>2057</v>
      </c>
      <c r="I8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3" s="1"/>
      <c r="K873" s="1"/>
      <c r="L873" s="1"/>
    </row>
    <row r="874" spans="1:12" x14ac:dyDescent="0.2">
      <c r="A874" s="1">
        <v>103.75149933119344</v>
      </c>
      <c r="B874" s="1">
        <v>1.4316135107571852</v>
      </c>
      <c r="C874" s="1" t="s">
        <v>608</v>
      </c>
      <c r="D874" s="1" t="s">
        <v>5</v>
      </c>
      <c r="E874" s="1" t="s">
        <v>609</v>
      </c>
      <c r="F874" s="1">
        <v>20191212140315</v>
      </c>
      <c r="G8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4" s="1" t="s">
        <v>2057</v>
      </c>
      <c r="I8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4" s="1"/>
      <c r="K874" s="1"/>
      <c r="L874" s="1"/>
    </row>
    <row r="875" spans="1:12" x14ac:dyDescent="0.2">
      <c r="A875" s="1">
        <v>103.7451019720813</v>
      </c>
      <c r="B875" s="1">
        <v>1.4224969919061334</v>
      </c>
      <c r="C875" s="1" t="s">
        <v>614</v>
      </c>
      <c r="D875" s="1" t="s">
        <v>5</v>
      </c>
      <c r="E875" s="1" t="s">
        <v>615</v>
      </c>
      <c r="F875" s="1">
        <v>20191212140315</v>
      </c>
      <c r="G8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5" s="1" t="s">
        <v>2057</v>
      </c>
      <c r="I8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5" s="1"/>
      <c r="K875" s="1"/>
      <c r="L875" s="1"/>
    </row>
    <row r="876" spans="1:12" x14ac:dyDescent="0.2">
      <c r="A876" s="1">
        <v>103.74148082787509</v>
      </c>
      <c r="B876" s="1">
        <v>1.4087020106993275</v>
      </c>
      <c r="C876" s="1" t="s">
        <v>618</v>
      </c>
      <c r="D876" s="1" t="s">
        <v>5</v>
      </c>
      <c r="E876" s="1" t="s">
        <v>619</v>
      </c>
      <c r="F876" s="1">
        <v>20191212140315</v>
      </c>
      <c r="G8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6" s="1" t="s">
        <v>2057</v>
      </c>
      <c r="I8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6" s="1"/>
      <c r="K876" s="1"/>
      <c r="L876" s="1"/>
    </row>
    <row r="877" spans="1:12" x14ac:dyDescent="0.2">
      <c r="A877" s="1">
        <v>103.75213603042809</v>
      </c>
      <c r="B877" s="1">
        <v>1.404648384210625</v>
      </c>
      <c r="C877" s="1" t="s">
        <v>622</v>
      </c>
      <c r="D877" s="1" t="s">
        <v>5</v>
      </c>
      <c r="E877" s="1" t="s">
        <v>623</v>
      </c>
      <c r="F877" s="1">
        <v>20191212140315</v>
      </c>
      <c r="G8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7" s="1" t="s">
        <v>2057</v>
      </c>
      <c r="I8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7" s="1"/>
      <c r="K877" s="1"/>
      <c r="L877" s="1"/>
    </row>
    <row r="878" spans="1:12" x14ac:dyDescent="0.2">
      <c r="A878" s="1">
        <v>103.74992764421071</v>
      </c>
      <c r="B878" s="1">
        <v>1.4273636244757464</v>
      </c>
      <c r="C878" s="1" t="s">
        <v>642</v>
      </c>
      <c r="D878" s="1" t="s">
        <v>5</v>
      </c>
      <c r="E878" s="1" t="s">
        <v>643</v>
      </c>
      <c r="F878" s="1">
        <v>20191212140315</v>
      </c>
      <c r="G8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8" s="1" t="s">
        <v>2057</v>
      </c>
      <c r="I8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8" s="1"/>
      <c r="K878" s="1"/>
      <c r="L878" s="1"/>
    </row>
    <row r="879" spans="1:12" x14ac:dyDescent="0.2">
      <c r="A879" s="1">
        <v>103.75402689029805</v>
      </c>
      <c r="B879" s="1">
        <v>1.4168397814052012</v>
      </c>
      <c r="C879" s="1" t="s">
        <v>644</v>
      </c>
      <c r="D879" s="1" t="s">
        <v>5</v>
      </c>
      <c r="E879" s="1" t="s">
        <v>645</v>
      </c>
      <c r="F879" s="1">
        <v>20191212140315</v>
      </c>
      <c r="G8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79" s="1" t="s">
        <v>2057</v>
      </c>
      <c r="I8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79" s="1"/>
      <c r="K879" s="1"/>
      <c r="L879" s="1"/>
    </row>
    <row r="880" spans="1:12" x14ac:dyDescent="0.2">
      <c r="A880" s="1">
        <v>103.75104590921788</v>
      </c>
      <c r="B880" s="1">
        <v>1.4226663304713185</v>
      </c>
      <c r="C880" s="1" t="s">
        <v>646</v>
      </c>
      <c r="D880" s="1" t="s">
        <v>5</v>
      </c>
      <c r="E880" s="1" t="s">
        <v>647</v>
      </c>
      <c r="F880" s="1">
        <v>20191212140315</v>
      </c>
      <c r="G8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0" s="1" t="s">
        <v>2057</v>
      </c>
      <c r="I8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0" s="1"/>
      <c r="K880" s="1"/>
      <c r="L880" s="1"/>
    </row>
    <row r="881" spans="1:12" x14ac:dyDescent="0.2">
      <c r="A881" s="1">
        <v>103.76795996768173</v>
      </c>
      <c r="B881" s="1">
        <v>1.4184922209849757</v>
      </c>
      <c r="C881" s="1" t="s">
        <v>648</v>
      </c>
      <c r="D881" s="1" t="s">
        <v>5</v>
      </c>
      <c r="E881" s="1" t="s">
        <v>649</v>
      </c>
      <c r="F881" s="1">
        <v>20191212140315</v>
      </c>
      <c r="G8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1" s="1" t="s">
        <v>2057</v>
      </c>
      <c r="I8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1" s="1"/>
      <c r="K881" s="1"/>
      <c r="L881" s="1"/>
    </row>
    <row r="882" spans="1:12" x14ac:dyDescent="0.2">
      <c r="A882" s="1">
        <v>103.74958074290586</v>
      </c>
      <c r="B882" s="1">
        <v>1.4183494243198718</v>
      </c>
      <c r="C882" s="1" t="s">
        <v>650</v>
      </c>
      <c r="D882" s="1" t="s">
        <v>5</v>
      </c>
      <c r="E882" s="1" t="s">
        <v>651</v>
      </c>
      <c r="F882" s="1">
        <v>20191212140315</v>
      </c>
      <c r="G8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2" s="1" t="s">
        <v>2057</v>
      </c>
      <c r="I8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2" s="1"/>
      <c r="K882" s="1"/>
      <c r="L882" s="1"/>
    </row>
    <row r="883" spans="1:12" x14ac:dyDescent="0.2">
      <c r="A883" s="1">
        <v>103.75335702162198</v>
      </c>
      <c r="B883" s="1">
        <v>1.4111118414400738</v>
      </c>
      <c r="C883" s="1" t="s">
        <v>774</v>
      </c>
      <c r="D883" s="1" t="s">
        <v>5</v>
      </c>
      <c r="E883" s="1" t="s">
        <v>775</v>
      </c>
      <c r="F883" s="1">
        <v>20191212140315</v>
      </c>
      <c r="G8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3" s="1" t="s">
        <v>2057</v>
      </c>
      <c r="I8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3" s="1"/>
      <c r="K883" s="1"/>
      <c r="L883" s="1"/>
    </row>
    <row r="884" spans="1:12" x14ac:dyDescent="0.2">
      <c r="A884" s="1">
        <v>103.75201727094812</v>
      </c>
      <c r="B884" s="1">
        <v>1.4317225946488787</v>
      </c>
      <c r="C884" s="1" t="s">
        <v>890</v>
      </c>
      <c r="D884" s="1" t="s">
        <v>5</v>
      </c>
      <c r="E884" s="1" t="s">
        <v>891</v>
      </c>
      <c r="F884" s="1">
        <v>20191212140315</v>
      </c>
      <c r="G8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4" s="1" t="s">
        <v>2057</v>
      </c>
      <c r="I8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4" s="1"/>
      <c r="K884" s="1"/>
      <c r="L884" s="1"/>
    </row>
    <row r="885" spans="1:12" x14ac:dyDescent="0.2">
      <c r="A885" s="1">
        <v>103.75298269521048</v>
      </c>
      <c r="B885" s="1">
        <v>1.3976652061946344</v>
      </c>
      <c r="C885" s="1" t="s">
        <v>898</v>
      </c>
      <c r="D885" s="1" t="s">
        <v>5</v>
      </c>
      <c r="E885" s="1" t="s">
        <v>899</v>
      </c>
      <c r="F885" s="1">
        <v>20191212140315</v>
      </c>
      <c r="G8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5" s="1" t="s">
        <v>2057</v>
      </c>
      <c r="I8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5" s="1"/>
      <c r="K885" s="1"/>
      <c r="L885" s="1"/>
    </row>
    <row r="886" spans="1:12" x14ac:dyDescent="0.2">
      <c r="A886" s="1">
        <v>103.7547202164933</v>
      </c>
      <c r="B886" s="1">
        <v>1.3998970752388433</v>
      </c>
      <c r="C886" s="1" t="s">
        <v>900</v>
      </c>
      <c r="D886" s="1" t="s">
        <v>5</v>
      </c>
      <c r="E886" s="1" t="s">
        <v>901</v>
      </c>
      <c r="F886" s="1">
        <v>20191212140315</v>
      </c>
      <c r="G8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6" s="1" t="s">
        <v>2057</v>
      </c>
      <c r="I8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6" s="1"/>
      <c r="K886" s="1"/>
      <c r="L886" s="1"/>
    </row>
    <row r="887" spans="1:12" x14ac:dyDescent="0.2">
      <c r="A887" s="1">
        <v>103.75198886462908</v>
      </c>
      <c r="B887" s="1">
        <v>1.4187860871909685</v>
      </c>
      <c r="C887" s="1" t="s">
        <v>906</v>
      </c>
      <c r="D887" s="1" t="s">
        <v>5</v>
      </c>
      <c r="E887" s="1" t="s">
        <v>907</v>
      </c>
      <c r="F887" s="1">
        <v>20191212140315</v>
      </c>
      <c r="G8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7" s="1" t="s">
        <v>2057</v>
      </c>
      <c r="I8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7" s="1"/>
      <c r="K887" s="1"/>
      <c r="L887" s="1"/>
    </row>
    <row r="888" spans="1:12" x14ac:dyDescent="0.2">
      <c r="A888" s="1">
        <v>103.75354003695138</v>
      </c>
      <c r="B888" s="1">
        <v>1.4053854725223367</v>
      </c>
      <c r="C888" s="1" t="s">
        <v>1008</v>
      </c>
      <c r="D888" s="1" t="s">
        <v>5</v>
      </c>
      <c r="E888" s="1" t="s">
        <v>1009</v>
      </c>
      <c r="F888" s="1">
        <v>20191212140315</v>
      </c>
      <c r="G8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8" s="1" t="s">
        <v>2057</v>
      </c>
      <c r="I8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8" s="1"/>
      <c r="K888" s="1"/>
      <c r="L888" s="1"/>
    </row>
    <row r="889" spans="1:12" x14ac:dyDescent="0.2">
      <c r="A889" s="1">
        <v>103.76384728751214</v>
      </c>
      <c r="B889" s="1">
        <v>1.4253922256555724</v>
      </c>
      <c r="C889" s="1" t="s">
        <v>1016</v>
      </c>
      <c r="D889" s="1" t="s">
        <v>5</v>
      </c>
      <c r="E889" s="1" t="s">
        <v>1017</v>
      </c>
      <c r="F889" s="1">
        <v>20191212140315</v>
      </c>
      <c r="G8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89" s="1" t="s">
        <v>2057</v>
      </c>
      <c r="I8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89" s="1"/>
      <c r="K889" s="1"/>
      <c r="L889" s="1"/>
    </row>
    <row r="890" spans="1:12" x14ac:dyDescent="0.2">
      <c r="A890" s="1">
        <v>103.75388063111006</v>
      </c>
      <c r="B890" s="1">
        <v>1.4150952406409496</v>
      </c>
      <c r="C890" s="1" t="s">
        <v>1020</v>
      </c>
      <c r="D890" s="1" t="s">
        <v>5</v>
      </c>
      <c r="E890" s="1" t="s">
        <v>1021</v>
      </c>
      <c r="F890" s="1">
        <v>20191212140315</v>
      </c>
      <c r="G8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0" s="1" t="s">
        <v>2057</v>
      </c>
      <c r="I8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0" s="1"/>
      <c r="K890" s="1"/>
      <c r="L890" s="1"/>
    </row>
    <row r="891" spans="1:12" x14ac:dyDescent="0.2">
      <c r="A891" s="1">
        <v>103.75499781124597</v>
      </c>
      <c r="B891" s="1">
        <v>1.4094886243130249</v>
      </c>
      <c r="C891" s="1" t="s">
        <v>1022</v>
      </c>
      <c r="D891" s="1" t="s">
        <v>5</v>
      </c>
      <c r="E891" s="1" t="s">
        <v>1023</v>
      </c>
      <c r="F891" s="1">
        <v>20191212140315</v>
      </c>
      <c r="G8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1" s="1" t="s">
        <v>2057</v>
      </c>
      <c r="I8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1" s="1"/>
      <c r="K891" s="1"/>
      <c r="L891" s="1"/>
    </row>
    <row r="892" spans="1:12" x14ac:dyDescent="0.2">
      <c r="A892" s="1">
        <v>103.7419375692069</v>
      </c>
      <c r="B892" s="1">
        <v>1.4088167222955184</v>
      </c>
      <c r="C892" s="1" t="s">
        <v>1110</v>
      </c>
      <c r="D892" s="1" t="s">
        <v>5</v>
      </c>
      <c r="E892" s="1" t="s">
        <v>1111</v>
      </c>
      <c r="F892" s="1">
        <v>20191212140315</v>
      </c>
      <c r="G8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2" s="1" t="s">
        <v>2057</v>
      </c>
      <c r="I8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2" s="1"/>
      <c r="K892" s="1"/>
      <c r="L892" s="1"/>
    </row>
    <row r="893" spans="1:12" x14ac:dyDescent="0.2">
      <c r="A893" s="1">
        <v>103.75665602483738</v>
      </c>
      <c r="B893" s="1">
        <v>1.398324821772627</v>
      </c>
      <c r="C893" s="1" t="s">
        <v>1374</v>
      </c>
      <c r="D893" s="1" t="s">
        <v>5</v>
      </c>
      <c r="E893" s="1" t="s">
        <v>1375</v>
      </c>
      <c r="F893" s="1">
        <v>20191212140315</v>
      </c>
      <c r="G8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3" s="1" t="s">
        <v>2057</v>
      </c>
      <c r="I8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3" s="1"/>
      <c r="K893" s="1"/>
      <c r="L893" s="1"/>
    </row>
    <row r="894" spans="1:12" x14ac:dyDescent="0.2">
      <c r="A894" s="1">
        <v>103.75392689710574</v>
      </c>
      <c r="B894" s="1">
        <v>1.3921486663561655</v>
      </c>
      <c r="C894" s="1" t="s">
        <v>1388</v>
      </c>
      <c r="D894" s="1" t="s">
        <v>5</v>
      </c>
      <c r="E894" s="1" t="s">
        <v>1389</v>
      </c>
      <c r="F894" s="1">
        <v>20191212140315</v>
      </c>
      <c r="G8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4" s="1" t="s">
        <v>2057</v>
      </c>
      <c r="I8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4" s="1"/>
      <c r="K894" s="1"/>
      <c r="L894" s="1"/>
    </row>
    <row r="895" spans="1:12" x14ac:dyDescent="0.2">
      <c r="A895" s="1">
        <v>103.75449082863265</v>
      </c>
      <c r="B895" s="1">
        <v>1.3897944901256656</v>
      </c>
      <c r="C895" s="1" t="s">
        <v>1390</v>
      </c>
      <c r="D895" s="1" t="s">
        <v>5</v>
      </c>
      <c r="E895" s="1" t="s">
        <v>1391</v>
      </c>
      <c r="F895" s="1">
        <v>20191212140315</v>
      </c>
      <c r="G8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5" s="1" t="s">
        <v>2057</v>
      </c>
      <c r="I8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5" s="1"/>
      <c r="K895" s="1"/>
      <c r="L895" s="1"/>
    </row>
    <row r="896" spans="1:12" x14ac:dyDescent="0.2">
      <c r="A896" s="1">
        <v>103.75307682190063</v>
      </c>
      <c r="B896" s="1">
        <v>1.3917046845544458</v>
      </c>
      <c r="C896" s="1" t="s">
        <v>1392</v>
      </c>
      <c r="D896" s="1" t="s">
        <v>5</v>
      </c>
      <c r="E896" s="1" t="s">
        <v>1393</v>
      </c>
      <c r="F896" s="1">
        <v>20191212140315</v>
      </c>
      <c r="G8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6" s="1" t="s">
        <v>2057</v>
      </c>
      <c r="I8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6" s="1"/>
      <c r="K896" s="1"/>
      <c r="L896" s="1"/>
    </row>
    <row r="897" spans="1:12" x14ac:dyDescent="0.2">
      <c r="A897" s="1">
        <v>103.76240659589178</v>
      </c>
      <c r="B897" s="1">
        <v>1.4262443510078662</v>
      </c>
      <c r="C897" s="1" t="s">
        <v>1505</v>
      </c>
      <c r="D897" s="1" t="s">
        <v>1489</v>
      </c>
      <c r="E897" s="1" t="s">
        <v>1506</v>
      </c>
      <c r="F897" s="1">
        <v>20191212140315</v>
      </c>
      <c r="G8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7" s="1" t="s">
        <v>2057</v>
      </c>
      <c r="I8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7" s="1"/>
      <c r="K897" s="1"/>
      <c r="L897" s="1"/>
    </row>
    <row r="898" spans="1:12" x14ac:dyDescent="0.2">
      <c r="A898" s="1">
        <v>103.7609567553628</v>
      </c>
      <c r="B898" s="1">
        <v>1.4298600810440307</v>
      </c>
      <c r="C898" s="1" t="s">
        <v>1525</v>
      </c>
      <c r="D898" s="1" t="s">
        <v>5</v>
      </c>
      <c r="E898" s="1" t="s">
        <v>1526</v>
      </c>
      <c r="F898" s="1">
        <v>20191212140315</v>
      </c>
      <c r="G8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8" s="1" t="s">
        <v>2057</v>
      </c>
      <c r="I8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8" s="1"/>
      <c r="K898" s="1"/>
      <c r="L898" s="1"/>
    </row>
    <row r="899" spans="1:12" x14ac:dyDescent="0.2">
      <c r="A899" s="1">
        <v>103.76109825233354</v>
      </c>
      <c r="B899" s="1">
        <v>1.4303517843988689</v>
      </c>
      <c r="C899" s="1" t="s">
        <v>1527</v>
      </c>
      <c r="D899" s="1" t="s">
        <v>1489</v>
      </c>
      <c r="E899" s="1" t="s">
        <v>1528</v>
      </c>
      <c r="F899" s="1">
        <v>20191212140315</v>
      </c>
      <c r="G8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899" s="1" t="s">
        <v>2057</v>
      </c>
      <c r="I8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899" s="1"/>
      <c r="K899" s="1"/>
      <c r="L899" s="1"/>
    </row>
    <row r="900" spans="1:12" x14ac:dyDescent="0.2">
      <c r="A900" s="1">
        <v>103.7618148177629</v>
      </c>
      <c r="B900" s="1">
        <v>1.4264258357703472</v>
      </c>
      <c r="C900" s="1" t="s">
        <v>1529</v>
      </c>
      <c r="D900" s="1" t="s">
        <v>1489</v>
      </c>
      <c r="E900" s="1" t="s">
        <v>1530</v>
      </c>
      <c r="F900" s="1">
        <v>20191212140315</v>
      </c>
      <c r="G9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0" s="1" t="s">
        <v>2057</v>
      </c>
      <c r="I9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0" s="1"/>
      <c r="K900" s="1"/>
      <c r="L900" s="1"/>
    </row>
    <row r="901" spans="1:12" x14ac:dyDescent="0.2">
      <c r="A901" s="1">
        <v>103.76237764005106</v>
      </c>
      <c r="B901" s="1">
        <v>1.4265834884140205</v>
      </c>
      <c r="C901" s="1" t="s">
        <v>1531</v>
      </c>
      <c r="D901" s="1" t="s">
        <v>1489</v>
      </c>
      <c r="E901" s="1" t="s">
        <v>1532</v>
      </c>
      <c r="F901" s="1">
        <v>20191212140315</v>
      </c>
      <c r="G9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1" s="1" t="s">
        <v>2057</v>
      </c>
      <c r="I9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1" s="1"/>
      <c r="K901" s="1"/>
      <c r="L901" s="1"/>
    </row>
    <row r="902" spans="1:12" x14ac:dyDescent="0.2">
      <c r="A902" s="1">
        <v>103.75534599491533</v>
      </c>
      <c r="B902" s="1">
        <v>1.4130226087576416</v>
      </c>
      <c r="C902" s="1" t="s">
        <v>1638</v>
      </c>
      <c r="D902" s="1" t="s">
        <v>5</v>
      </c>
      <c r="E902" s="1" t="s">
        <v>1639</v>
      </c>
      <c r="F902" s="1">
        <v>20191212140315</v>
      </c>
      <c r="G9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2" s="1" t="s">
        <v>2057</v>
      </c>
      <c r="I9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2" s="1"/>
      <c r="K902" s="1"/>
      <c r="L902" s="1"/>
    </row>
    <row r="903" spans="1:12" x14ac:dyDescent="0.2">
      <c r="A903" s="1">
        <v>103.75284082327951</v>
      </c>
      <c r="B903" s="1">
        <v>1.4028688760969257</v>
      </c>
      <c r="C903" s="1" t="s">
        <v>1807</v>
      </c>
      <c r="D903" s="1" t="s">
        <v>5</v>
      </c>
      <c r="E903" s="1" t="s">
        <v>1808</v>
      </c>
      <c r="F903" s="1">
        <v>20191212140315</v>
      </c>
      <c r="G9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3" s="1" t="s">
        <v>2057</v>
      </c>
      <c r="I9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3" s="1"/>
      <c r="K903" s="1"/>
      <c r="L903" s="1"/>
    </row>
    <row r="904" spans="1:12" x14ac:dyDescent="0.2">
      <c r="A904" s="1">
        <v>103.76220635992519</v>
      </c>
      <c r="B904" s="1">
        <v>1.4067917429745824</v>
      </c>
      <c r="C904" s="1" t="s">
        <v>1960</v>
      </c>
      <c r="D904" s="1" t="s">
        <v>1489</v>
      </c>
      <c r="E904" s="1" t="s">
        <v>1961</v>
      </c>
      <c r="F904" s="1">
        <v>20191212140315</v>
      </c>
      <c r="G9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4" s="1" t="s">
        <v>2057</v>
      </c>
      <c r="I9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4" s="1"/>
      <c r="K904" s="1"/>
      <c r="L904" s="1"/>
    </row>
    <row r="905" spans="1:12" x14ac:dyDescent="0.2">
      <c r="A905" s="1">
        <v>103.76217673736265</v>
      </c>
      <c r="B905" s="1">
        <v>1.4082812467125585</v>
      </c>
      <c r="C905" s="1" t="s">
        <v>1962</v>
      </c>
      <c r="D905" s="1" t="s">
        <v>1489</v>
      </c>
      <c r="E905" s="1" t="s">
        <v>1963</v>
      </c>
      <c r="F905" s="1">
        <v>20191212140315</v>
      </c>
      <c r="G9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5" s="1" t="s">
        <v>2057</v>
      </c>
      <c r="I9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5" s="1"/>
      <c r="K905" s="1"/>
      <c r="L905" s="1"/>
    </row>
    <row r="906" spans="1:12" x14ac:dyDescent="0.2">
      <c r="A906" s="1">
        <v>103.76219061814518</v>
      </c>
      <c r="B906" s="1">
        <v>1.4099680839445057</v>
      </c>
      <c r="C906" s="1" t="s">
        <v>1964</v>
      </c>
      <c r="D906" s="1" t="s">
        <v>1489</v>
      </c>
      <c r="E906" s="1" t="s">
        <v>1965</v>
      </c>
      <c r="F906" s="1">
        <v>20191212140315</v>
      </c>
      <c r="G9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SUNGEI KADUT</v>
      </c>
      <c r="H906" s="1" t="s">
        <v>2057</v>
      </c>
      <c r="I9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6" s="1"/>
      <c r="K906" s="1"/>
      <c r="L906" s="1"/>
    </row>
    <row r="907" spans="1:12" x14ac:dyDescent="0.2">
      <c r="A907" s="1">
        <v>103.94362112468446</v>
      </c>
      <c r="B907" s="1">
        <v>1.3461310044748598</v>
      </c>
      <c r="C907" s="1" t="s">
        <v>77</v>
      </c>
      <c r="D907" s="1" t="s">
        <v>5</v>
      </c>
      <c r="E907" s="1" t="s">
        <v>78</v>
      </c>
      <c r="F907" s="1">
        <v>20191212140314</v>
      </c>
      <c r="G9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07" s="1" t="s">
        <v>2063</v>
      </c>
      <c r="I9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7" s="1"/>
      <c r="K907" s="1"/>
      <c r="L907" s="1"/>
    </row>
    <row r="908" spans="1:12" x14ac:dyDescent="0.2">
      <c r="A908" s="1">
        <v>103.94514476870062</v>
      </c>
      <c r="B908" s="1">
        <v>1.343056987526176</v>
      </c>
      <c r="C908" s="1" t="s">
        <v>203</v>
      </c>
      <c r="D908" s="1" t="s">
        <v>5</v>
      </c>
      <c r="E908" s="1" t="s">
        <v>204</v>
      </c>
      <c r="F908" s="1">
        <v>20191212140314</v>
      </c>
      <c r="G9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08" s="1" t="s">
        <v>2063</v>
      </c>
      <c r="I9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8" s="1"/>
      <c r="K908" s="1"/>
      <c r="L908" s="1"/>
    </row>
    <row r="909" spans="1:12" x14ac:dyDescent="0.2">
      <c r="A909" s="1">
        <v>103.97062714317711</v>
      </c>
      <c r="B909" s="1">
        <v>1.3376998035729071</v>
      </c>
      <c r="C909" s="1" t="s">
        <v>205</v>
      </c>
      <c r="D909" s="1" t="s">
        <v>5</v>
      </c>
      <c r="E909" s="1" t="s">
        <v>206</v>
      </c>
      <c r="F909" s="1">
        <v>20191212140314</v>
      </c>
      <c r="G9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09" s="1" t="s">
        <v>2063</v>
      </c>
      <c r="I9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09" s="1"/>
      <c r="K909" s="1"/>
      <c r="L909" s="1"/>
    </row>
    <row r="910" spans="1:12" x14ac:dyDescent="0.2">
      <c r="A910" s="1">
        <v>103.94515788526874</v>
      </c>
      <c r="B910" s="1">
        <v>1.3476854747904516</v>
      </c>
      <c r="C910" s="1" t="s">
        <v>546</v>
      </c>
      <c r="D910" s="1" t="s">
        <v>5</v>
      </c>
      <c r="E910" s="1" t="s">
        <v>547</v>
      </c>
      <c r="F910" s="1">
        <v>20191212140315</v>
      </c>
      <c r="G9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0" s="1" t="s">
        <v>2063</v>
      </c>
      <c r="I9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0" s="1"/>
      <c r="K910" s="1"/>
      <c r="L910" s="1"/>
    </row>
    <row r="911" spans="1:12" x14ac:dyDescent="0.2">
      <c r="A911" s="1">
        <v>103.94717346144265</v>
      </c>
      <c r="B911" s="1">
        <v>1.3484290988692489</v>
      </c>
      <c r="C911" s="1" t="s">
        <v>568</v>
      </c>
      <c r="D911" s="1" t="s">
        <v>5</v>
      </c>
      <c r="E911" s="1" t="s">
        <v>569</v>
      </c>
      <c r="F911" s="1">
        <v>20191212140315</v>
      </c>
      <c r="G9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1" s="1" t="s">
        <v>2063</v>
      </c>
      <c r="I9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1" s="1"/>
      <c r="K911" s="1"/>
      <c r="L911" s="1"/>
    </row>
    <row r="912" spans="1:12" x14ac:dyDescent="0.2">
      <c r="A912" s="1">
        <v>103.96001009925385</v>
      </c>
      <c r="B912" s="1">
        <v>1.3588523876671204</v>
      </c>
      <c r="C912" s="1" t="s">
        <v>1072</v>
      </c>
      <c r="D912" s="1" t="s">
        <v>5</v>
      </c>
      <c r="E912" s="1" t="s">
        <v>1073</v>
      </c>
      <c r="F912" s="1">
        <v>20191212140315</v>
      </c>
      <c r="G9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2" s="1" t="s">
        <v>2063</v>
      </c>
      <c r="I9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2" s="1"/>
      <c r="K912" s="1"/>
      <c r="L912" s="1"/>
    </row>
    <row r="913" spans="1:12" x14ac:dyDescent="0.2">
      <c r="A913" s="1">
        <v>103.93669310026212</v>
      </c>
      <c r="B913" s="1">
        <v>1.3382312785534431</v>
      </c>
      <c r="C913" s="1" t="s">
        <v>1148</v>
      </c>
      <c r="D913" s="1" t="s">
        <v>5</v>
      </c>
      <c r="E913" s="1" t="s">
        <v>1149</v>
      </c>
      <c r="F913" s="1">
        <v>20191212140315</v>
      </c>
      <c r="G9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3" s="1" t="s">
        <v>2063</v>
      </c>
      <c r="I9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3" s="1"/>
      <c r="K913" s="1"/>
      <c r="L913" s="1"/>
    </row>
    <row r="914" spans="1:12" x14ac:dyDescent="0.2">
      <c r="A914" s="1">
        <v>103.93083092552553</v>
      </c>
      <c r="B914" s="1">
        <v>1.3443470995262392</v>
      </c>
      <c r="C914" s="1" t="s">
        <v>1293</v>
      </c>
      <c r="D914" s="1" t="s">
        <v>5</v>
      </c>
      <c r="E914" s="1" t="s">
        <v>1294</v>
      </c>
      <c r="F914" s="1">
        <v>20191212140315</v>
      </c>
      <c r="G9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4" s="1" t="s">
        <v>2063</v>
      </c>
      <c r="I9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4" s="1"/>
      <c r="K914" s="1"/>
      <c r="L914" s="1"/>
    </row>
    <row r="915" spans="1:12" x14ac:dyDescent="0.2">
      <c r="A915" s="1">
        <v>103.95063174460904</v>
      </c>
      <c r="B915" s="1">
        <v>1.3321293760168029</v>
      </c>
      <c r="C915" s="1" t="s">
        <v>1305</v>
      </c>
      <c r="D915" s="1" t="s">
        <v>5</v>
      </c>
      <c r="E915" s="1" t="s">
        <v>1306</v>
      </c>
      <c r="F915" s="1">
        <v>20191212140315</v>
      </c>
      <c r="G9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5" s="1" t="s">
        <v>2063</v>
      </c>
      <c r="I9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5" s="1"/>
      <c r="K915" s="1"/>
      <c r="L915" s="1"/>
    </row>
    <row r="916" spans="1:12" x14ac:dyDescent="0.2">
      <c r="A916" s="1">
        <v>103.94220260027026</v>
      </c>
      <c r="B916" s="1">
        <v>1.3357752809661436</v>
      </c>
      <c r="C916" s="1" t="s">
        <v>1307</v>
      </c>
      <c r="D916" s="1" t="s">
        <v>5</v>
      </c>
      <c r="E916" s="1" t="s">
        <v>1308</v>
      </c>
      <c r="F916" s="1">
        <v>20191212140315</v>
      </c>
      <c r="G9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6" s="1" t="s">
        <v>2063</v>
      </c>
      <c r="I9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6" s="1"/>
      <c r="K916" s="1"/>
      <c r="L916" s="1"/>
    </row>
    <row r="917" spans="1:12" x14ac:dyDescent="0.2">
      <c r="A917" s="1">
        <v>103.95186040716038</v>
      </c>
      <c r="B917" s="1">
        <v>1.3639481703091159</v>
      </c>
      <c r="C917" s="1" t="s">
        <v>1311</v>
      </c>
      <c r="D917" s="1" t="s">
        <v>5</v>
      </c>
      <c r="E917" s="1" t="s">
        <v>1312</v>
      </c>
      <c r="F917" s="1">
        <v>20191212140315</v>
      </c>
      <c r="G9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7" s="1" t="s">
        <v>2063</v>
      </c>
      <c r="I9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7" s="1"/>
      <c r="K917" s="1"/>
      <c r="L917" s="1"/>
    </row>
    <row r="918" spans="1:12" x14ac:dyDescent="0.2">
      <c r="A918" s="1">
        <v>103.95197489382122</v>
      </c>
      <c r="B918" s="1">
        <v>1.3642664005060281</v>
      </c>
      <c r="C918" s="1" t="s">
        <v>1313</v>
      </c>
      <c r="D918" s="1" t="s">
        <v>5</v>
      </c>
      <c r="E918" s="1" t="s">
        <v>1314</v>
      </c>
      <c r="F918" s="1">
        <v>20191212140315</v>
      </c>
      <c r="G9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8" s="1" t="s">
        <v>2063</v>
      </c>
      <c r="I9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8" s="1"/>
      <c r="K918" s="1"/>
      <c r="L918" s="1"/>
    </row>
    <row r="919" spans="1:12" x14ac:dyDescent="0.2">
      <c r="A919" s="1">
        <v>103.94918062128923</v>
      </c>
      <c r="B919" s="1">
        <v>1.3615648498573618</v>
      </c>
      <c r="C919" s="1" t="s">
        <v>1315</v>
      </c>
      <c r="D919" s="1" t="s">
        <v>5</v>
      </c>
      <c r="E919" s="1" t="s">
        <v>1316</v>
      </c>
      <c r="F919" s="1">
        <v>20191212140315</v>
      </c>
      <c r="G9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19" s="1" t="s">
        <v>2063</v>
      </c>
      <c r="I9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19" s="1"/>
      <c r="K919" s="1"/>
      <c r="L919" s="1"/>
    </row>
    <row r="920" spans="1:12" x14ac:dyDescent="0.2">
      <c r="A920" s="1">
        <v>103.93157406182787</v>
      </c>
      <c r="B920" s="1">
        <v>1.370182197658937</v>
      </c>
      <c r="C920" s="1" t="s">
        <v>1317</v>
      </c>
      <c r="D920" s="1" t="s">
        <v>5</v>
      </c>
      <c r="E920" s="1" t="s">
        <v>1318</v>
      </c>
      <c r="F920" s="1">
        <v>20191212140315</v>
      </c>
      <c r="G9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0" s="1" t="s">
        <v>2063</v>
      </c>
      <c r="I9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0" s="1"/>
      <c r="K920" s="1"/>
      <c r="L920" s="1"/>
    </row>
    <row r="921" spans="1:12" x14ac:dyDescent="0.2">
      <c r="A921" s="1">
        <v>103.94229350093522</v>
      </c>
      <c r="B921" s="1">
        <v>1.3592035317624385</v>
      </c>
      <c r="C921" s="1" t="s">
        <v>1321</v>
      </c>
      <c r="D921" s="1" t="s">
        <v>5</v>
      </c>
      <c r="E921" s="1" t="s">
        <v>1322</v>
      </c>
      <c r="F921" s="1">
        <v>20191212140315</v>
      </c>
      <c r="G9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1" s="1" t="s">
        <v>2063</v>
      </c>
      <c r="I9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1" s="1"/>
      <c r="K921" s="1"/>
      <c r="L921" s="1"/>
    </row>
    <row r="922" spans="1:12" x14ac:dyDescent="0.2">
      <c r="A922" s="1">
        <v>103.95580497362778</v>
      </c>
      <c r="B922" s="1">
        <v>1.332444470357363</v>
      </c>
      <c r="C922" s="1" t="s">
        <v>1323</v>
      </c>
      <c r="D922" s="1" t="s">
        <v>5</v>
      </c>
      <c r="E922" s="1" t="s">
        <v>1324</v>
      </c>
      <c r="F922" s="1">
        <v>20191212140315</v>
      </c>
      <c r="G9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2" s="1" t="s">
        <v>2063</v>
      </c>
      <c r="I9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2" s="1"/>
      <c r="K922" s="1"/>
      <c r="L922" s="1"/>
    </row>
    <row r="923" spans="1:12" x14ac:dyDescent="0.2">
      <c r="A923" s="1">
        <v>103.96138397471825</v>
      </c>
      <c r="B923" s="1">
        <v>1.3452545840023675</v>
      </c>
      <c r="C923" s="1" t="s">
        <v>1325</v>
      </c>
      <c r="D923" s="1" t="s">
        <v>5</v>
      </c>
      <c r="E923" s="1" t="s">
        <v>1326</v>
      </c>
      <c r="F923" s="1">
        <v>20191212140315</v>
      </c>
      <c r="G9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3" s="1" t="s">
        <v>2063</v>
      </c>
      <c r="I9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3" s="1"/>
      <c r="K923" s="1"/>
      <c r="L923" s="1"/>
    </row>
    <row r="924" spans="1:12" x14ac:dyDescent="0.2">
      <c r="A924" s="1">
        <v>103.96199154807567</v>
      </c>
      <c r="B924" s="1">
        <v>1.3450682846180226</v>
      </c>
      <c r="C924" s="1" t="s">
        <v>1327</v>
      </c>
      <c r="D924" s="1" t="s">
        <v>5</v>
      </c>
      <c r="E924" s="1" t="s">
        <v>1328</v>
      </c>
      <c r="F924" s="1">
        <v>20191212140315</v>
      </c>
      <c r="G9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4" s="1" t="s">
        <v>2063</v>
      </c>
      <c r="I9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4" s="1"/>
      <c r="K924" s="1"/>
      <c r="L924" s="1"/>
    </row>
    <row r="925" spans="1:12" x14ac:dyDescent="0.2">
      <c r="A925" s="1">
        <v>103.94880532682609</v>
      </c>
      <c r="B925" s="1">
        <v>1.336047612904665</v>
      </c>
      <c r="C925" s="1" t="s">
        <v>1329</v>
      </c>
      <c r="D925" s="1" t="s">
        <v>5</v>
      </c>
      <c r="E925" s="1" t="s">
        <v>1330</v>
      </c>
      <c r="F925" s="1">
        <v>20191212140315</v>
      </c>
      <c r="G9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5" s="1" t="s">
        <v>2063</v>
      </c>
      <c r="I9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5" s="1"/>
      <c r="K925" s="1"/>
      <c r="L925" s="1"/>
    </row>
    <row r="926" spans="1:12" x14ac:dyDescent="0.2">
      <c r="A926" s="1">
        <v>103.949360050878</v>
      </c>
      <c r="B926" s="1">
        <v>1.3373565424013609</v>
      </c>
      <c r="C926" s="1" t="s">
        <v>1331</v>
      </c>
      <c r="D926" s="1" t="s">
        <v>5</v>
      </c>
      <c r="E926" s="1" t="s">
        <v>1332</v>
      </c>
      <c r="F926" s="1">
        <v>20191212140315</v>
      </c>
      <c r="G9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6" s="1" t="s">
        <v>2063</v>
      </c>
      <c r="I9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6" s="1"/>
      <c r="K926" s="1"/>
      <c r="L926" s="1"/>
    </row>
    <row r="927" spans="1:12" x14ac:dyDescent="0.2">
      <c r="A927" s="1">
        <v>103.96286117649774</v>
      </c>
      <c r="B927" s="1">
        <v>1.3164922494899756</v>
      </c>
      <c r="C927" s="1" t="s">
        <v>1346</v>
      </c>
      <c r="D927" s="1" t="s">
        <v>5</v>
      </c>
      <c r="E927" s="1" t="s">
        <v>1347</v>
      </c>
      <c r="F927" s="1">
        <v>20191212140315</v>
      </c>
      <c r="G9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7" s="1" t="s">
        <v>2063</v>
      </c>
      <c r="I9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7" s="1"/>
      <c r="K927" s="1"/>
      <c r="L927" s="1"/>
    </row>
    <row r="928" spans="1:12" x14ac:dyDescent="0.2">
      <c r="A928" s="1">
        <v>103.96251836497777</v>
      </c>
      <c r="B928" s="1">
        <v>1.3163559289335833</v>
      </c>
      <c r="C928" s="1" t="s">
        <v>1350</v>
      </c>
      <c r="D928" s="1" t="s">
        <v>5</v>
      </c>
      <c r="E928" s="1" t="s">
        <v>1351</v>
      </c>
      <c r="F928" s="1">
        <v>20191212140315</v>
      </c>
      <c r="G9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8" s="1" t="s">
        <v>2063</v>
      </c>
      <c r="I9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8" s="1"/>
      <c r="K928" s="1"/>
      <c r="L928" s="1"/>
    </row>
    <row r="929" spans="1:12" x14ac:dyDescent="0.2">
      <c r="A929" s="1">
        <v>103.96162426791469</v>
      </c>
      <c r="B929" s="1">
        <v>1.3191822891896208</v>
      </c>
      <c r="C929" s="1" t="s">
        <v>1354</v>
      </c>
      <c r="D929" s="1" t="s">
        <v>5</v>
      </c>
      <c r="E929" s="1" t="s">
        <v>1355</v>
      </c>
      <c r="F929" s="1">
        <v>20191212140315</v>
      </c>
      <c r="G9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29" s="1" t="s">
        <v>2063</v>
      </c>
      <c r="I9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29" s="1"/>
      <c r="K929" s="1"/>
      <c r="L929" s="1"/>
    </row>
    <row r="930" spans="1:12" x14ac:dyDescent="0.2">
      <c r="A930" s="1">
        <v>103.9624873323268</v>
      </c>
      <c r="B930" s="1">
        <v>1.3173121452915537</v>
      </c>
      <c r="C930" s="1" t="s">
        <v>1358</v>
      </c>
      <c r="D930" s="1" t="s">
        <v>5</v>
      </c>
      <c r="E930" s="1" t="s">
        <v>1359</v>
      </c>
      <c r="F930" s="1">
        <v>20191212140315</v>
      </c>
      <c r="G9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BEDOK</v>
      </c>
      <c r="H930" s="1" t="s">
        <v>2063</v>
      </c>
      <c r="I9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0" s="1"/>
      <c r="K930" s="1"/>
      <c r="L930" s="1"/>
    </row>
    <row r="931" spans="1:12" x14ac:dyDescent="0.2">
      <c r="A931" s="1">
        <v>103.95485446801878</v>
      </c>
      <c r="B931" s="1">
        <v>1.3262134878796235</v>
      </c>
      <c r="C931" s="1" t="s">
        <v>1366</v>
      </c>
      <c r="D931" s="1" t="s">
        <v>5</v>
      </c>
      <c r="E931" s="1" t="s">
        <v>1367</v>
      </c>
      <c r="F931" s="1">
        <v>20191212140315</v>
      </c>
      <c r="G9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1" s="1" t="s">
        <v>2063</v>
      </c>
      <c r="I9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1" s="1"/>
      <c r="K931" s="1"/>
      <c r="L931" s="1"/>
    </row>
    <row r="932" spans="1:12" x14ac:dyDescent="0.2">
      <c r="A932" s="1">
        <v>103.95967211011428</v>
      </c>
      <c r="B932" s="1">
        <v>1.3222178548257579</v>
      </c>
      <c r="C932" s="1" t="s">
        <v>1368</v>
      </c>
      <c r="D932" s="1" t="s">
        <v>5</v>
      </c>
      <c r="E932" s="1" t="s">
        <v>1369</v>
      </c>
      <c r="F932" s="1">
        <v>20191212140315</v>
      </c>
      <c r="G9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2" s="1" t="s">
        <v>2063</v>
      </c>
      <c r="I9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2" s="1"/>
      <c r="K932" s="1"/>
      <c r="L932" s="1"/>
    </row>
    <row r="933" spans="1:12" x14ac:dyDescent="0.2">
      <c r="A933" s="1">
        <v>103.95472549616373</v>
      </c>
      <c r="B933" s="1">
        <v>1.325966034202275</v>
      </c>
      <c r="C933" s="1" t="s">
        <v>1370</v>
      </c>
      <c r="D933" s="1" t="s">
        <v>5</v>
      </c>
      <c r="E933" s="1" t="s">
        <v>1371</v>
      </c>
      <c r="F933" s="1">
        <v>20191212140315</v>
      </c>
      <c r="G9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3" s="1" t="s">
        <v>2063</v>
      </c>
      <c r="I9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3" s="1"/>
      <c r="K933" s="1"/>
      <c r="L933" s="1"/>
    </row>
    <row r="934" spans="1:12" x14ac:dyDescent="0.2">
      <c r="A934" s="1">
        <v>103.95951246339948</v>
      </c>
      <c r="B934" s="1">
        <v>1.322072088715796</v>
      </c>
      <c r="C934" s="1" t="s">
        <v>1372</v>
      </c>
      <c r="D934" s="1" t="s">
        <v>5</v>
      </c>
      <c r="E934" s="1" t="s">
        <v>1373</v>
      </c>
      <c r="F934" s="1">
        <v>20191212140315</v>
      </c>
      <c r="G9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4" s="1" t="s">
        <v>2063</v>
      </c>
      <c r="I9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4" s="1"/>
      <c r="K934" s="1"/>
      <c r="L934" s="1"/>
    </row>
    <row r="935" spans="1:12" x14ac:dyDescent="0.2">
      <c r="A935" s="1">
        <v>103.94708710767461</v>
      </c>
      <c r="B935" s="1">
        <v>1.3348288152797041</v>
      </c>
      <c r="C935" s="1" t="s">
        <v>1482</v>
      </c>
      <c r="D935" s="1" t="s">
        <v>5</v>
      </c>
      <c r="E935" s="1" t="s">
        <v>1483</v>
      </c>
      <c r="F935" s="1">
        <v>20191212140315</v>
      </c>
      <c r="G9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5" s="1" t="s">
        <v>2063</v>
      </c>
      <c r="I9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5" s="1"/>
      <c r="K935" s="1"/>
      <c r="L935" s="1"/>
    </row>
    <row r="936" spans="1:12" x14ac:dyDescent="0.2">
      <c r="A936" s="1">
        <v>103.94864712678941</v>
      </c>
      <c r="B936" s="1">
        <v>1.3351383182264835</v>
      </c>
      <c r="C936" s="1" t="s">
        <v>1484</v>
      </c>
      <c r="D936" s="1" t="s">
        <v>5</v>
      </c>
      <c r="E936" s="1" t="s">
        <v>1485</v>
      </c>
      <c r="F936" s="1">
        <v>20191212140315</v>
      </c>
      <c r="G9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6" s="1" t="s">
        <v>2063</v>
      </c>
      <c r="I9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6" s="1"/>
      <c r="K936" s="1"/>
      <c r="L936" s="1"/>
    </row>
    <row r="937" spans="1:12" x14ac:dyDescent="0.2">
      <c r="A937" s="1">
        <v>103.93689142990208</v>
      </c>
      <c r="B937" s="1">
        <v>1.3383231230682853</v>
      </c>
      <c r="C937" s="1" t="s">
        <v>1486</v>
      </c>
      <c r="D937" s="1" t="s">
        <v>5</v>
      </c>
      <c r="E937" s="1" t="s">
        <v>1487</v>
      </c>
      <c r="F937" s="1">
        <v>20191212140315</v>
      </c>
      <c r="G9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7" s="1" t="s">
        <v>2063</v>
      </c>
      <c r="I9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7" s="1"/>
      <c r="K937" s="1"/>
      <c r="L937" s="1"/>
    </row>
    <row r="938" spans="1:12" x14ac:dyDescent="0.2">
      <c r="A938" s="1">
        <v>103.97536824722241</v>
      </c>
      <c r="B938" s="1">
        <v>1.3333658145735845</v>
      </c>
      <c r="C938" s="1" t="s">
        <v>1557</v>
      </c>
      <c r="D938" s="1" t="s">
        <v>5</v>
      </c>
      <c r="E938" s="1" t="s">
        <v>1558</v>
      </c>
      <c r="F938" s="1">
        <v>20191212140315</v>
      </c>
      <c r="G9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8" s="1" t="s">
        <v>2063</v>
      </c>
      <c r="I9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8" s="1"/>
      <c r="K938" s="1"/>
      <c r="L938" s="1"/>
    </row>
    <row r="939" spans="1:12" x14ac:dyDescent="0.2">
      <c r="A939" s="1">
        <v>103.97572820414537</v>
      </c>
      <c r="B939" s="1">
        <v>1.3273019373183834</v>
      </c>
      <c r="C939" s="1" t="s">
        <v>1559</v>
      </c>
      <c r="D939" s="1" t="s">
        <v>5</v>
      </c>
      <c r="E939" s="1" t="s">
        <v>1560</v>
      </c>
      <c r="F939" s="1">
        <v>20191212140315</v>
      </c>
      <c r="G9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39" s="1" t="s">
        <v>2063</v>
      </c>
      <c r="I9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39" s="1"/>
      <c r="K939" s="1"/>
      <c r="L939" s="1"/>
    </row>
    <row r="940" spans="1:12" x14ac:dyDescent="0.2">
      <c r="A940" s="1">
        <v>103.97588436577652</v>
      </c>
      <c r="B940" s="1">
        <v>1.3244262523027885</v>
      </c>
      <c r="C940" s="1" t="s">
        <v>1561</v>
      </c>
      <c r="D940" s="1" t="s">
        <v>5</v>
      </c>
      <c r="E940" s="1" t="s">
        <v>1562</v>
      </c>
      <c r="F940" s="1">
        <v>20191212140315</v>
      </c>
      <c r="G9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0" s="1" t="s">
        <v>2063</v>
      </c>
      <c r="I9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0" s="1"/>
      <c r="K940" s="1"/>
      <c r="L940" s="1"/>
    </row>
    <row r="941" spans="1:12" x14ac:dyDescent="0.2">
      <c r="A941" s="1">
        <v>103.97617643791421</v>
      </c>
      <c r="B941" s="1">
        <v>1.3190238054382153</v>
      </c>
      <c r="C941" s="1" t="s">
        <v>1563</v>
      </c>
      <c r="D941" s="1" t="s">
        <v>5</v>
      </c>
      <c r="E941" s="1" t="s">
        <v>1564</v>
      </c>
      <c r="F941" s="1">
        <v>20191212140315</v>
      </c>
      <c r="G9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1" s="1" t="s">
        <v>2063</v>
      </c>
      <c r="I9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1" s="1"/>
      <c r="K941" s="1"/>
      <c r="L941" s="1"/>
    </row>
    <row r="942" spans="1:12" x14ac:dyDescent="0.2">
      <c r="A942" s="1">
        <v>103.97631534651468</v>
      </c>
      <c r="B942" s="1">
        <v>1.316506946124544</v>
      </c>
      <c r="C942" s="1" t="s">
        <v>1565</v>
      </c>
      <c r="D942" s="1" t="s">
        <v>5</v>
      </c>
      <c r="E942" s="1" t="s">
        <v>1566</v>
      </c>
      <c r="F942" s="1">
        <v>20191212140315</v>
      </c>
      <c r="G9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2" s="1" t="s">
        <v>2063</v>
      </c>
      <c r="I9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2" s="1"/>
      <c r="K942" s="1"/>
      <c r="L942" s="1"/>
    </row>
    <row r="943" spans="1:12" x14ac:dyDescent="0.2">
      <c r="A943" s="1">
        <v>103.98391940978397</v>
      </c>
      <c r="B943" s="1">
        <v>1.3173427542554825</v>
      </c>
      <c r="C943" s="1" t="s">
        <v>1567</v>
      </c>
      <c r="D943" s="1" t="s">
        <v>5</v>
      </c>
      <c r="E943" s="1" t="s">
        <v>1568</v>
      </c>
      <c r="F943" s="1">
        <v>20191212140315</v>
      </c>
      <c r="G9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3" s="1" t="s">
        <v>2063</v>
      </c>
      <c r="I9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3" s="1"/>
      <c r="K943" s="1"/>
      <c r="L943" s="1"/>
    </row>
    <row r="944" spans="1:12" x14ac:dyDescent="0.2">
      <c r="A944" s="1">
        <v>103.96508985200903</v>
      </c>
      <c r="B944" s="1">
        <v>1.3435424693183855</v>
      </c>
      <c r="C944" s="1" t="s">
        <v>1569</v>
      </c>
      <c r="D944" s="1" t="s">
        <v>5</v>
      </c>
      <c r="E944" s="1" t="s">
        <v>1570</v>
      </c>
      <c r="F944" s="1">
        <v>20191212140315</v>
      </c>
      <c r="G9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4" s="1" t="s">
        <v>2063</v>
      </c>
      <c r="I9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4" s="1"/>
      <c r="K944" s="1"/>
      <c r="L944" s="1"/>
    </row>
    <row r="945" spans="1:12" x14ac:dyDescent="0.2">
      <c r="A945" s="1">
        <v>103.95670048008128</v>
      </c>
      <c r="B945" s="1">
        <v>1.3350072309439402</v>
      </c>
      <c r="C945" s="1" t="s">
        <v>1571</v>
      </c>
      <c r="D945" s="1" t="s">
        <v>5</v>
      </c>
      <c r="E945" s="1" t="s">
        <v>1572</v>
      </c>
      <c r="F945" s="1">
        <v>20191212140315</v>
      </c>
      <c r="G9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5" s="1" t="s">
        <v>2063</v>
      </c>
      <c r="I9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5" s="1"/>
      <c r="K945" s="1"/>
      <c r="L945" s="1"/>
    </row>
    <row r="946" spans="1:12" x14ac:dyDescent="0.2">
      <c r="A946" s="1">
        <v>103.94318739744679</v>
      </c>
      <c r="B946" s="1">
        <v>1.3380471080557874</v>
      </c>
      <c r="C946" s="1" t="s">
        <v>1574</v>
      </c>
      <c r="D946" s="1" t="s">
        <v>5</v>
      </c>
      <c r="E946" s="1" t="s">
        <v>1575</v>
      </c>
      <c r="F946" s="1">
        <v>20191212140315</v>
      </c>
      <c r="G9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6" s="1" t="s">
        <v>2063</v>
      </c>
      <c r="I9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6" s="1"/>
      <c r="K946" s="1"/>
      <c r="L946" s="1"/>
    </row>
    <row r="947" spans="1:12" x14ac:dyDescent="0.2">
      <c r="A947" s="1">
        <v>103.93744288105395</v>
      </c>
      <c r="B947" s="1">
        <v>1.3718481456633704</v>
      </c>
      <c r="C947" s="1" t="s">
        <v>1626</v>
      </c>
      <c r="D947" s="1" t="s">
        <v>5</v>
      </c>
      <c r="E947" s="1" t="s">
        <v>1627</v>
      </c>
      <c r="F947" s="1">
        <v>20191212140315</v>
      </c>
      <c r="G9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7" s="1" t="s">
        <v>2063</v>
      </c>
      <c r="I9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7" s="1"/>
      <c r="K947" s="1"/>
      <c r="L947" s="1"/>
    </row>
    <row r="948" spans="1:12" x14ac:dyDescent="0.2">
      <c r="A948" s="1">
        <v>103.93394642391617</v>
      </c>
      <c r="B948" s="1">
        <v>1.3710779487957954</v>
      </c>
      <c r="C948" s="1" t="s">
        <v>1628</v>
      </c>
      <c r="D948" s="1" t="s">
        <v>5</v>
      </c>
      <c r="E948" s="1" t="s">
        <v>1629</v>
      </c>
      <c r="F948" s="1">
        <v>20191212140315</v>
      </c>
      <c r="G9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8" s="1" t="s">
        <v>2063</v>
      </c>
      <c r="I9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8" s="1"/>
      <c r="K948" s="1"/>
      <c r="L948" s="1"/>
    </row>
    <row r="949" spans="1:12" x14ac:dyDescent="0.2">
      <c r="A949" s="1">
        <v>103.96409705314019</v>
      </c>
      <c r="B949" s="1">
        <v>1.3271632495803976</v>
      </c>
      <c r="C949" s="1" t="s">
        <v>1640</v>
      </c>
      <c r="D949" s="1" t="s">
        <v>5</v>
      </c>
      <c r="E949" s="1" t="s">
        <v>1641</v>
      </c>
      <c r="F949" s="1">
        <v>20191212140315</v>
      </c>
      <c r="G9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49" s="1" t="s">
        <v>2063</v>
      </c>
      <c r="I9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49" s="1"/>
      <c r="K949" s="1"/>
      <c r="L949" s="1"/>
    </row>
    <row r="950" spans="1:12" x14ac:dyDescent="0.2">
      <c r="A950" s="1">
        <v>103.93349274823137</v>
      </c>
      <c r="B950" s="1">
        <v>1.3704433601317134</v>
      </c>
      <c r="C950" s="1" t="s">
        <v>1686</v>
      </c>
      <c r="D950" s="1" t="s">
        <v>1489</v>
      </c>
      <c r="E950" s="1" t="s">
        <v>1687</v>
      </c>
      <c r="F950" s="1">
        <v>20191212140315</v>
      </c>
      <c r="G9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0" s="1" t="s">
        <v>2063</v>
      </c>
      <c r="I9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0" s="1"/>
      <c r="K950" s="1"/>
      <c r="L950" s="1"/>
    </row>
    <row r="951" spans="1:12" x14ac:dyDescent="0.2">
      <c r="A951" s="1">
        <v>103.94007230848078</v>
      </c>
      <c r="B951" s="1">
        <v>1.3606755367697971</v>
      </c>
      <c r="C951" s="1" t="s">
        <v>1784</v>
      </c>
      <c r="D951" s="1" t="s">
        <v>5</v>
      </c>
      <c r="E951" s="1" t="s">
        <v>1785</v>
      </c>
      <c r="F951" s="1">
        <v>20191212140315</v>
      </c>
      <c r="G9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1" s="1" t="s">
        <v>2063</v>
      </c>
      <c r="I9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1" s="1"/>
      <c r="K951" s="1"/>
      <c r="L951" s="1"/>
    </row>
    <row r="952" spans="1:12" x14ac:dyDescent="0.2">
      <c r="A952" s="1">
        <v>103.93290005195496</v>
      </c>
      <c r="B952" s="1">
        <v>1.3706753151247986</v>
      </c>
      <c r="C952" s="1" t="s">
        <v>1786</v>
      </c>
      <c r="D952" s="1" t="s">
        <v>5</v>
      </c>
      <c r="E952" s="1" t="s">
        <v>1787</v>
      </c>
      <c r="F952" s="1">
        <v>20191212140315</v>
      </c>
      <c r="G9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2" s="1" t="s">
        <v>2063</v>
      </c>
      <c r="I9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2" s="1"/>
      <c r="K952" s="1"/>
      <c r="L952" s="1"/>
    </row>
    <row r="953" spans="1:12" x14ac:dyDescent="0.2">
      <c r="A953" s="1">
        <v>103.97940640601085</v>
      </c>
      <c r="B953" s="1">
        <v>1.3247179973143179</v>
      </c>
      <c r="C953" s="1" t="s">
        <v>1788</v>
      </c>
      <c r="D953" s="1" t="s">
        <v>5</v>
      </c>
      <c r="E953" s="1" t="s">
        <v>1789</v>
      </c>
      <c r="F953" s="1">
        <v>20191212140315</v>
      </c>
      <c r="G9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3" s="1" t="s">
        <v>2063</v>
      </c>
      <c r="I9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3" s="1"/>
      <c r="K953" s="1"/>
      <c r="L953" s="1"/>
    </row>
    <row r="954" spans="1:12" x14ac:dyDescent="0.2">
      <c r="A954" s="1">
        <v>103.96043945482253</v>
      </c>
      <c r="B954" s="1">
        <v>1.345777117206397</v>
      </c>
      <c r="C954" s="1" t="s">
        <v>1802</v>
      </c>
      <c r="D954" s="1" t="s">
        <v>5</v>
      </c>
      <c r="E954" s="1" t="s">
        <v>1803</v>
      </c>
      <c r="F954" s="1">
        <v>20191212140315</v>
      </c>
      <c r="G9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4" s="1" t="s">
        <v>2063</v>
      </c>
      <c r="I9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4" s="1"/>
      <c r="K954" s="1"/>
      <c r="L954" s="1"/>
    </row>
    <row r="955" spans="1:12" x14ac:dyDescent="0.2">
      <c r="A955" s="1">
        <v>103.95751171766281</v>
      </c>
      <c r="B955" s="1">
        <v>1.3389056731820406</v>
      </c>
      <c r="C955" s="1" t="s">
        <v>1805</v>
      </c>
      <c r="D955" s="1" t="s">
        <v>1489</v>
      </c>
      <c r="E955" s="1" t="s">
        <v>1806</v>
      </c>
      <c r="F955" s="1">
        <v>20191212140315</v>
      </c>
      <c r="G9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TAMPINES</v>
      </c>
      <c r="H955" s="1" t="s">
        <v>2063</v>
      </c>
      <c r="I9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5" s="1"/>
      <c r="K955" s="1"/>
      <c r="L955" s="1"/>
    </row>
    <row r="956" spans="1:12" x14ac:dyDescent="0.2">
      <c r="A956" s="1">
        <v>103.83422171457599</v>
      </c>
      <c r="B956" s="1">
        <v>1.3178599648459379</v>
      </c>
      <c r="C956" s="1" t="s">
        <v>235</v>
      </c>
      <c r="D956" s="1" t="s">
        <v>5</v>
      </c>
      <c r="E956" s="1" t="s">
        <v>236</v>
      </c>
      <c r="F956" s="1">
        <v>20191212140315</v>
      </c>
      <c r="G9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56" s="1" t="s">
        <v>2079</v>
      </c>
      <c r="I9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6" s="1"/>
      <c r="K956" s="1"/>
      <c r="L956" s="1"/>
    </row>
    <row r="957" spans="1:12" x14ac:dyDescent="0.2">
      <c r="A957" s="1">
        <v>103.82302923433033</v>
      </c>
      <c r="B957" s="1">
        <v>1.3215375011942112</v>
      </c>
      <c r="C957" s="1" t="s">
        <v>376</v>
      </c>
      <c r="D957" s="1" t="s">
        <v>5</v>
      </c>
      <c r="E957" s="1" t="s">
        <v>377</v>
      </c>
      <c r="F957" s="1">
        <v>20191212140314</v>
      </c>
      <c r="G9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57" s="1" t="s">
        <v>2079</v>
      </c>
      <c r="I9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7" s="1"/>
      <c r="K957" s="1"/>
      <c r="L957" s="1"/>
    </row>
    <row r="958" spans="1:12" x14ac:dyDescent="0.2">
      <c r="A958" s="1">
        <v>103.83040912655055</v>
      </c>
      <c r="B958" s="1">
        <v>1.3190201677764772</v>
      </c>
      <c r="C958" s="1" t="s">
        <v>636</v>
      </c>
      <c r="D958" s="1" t="s">
        <v>5</v>
      </c>
      <c r="E958" s="1" t="s">
        <v>637</v>
      </c>
      <c r="F958" s="1">
        <v>20191212140315</v>
      </c>
      <c r="G9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58" s="1" t="s">
        <v>2079</v>
      </c>
      <c r="I9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8" s="1"/>
      <c r="K958" s="1"/>
      <c r="L958" s="1"/>
    </row>
    <row r="959" spans="1:12" x14ac:dyDescent="0.2">
      <c r="A959" s="1">
        <v>103.82102614468373</v>
      </c>
      <c r="B959" s="1">
        <v>1.3220227813855272</v>
      </c>
      <c r="C959" s="1" t="s">
        <v>932</v>
      </c>
      <c r="D959" s="1" t="s">
        <v>5</v>
      </c>
      <c r="E959" s="1" t="s">
        <v>933</v>
      </c>
      <c r="F959" s="1">
        <v>20191212140315</v>
      </c>
      <c r="G9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59" s="1" t="s">
        <v>2079</v>
      </c>
      <c r="I9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59" s="1"/>
      <c r="K959" s="1"/>
      <c r="L959" s="1"/>
    </row>
    <row r="960" spans="1:12" x14ac:dyDescent="0.2">
      <c r="A960" s="1">
        <v>103.81717879237883</v>
      </c>
      <c r="B960" s="1">
        <v>1.3227973450370132</v>
      </c>
      <c r="C960" s="1" t="s">
        <v>1028</v>
      </c>
      <c r="D960" s="1" t="s">
        <v>5</v>
      </c>
      <c r="E960" s="1" t="s">
        <v>1029</v>
      </c>
      <c r="F960" s="1">
        <v>20191212140315</v>
      </c>
      <c r="G9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60" s="1" t="s">
        <v>2079</v>
      </c>
      <c r="I9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0" s="1"/>
      <c r="K960" s="1"/>
      <c r="L960" s="1"/>
    </row>
    <row r="961" spans="1:12" x14ac:dyDescent="0.2">
      <c r="A961" s="1">
        <v>103.82987604939746</v>
      </c>
      <c r="B961" s="1">
        <v>1.2923856005492942</v>
      </c>
      <c r="C961" s="1" t="s">
        <v>1232</v>
      </c>
      <c r="D961" s="1" t="s">
        <v>5</v>
      </c>
      <c r="E961" s="1" t="s">
        <v>1233</v>
      </c>
      <c r="F961" s="1">
        <v>20191212140315</v>
      </c>
      <c r="G9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TANGLIN</v>
      </c>
      <c r="H961" s="1" t="s">
        <v>2079</v>
      </c>
      <c r="I9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1" s="1"/>
      <c r="K961" s="1"/>
      <c r="L961" s="1"/>
    </row>
    <row r="962" spans="1:12" x14ac:dyDescent="0.2">
      <c r="A962" s="1">
        <v>103.73838483565689</v>
      </c>
      <c r="B962" s="1">
        <v>1.3677538505050937</v>
      </c>
      <c r="C962" s="1" t="s">
        <v>1488</v>
      </c>
      <c r="D962" s="1" t="s">
        <v>1489</v>
      </c>
      <c r="E962" s="1" t="s">
        <v>1490</v>
      </c>
      <c r="F962" s="1">
        <v>20191212140315</v>
      </c>
      <c r="G9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2" s="1" t="s">
        <v>2089</v>
      </c>
      <c r="I9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2" s="1"/>
      <c r="K962" s="1"/>
      <c r="L962" s="1"/>
    </row>
    <row r="963" spans="1:12" x14ac:dyDescent="0.2">
      <c r="A963" s="1">
        <v>103.731849619366</v>
      </c>
      <c r="B963" s="1">
        <v>1.3543470567522746</v>
      </c>
      <c r="C963" s="1" t="s">
        <v>1491</v>
      </c>
      <c r="D963" s="1" t="s">
        <v>1489</v>
      </c>
      <c r="E963" s="1" t="s">
        <v>1492</v>
      </c>
      <c r="F963" s="1">
        <v>20191212140315</v>
      </c>
      <c r="G9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3" s="1" t="s">
        <v>2089</v>
      </c>
      <c r="I9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3" s="1"/>
      <c r="K963" s="1"/>
      <c r="L963" s="1"/>
    </row>
    <row r="964" spans="1:12" x14ac:dyDescent="0.2">
      <c r="A964" s="1">
        <v>103.73721653504172</v>
      </c>
      <c r="B964" s="1">
        <v>1.3502486008236434</v>
      </c>
      <c r="C964" s="1" t="s">
        <v>1493</v>
      </c>
      <c r="D964" s="1" t="s">
        <v>1489</v>
      </c>
      <c r="E964" s="1" t="s">
        <v>1494</v>
      </c>
      <c r="F964" s="1">
        <v>20191212140315</v>
      </c>
      <c r="G9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4" s="1" t="s">
        <v>2089</v>
      </c>
      <c r="I9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4" s="1"/>
      <c r="K964" s="1"/>
      <c r="L964" s="1"/>
    </row>
    <row r="965" spans="1:12" x14ac:dyDescent="0.2">
      <c r="A965" s="1">
        <v>103.74074633932938</v>
      </c>
      <c r="B965" s="1">
        <v>1.3642132510087766</v>
      </c>
      <c r="C965" s="1" t="s">
        <v>1659</v>
      </c>
      <c r="D965" s="1" t="s">
        <v>1489</v>
      </c>
      <c r="E965" s="1" t="s">
        <v>1660</v>
      </c>
      <c r="F965" s="1">
        <v>20191212140315</v>
      </c>
      <c r="G9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5" s="1" t="s">
        <v>2089</v>
      </c>
      <c r="I9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5" s="1"/>
      <c r="K965" s="1"/>
      <c r="L965" s="1"/>
    </row>
    <row r="966" spans="1:12" x14ac:dyDescent="0.2">
      <c r="A966" s="1">
        <v>103.73614262796714</v>
      </c>
      <c r="B966" s="1">
        <v>1.3731778167772122</v>
      </c>
      <c r="C966" s="1" t="s">
        <v>1661</v>
      </c>
      <c r="D966" s="1" t="s">
        <v>1489</v>
      </c>
      <c r="E966" s="1" t="s">
        <v>1662</v>
      </c>
      <c r="F966" s="1">
        <v>20191212140315</v>
      </c>
      <c r="G9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6" s="1" t="s">
        <v>2089</v>
      </c>
      <c r="I9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6" s="1"/>
      <c r="K966" s="1"/>
      <c r="L966" s="1"/>
    </row>
    <row r="967" spans="1:12" x14ac:dyDescent="0.2">
      <c r="A967" s="1">
        <v>103.73123647578791</v>
      </c>
      <c r="B967" s="1">
        <v>1.3525148601639199</v>
      </c>
      <c r="C967" s="1" t="s">
        <v>1663</v>
      </c>
      <c r="D967" s="1" t="s">
        <v>1489</v>
      </c>
      <c r="E967" s="1" t="s">
        <v>1664</v>
      </c>
      <c r="F967" s="1">
        <v>20191212140315</v>
      </c>
      <c r="G9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7" s="1" t="s">
        <v>2089</v>
      </c>
      <c r="I9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7" s="1"/>
      <c r="K967" s="1"/>
      <c r="L967" s="1"/>
    </row>
    <row r="968" spans="1:12" x14ac:dyDescent="0.2">
      <c r="A968" s="1">
        <v>103.72260158960046</v>
      </c>
      <c r="B968" s="1">
        <v>1.3564993034719399</v>
      </c>
      <c r="C968" s="1" t="s">
        <v>1742</v>
      </c>
      <c r="D968" s="1" t="s">
        <v>1489</v>
      </c>
      <c r="E968" s="1" t="s">
        <v>1743</v>
      </c>
      <c r="F968" s="1">
        <v>20191212140315</v>
      </c>
      <c r="G9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8" s="1" t="s">
        <v>2089</v>
      </c>
      <c r="I9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8" s="1"/>
      <c r="K968" s="1"/>
      <c r="L968" s="1"/>
    </row>
    <row r="969" spans="1:12" x14ac:dyDescent="0.2">
      <c r="A969" s="1">
        <v>103.72600710300279</v>
      </c>
      <c r="B969" s="1">
        <v>1.3554236882075803</v>
      </c>
      <c r="C969" s="1" t="s">
        <v>1744</v>
      </c>
      <c r="D969" s="1" t="s">
        <v>1489</v>
      </c>
      <c r="E969" s="1" t="s">
        <v>1745</v>
      </c>
      <c r="F969" s="1">
        <v>20191212140315</v>
      </c>
      <c r="G9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69" s="1" t="s">
        <v>2089</v>
      </c>
      <c r="I9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69" s="1"/>
      <c r="K969" s="1"/>
      <c r="L969" s="1"/>
    </row>
    <row r="970" spans="1:12" x14ac:dyDescent="0.2">
      <c r="A970" s="1">
        <v>103.7251583787853</v>
      </c>
      <c r="B970" s="1">
        <v>1.3604319580034012</v>
      </c>
      <c r="C970" s="1" t="s">
        <v>1746</v>
      </c>
      <c r="D970" s="1" t="s">
        <v>1489</v>
      </c>
      <c r="E970" s="1" t="s">
        <v>1747</v>
      </c>
      <c r="F970" s="1">
        <v>20191212140315</v>
      </c>
      <c r="G97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70" s="1" t="s">
        <v>2089</v>
      </c>
      <c r="I97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0" s="1"/>
      <c r="K970" s="1"/>
      <c r="L970" s="1"/>
    </row>
    <row r="971" spans="1:12" x14ac:dyDescent="0.2">
      <c r="A971" s="1">
        <v>103.71569136628825</v>
      </c>
      <c r="B971" s="1">
        <v>1.3571798607626113</v>
      </c>
      <c r="C971" s="1" t="s">
        <v>1966</v>
      </c>
      <c r="D971" s="1" t="s">
        <v>1489</v>
      </c>
      <c r="E971" s="1" t="s">
        <v>1967</v>
      </c>
      <c r="F971" s="1">
        <v>20191212140315</v>
      </c>
      <c r="G97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TENGAH</v>
      </c>
      <c r="H971" s="1" t="s">
        <v>2089</v>
      </c>
      <c r="I97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1" s="1"/>
      <c r="K971" s="1"/>
      <c r="L971" s="1"/>
    </row>
    <row r="972" spans="1:12" x14ac:dyDescent="0.2">
      <c r="A972" s="1">
        <v>103.85887982167191</v>
      </c>
      <c r="B972" s="1">
        <v>1.3410073498702255</v>
      </c>
      <c r="C972" s="1" t="s">
        <v>65</v>
      </c>
      <c r="D972" s="1" t="s">
        <v>5</v>
      </c>
      <c r="E972" s="1" t="s">
        <v>66</v>
      </c>
      <c r="F972" s="1">
        <v>20191212140314</v>
      </c>
      <c r="G97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2" s="1" t="s">
        <v>2060</v>
      </c>
      <c r="I97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2" s="1"/>
      <c r="K972" s="1"/>
      <c r="L972" s="1"/>
    </row>
    <row r="973" spans="1:12" x14ac:dyDescent="0.2">
      <c r="A973" s="1">
        <v>103.86377151551021</v>
      </c>
      <c r="B973" s="1">
        <v>1.337485074739408</v>
      </c>
      <c r="C973" s="1" t="s">
        <v>67</v>
      </c>
      <c r="D973" s="1" t="s">
        <v>5</v>
      </c>
      <c r="E973" s="1" t="s">
        <v>68</v>
      </c>
      <c r="F973" s="1">
        <v>20191212140314</v>
      </c>
      <c r="G97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3" s="1" t="s">
        <v>2060</v>
      </c>
      <c r="I97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3" s="1"/>
      <c r="K973" s="1"/>
      <c r="L973" s="1"/>
    </row>
    <row r="974" spans="1:12" x14ac:dyDescent="0.2">
      <c r="A974" s="1">
        <v>103.85174071970289</v>
      </c>
      <c r="B974" s="1">
        <v>1.3423577770525554</v>
      </c>
      <c r="C974" s="1" t="s">
        <v>99</v>
      </c>
      <c r="D974" s="1" t="s">
        <v>5</v>
      </c>
      <c r="E974" s="1" t="s">
        <v>100</v>
      </c>
      <c r="F974" s="1">
        <v>20191212140314</v>
      </c>
      <c r="G97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4" s="1" t="s">
        <v>2060</v>
      </c>
      <c r="I97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4" s="1"/>
      <c r="K974" s="1"/>
      <c r="L974" s="1"/>
    </row>
    <row r="975" spans="1:12" x14ac:dyDescent="0.2">
      <c r="A975" s="1">
        <v>103.88560958759524</v>
      </c>
      <c r="B975" s="1">
        <v>1.3367497432541657</v>
      </c>
      <c r="C975" s="1" t="s">
        <v>195</v>
      </c>
      <c r="D975" s="1" t="s">
        <v>5</v>
      </c>
      <c r="E975" s="1" t="s">
        <v>196</v>
      </c>
      <c r="F975" s="1">
        <v>20191212140314</v>
      </c>
      <c r="G97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5" s="1" t="s">
        <v>2060</v>
      </c>
      <c r="I97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5" s="1"/>
      <c r="K975" s="1"/>
      <c r="L975" s="1"/>
    </row>
    <row r="976" spans="1:12" x14ac:dyDescent="0.2">
      <c r="A976" s="1">
        <v>103.86219464537696</v>
      </c>
      <c r="B976" s="1">
        <v>1.3426217463176624</v>
      </c>
      <c r="C976" s="1" t="s">
        <v>382</v>
      </c>
      <c r="D976" s="1" t="s">
        <v>5</v>
      </c>
      <c r="E976" s="1" t="s">
        <v>383</v>
      </c>
      <c r="F976" s="1">
        <v>20191212140314</v>
      </c>
      <c r="G97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6" s="1" t="s">
        <v>2060</v>
      </c>
      <c r="I97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6" s="1"/>
      <c r="K976" s="1"/>
      <c r="L976" s="1"/>
    </row>
    <row r="977" spans="1:12" x14ac:dyDescent="0.2">
      <c r="A977" s="1">
        <v>103.8466482408121</v>
      </c>
      <c r="B977" s="1">
        <v>1.3433098696372872</v>
      </c>
      <c r="C977" s="1" t="s">
        <v>630</v>
      </c>
      <c r="D977" s="1" t="s">
        <v>5</v>
      </c>
      <c r="E977" s="1" t="s">
        <v>631</v>
      </c>
      <c r="F977" s="1">
        <v>20191212140315</v>
      </c>
      <c r="G97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7" s="1" t="s">
        <v>2060</v>
      </c>
      <c r="I97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7" s="1"/>
      <c r="K977" s="1"/>
      <c r="L977" s="1"/>
    </row>
    <row r="978" spans="1:12" x14ac:dyDescent="0.2">
      <c r="A978" s="1">
        <v>103.88668593528503</v>
      </c>
      <c r="B978" s="1">
        <v>1.3342218861781778</v>
      </c>
      <c r="C978" s="1" t="s">
        <v>688</v>
      </c>
      <c r="D978" s="1" t="s">
        <v>5</v>
      </c>
      <c r="E978" s="1" t="s">
        <v>689</v>
      </c>
      <c r="F978" s="1">
        <v>20191212140315</v>
      </c>
      <c r="G97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8" s="1" t="s">
        <v>2060</v>
      </c>
      <c r="I97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8" s="1"/>
      <c r="K978" s="1"/>
      <c r="L978" s="1"/>
    </row>
    <row r="979" spans="1:12" x14ac:dyDescent="0.2">
      <c r="A979" s="1">
        <v>103.88609478514169</v>
      </c>
      <c r="B979" s="1">
        <v>1.3356314465123926</v>
      </c>
      <c r="C979" s="1" t="s">
        <v>822</v>
      </c>
      <c r="D979" s="1" t="s">
        <v>5</v>
      </c>
      <c r="E979" s="1" t="s">
        <v>823</v>
      </c>
      <c r="F979" s="1">
        <v>20191212140315</v>
      </c>
      <c r="G97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79" s="1" t="s">
        <v>2060</v>
      </c>
      <c r="I97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79" s="1"/>
      <c r="K979" s="1"/>
      <c r="L979" s="1"/>
    </row>
    <row r="980" spans="1:12" x14ac:dyDescent="0.2">
      <c r="A980" s="1">
        <v>103.88637338174632</v>
      </c>
      <c r="B980" s="1">
        <v>1.3350039289167555</v>
      </c>
      <c r="C980" s="1" t="s">
        <v>824</v>
      </c>
      <c r="D980" s="1" t="s">
        <v>5</v>
      </c>
      <c r="E980" s="1" t="s">
        <v>825</v>
      </c>
      <c r="F980" s="1">
        <v>20191212140315</v>
      </c>
      <c r="G98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0" s="1" t="s">
        <v>2060</v>
      </c>
      <c r="I98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0" s="1"/>
      <c r="K980" s="1"/>
      <c r="L980" s="1"/>
    </row>
    <row r="981" spans="1:12" x14ac:dyDescent="0.2">
      <c r="A981" s="1">
        <v>103.85563242543601</v>
      </c>
      <c r="B981" s="1">
        <v>1.342071399741906</v>
      </c>
      <c r="C981" s="1" t="s">
        <v>928</v>
      </c>
      <c r="D981" s="1" t="s">
        <v>5</v>
      </c>
      <c r="E981" s="1" t="s">
        <v>929</v>
      </c>
      <c r="F981" s="1">
        <v>20191212140315</v>
      </c>
      <c r="G98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1" s="1" t="s">
        <v>2060</v>
      </c>
      <c r="I98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1" s="1"/>
      <c r="K981" s="1"/>
      <c r="L981" s="1"/>
    </row>
    <row r="982" spans="1:12" x14ac:dyDescent="0.2">
      <c r="A982" s="1">
        <v>103.86477888355512</v>
      </c>
      <c r="B982" s="1">
        <v>1.3331014732903212</v>
      </c>
      <c r="C982" s="1" t="s">
        <v>958</v>
      </c>
      <c r="D982" s="1" t="s">
        <v>5</v>
      </c>
      <c r="E982" s="1" t="s">
        <v>959</v>
      </c>
      <c r="F982" s="1">
        <v>20191212140315</v>
      </c>
      <c r="G98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2" s="1" t="s">
        <v>2060</v>
      </c>
      <c r="I98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2" s="1"/>
      <c r="K982" s="1"/>
      <c r="L982" s="1"/>
    </row>
    <row r="983" spans="1:12" x14ac:dyDescent="0.2">
      <c r="A983" s="1">
        <v>103.86314101060701</v>
      </c>
      <c r="B983" s="1">
        <v>1.3433319124758629</v>
      </c>
      <c r="C983" s="1" t="s">
        <v>1030</v>
      </c>
      <c r="D983" s="1" t="s">
        <v>5</v>
      </c>
      <c r="E983" s="1" t="s">
        <v>1031</v>
      </c>
      <c r="F983" s="1">
        <v>20191212140315</v>
      </c>
      <c r="G98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3" s="1" t="s">
        <v>2060</v>
      </c>
      <c r="I98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3" s="1"/>
      <c r="K983" s="1"/>
      <c r="L983" s="1"/>
    </row>
    <row r="984" spans="1:12" x14ac:dyDescent="0.2">
      <c r="A984" s="1">
        <v>103.88464621444255</v>
      </c>
      <c r="B984" s="1">
        <v>1.3390620657913255</v>
      </c>
      <c r="C984" s="1" t="s">
        <v>1040</v>
      </c>
      <c r="D984" s="1" t="s">
        <v>5</v>
      </c>
      <c r="E984" s="1" t="s">
        <v>1041</v>
      </c>
      <c r="F984" s="1">
        <v>20191212140315</v>
      </c>
      <c r="G98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4" s="1" t="s">
        <v>2060</v>
      </c>
      <c r="I98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4" s="1"/>
      <c r="K984" s="1"/>
      <c r="L984" s="1"/>
    </row>
    <row r="985" spans="1:12" x14ac:dyDescent="0.2">
      <c r="A985" s="1">
        <v>103.88523641986436</v>
      </c>
      <c r="B985" s="1">
        <v>1.3380553176303693</v>
      </c>
      <c r="C985" s="1" t="s">
        <v>1042</v>
      </c>
      <c r="D985" s="1" t="s">
        <v>5</v>
      </c>
      <c r="E985" s="1" t="s">
        <v>1043</v>
      </c>
      <c r="F985" s="1">
        <v>20191212140315</v>
      </c>
      <c r="G98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5" s="1" t="s">
        <v>2060</v>
      </c>
      <c r="I98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5" s="1"/>
      <c r="K985" s="1"/>
      <c r="L985" s="1"/>
    </row>
    <row r="986" spans="1:12" x14ac:dyDescent="0.2">
      <c r="A986" s="1">
        <v>103.88179835079781</v>
      </c>
      <c r="B986" s="1">
        <v>1.333378300358103</v>
      </c>
      <c r="C986" s="1" t="s">
        <v>1054</v>
      </c>
      <c r="D986" s="1" t="s">
        <v>5</v>
      </c>
      <c r="E986" s="1" t="s">
        <v>1055</v>
      </c>
      <c r="F986" s="1">
        <v>20191212140315</v>
      </c>
      <c r="G98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6" s="1" t="s">
        <v>2060</v>
      </c>
      <c r="I98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6" s="1"/>
      <c r="K986" s="1"/>
      <c r="L986" s="1"/>
    </row>
    <row r="987" spans="1:12" x14ac:dyDescent="0.2">
      <c r="A987" s="1">
        <v>103.84957573804424</v>
      </c>
      <c r="B987" s="1">
        <v>1.3428948008240154</v>
      </c>
      <c r="C987" s="1" t="s">
        <v>1172</v>
      </c>
      <c r="D987" s="1" t="s">
        <v>5</v>
      </c>
      <c r="E987" s="1" t="s">
        <v>1173</v>
      </c>
      <c r="F987" s="1">
        <v>20191212140315</v>
      </c>
      <c r="G98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7" s="1" t="s">
        <v>2060</v>
      </c>
      <c r="I98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7" s="1"/>
      <c r="K987" s="1"/>
      <c r="L987" s="1"/>
    </row>
    <row r="988" spans="1:12" x14ac:dyDescent="0.2">
      <c r="A988" s="1">
        <v>103.84497559518593</v>
      </c>
      <c r="B988" s="1">
        <v>1.3429785921587618</v>
      </c>
      <c r="C988" s="1" t="s">
        <v>1174</v>
      </c>
      <c r="D988" s="1" t="s">
        <v>5</v>
      </c>
      <c r="E988" s="1" t="s">
        <v>1175</v>
      </c>
      <c r="F988" s="1">
        <v>20191212140315</v>
      </c>
      <c r="G98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8" s="1" t="s">
        <v>2060</v>
      </c>
      <c r="I98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8" s="1"/>
      <c r="K988" s="1"/>
      <c r="L988" s="1"/>
    </row>
    <row r="989" spans="1:12" x14ac:dyDescent="0.2">
      <c r="A989" s="1">
        <v>103.84758856830392</v>
      </c>
      <c r="B989" s="1">
        <v>1.3426490997440199</v>
      </c>
      <c r="C989" s="1" t="s">
        <v>1176</v>
      </c>
      <c r="D989" s="1" t="s">
        <v>5</v>
      </c>
      <c r="E989" s="1" t="s">
        <v>1177</v>
      </c>
      <c r="F989" s="1">
        <v>20191212140315</v>
      </c>
      <c r="G98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89" s="1" t="s">
        <v>2060</v>
      </c>
      <c r="I98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89" s="1"/>
      <c r="K989" s="1"/>
      <c r="L989" s="1"/>
    </row>
    <row r="990" spans="1:12" x14ac:dyDescent="0.2">
      <c r="A990" s="1">
        <v>103.84886495834995</v>
      </c>
      <c r="B990" s="1">
        <v>1.342557465349457</v>
      </c>
      <c r="C990" s="1" t="s">
        <v>1178</v>
      </c>
      <c r="D990" s="1" t="s">
        <v>5</v>
      </c>
      <c r="E990" s="1" t="s">
        <v>1179</v>
      </c>
      <c r="F990" s="1">
        <v>20191212140315</v>
      </c>
      <c r="G99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0" s="1" t="s">
        <v>2060</v>
      </c>
      <c r="I99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0" s="1"/>
      <c r="K990" s="1"/>
      <c r="L990" s="1"/>
    </row>
    <row r="991" spans="1:12" x14ac:dyDescent="0.2">
      <c r="A991" s="1">
        <v>103.84982586261884</v>
      </c>
      <c r="B991" s="1">
        <v>1.3425088174828419</v>
      </c>
      <c r="C991" s="1" t="s">
        <v>1180</v>
      </c>
      <c r="D991" s="1" t="s">
        <v>5</v>
      </c>
      <c r="E991" s="1" t="s">
        <v>1181</v>
      </c>
      <c r="F991" s="1">
        <v>20191212140315</v>
      </c>
      <c r="G99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1" s="1" t="s">
        <v>2060</v>
      </c>
      <c r="I99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1" s="1"/>
      <c r="K991" s="1"/>
      <c r="L991" s="1"/>
    </row>
    <row r="992" spans="1:12" x14ac:dyDescent="0.2">
      <c r="A992" s="1">
        <v>103.88291208383882</v>
      </c>
      <c r="B992" s="1">
        <v>1.3408877047122907</v>
      </c>
      <c r="C992" s="1" t="s">
        <v>1309</v>
      </c>
      <c r="D992" s="1" t="s">
        <v>5</v>
      </c>
      <c r="E992" s="1" t="s">
        <v>1310</v>
      </c>
      <c r="F992" s="1">
        <v>20191212140315</v>
      </c>
      <c r="G99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2" s="1" t="s">
        <v>2060</v>
      </c>
      <c r="I99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2" s="1"/>
      <c r="K992" s="1"/>
      <c r="L992" s="1"/>
    </row>
    <row r="993" spans="1:12" x14ac:dyDescent="0.2">
      <c r="A993" s="1">
        <v>103.88077717229022</v>
      </c>
      <c r="B993" s="1">
        <v>1.3420886556556508</v>
      </c>
      <c r="C993" s="1" t="s">
        <v>1384</v>
      </c>
      <c r="D993" s="1" t="s">
        <v>5</v>
      </c>
      <c r="E993" s="1" t="s">
        <v>1385</v>
      </c>
      <c r="F993" s="1">
        <v>20191212140315</v>
      </c>
      <c r="G99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3" s="1" t="s">
        <v>2060</v>
      </c>
      <c r="I99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3" s="1"/>
      <c r="K993" s="1"/>
      <c r="L993" s="1"/>
    </row>
    <row r="994" spans="1:12" x14ac:dyDescent="0.2">
      <c r="A994" s="1">
        <v>103.84666546640349</v>
      </c>
      <c r="B994" s="1">
        <v>1.3429346858270215</v>
      </c>
      <c r="C994" s="1" t="s">
        <v>1394</v>
      </c>
      <c r="D994" s="1" t="s">
        <v>5</v>
      </c>
      <c r="E994" s="1" t="s">
        <v>1395</v>
      </c>
      <c r="F994" s="1">
        <v>20191212140315</v>
      </c>
      <c r="G99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4" s="1" t="s">
        <v>2060</v>
      </c>
      <c r="I99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4" s="1"/>
      <c r="K994" s="1"/>
      <c r="L994" s="1"/>
    </row>
    <row r="995" spans="1:12" x14ac:dyDescent="0.2">
      <c r="A995" s="1">
        <v>103.85227345263365</v>
      </c>
      <c r="B995" s="1">
        <v>1.3423825931482214</v>
      </c>
      <c r="C995" s="1" t="s">
        <v>1394</v>
      </c>
      <c r="D995" s="1" t="s">
        <v>5</v>
      </c>
      <c r="E995" s="1" t="s">
        <v>1395</v>
      </c>
      <c r="F995" s="1">
        <v>20191212140315</v>
      </c>
      <c r="G99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5" s="1" t="s">
        <v>2060</v>
      </c>
      <c r="I99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5" s="1"/>
      <c r="K995" s="1"/>
      <c r="L995" s="1"/>
    </row>
    <row r="996" spans="1:12" x14ac:dyDescent="0.2">
      <c r="A996" s="1">
        <v>103.87285212959361</v>
      </c>
      <c r="B996" s="1">
        <v>1.33801910703255</v>
      </c>
      <c r="C996" s="1" t="s">
        <v>1470</v>
      </c>
      <c r="D996" s="1" t="s">
        <v>5</v>
      </c>
      <c r="E996" s="1" t="s">
        <v>1471</v>
      </c>
      <c r="F996" s="1">
        <v>20191212140315</v>
      </c>
      <c r="G99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6" s="1" t="s">
        <v>2060</v>
      </c>
      <c r="I99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6" s="1"/>
      <c r="K996" s="1"/>
      <c r="L996" s="1"/>
    </row>
    <row r="997" spans="1:12" x14ac:dyDescent="0.2">
      <c r="A997" s="1">
        <v>103.87294738537759</v>
      </c>
      <c r="B997" s="1">
        <v>1.3388352328485549</v>
      </c>
      <c r="C997" s="1" t="s">
        <v>1470</v>
      </c>
      <c r="D997" s="1" t="s">
        <v>5</v>
      </c>
      <c r="E997" s="1" t="s">
        <v>1471</v>
      </c>
      <c r="F997" s="1">
        <v>20191212140315</v>
      </c>
      <c r="G99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7" s="1" t="s">
        <v>2060</v>
      </c>
      <c r="I99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7" s="1"/>
      <c r="K997" s="1"/>
      <c r="L997" s="1"/>
    </row>
    <row r="998" spans="1:12" x14ac:dyDescent="0.2">
      <c r="A998" s="1">
        <v>103.87351117896051</v>
      </c>
      <c r="B998" s="1">
        <v>1.338565060310521</v>
      </c>
      <c r="C998" s="1" t="s">
        <v>1932</v>
      </c>
      <c r="D998" s="1" t="s">
        <v>1489</v>
      </c>
      <c r="E998" s="1" t="s">
        <v>1933</v>
      </c>
      <c r="F998" s="1">
        <v>20191212140315</v>
      </c>
      <c r="G99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TOA PAYOH</v>
      </c>
      <c r="H998" s="1" t="s">
        <v>2060</v>
      </c>
      <c r="I99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8" s="1"/>
      <c r="K998" s="1"/>
      <c r="L998" s="1"/>
    </row>
    <row r="999" spans="1:12" x14ac:dyDescent="0.2">
      <c r="A999" s="1">
        <v>103.803711805067</v>
      </c>
      <c r="B999" s="1">
        <v>1.4453744425829589</v>
      </c>
      <c r="C999" s="1" t="s">
        <v>31</v>
      </c>
      <c r="D999" s="1" t="s">
        <v>5</v>
      </c>
      <c r="E999" s="1" t="s">
        <v>32</v>
      </c>
      <c r="F999" s="1">
        <v>20191212140314</v>
      </c>
      <c r="G99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999" s="1" t="s">
        <v>2056</v>
      </c>
      <c r="I99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999" s="1"/>
      <c r="K999" s="1"/>
      <c r="L999" s="1"/>
    </row>
    <row r="1000" spans="1:12" x14ac:dyDescent="0.2">
      <c r="A1000" s="1">
        <v>103.7769807237968</v>
      </c>
      <c r="B1000" s="1">
        <v>1.4513870863387119</v>
      </c>
      <c r="C1000" s="1" t="s">
        <v>47</v>
      </c>
      <c r="D1000" s="1" t="s">
        <v>5</v>
      </c>
      <c r="E1000" s="1" t="s">
        <v>48</v>
      </c>
      <c r="F1000" s="1">
        <v>20191212140314</v>
      </c>
      <c r="G100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0" s="1" t="s">
        <v>2056</v>
      </c>
      <c r="I100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0" s="1"/>
      <c r="K1000" s="1"/>
      <c r="L1000" s="1"/>
    </row>
    <row r="1001" spans="1:12" x14ac:dyDescent="0.2">
      <c r="A1001" s="1">
        <v>103.80139472916149</v>
      </c>
      <c r="B1001" s="1">
        <v>1.442979320555406</v>
      </c>
      <c r="C1001" s="1" t="s">
        <v>51</v>
      </c>
      <c r="D1001" s="1" t="s">
        <v>5</v>
      </c>
      <c r="E1001" s="1" t="s">
        <v>52</v>
      </c>
      <c r="F1001" s="1">
        <v>20191212140314</v>
      </c>
      <c r="G100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1" s="1" t="s">
        <v>2056</v>
      </c>
      <c r="I100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1" s="1"/>
      <c r="K1001" s="1"/>
      <c r="L1001" s="1"/>
    </row>
    <row r="1002" spans="1:12" x14ac:dyDescent="0.2">
      <c r="A1002" s="1">
        <v>103.79385407557831</v>
      </c>
      <c r="B1002" s="1">
        <v>1.4470019525145581</v>
      </c>
      <c r="C1002" s="1" t="s">
        <v>121</v>
      </c>
      <c r="D1002" s="1" t="s">
        <v>5</v>
      </c>
      <c r="E1002" s="1" t="s">
        <v>122</v>
      </c>
      <c r="F1002" s="1">
        <v>20191212140314</v>
      </c>
      <c r="G100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2" s="1" t="s">
        <v>2056</v>
      </c>
      <c r="I100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2" s="1"/>
      <c r="K1002" s="1"/>
      <c r="L1002" s="1"/>
    </row>
    <row r="1003" spans="1:12" x14ac:dyDescent="0.2">
      <c r="A1003" s="1">
        <v>103.79561382846576</v>
      </c>
      <c r="B1003" s="1">
        <v>1.4379757877498582</v>
      </c>
      <c r="C1003" s="1" t="s">
        <v>323</v>
      </c>
      <c r="D1003" s="1" t="s">
        <v>5</v>
      </c>
      <c r="E1003" s="1" t="s">
        <v>324</v>
      </c>
      <c r="F1003" s="1">
        <v>20191212140314</v>
      </c>
      <c r="G100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3" s="1" t="s">
        <v>2056</v>
      </c>
      <c r="I100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3" s="1"/>
      <c r="K1003" s="1"/>
      <c r="L1003" s="1"/>
    </row>
    <row r="1004" spans="1:12" x14ac:dyDescent="0.2">
      <c r="A1004" s="1">
        <v>103.77343306966037</v>
      </c>
      <c r="B1004" s="1">
        <v>1.4327532221198869</v>
      </c>
      <c r="C1004" s="1" t="s">
        <v>331</v>
      </c>
      <c r="D1004" s="1" t="s">
        <v>5</v>
      </c>
      <c r="E1004" s="1" t="s">
        <v>332</v>
      </c>
      <c r="F1004" s="1">
        <v>20191212140314</v>
      </c>
      <c r="G100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4" s="1" t="s">
        <v>2056</v>
      </c>
      <c r="I100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4" s="1"/>
      <c r="K1004" s="1"/>
      <c r="L1004" s="1"/>
    </row>
    <row r="1005" spans="1:12" x14ac:dyDescent="0.2">
      <c r="A1005" s="1">
        <v>103.7959194232444</v>
      </c>
      <c r="B1005" s="1">
        <v>1.448772019157972</v>
      </c>
      <c r="C1005" s="1" t="s">
        <v>360</v>
      </c>
      <c r="D1005" s="1" t="s">
        <v>5</v>
      </c>
      <c r="E1005" s="1" t="s">
        <v>361</v>
      </c>
      <c r="F1005" s="1">
        <v>20191212140314</v>
      </c>
      <c r="G100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5" s="1" t="s">
        <v>2056</v>
      </c>
      <c r="I100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5" s="1"/>
      <c r="K1005" s="1"/>
      <c r="L1005" s="1"/>
    </row>
    <row r="1006" spans="1:12" x14ac:dyDescent="0.2">
      <c r="A1006" s="1">
        <v>103.80025252341737</v>
      </c>
      <c r="B1006" s="1">
        <v>1.4409922355012728</v>
      </c>
      <c r="C1006" s="1" t="s">
        <v>438</v>
      </c>
      <c r="D1006" s="1" t="s">
        <v>5</v>
      </c>
      <c r="E1006" s="1" t="s">
        <v>439</v>
      </c>
      <c r="F1006" s="1">
        <v>20191212140315</v>
      </c>
      <c r="G100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6" s="1" t="s">
        <v>2056</v>
      </c>
      <c r="I100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6" s="1"/>
      <c r="K1006" s="1"/>
      <c r="L1006" s="1"/>
    </row>
    <row r="1007" spans="1:12" x14ac:dyDescent="0.2">
      <c r="A1007" s="1">
        <v>103.77498966043161</v>
      </c>
      <c r="B1007" s="1">
        <v>1.432725412498937</v>
      </c>
      <c r="C1007" s="1" t="s">
        <v>456</v>
      </c>
      <c r="D1007" s="1" t="s">
        <v>5</v>
      </c>
      <c r="E1007" s="1" t="s">
        <v>457</v>
      </c>
      <c r="F1007" s="1">
        <v>20191212140315</v>
      </c>
      <c r="G100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7" s="1" t="s">
        <v>2056</v>
      </c>
      <c r="I100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7" s="1"/>
      <c r="K1007" s="1"/>
      <c r="L1007" s="1"/>
    </row>
    <row r="1008" spans="1:12" x14ac:dyDescent="0.2">
      <c r="A1008" s="1">
        <v>103.79564276195687</v>
      </c>
      <c r="B1008" s="1">
        <v>1.4354093158061243</v>
      </c>
      <c r="C1008" s="1" t="s">
        <v>476</v>
      </c>
      <c r="D1008" s="1" t="s">
        <v>5</v>
      </c>
      <c r="E1008" s="1" t="s">
        <v>477</v>
      </c>
      <c r="F1008" s="1">
        <v>20191212140315</v>
      </c>
      <c r="G100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8" s="1" t="s">
        <v>2056</v>
      </c>
      <c r="I100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8" s="1"/>
      <c r="K1008" s="1"/>
      <c r="L1008" s="1"/>
    </row>
    <row r="1009" spans="1:12" x14ac:dyDescent="0.2">
      <c r="A1009" s="1">
        <v>103.79761550801193</v>
      </c>
      <c r="B1009" s="1">
        <v>1.4398150948400699</v>
      </c>
      <c r="C1009" s="1" t="s">
        <v>610</v>
      </c>
      <c r="D1009" s="1" t="s">
        <v>5</v>
      </c>
      <c r="E1009" s="1" t="s">
        <v>611</v>
      </c>
      <c r="F1009" s="1">
        <v>20191212140315</v>
      </c>
      <c r="G100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09" s="1" t="s">
        <v>2056</v>
      </c>
      <c r="I100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09" s="1"/>
      <c r="K1009" s="1"/>
      <c r="L1009" s="1"/>
    </row>
    <row r="1010" spans="1:12" x14ac:dyDescent="0.2">
      <c r="A1010" s="1">
        <v>103.8011464359504</v>
      </c>
      <c r="B1010" s="1">
        <v>1.4522187156658988</v>
      </c>
      <c r="C1010" s="1" t="s">
        <v>612</v>
      </c>
      <c r="D1010" s="1" t="s">
        <v>5</v>
      </c>
      <c r="E1010" s="1" t="s">
        <v>613</v>
      </c>
      <c r="F1010" s="1">
        <v>20191212140315</v>
      </c>
      <c r="G101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0" s="1" t="s">
        <v>2056</v>
      </c>
      <c r="I101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0" s="1"/>
      <c r="K1010" s="1"/>
      <c r="L1010" s="1"/>
    </row>
    <row r="1011" spans="1:12" x14ac:dyDescent="0.2">
      <c r="A1011" s="1">
        <v>103.76560321960656</v>
      </c>
      <c r="B1011" s="1">
        <v>1.4419200019748803</v>
      </c>
      <c r="C1011" s="1" t="s">
        <v>640</v>
      </c>
      <c r="D1011" s="1" t="s">
        <v>5</v>
      </c>
      <c r="E1011" s="1" t="s">
        <v>641</v>
      </c>
      <c r="F1011" s="1">
        <v>20191212140315</v>
      </c>
      <c r="G101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1" s="1" t="s">
        <v>2056</v>
      </c>
      <c r="I101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1" s="1"/>
      <c r="K1011" s="1"/>
      <c r="L1011" s="1"/>
    </row>
    <row r="1012" spans="1:12" x14ac:dyDescent="0.2">
      <c r="A1012" s="1">
        <v>103.79958405082522</v>
      </c>
      <c r="B1012" s="1">
        <v>1.4514656403896997</v>
      </c>
      <c r="C1012" s="1" t="s">
        <v>766</v>
      </c>
      <c r="D1012" s="1" t="s">
        <v>5</v>
      </c>
      <c r="E1012" s="1" t="s">
        <v>767</v>
      </c>
      <c r="F1012" s="1">
        <v>20191212140315</v>
      </c>
      <c r="G101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2" s="1" t="s">
        <v>2056</v>
      </c>
      <c r="I101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2" s="1"/>
      <c r="K1012" s="1"/>
      <c r="L1012" s="1"/>
    </row>
    <row r="1013" spans="1:12" x14ac:dyDescent="0.2">
      <c r="A1013" s="1">
        <v>103.78440964543982</v>
      </c>
      <c r="B1013" s="1">
        <v>1.4311332374392416</v>
      </c>
      <c r="C1013" s="1" t="s">
        <v>768</v>
      </c>
      <c r="D1013" s="1" t="s">
        <v>5</v>
      </c>
      <c r="E1013" s="1" t="s">
        <v>769</v>
      </c>
      <c r="F1013" s="1">
        <v>20191212140315</v>
      </c>
      <c r="G101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3" s="1" t="s">
        <v>2056</v>
      </c>
      <c r="I101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3" s="1"/>
      <c r="K1013" s="1"/>
      <c r="L1013" s="1"/>
    </row>
    <row r="1014" spans="1:12" x14ac:dyDescent="0.2">
      <c r="A1014" s="1">
        <v>103.79747430107086</v>
      </c>
      <c r="B1014" s="1">
        <v>1.4504438510028121</v>
      </c>
      <c r="C1014" s="1" t="s">
        <v>780</v>
      </c>
      <c r="D1014" s="1" t="s">
        <v>5</v>
      </c>
      <c r="E1014" s="1" t="s">
        <v>781</v>
      </c>
      <c r="F1014" s="1">
        <v>20191212140315</v>
      </c>
      <c r="G101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4" s="1" t="s">
        <v>2056</v>
      </c>
      <c r="I101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4" s="1"/>
      <c r="K1014" s="1"/>
      <c r="L1014" s="1"/>
    </row>
    <row r="1015" spans="1:12" x14ac:dyDescent="0.2">
      <c r="A1015" s="1">
        <v>103.78499621362056</v>
      </c>
      <c r="B1015" s="1">
        <v>1.4304983632299217</v>
      </c>
      <c r="C1015" s="1" t="s">
        <v>970</v>
      </c>
      <c r="D1015" s="1" t="s">
        <v>5</v>
      </c>
      <c r="E1015" s="1" t="s">
        <v>971</v>
      </c>
      <c r="F1015" s="1">
        <v>20191212140315</v>
      </c>
      <c r="G101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5" s="1" t="s">
        <v>2056</v>
      </c>
      <c r="I101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5" s="1"/>
      <c r="K1015" s="1"/>
      <c r="L1015" s="1"/>
    </row>
    <row r="1016" spans="1:12" x14ac:dyDescent="0.2">
      <c r="A1016" s="1">
        <v>103.78357534402267</v>
      </c>
      <c r="B1016" s="1">
        <v>1.4426490900642739</v>
      </c>
      <c r="C1016" s="1" t="s">
        <v>1014</v>
      </c>
      <c r="D1016" s="1" t="s">
        <v>5</v>
      </c>
      <c r="E1016" s="1" t="s">
        <v>1015</v>
      </c>
      <c r="F1016" s="1">
        <v>20191212140315</v>
      </c>
      <c r="G101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6" s="1" t="s">
        <v>2056</v>
      </c>
      <c r="I101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6" s="1"/>
      <c r="K1016" s="1"/>
      <c r="L1016" s="1"/>
    </row>
    <row r="1017" spans="1:12" x14ac:dyDescent="0.2">
      <c r="A1017" s="1">
        <v>103.76570366082444</v>
      </c>
      <c r="B1017" s="1">
        <v>1.441981026948377</v>
      </c>
      <c r="C1017" s="1" t="s">
        <v>1044</v>
      </c>
      <c r="D1017" s="1" t="s">
        <v>5</v>
      </c>
      <c r="E1017" s="1" t="s">
        <v>1045</v>
      </c>
      <c r="F1017" s="1">
        <v>20191212140315</v>
      </c>
      <c r="G101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7" s="1" t="s">
        <v>2056</v>
      </c>
      <c r="I101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7" s="1"/>
      <c r="K1017" s="1"/>
      <c r="L1017" s="1"/>
    </row>
    <row r="1018" spans="1:12" x14ac:dyDescent="0.2">
      <c r="A1018" s="1">
        <v>103.80428998485539</v>
      </c>
      <c r="B1018" s="1">
        <v>1.4469701658618765</v>
      </c>
      <c r="C1018" s="1" t="s">
        <v>1046</v>
      </c>
      <c r="D1018" s="1" t="s">
        <v>5</v>
      </c>
      <c r="E1018" s="1" t="s">
        <v>1047</v>
      </c>
      <c r="F1018" s="1">
        <v>20191212140315</v>
      </c>
      <c r="G101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8" s="1" t="s">
        <v>2056</v>
      </c>
      <c r="I101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8" s="1"/>
      <c r="K1018" s="1"/>
      <c r="L1018" s="1"/>
    </row>
    <row r="1019" spans="1:12" x14ac:dyDescent="0.2">
      <c r="A1019" s="1">
        <v>103.78108509364066</v>
      </c>
      <c r="B1019" s="1">
        <v>1.4338412252928352</v>
      </c>
      <c r="C1019" s="1" t="s">
        <v>1376</v>
      </c>
      <c r="D1019" s="1" t="s">
        <v>5</v>
      </c>
      <c r="E1019" s="1" t="s">
        <v>1377</v>
      </c>
      <c r="F1019" s="1">
        <v>20191212140315</v>
      </c>
      <c r="G101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19" s="1" t="s">
        <v>2056</v>
      </c>
      <c r="I101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19" s="1"/>
      <c r="K1019" s="1"/>
      <c r="L1019" s="1"/>
    </row>
    <row r="1020" spans="1:12" x14ac:dyDescent="0.2">
      <c r="A1020" s="1">
        <v>103.77967401415262</v>
      </c>
      <c r="B1020" s="1">
        <v>1.4330323516005516</v>
      </c>
      <c r="C1020" s="1" t="s">
        <v>1614</v>
      </c>
      <c r="D1020" s="1" t="s">
        <v>5</v>
      </c>
      <c r="E1020" s="1" t="s">
        <v>1615</v>
      </c>
      <c r="F1020" s="1">
        <v>20191212140315</v>
      </c>
      <c r="G102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0" s="1" t="s">
        <v>2056</v>
      </c>
      <c r="I102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0" s="1"/>
      <c r="K1020" s="1"/>
      <c r="L1020" s="1"/>
    </row>
    <row r="1021" spans="1:12" x14ac:dyDescent="0.2">
      <c r="A1021" s="1">
        <v>103.77892645478818</v>
      </c>
      <c r="B1021" s="1">
        <v>1.432819390979871</v>
      </c>
      <c r="C1021" s="1" t="s">
        <v>1616</v>
      </c>
      <c r="D1021" s="1" t="s">
        <v>5</v>
      </c>
      <c r="E1021" s="1" t="s">
        <v>1617</v>
      </c>
      <c r="F1021" s="1">
        <v>20191212140315</v>
      </c>
      <c r="G102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1" s="1" t="s">
        <v>2056</v>
      </c>
      <c r="I102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1" s="1"/>
      <c r="K1021" s="1"/>
      <c r="L1021" s="1"/>
    </row>
    <row r="1022" spans="1:12" x14ac:dyDescent="0.2">
      <c r="A1022" s="1">
        <v>103.77715012875871</v>
      </c>
      <c r="B1022" s="1">
        <v>1.4327310494267351</v>
      </c>
      <c r="C1022" s="1" t="s">
        <v>1618</v>
      </c>
      <c r="D1022" s="1" t="s">
        <v>5</v>
      </c>
      <c r="E1022" s="1" t="s">
        <v>1619</v>
      </c>
      <c r="F1022" s="1">
        <v>20191212140315</v>
      </c>
      <c r="G102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2" s="1" t="s">
        <v>2056</v>
      </c>
      <c r="I102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2" s="1"/>
      <c r="K1022" s="1"/>
      <c r="L1022" s="1"/>
    </row>
    <row r="1023" spans="1:12" x14ac:dyDescent="0.2">
      <c r="A1023" s="1">
        <v>103.77295683821094</v>
      </c>
      <c r="B1023" s="1">
        <v>1.4307642791526383</v>
      </c>
      <c r="C1023" s="1" t="s">
        <v>1632</v>
      </c>
      <c r="D1023" s="1" t="s">
        <v>5</v>
      </c>
      <c r="E1023" s="1" t="s">
        <v>1633</v>
      </c>
      <c r="F1023" s="1">
        <v>20191212140315</v>
      </c>
      <c r="G102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3" s="1" t="s">
        <v>2056</v>
      </c>
      <c r="I102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3" s="1"/>
      <c r="K1023" s="1"/>
      <c r="L1023" s="1"/>
    </row>
    <row r="1024" spans="1:12" x14ac:dyDescent="0.2">
      <c r="A1024" s="1">
        <v>103.77757827821048</v>
      </c>
      <c r="B1024" s="1">
        <v>1.4506278894501778</v>
      </c>
      <c r="C1024" s="1" t="s">
        <v>1726</v>
      </c>
      <c r="D1024" s="1" t="s">
        <v>5</v>
      </c>
      <c r="E1024" s="1" t="s">
        <v>1727</v>
      </c>
      <c r="F1024" s="1">
        <v>20191212140315</v>
      </c>
      <c r="G102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4" s="1" t="s">
        <v>2056</v>
      </c>
      <c r="I102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4" s="1"/>
      <c r="K1024" s="1"/>
      <c r="L1024" s="1"/>
    </row>
    <row r="1025" spans="1:12" x14ac:dyDescent="0.2">
      <c r="A1025" s="1">
        <v>103.77959746971925</v>
      </c>
      <c r="B1025" s="1">
        <v>1.4469686189394038</v>
      </c>
      <c r="C1025" s="1" t="s">
        <v>1728</v>
      </c>
      <c r="D1025" s="1" t="s">
        <v>5</v>
      </c>
      <c r="E1025" s="1" t="s">
        <v>1729</v>
      </c>
      <c r="F1025" s="1">
        <v>20191212140315</v>
      </c>
      <c r="G102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5" s="1" t="s">
        <v>2056</v>
      </c>
      <c r="I102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5" s="1"/>
      <c r="K1025" s="1"/>
      <c r="L1025" s="1"/>
    </row>
    <row r="1026" spans="1:12" x14ac:dyDescent="0.2">
      <c r="A1026" s="1">
        <v>103.77178480996491</v>
      </c>
      <c r="B1026" s="1">
        <v>1.4343021783982881</v>
      </c>
      <c r="C1026" s="1" t="s">
        <v>1730</v>
      </c>
      <c r="D1026" s="1" t="s">
        <v>5</v>
      </c>
      <c r="E1026" s="1" t="s">
        <v>1731</v>
      </c>
      <c r="F1026" s="1">
        <v>20191212140315</v>
      </c>
      <c r="G102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6" s="1" t="s">
        <v>2056</v>
      </c>
      <c r="I102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6" s="1"/>
      <c r="K1026" s="1"/>
      <c r="L1026" s="1"/>
    </row>
    <row r="1027" spans="1:12" x14ac:dyDescent="0.2">
      <c r="A1027" s="1">
        <v>103.76965756405727</v>
      </c>
      <c r="B1027" s="1">
        <v>1.4374993989658127</v>
      </c>
      <c r="C1027" s="1" t="s">
        <v>1732</v>
      </c>
      <c r="D1027" s="1" t="s">
        <v>5</v>
      </c>
      <c r="E1027" s="1" t="s">
        <v>1733</v>
      </c>
      <c r="F1027" s="1">
        <v>20191212140315</v>
      </c>
      <c r="G102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7" s="1" t="s">
        <v>2056</v>
      </c>
      <c r="I102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7" s="1"/>
      <c r="K1027" s="1"/>
      <c r="L1027" s="1"/>
    </row>
    <row r="1028" spans="1:12" x14ac:dyDescent="0.2">
      <c r="A1028" s="1">
        <v>103.77391640076746</v>
      </c>
      <c r="B1028" s="1">
        <v>1.4292701528487504</v>
      </c>
      <c r="C1028" s="1" t="s">
        <v>1818</v>
      </c>
      <c r="D1028" s="1" t="s">
        <v>5</v>
      </c>
      <c r="E1028" s="1" t="s">
        <v>1819</v>
      </c>
      <c r="F1028" s="1">
        <v>20191212140315</v>
      </c>
      <c r="G102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8" s="1" t="s">
        <v>2056</v>
      </c>
      <c r="I102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8" s="1"/>
      <c r="K1028" s="1"/>
      <c r="L1028" s="1"/>
    </row>
    <row r="1029" spans="1:12" x14ac:dyDescent="0.2">
      <c r="A1029" s="1">
        <v>103.78379477260215</v>
      </c>
      <c r="B1029" s="1">
        <v>1.4323933785793979</v>
      </c>
      <c r="C1029" s="1" t="s">
        <v>1956</v>
      </c>
      <c r="D1029" s="1" t="s">
        <v>1489</v>
      </c>
      <c r="E1029" s="1" t="s">
        <v>1957</v>
      </c>
      <c r="F1029" s="1">
        <v>20191212140315</v>
      </c>
      <c r="G102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29" s="1" t="s">
        <v>2056</v>
      </c>
      <c r="I102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29" s="1"/>
      <c r="K1029" s="1"/>
      <c r="L1029" s="1"/>
    </row>
    <row r="1030" spans="1:12" x14ac:dyDescent="0.2">
      <c r="A1030" s="1">
        <v>103.8112332062019</v>
      </c>
      <c r="B1030" s="1">
        <v>1.4435243767635528</v>
      </c>
      <c r="C1030" s="1" t="s">
        <v>1958</v>
      </c>
      <c r="D1030" s="1" t="s">
        <v>1489</v>
      </c>
      <c r="E1030" s="1" t="s">
        <v>1959</v>
      </c>
      <c r="F1030" s="1">
        <v>20191212140315</v>
      </c>
      <c r="G103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WOODLANDS</v>
      </c>
      <c r="H1030" s="1" t="s">
        <v>2056</v>
      </c>
      <c r="I103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0" s="1"/>
      <c r="K1030" s="1"/>
      <c r="L1030" s="1"/>
    </row>
    <row r="1031" spans="1:12" x14ac:dyDescent="0.2">
      <c r="A1031" s="1">
        <v>103.84337438939158</v>
      </c>
      <c r="B1031" s="1">
        <v>1.4294124705652638</v>
      </c>
      <c r="C1031" s="1" t="s">
        <v>39</v>
      </c>
      <c r="D1031" s="1" t="s">
        <v>5</v>
      </c>
      <c r="E1031" s="1" t="s">
        <v>40</v>
      </c>
      <c r="F1031" s="1">
        <v>20191212140314</v>
      </c>
      <c r="G103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1" s="1" t="s">
        <v>2058</v>
      </c>
      <c r="I103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1" s="1"/>
      <c r="K1031" s="1"/>
      <c r="L1031" s="1"/>
    </row>
    <row r="1032" spans="1:12" x14ac:dyDescent="0.2">
      <c r="A1032" s="1">
        <v>103.83299774105728</v>
      </c>
      <c r="B1032" s="1">
        <v>1.4248845027541468</v>
      </c>
      <c r="C1032" s="1" t="s">
        <v>41</v>
      </c>
      <c r="D1032" s="1" t="s">
        <v>5</v>
      </c>
      <c r="E1032" s="1" t="s">
        <v>42</v>
      </c>
      <c r="F1032" s="1">
        <v>20191212140314</v>
      </c>
      <c r="G103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2" s="1" t="s">
        <v>2058</v>
      </c>
      <c r="I103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2" s="1"/>
      <c r="K1032" s="1"/>
      <c r="L1032" s="1"/>
    </row>
    <row r="1033" spans="1:12" x14ac:dyDescent="0.2">
      <c r="A1033" s="1">
        <v>103.83690393472324</v>
      </c>
      <c r="B1033" s="1">
        <v>1.4215802620794991</v>
      </c>
      <c r="C1033" s="1" t="s">
        <v>189</v>
      </c>
      <c r="D1033" s="1" t="s">
        <v>5</v>
      </c>
      <c r="E1033" s="1" t="s">
        <v>190</v>
      </c>
      <c r="F1033" s="1">
        <v>20191212140314</v>
      </c>
      <c r="G103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3" s="1" t="s">
        <v>2058</v>
      </c>
      <c r="I103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3" s="1"/>
      <c r="K1033" s="1"/>
      <c r="L1033" s="1"/>
    </row>
    <row r="1034" spans="1:12" x14ac:dyDescent="0.2">
      <c r="A1034" s="1">
        <v>103.8320023893591</v>
      </c>
      <c r="B1034" s="1">
        <v>1.3958976680022812</v>
      </c>
      <c r="C1034" s="1" t="s">
        <v>201</v>
      </c>
      <c r="D1034" s="1" t="s">
        <v>5</v>
      </c>
      <c r="E1034" s="1" t="s">
        <v>202</v>
      </c>
      <c r="F1034" s="1">
        <v>20191212140314</v>
      </c>
      <c r="G103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4" s="1" t="s">
        <v>2058</v>
      </c>
      <c r="I103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4" s="1"/>
      <c r="K1034" s="1"/>
      <c r="L1034" s="1"/>
    </row>
    <row r="1035" spans="1:12" x14ac:dyDescent="0.2">
      <c r="A1035" s="1">
        <v>103.81545003340752</v>
      </c>
      <c r="B1035" s="1">
        <v>1.3997555823760068</v>
      </c>
      <c r="C1035" s="1" t="s">
        <v>327</v>
      </c>
      <c r="D1035" s="1" t="s">
        <v>5</v>
      </c>
      <c r="E1035" s="1" t="s">
        <v>328</v>
      </c>
      <c r="F1035" s="1">
        <v>20191212140314</v>
      </c>
      <c r="G103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5" s="1" t="s">
        <v>2058</v>
      </c>
      <c r="I103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5" s="1"/>
      <c r="K1035" s="1"/>
      <c r="L1035" s="1"/>
    </row>
    <row r="1036" spans="1:12" x14ac:dyDescent="0.2">
      <c r="A1036" s="1">
        <v>103.84000889911022</v>
      </c>
      <c r="B1036" s="1">
        <v>1.4179861296428176</v>
      </c>
      <c r="C1036" s="1" t="s">
        <v>333</v>
      </c>
      <c r="D1036" s="1" t="s">
        <v>5</v>
      </c>
      <c r="E1036" s="1" t="s">
        <v>334</v>
      </c>
      <c r="F1036" s="1">
        <v>20191212140314</v>
      </c>
      <c r="G103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6" s="1" t="s">
        <v>2058</v>
      </c>
      <c r="I103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6" s="1"/>
      <c r="K1036" s="1"/>
      <c r="L1036" s="1"/>
    </row>
    <row r="1037" spans="1:12" x14ac:dyDescent="0.2">
      <c r="A1037" s="1">
        <v>103.83498570140191</v>
      </c>
      <c r="B1037" s="1">
        <v>1.4205332063376164</v>
      </c>
      <c r="C1037" s="1" t="s">
        <v>344</v>
      </c>
      <c r="D1037" s="1" t="s">
        <v>5</v>
      </c>
      <c r="E1037" s="1" t="s">
        <v>345</v>
      </c>
      <c r="F1037" s="1">
        <v>20191212140314</v>
      </c>
      <c r="G103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7" s="1" t="s">
        <v>2058</v>
      </c>
      <c r="I103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7" s="1"/>
      <c r="K1037" s="1"/>
      <c r="L1037" s="1"/>
    </row>
    <row r="1038" spans="1:12" x14ac:dyDescent="0.2">
      <c r="A1038" s="1">
        <v>103.82098862758752</v>
      </c>
      <c r="B1038" s="1">
        <v>1.4059230294824743</v>
      </c>
      <c r="C1038" s="1" t="s">
        <v>436</v>
      </c>
      <c r="D1038" s="1" t="s">
        <v>5</v>
      </c>
      <c r="E1038" s="1" t="s">
        <v>437</v>
      </c>
      <c r="F1038" s="1">
        <v>20191212140315</v>
      </c>
      <c r="G103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8" s="1" t="s">
        <v>2058</v>
      </c>
      <c r="I103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8" s="1"/>
      <c r="K1038" s="1"/>
      <c r="L1038" s="1"/>
    </row>
    <row r="1039" spans="1:12" x14ac:dyDescent="0.2">
      <c r="A1039" s="1">
        <v>103.83316993907275</v>
      </c>
      <c r="B1039" s="1">
        <v>1.4230728625932931</v>
      </c>
      <c r="C1039" s="1" t="s">
        <v>752</v>
      </c>
      <c r="D1039" s="1" t="s">
        <v>5</v>
      </c>
      <c r="E1039" s="1" t="s">
        <v>753</v>
      </c>
      <c r="F1039" s="1">
        <v>20191212140315</v>
      </c>
      <c r="G103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39" s="1" t="s">
        <v>2058</v>
      </c>
      <c r="I103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39" s="1"/>
      <c r="K1039" s="1"/>
      <c r="L1039" s="1"/>
    </row>
    <row r="1040" spans="1:12" x14ac:dyDescent="0.2">
      <c r="A1040" s="1">
        <v>103.81897711700404</v>
      </c>
      <c r="B1040" s="1">
        <v>1.4011472668981937</v>
      </c>
      <c r="C1040" s="1" t="s">
        <v>828</v>
      </c>
      <c r="D1040" s="1" t="s">
        <v>5</v>
      </c>
      <c r="E1040" s="1" t="s">
        <v>829</v>
      </c>
      <c r="F1040" s="1">
        <v>20191212140315</v>
      </c>
      <c r="G104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0" s="1" t="s">
        <v>2058</v>
      </c>
      <c r="I104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0" s="1"/>
      <c r="K1040" s="1"/>
      <c r="L1040" s="1"/>
    </row>
    <row r="1041" spans="1:12" x14ac:dyDescent="0.2">
      <c r="A1041" s="1">
        <v>103.83713216196026</v>
      </c>
      <c r="B1041" s="1">
        <v>1.4255276833622059</v>
      </c>
      <c r="C1041" s="1" t="s">
        <v>894</v>
      </c>
      <c r="D1041" s="1" t="s">
        <v>5</v>
      </c>
      <c r="E1041" s="1" t="s">
        <v>895</v>
      </c>
      <c r="F1041" s="1">
        <v>20191212140315</v>
      </c>
      <c r="G104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1" s="1" t="s">
        <v>2058</v>
      </c>
      <c r="I104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1" s="1"/>
      <c r="K1041" s="1"/>
      <c r="L1041" s="1"/>
    </row>
    <row r="1042" spans="1:12" x14ac:dyDescent="0.2">
      <c r="A1042" s="1">
        <v>103.82976828733241</v>
      </c>
      <c r="B1042" s="1">
        <v>1.4240565576326132</v>
      </c>
      <c r="C1042" s="1" t="s">
        <v>1006</v>
      </c>
      <c r="D1042" s="1" t="s">
        <v>5</v>
      </c>
      <c r="E1042" s="1" t="s">
        <v>1007</v>
      </c>
      <c r="F1042" s="1">
        <v>20191212140315</v>
      </c>
      <c r="G104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2" s="1" t="s">
        <v>2058</v>
      </c>
      <c r="I104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2" s="1"/>
      <c r="K1042" s="1"/>
      <c r="L1042" s="1"/>
    </row>
    <row r="1043" spans="1:12" x14ac:dyDescent="0.2">
      <c r="A1043" s="1">
        <v>103.84997772374936</v>
      </c>
      <c r="B1043" s="1">
        <v>1.4098228422381722</v>
      </c>
      <c r="C1043" s="1" t="s">
        <v>1048</v>
      </c>
      <c r="D1043" s="1" t="s">
        <v>5</v>
      </c>
      <c r="E1043" s="1" t="s">
        <v>1049</v>
      </c>
      <c r="F1043" s="1">
        <v>20191212140315</v>
      </c>
      <c r="G104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3" s="1" t="s">
        <v>2058</v>
      </c>
      <c r="I104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3" s="1"/>
      <c r="K1043" s="1"/>
      <c r="L1043" s="1"/>
    </row>
    <row r="1044" spans="1:12" x14ac:dyDescent="0.2">
      <c r="A1044" s="1">
        <v>103.85890380732297</v>
      </c>
      <c r="B1044" s="1">
        <v>1.4145629673723432</v>
      </c>
      <c r="C1044" s="1" t="s">
        <v>1048</v>
      </c>
      <c r="D1044" s="1" t="s">
        <v>5</v>
      </c>
      <c r="E1044" s="1" t="s">
        <v>1049</v>
      </c>
      <c r="F1044" s="1">
        <v>20191212140315</v>
      </c>
      <c r="G104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4" s="1" t="s">
        <v>2058</v>
      </c>
      <c r="I104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4" s="1"/>
      <c r="K1044" s="1"/>
      <c r="L1044" s="1"/>
    </row>
    <row r="1045" spans="1:12" x14ac:dyDescent="0.2">
      <c r="A1045" s="1">
        <v>103.85385616215518</v>
      </c>
      <c r="B1045" s="1">
        <v>1.4103784981830856</v>
      </c>
      <c r="C1045" s="1" t="s">
        <v>1048</v>
      </c>
      <c r="D1045" s="1" t="s">
        <v>5</v>
      </c>
      <c r="E1045" s="1" t="s">
        <v>1049</v>
      </c>
      <c r="F1045" s="1">
        <v>20191212140315</v>
      </c>
      <c r="G104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5" s="1" t="s">
        <v>2058</v>
      </c>
      <c r="I104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5" s="1"/>
      <c r="K1045" s="1"/>
      <c r="L1045" s="1"/>
    </row>
    <row r="1046" spans="1:12" x14ac:dyDescent="0.2">
      <c r="A1046" s="1">
        <v>103.85180373100016</v>
      </c>
      <c r="B1046" s="1">
        <v>1.4078246651468054</v>
      </c>
      <c r="C1046" s="1" t="s">
        <v>1048</v>
      </c>
      <c r="D1046" s="1" t="s">
        <v>5</v>
      </c>
      <c r="E1046" s="1" t="s">
        <v>1049</v>
      </c>
      <c r="F1046" s="1">
        <v>20191212140315</v>
      </c>
      <c r="G104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6" s="1" t="s">
        <v>2058</v>
      </c>
      <c r="I104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6" s="1"/>
      <c r="K1046" s="1"/>
      <c r="L1046" s="1"/>
    </row>
    <row r="1047" spans="1:12" x14ac:dyDescent="0.2">
      <c r="A1047" s="1">
        <v>103.85126537379786</v>
      </c>
      <c r="B1047" s="1">
        <v>1.4069978416242155</v>
      </c>
      <c r="C1047" s="1" t="s">
        <v>1048</v>
      </c>
      <c r="D1047" s="1" t="s">
        <v>5</v>
      </c>
      <c r="E1047" s="1" t="s">
        <v>1049</v>
      </c>
      <c r="F1047" s="1">
        <v>20191212140315</v>
      </c>
      <c r="G104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7" s="1" t="s">
        <v>2058</v>
      </c>
      <c r="I104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7" s="1"/>
      <c r="K1047" s="1"/>
      <c r="L1047" s="1"/>
    </row>
    <row r="1048" spans="1:12" x14ac:dyDescent="0.2">
      <c r="A1048" s="1">
        <v>103.83072282272046</v>
      </c>
      <c r="B1048" s="1">
        <v>1.4116071614942818</v>
      </c>
      <c r="C1048" s="1" t="s">
        <v>1168</v>
      </c>
      <c r="D1048" s="1" t="s">
        <v>5</v>
      </c>
      <c r="E1048" s="1" t="s">
        <v>1169</v>
      </c>
      <c r="F1048" s="1">
        <v>20191212140315</v>
      </c>
      <c r="G104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8" s="1" t="s">
        <v>2058</v>
      </c>
      <c r="I104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8" s="1"/>
      <c r="K1048" s="1"/>
      <c r="L1048" s="1"/>
    </row>
    <row r="1049" spans="1:12" x14ac:dyDescent="0.2">
      <c r="A1049" s="1">
        <v>103.83947639483247</v>
      </c>
      <c r="B1049" s="1">
        <v>1.4263914310059531</v>
      </c>
      <c r="C1049" s="1" t="s">
        <v>1301</v>
      </c>
      <c r="D1049" s="1" t="s">
        <v>5</v>
      </c>
      <c r="E1049" s="1" t="s">
        <v>1302</v>
      </c>
      <c r="F1049" s="1">
        <v>20191212140315</v>
      </c>
      <c r="G104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49" s="1" t="s">
        <v>2058</v>
      </c>
      <c r="I104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49" s="1"/>
      <c r="K1049" s="1"/>
      <c r="L1049" s="1"/>
    </row>
    <row r="1050" spans="1:12" x14ac:dyDescent="0.2">
      <c r="A1050" s="1">
        <v>103.83969950952724</v>
      </c>
      <c r="B1050" s="1">
        <v>1.4245987540465304</v>
      </c>
      <c r="C1050" s="1" t="s">
        <v>1301</v>
      </c>
      <c r="D1050" s="1" t="s">
        <v>5</v>
      </c>
      <c r="E1050" s="1" t="s">
        <v>1302</v>
      </c>
      <c r="F1050" s="1">
        <v>20191212140315</v>
      </c>
      <c r="G105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0" s="1" t="s">
        <v>2058</v>
      </c>
      <c r="I105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0" s="1"/>
      <c r="K1050" s="1"/>
      <c r="L1050" s="1"/>
    </row>
    <row r="1051" spans="1:12" x14ac:dyDescent="0.2">
      <c r="A1051" s="1">
        <v>103.85137568080577</v>
      </c>
      <c r="B1051" s="1">
        <v>1.4197623234964456</v>
      </c>
      <c r="C1051" s="1" t="s">
        <v>1468</v>
      </c>
      <c r="D1051" s="1" t="s">
        <v>5</v>
      </c>
      <c r="E1051" s="1" t="s">
        <v>1469</v>
      </c>
      <c r="F1051" s="1">
        <v>20191212140315</v>
      </c>
      <c r="G105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1" s="1" t="s">
        <v>2058</v>
      </c>
      <c r="I105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1" s="1"/>
      <c r="K1051" s="1"/>
      <c r="L1051" s="1"/>
    </row>
    <row r="1052" spans="1:12" x14ac:dyDescent="0.2">
      <c r="A1052" s="1">
        <v>103.84378324552401</v>
      </c>
      <c r="B1052" s="1">
        <v>1.4325696323780619</v>
      </c>
      <c r="C1052" s="1" t="s">
        <v>1586</v>
      </c>
      <c r="D1052" s="1" t="s">
        <v>5</v>
      </c>
      <c r="E1052" s="1" t="s">
        <v>1587</v>
      </c>
      <c r="F1052" s="1">
        <v>20191212140315</v>
      </c>
      <c r="G105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2" s="1" t="s">
        <v>2058</v>
      </c>
      <c r="I105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2" s="1"/>
      <c r="K1052" s="1"/>
      <c r="L1052" s="1"/>
    </row>
    <row r="1053" spans="1:12" x14ac:dyDescent="0.2">
      <c r="A1053" s="1">
        <v>103.84540981131519</v>
      </c>
      <c r="B1053" s="1">
        <v>1.4346833831520063</v>
      </c>
      <c r="C1053" s="1" t="s">
        <v>1588</v>
      </c>
      <c r="D1053" s="1" t="s">
        <v>5</v>
      </c>
      <c r="E1053" s="1" t="s">
        <v>1589</v>
      </c>
      <c r="F1053" s="1">
        <v>20191212140315</v>
      </c>
      <c r="G105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3" s="1" t="s">
        <v>2058</v>
      </c>
      <c r="I105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3" s="1"/>
      <c r="K1053" s="1"/>
      <c r="L1053" s="1"/>
    </row>
    <row r="1054" spans="1:12" x14ac:dyDescent="0.2">
      <c r="A1054" s="1">
        <v>103.81550129493452</v>
      </c>
      <c r="B1054" s="1">
        <v>1.4036090582511049</v>
      </c>
      <c r="C1054" s="1" t="s">
        <v>1600</v>
      </c>
      <c r="D1054" s="1" t="s">
        <v>5</v>
      </c>
      <c r="E1054" s="1" t="s">
        <v>1601</v>
      </c>
      <c r="F1054" s="1">
        <v>20191212140315</v>
      </c>
      <c r="G105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4" s="1" t="s">
        <v>2058</v>
      </c>
      <c r="I105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4" s="1"/>
      <c r="K1054" s="1"/>
      <c r="L1054" s="1"/>
    </row>
    <row r="1055" spans="1:12" x14ac:dyDescent="0.2">
      <c r="A1055" s="1">
        <v>103.8168628325606</v>
      </c>
      <c r="B1055" s="1">
        <v>1.4026370477251482</v>
      </c>
      <c r="C1055" s="1" t="s">
        <v>1602</v>
      </c>
      <c r="D1055" s="1" t="s">
        <v>5</v>
      </c>
      <c r="E1055" s="1" t="s">
        <v>1603</v>
      </c>
      <c r="F1055" s="1">
        <v>20191212140315</v>
      </c>
      <c r="G105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5" s="1" t="s">
        <v>2058</v>
      </c>
      <c r="I105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5" s="1"/>
      <c r="K1055" s="1"/>
      <c r="L1055" s="1"/>
    </row>
    <row r="1056" spans="1:12" x14ac:dyDescent="0.2">
      <c r="A1056" s="1">
        <v>103.81417200520596</v>
      </c>
      <c r="B1056" s="1">
        <v>1.4031508871969987</v>
      </c>
      <c r="C1056" s="1" t="s">
        <v>1604</v>
      </c>
      <c r="D1056" s="1" t="s">
        <v>5</v>
      </c>
      <c r="E1056" s="1" t="s">
        <v>1605</v>
      </c>
      <c r="F1056" s="1">
        <v>20191212140315</v>
      </c>
      <c r="G105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6" s="1" t="s">
        <v>2058</v>
      </c>
      <c r="I105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6" s="1"/>
      <c r="K1056" s="1"/>
      <c r="L1056" s="1"/>
    </row>
    <row r="1057" spans="1:12" x14ac:dyDescent="0.2">
      <c r="A1057" s="1">
        <v>103.81483291880198</v>
      </c>
      <c r="B1057" s="1">
        <v>1.4032100997973509</v>
      </c>
      <c r="C1057" s="1" t="s">
        <v>1606</v>
      </c>
      <c r="D1057" s="1" t="s">
        <v>5</v>
      </c>
      <c r="E1057" s="1" t="s">
        <v>1607</v>
      </c>
      <c r="F1057" s="1">
        <v>20191212140315</v>
      </c>
      <c r="G105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7" s="1" t="s">
        <v>2058</v>
      </c>
      <c r="I105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7" s="1"/>
      <c r="K1057" s="1"/>
      <c r="L1057" s="1"/>
    </row>
    <row r="1058" spans="1:12" x14ac:dyDescent="0.2">
      <c r="A1058" s="1">
        <v>103.81344630919523</v>
      </c>
      <c r="B1058" s="1">
        <v>1.4032398596489872</v>
      </c>
      <c r="C1058" s="1" t="s">
        <v>1608</v>
      </c>
      <c r="D1058" s="1" t="s">
        <v>5</v>
      </c>
      <c r="E1058" s="1" t="s">
        <v>1609</v>
      </c>
      <c r="F1058" s="1">
        <v>20191212140315</v>
      </c>
      <c r="G105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8" s="1" t="s">
        <v>2058</v>
      </c>
      <c r="I105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8" s="1"/>
      <c r="K1058" s="1"/>
      <c r="L1058" s="1"/>
    </row>
    <row r="1059" spans="1:12" x14ac:dyDescent="0.2">
      <c r="A1059" s="1">
        <v>103.81323373524128</v>
      </c>
      <c r="B1059" s="1">
        <v>1.4034443718752505</v>
      </c>
      <c r="C1059" s="1" t="s">
        <v>1610</v>
      </c>
      <c r="D1059" s="1" t="s">
        <v>5</v>
      </c>
      <c r="E1059" s="1" t="s">
        <v>1611</v>
      </c>
      <c r="F1059" s="1">
        <v>20191212140315</v>
      </c>
      <c r="G105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59" s="1" t="s">
        <v>2058</v>
      </c>
      <c r="I105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59" s="1"/>
      <c r="K1059" s="1"/>
      <c r="L1059" s="1"/>
    </row>
    <row r="1060" spans="1:12" x14ac:dyDescent="0.2">
      <c r="A1060" s="1">
        <v>103.82459163733816</v>
      </c>
      <c r="B1060" s="1">
        <v>1.4022097505045492</v>
      </c>
      <c r="C1060" s="1" t="s">
        <v>1612</v>
      </c>
      <c r="D1060" s="1" t="s">
        <v>5</v>
      </c>
      <c r="E1060" s="1" t="s">
        <v>1613</v>
      </c>
      <c r="F1060" s="1">
        <v>20191212140315</v>
      </c>
      <c r="G1060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0" s="1" t="s">
        <v>2058</v>
      </c>
      <c r="I1060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0" s="1"/>
      <c r="K1060" s="1"/>
      <c r="L1060" s="1"/>
    </row>
    <row r="1061" spans="1:12" x14ac:dyDescent="0.2">
      <c r="A1061" s="1">
        <v>103.84966333946582</v>
      </c>
      <c r="B1061" s="1">
        <v>1.4209513610276809</v>
      </c>
      <c r="C1061" s="1" t="s">
        <v>1634</v>
      </c>
      <c r="D1061" s="1" t="s">
        <v>5</v>
      </c>
      <c r="E1061" s="1" t="s">
        <v>1635</v>
      </c>
      <c r="F1061" s="1">
        <v>20191212140315</v>
      </c>
      <c r="G1061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1" s="1" t="s">
        <v>2058</v>
      </c>
      <c r="I1061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1" s="1"/>
      <c r="K1061" s="1"/>
      <c r="L1061" s="1"/>
    </row>
    <row r="1062" spans="1:12" x14ac:dyDescent="0.2">
      <c r="A1062" s="1">
        <v>103.85072426981405</v>
      </c>
      <c r="B1062" s="1">
        <v>1.4222582201473477</v>
      </c>
      <c r="C1062" s="1" t="s">
        <v>1636</v>
      </c>
      <c r="D1062" s="1" t="s">
        <v>5</v>
      </c>
      <c r="E1062" s="1" t="s">
        <v>1637</v>
      </c>
      <c r="F1062" s="1">
        <v>20191212140315</v>
      </c>
      <c r="G1062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2" s="1" t="s">
        <v>2058</v>
      </c>
      <c r="I1062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2" s="1"/>
      <c r="K1062" s="1"/>
      <c r="L1062" s="1"/>
    </row>
    <row r="1063" spans="1:12" x14ac:dyDescent="0.2">
      <c r="A1063" s="1">
        <v>103.82869563799701</v>
      </c>
      <c r="B1063" s="1">
        <v>1.437388639583479</v>
      </c>
      <c r="C1063" s="1" t="s">
        <v>1792</v>
      </c>
      <c r="D1063" s="1" t="s">
        <v>5</v>
      </c>
      <c r="E1063" s="1" t="s">
        <v>1793</v>
      </c>
      <c r="F1063" s="1">
        <v>20191212140315</v>
      </c>
      <c r="G1063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3" s="1" t="s">
        <v>2058</v>
      </c>
      <c r="I1063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3" s="1"/>
      <c r="K1063" s="1"/>
      <c r="L1063" s="1"/>
    </row>
    <row r="1064" spans="1:12" x14ac:dyDescent="0.2">
      <c r="A1064" s="1">
        <v>103.82976390257923</v>
      </c>
      <c r="B1064" s="1">
        <v>1.4404688976225684</v>
      </c>
      <c r="C1064" s="1" t="s">
        <v>1794</v>
      </c>
      <c r="D1064" s="1" t="s">
        <v>5</v>
      </c>
      <c r="E1064" s="1" t="s">
        <v>1795</v>
      </c>
      <c r="F1064" s="1">
        <v>20191212140315</v>
      </c>
      <c r="G1064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4" s="1" t="s">
        <v>2058</v>
      </c>
      <c r="I1064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4" s="1"/>
      <c r="K1064" s="1"/>
      <c r="L1064" s="1"/>
    </row>
    <row r="1065" spans="1:12" x14ac:dyDescent="0.2">
      <c r="A1065" s="1">
        <v>103.83397274560713</v>
      </c>
      <c r="B1065" s="1">
        <v>1.4437838088674111</v>
      </c>
      <c r="C1065" s="1" t="s">
        <v>1796</v>
      </c>
      <c r="D1065" s="1" t="s">
        <v>5</v>
      </c>
      <c r="E1065" s="1" t="s">
        <v>1797</v>
      </c>
      <c r="F1065" s="1">
        <v>20191212140315</v>
      </c>
      <c r="G1065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5" s="1" t="s">
        <v>2058</v>
      </c>
      <c r="I1065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5" s="1"/>
      <c r="K1065" s="1"/>
      <c r="L1065" s="1"/>
    </row>
    <row r="1066" spans="1:12" x14ac:dyDescent="0.2">
      <c r="A1066" s="1">
        <v>103.83472363509604</v>
      </c>
      <c r="B1066" s="1">
        <v>1.444502184051712</v>
      </c>
      <c r="C1066" s="1" t="s">
        <v>1798</v>
      </c>
      <c r="D1066" s="1" t="s">
        <v>5</v>
      </c>
      <c r="E1066" s="1" t="s">
        <v>1799</v>
      </c>
      <c r="F1066" s="1">
        <v>20191212140315</v>
      </c>
      <c r="G1066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6" s="1" t="s">
        <v>2058</v>
      </c>
      <c r="I1066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6" s="1"/>
      <c r="K1066" s="1"/>
      <c r="L1066" s="1"/>
    </row>
    <row r="1067" spans="1:12" x14ac:dyDescent="0.2">
      <c r="A1067" s="1">
        <v>103.82997814260415</v>
      </c>
      <c r="B1067" s="1">
        <v>1.4405315340742142</v>
      </c>
      <c r="C1067" s="1" t="s">
        <v>1800</v>
      </c>
      <c r="D1067" s="1" t="s">
        <v>5</v>
      </c>
      <c r="E1067" s="1" t="s">
        <v>1801</v>
      </c>
      <c r="F1067" s="1">
        <v>20191212140315</v>
      </c>
      <c r="G1067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7" s="1" t="s">
        <v>2058</v>
      </c>
      <c r="I1067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7" s="1"/>
      <c r="K1067" s="1"/>
      <c r="L1067" s="1"/>
    </row>
    <row r="1068" spans="1:12" x14ac:dyDescent="0.2">
      <c r="A1068" s="1">
        <v>103.81903445548468</v>
      </c>
      <c r="B1068" s="1">
        <v>1.3965395668266467</v>
      </c>
      <c r="C1068" s="1" t="s">
        <v>1986</v>
      </c>
      <c r="D1068" s="1" t="s">
        <v>1489</v>
      </c>
      <c r="E1068" s="1" t="s">
        <v>1987</v>
      </c>
      <c r="F1068" s="1">
        <v>20191212140315</v>
      </c>
      <c r="G1068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8" s="1" t="s">
        <v>2058</v>
      </c>
      <c r="I1068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8" s="1"/>
      <c r="K1068" s="1"/>
      <c r="L1068" s="1"/>
    </row>
    <row r="1069" spans="1:12" x14ac:dyDescent="0.2">
      <c r="A1069" s="1">
        <v>103.82017609745691</v>
      </c>
      <c r="B1069" s="1">
        <v>1.3987124218470708</v>
      </c>
      <c r="C1069" s="1" t="s">
        <v>1986</v>
      </c>
      <c r="D1069" s="1" t="s">
        <v>1489</v>
      </c>
      <c r="E1069" s="1" t="s">
        <v>1987</v>
      </c>
      <c r="F1069" s="1">
        <v>20191212140315</v>
      </c>
      <c r="G1069" s="1" t="str">
        <f>IFERROR(MID(LEFT(_xlfn.WEBSERVICE("https://developers.onemap.sg/privateapi/popapi/getPlanningarea?token="&amp;$M$1&amp;"&amp;lat="&amp;ROUND(Table1[[#This Row],[Latitude]],7)&amp;"&amp;lng="&amp;ROUND(Table1[[#This Row],[Longitude]],9)),FIND("geojson",_xlfn.WEBSERVICE("https://developers.onemap.sg/privateapi/popapi/getPlanningarea?token="&amp;$M$1&amp;"&amp;lat="&amp;ROUND(Table1[[#This Row],[Latitude]],7)&amp;"&amp;lng="&amp;ROUND(Table1[[#This Row],[Longitude]],9)))-4),FIND("pln_area_n",_xlfn.WEBSERVICE("https://developers.onemap.sg/privateapi/popapi/getPlanningarea?token="&amp;$M$1&amp;"&amp;lat="&amp;ROUND(Table1[[#This Row],[Latitude]],7)&amp;"&amp;lng="&amp;ROUND(Table1[[#This Row],[Longitude]],9)))+13,LEN(_xlfn.WEBSERVICE("https://developers.onemap.sg/privateapi/popapi/getPlanningarea?token="&amp;$M$1&amp;"&amp;lat="&amp;ROUND(Table1[[#This Row],[Latitude]],7)&amp;"&amp;lng="&amp;ROUND(Table1[[#This Row],[Longitude]],9)))),Table1[[#This Row],[PA (Input)]])</f>
        <v>YISHUN</v>
      </c>
      <c r="H1069" s="1" t="s">
        <v>2058</v>
      </c>
      <c r="I1069" s="1" t="str">
        <f>IF(Table1[[#This Row],[PA]]=0,_xlfn.WEBSERVICE("https://developers.onemap.sg/privateapi/commonsvc/revgeocode?location="&amp;Table1[[#This Row],[Latitude]]&amp;","&amp;Table1[[#This Row],[Longitude]]&amp;"&amp;token="&amp;$M$1),"")</f>
        <v/>
      </c>
      <c r="J1069" s="1"/>
      <c r="K1069" s="1"/>
      <c r="L1069" s="1"/>
    </row>
  </sheetData>
  <autoFilter ref="J1:J233" xr:uid="{00000000-0001-0000-0000-000000000000}"/>
  <conditionalFormatting sqref="N6:N42">
    <cfRule type="colorScale" priority="1">
      <colorScale>
        <cfvo type="min"/>
        <cfvo type="max"/>
        <color rgb="FFFCFCFF"/>
        <color rgb="FFF8696B"/>
      </colorScale>
    </cfRule>
  </conditionalFormatting>
  <hyperlinks>
    <hyperlink ref="K24" r:id="rId1" xr:uid="{171B432F-3007-49F2-92A6-857B8C42AF68}"/>
    <hyperlink ref="K25" r:id="rId2" xr:uid="{5E4E7E39-A463-4EC9-8ACF-06A9437BE63C}"/>
    <hyperlink ref="K26" r:id="rId3" xr:uid="{4D3BB98E-9213-400C-A57E-B6103B496717}"/>
    <hyperlink ref="K27" r:id="rId4" xr:uid="{952104B8-AF34-450B-9904-596B84D95179}"/>
    <hyperlink ref="K28" r:id="rId5" xr:uid="{DAF4303B-9293-4B40-9E0A-6A996F8DADE2}"/>
    <hyperlink ref="K29" r:id="rId6" xr:uid="{F08BB9FB-E45B-41C2-8356-34DA0913B1FD}"/>
    <hyperlink ref="K30" r:id="rId7" xr:uid="{BE476967-4C98-4CD4-90FD-04BFEAFEDFD7}"/>
    <hyperlink ref="K31" r:id="rId8" xr:uid="{BF5F5793-DC61-4886-84F5-7B873F06F67B}"/>
    <hyperlink ref="K32" r:id="rId9" xr:uid="{344C0E69-ABE3-4CBE-BAEE-7FE5BC74036C}"/>
    <hyperlink ref="K33" r:id="rId10" xr:uid="{2A6C9230-053B-4BB5-BD84-1BA225918778}"/>
    <hyperlink ref="K34" r:id="rId11" xr:uid="{FE1D30E7-3CA3-4106-9AD0-02774C5DC261}"/>
    <hyperlink ref="K35" r:id="rId12" xr:uid="{FE27C44D-D456-4A0D-8CA3-9E8ACC870F7F}"/>
    <hyperlink ref="K36" r:id="rId13" xr:uid="{9CF584E2-6142-4624-8CA8-270328752C82}"/>
    <hyperlink ref="K37" r:id="rId14" xr:uid="{6CE0703D-D451-462B-BE1F-9C56F46687B8}"/>
    <hyperlink ref="K38" r:id="rId15" xr:uid="{B5E8FCC0-BDD2-4468-8499-1030FD1F506B}"/>
    <hyperlink ref="K39" r:id="rId16" xr:uid="{D8D72704-6CE3-4130-80AE-1E5B8D1EF66B}"/>
    <hyperlink ref="K40" r:id="rId17" xr:uid="{B5B21FF4-8016-44C9-B3B9-583AB3BB4E4D}"/>
    <hyperlink ref="K41" r:id="rId18" xr:uid="{CBD83A9E-E3BB-4C43-880D-EF24124ADFC7}"/>
    <hyperlink ref="K42" r:id="rId19" xr:uid="{624DF7E2-BEDD-4D77-8C98-54A7BEE6C535}"/>
    <hyperlink ref="K43" r:id="rId20" xr:uid="{E513D0D7-C128-4478-953B-F08F336220A6}"/>
    <hyperlink ref="K44" r:id="rId21" xr:uid="{C29F1908-1B4D-4AED-90AF-429ACE6AA8AE}"/>
    <hyperlink ref="K45" r:id="rId22" xr:uid="{65A468DC-89B9-4F15-B82A-AE6B7CDD65D8}"/>
    <hyperlink ref="K46" r:id="rId23" xr:uid="{34AAB9D3-C3FA-4565-BEDE-39CAAFFE8D3A}"/>
    <hyperlink ref="K47" r:id="rId24" xr:uid="{233BE6C2-8FB8-4474-AED7-9D01927D8ECD}"/>
    <hyperlink ref="K48" r:id="rId25" xr:uid="{A934C460-D372-437B-A1C1-D14F0FBF61BD}"/>
    <hyperlink ref="K49" r:id="rId26" xr:uid="{3C7BC228-8CAF-48C0-9354-6A4F69B6FF4A}"/>
    <hyperlink ref="K50" r:id="rId27" xr:uid="{E92E969C-7CAD-446E-B8C5-B6CEE3CA2CDB}"/>
    <hyperlink ref="K51" r:id="rId28" xr:uid="{74C29EBD-B38F-447C-95B1-B466595E6F4E}"/>
    <hyperlink ref="K52" r:id="rId29" xr:uid="{50517CAA-A7ED-4DEE-AD40-8B74CEDBBC0F}"/>
    <hyperlink ref="K53" r:id="rId30" xr:uid="{85E6BEE6-2C84-42F0-A8D7-5D71E9DD1A03}"/>
    <hyperlink ref="K54" r:id="rId31" xr:uid="{FC8A0057-3F06-4510-B945-112C9DFD30CB}"/>
    <hyperlink ref="K55" r:id="rId32" xr:uid="{9DD652E5-3DE7-45E5-A131-5E282E50C8D9}"/>
    <hyperlink ref="K56" r:id="rId33" xr:uid="{E91D1969-4E07-4DEC-B008-1D95BB597478}"/>
    <hyperlink ref="K57" r:id="rId34" xr:uid="{9033C457-6E80-4185-8207-615F48FF11F4}"/>
    <hyperlink ref="K58" r:id="rId35" xr:uid="{7A45FFE4-6865-4746-A905-A210B3A8E349}"/>
    <hyperlink ref="K59" r:id="rId36" xr:uid="{53C573BF-155E-4443-A7C7-BCF78821349A}"/>
    <hyperlink ref="K60" r:id="rId37" xr:uid="{A26030C5-C276-430D-89BF-6D078526C10F}"/>
    <hyperlink ref="K61" r:id="rId38" xr:uid="{0E1850DA-13E5-4A09-AFB5-6BA9CB4C90BD}"/>
    <hyperlink ref="K62" r:id="rId39" xr:uid="{784FF1E9-4C57-4A63-B2E1-DB7CAD3ED27F}"/>
    <hyperlink ref="K63" r:id="rId40" xr:uid="{B234FAFB-9A06-400A-B90C-2D7C3B27F96B}"/>
    <hyperlink ref="K64" r:id="rId41" xr:uid="{D4B214F9-B868-4525-A753-6323125E24E9}"/>
    <hyperlink ref="K65" r:id="rId42" xr:uid="{CC03416E-6F95-4D28-8F6F-D4E90529EB70}"/>
    <hyperlink ref="K66" r:id="rId43" xr:uid="{5AB4FD70-972F-49F6-BE54-01619D12E23D}"/>
    <hyperlink ref="K67" r:id="rId44" xr:uid="{26ECAD95-8D58-4BD3-921E-3A963B4233E7}"/>
    <hyperlink ref="K68" r:id="rId45" xr:uid="{C5C28EF3-58AA-4346-87BC-BE3D128D9D2B}"/>
    <hyperlink ref="K69" r:id="rId46" xr:uid="{171F34D3-AF5D-4249-9B16-612329FFB2CC}"/>
    <hyperlink ref="K70" r:id="rId47" xr:uid="{2AFE92FC-DD42-4260-86CE-94FB7BCEECE8}"/>
    <hyperlink ref="K71" r:id="rId48" xr:uid="{73BD5D97-6D14-4B07-B1E9-F42A938EDCE2}"/>
    <hyperlink ref="K72" r:id="rId49" xr:uid="{4C4560D4-42C6-4EF8-B179-ABFF9BD22618}"/>
    <hyperlink ref="K73" r:id="rId50" xr:uid="{9836B7B9-3E21-4A33-B482-3E944D8A0925}"/>
    <hyperlink ref="K74" r:id="rId51" xr:uid="{C9C50859-72CF-4DC4-A6B7-95E28A4B3D69}"/>
    <hyperlink ref="K75" r:id="rId52" xr:uid="{8C783F09-6861-4770-9F31-CBF116B5AFAC}"/>
    <hyperlink ref="K76" r:id="rId53" xr:uid="{50FB4855-6079-4D01-926A-75FF2E06601C}"/>
    <hyperlink ref="K77" r:id="rId54" xr:uid="{F8E65DCB-B0DC-44EF-B05E-78EA7DA92BE8}"/>
    <hyperlink ref="K78" r:id="rId55" xr:uid="{7E7EBE6A-94BC-4B7B-8651-D4D104E908BE}"/>
    <hyperlink ref="K79" r:id="rId56" xr:uid="{7C55BFDE-A259-4835-B962-C1DE9331DDEE}"/>
    <hyperlink ref="K80" r:id="rId57" xr:uid="{F6F1B042-2440-43C6-B7D8-055DF307F234}"/>
    <hyperlink ref="K81" r:id="rId58" xr:uid="{35D46A34-635C-4A89-BEC3-2A4FBFD0C875}"/>
    <hyperlink ref="K82" r:id="rId59" xr:uid="{29A56768-5180-453E-963D-5D96C4E6F618}"/>
    <hyperlink ref="K83" r:id="rId60" xr:uid="{30F7FC21-CD62-46B9-9D61-4D579A455ED9}"/>
    <hyperlink ref="K84" r:id="rId61" xr:uid="{B628B2FB-25EA-4630-A3A7-16A79E6770F6}"/>
    <hyperlink ref="K85" r:id="rId62" xr:uid="{0547C9B2-308E-4962-A89E-E9BCED198740}"/>
    <hyperlink ref="K86" r:id="rId63" xr:uid="{09627646-88C2-453F-B4EE-FAD2A22A1749}"/>
    <hyperlink ref="K87" r:id="rId64" xr:uid="{298EFB89-A0AA-4EF3-80B4-C54C9152AA2F}"/>
    <hyperlink ref="K88" r:id="rId65" xr:uid="{17D6BA24-473E-4783-A1A1-AE5E73C24A91}"/>
    <hyperlink ref="K89" r:id="rId66" xr:uid="{59EAB99C-CB78-4805-857F-36453030E93B}"/>
    <hyperlink ref="K90" r:id="rId67" xr:uid="{C270C7B9-A26B-4CEA-B507-CFB45866F39F}"/>
    <hyperlink ref="K91" r:id="rId68" xr:uid="{FDA658FF-3F20-448C-A8EE-C31C34520A68}"/>
    <hyperlink ref="K92" r:id="rId69" xr:uid="{C5BDBC63-AFF1-490A-ADA4-97F321C71B82}"/>
    <hyperlink ref="K93" r:id="rId70" xr:uid="{D4C476D3-E4A2-4046-97CF-093683F6157A}"/>
    <hyperlink ref="K94" r:id="rId71" xr:uid="{3E0CD7E2-9D77-4B33-9161-2414F35329F1}"/>
    <hyperlink ref="K95" r:id="rId72" xr:uid="{8ABFB76C-0248-4C8C-AB24-B317B155124D}"/>
    <hyperlink ref="K96" r:id="rId73" xr:uid="{4E1C6CD4-FAFB-441A-B6C5-E9E3F2B41803}"/>
    <hyperlink ref="K97" r:id="rId74" xr:uid="{2345F847-E826-4E2E-ADD2-4D798339F989}"/>
    <hyperlink ref="K98" r:id="rId75" xr:uid="{E854B3D5-E22D-4FC2-9AF3-540936941C89}"/>
    <hyperlink ref="K99" r:id="rId76" xr:uid="{60D09E59-0AE0-4EE9-837D-D042A021CCDF}"/>
    <hyperlink ref="K100" r:id="rId77" xr:uid="{498E87D7-321A-4FF1-9423-84638E5EEA34}"/>
    <hyperlink ref="K101" r:id="rId78" xr:uid="{84C483AD-8A14-4DD6-B3FC-DA3FE2677B20}"/>
    <hyperlink ref="K102" r:id="rId79" xr:uid="{C89C1B58-771E-4607-8639-CE407067E3D8}"/>
    <hyperlink ref="K103" r:id="rId80" xr:uid="{9672F37C-C7A6-45ED-9A1E-BE37573ECD68}"/>
    <hyperlink ref="K104" r:id="rId81" xr:uid="{2D1A0A0B-A280-4600-A9D4-641A6B0E843C}"/>
    <hyperlink ref="K105" r:id="rId82" xr:uid="{30466314-9BE1-42C3-94C2-DFD8469FD020}"/>
    <hyperlink ref="K106" r:id="rId83" xr:uid="{B452C5F2-D83E-48B5-BD28-542F73B4E372}"/>
    <hyperlink ref="K107" r:id="rId84" xr:uid="{C29E0DDE-16D5-4A8C-9B89-923386333BC3}"/>
    <hyperlink ref="K108" r:id="rId85" xr:uid="{3F9D5BEC-F4B2-4C79-8B0B-354CB8DE1045}"/>
    <hyperlink ref="K109" r:id="rId86" xr:uid="{25E33736-9EA9-4DDB-83F8-D16EFE8783AD}"/>
    <hyperlink ref="K110" r:id="rId87" xr:uid="{7B7E617D-3DB7-4567-8DC1-2572F8B4CEE7}"/>
    <hyperlink ref="K111" r:id="rId88" xr:uid="{C5CC4326-B25D-479F-88AC-4BB721F76066}"/>
    <hyperlink ref="K112" r:id="rId89" xr:uid="{9C72DD9A-1605-4000-8ADE-199BDA786129}"/>
    <hyperlink ref="K113" r:id="rId90" xr:uid="{5E5EDB3C-6BE5-4767-BB34-A6892ECCFCC4}"/>
    <hyperlink ref="K114" r:id="rId91" xr:uid="{3272B7AA-EFB0-48B9-B6D5-62E40E7BEB1A}"/>
    <hyperlink ref="K115" r:id="rId92" xr:uid="{FE821D72-F412-49E4-9FE6-0FC81EE31084}"/>
    <hyperlink ref="K116" r:id="rId93" xr:uid="{A5265B25-468D-4334-9943-F14B1A7A93A2}"/>
    <hyperlink ref="K117" r:id="rId94" xr:uid="{55811E14-3855-4B9E-9E25-67503485E96E}"/>
    <hyperlink ref="K118" r:id="rId95" xr:uid="{83DBDBDA-F14B-4E3B-9B76-0193A7CC1542}"/>
    <hyperlink ref="K119" r:id="rId96" xr:uid="{E660A262-4B53-47E1-B011-D44F0FBFAF97}"/>
    <hyperlink ref="K120" r:id="rId97" xr:uid="{C0A4DFCE-9F60-4B59-9BE9-AD6F5D452BA8}"/>
    <hyperlink ref="K121" r:id="rId98" xr:uid="{951B4103-41AC-42FD-B73C-DEB7F02BA190}"/>
    <hyperlink ref="K122" r:id="rId99" xr:uid="{DD494822-C680-43E4-80F2-70EFED7B2BDE}"/>
    <hyperlink ref="K123" r:id="rId100" xr:uid="{3098F87A-5773-488C-8D29-9FD7089C1D4C}"/>
    <hyperlink ref="K124" r:id="rId101" xr:uid="{27415FB8-8424-4338-A3B8-368FE2AB66FE}"/>
    <hyperlink ref="K125" r:id="rId102" xr:uid="{8CA49B7C-82B7-48F6-AEDC-775648217DC0}"/>
    <hyperlink ref="K126" r:id="rId103" xr:uid="{B57E5126-F04B-488C-8942-2E749994DDC7}"/>
    <hyperlink ref="K127" r:id="rId104" xr:uid="{D8DDEA32-0FFA-4EF4-A5E8-EF6501FEA4F5}"/>
    <hyperlink ref="K128" r:id="rId105" xr:uid="{21E7C61C-F7A1-4295-8A18-FFB024C30D8F}"/>
    <hyperlink ref="K129" r:id="rId106" xr:uid="{ED1FE70B-F484-44C9-BC6A-A9CBDE8781E2}"/>
    <hyperlink ref="K130" r:id="rId107" xr:uid="{58E081AA-41B4-48C3-A390-99CC1ADA0F8A}"/>
    <hyperlink ref="K131" r:id="rId108" xr:uid="{BB00895F-4572-4A97-8D0A-49C19C8E8C5B}"/>
    <hyperlink ref="K132" r:id="rId109" xr:uid="{CF870CDB-9D5D-42FC-A4FB-35A18D0DDD17}"/>
    <hyperlink ref="K133" r:id="rId110" xr:uid="{3AA728A5-A48F-43D9-86EB-1089DACA58DB}"/>
    <hyperlink ref="K134" r:id="rId111" xr:uid="{9221C49E-5450-4FDB-BAAC-326C7105F6AF}"/>
    <hyperlink ref="K135" r:id="rId112" xr:uid="{D118F059-0DB3-4F17-86C0-51F1FC66AA95}"/>
    <hyperlink ref="K136" r:id="rId113" xr:uid="{4685218E-BFBC-40BD-BFF1-E7272E682E79}"/>
    <hyperlink ref="K137" r:id="rId114" xr:uid="{5758261B-BF52-428D-A2BC-60F3F6597ED7}"/>
    <hyperlink ref="K138" r:id="rId115" xr:uid="{ABAC1F70-D916-484A-BA2F-4DE8F1F2F4EE}"/>
    <hyperlink ref="K139" r:id="rId116" xr:uid="{3F5E6AB5-BAFD-4F44-ADAC-DB01C60144DF}"/>
    <hyperlink ref="K140" r:id="rId117" xr:uid="{D76DDFB8-2D6B-4448-A577-67FEC0ECE049}"/>
    <hyperlink ref="K141" r:id="rId118" xr:uid="{3A1AAD99-E3AA-4B47-88CC-33B8349FAF14}"/>
    <hyperlink ref="K142" r:id="rId119" xr:uid="{24BCF873-0F93-49FF-88BF-F313846FD8F5}"/>
    <hyperlink ref="K143" r:id="rId120" xr:uid="{0E638555-0743-4BD9-8910-FBFB3D329A6F}"/>
    <hyperlink ref="K144" r:id="rId121" xr:uid="{18ACB1E0-32FB-4977-8730-8760B7C36ED0}"/>
    <hyperlink ref="K145" r:id="rId122" xr:uid="{B2097E0D-C39F-4365-B72B-97D465DA8D77}"/>
    <hyperlink ref="K146" r:id="rId123" xr:uid="{E417A2A8-C514-4C99-A52B-09E3A6A3BA97}"/>
    <hyperlink ref="K147" r:id="rId124" xr:uid="{47F369AD-8EF3-43E4-8658-6A24B24F8F98}"/>
    <hyperlink ref="K148" r:id="rId125" xr:uid="{7C313522-9D69-4A05-9558-4C1A27C4CE51}"/>
    <hyperlink ref="K149" r:id="rId126" xr:uid="{B1060731-A964-4BBA-9C1E-308041CEDDC2}"/>
    <hyperlink ref="K150" r:id="rId127" xr:uid="{45F20E43-E5E6-4559-9A43-153AE16BF25F}"/>
    <hyperlink ref="K151" r:id="rId128" xr:uid="{027079EB-9837-4442-8F61-04E30CEDC344}"/>
    <hyperlink ref="K152" r:id="rId129" xr:uid="{95895EFA-DF40-40B9-8BFC-00C01882B781}"/>
    <hyperlink ref="K153" r:id="rId130" xr:uid="{D51AF9C4-9AB4-4E98-930F-5B0F92545DEC}"/>
    <hyperlink ref="K154" r:id="rId131" xr:uid="{6503A718-90F7-4429-898C-76DB85E6A11B}"/>
    <hyperlink ref="K155" r:id="rId132" xr:uid="{01F17FF2-8F6C-409C-A816-16948D834CAE}"/>
    <hyperlink ref="K156" r:id="rId133" xr:uid="{B19A12CF-AD3C-4091-AB25-41EB3BFB9D6E}"/>
    <hyperlink ref="K157" r:id="rId134" xr:uid="{37D3E2B5-0162-4A9F-8F0D-3BF40B20F649}"/>
    <hyperlink ref="K158" r:id="rId135" xr:uid="{76AABE89-40CE-4E00-9BE3-8CB149BAAB2E}"/>
    <hyperlink ref="K159" r:id="rId136" xr:uid="{5FAACB57-B101-48C9-A714-CA28C65E0505}"/>
    <hyperlink ref="K160" r:id="rId137" xr:uid="{7A16B73C-0023-46E1-B0FE-2008FA4BFE0E}"/>
    <hyperlink ref="K161" r:id="rId138" xr:uid="{5C022E82-7DAD-4F0A-8809-857BC9CC87CF}"/>
    <hyperlink ref="K162" r:id="rId139" xr:uid="{3DA6C3F3-94BB-4B61-AAE2-51DAE8BEF093}"/>
    <hyperlink ref="K163" r:id="rId140" xr:uid="{3EA6F279-110D-44AC-BAB0-8B06A5B0E064}"/>
    <hyperlink ref="K164" r:id="rId141" xr:uid="{46273DD7-7258-4841-9AA6-F0973EED99B8}"/>
    <hyperlink ref="K165" r:id="rId142" xr:uid="{1202FD07-8A87-4117-A26A-A428722CEEB8}"/>
    <hyperlink ref="K166" r:id="rId143" xr:uid="{EF2D07E3-B3B5-40C6-A8BA-2247944E87C6}"/>
    <hyperlink ref="K167" r:id="rId144" xr:uid="{39C7763D-B1CB-4FDE-A65D-6550BB134116}"/>
    <hyperlink ref="K168" r:id="rId145" xr:uid="{B2BA9EDF-5DAC-4950-AF39-0A68DFE19860}"/>
    <hyperlink ref="K169" r:id="rId146" xr:uid="{70CA90B1-4F6F-4312-832E-07EF6908BEAA}"/>
    <hyperlink ref="K170" r:id="rId147" xr:uid="{9BCC0CA5-ACDF-4C4A-906B-A83EAF080E12}"/>
    <hyperlink ref="K171" r:id="rId148" xr:uid="{3BB8C605-43FB-461A-8DA8-17D6E8CBD097}"/>
    <hyperlink ref="K172" r:id="rId149" xr:uid="{7674BD47-57E0-4872-B142-B0647B64D2FF}"/>
    <hyperlink ref="K173" r:id="rId150" xr:uid="{A02D87CE-349A-44E0-8BFB-E014982D07B4}"/>
    <hyperlink ref="K174" r:id="rId151" xr:uid="{796CF467-F7BF-427C-AB04-073E95F14B08}"/>
    <hyperlink ref="K175" r:id="rId152" xr:uid="{F20224C2-AC75-448E-91B3-0BEE9A4E416D}"/>
    <hyperlink ref="K176" r:id="rId153" xr:uid="{A7A75888-8A8F-43DD-BBDC-292F94A55E98}"/>
    <hyperlink ref="K177" r:id="rId154" xr:uid="{5EB26DC9-A717-4065-B48B-438D664EFAA6}"/>
    <hyperlink ref="K178" r:id="rId155" xr:uid="{22F2A61C-0FA2-4436-9949-FFAB3D5F0B75}"/>
    <hyperlink ref="K179" r:id="rId156" xr:uid="{17B89C9C-F281-4DDC-9A1C-FC61FF077DA9}"/>
    <hyperlink ref="K180" r:id="rId157" xr:uid="{620B027F-DB22-41F2-A8B7-ACDD7B9B6D81}"/>
    <hyperlink ref="K181" r:id="rId158" xr:uid="{81C272EE-6F33-45CF-AEEE-384FC629B2EB}"/>
    <hyperlink ref="K182" r:id="rId159" xr:uid="{C67E62A8-CDE8-48D4-B6C7-40293150BE93}"/>
    <hyperlink ref="K183" r:id="rId160" xr:uid="{05D76E44-C1B7-4434-B7FA-AAF3DCDBE956}"/>
    <hyperlink ref="K184" r:id="rId161" xr:uid="{2EE1D51F-C977-460A-A75B-ED9F804C9286}"/>
    <hyperlink ref="K185" r:id="rId162" xr:uid="{D11FE382-DAD3-424E-9465-034659FACF9E}"/>
    <hyperlink ref="K186" r:id="rId163" xr:uid="{DE6FC907-70E3-43CB-AE10-5C440FCD0270}"/>
    <hyperlink ref="K187" r:id="rId164" xr:uid="{771ABBE3-C75A-454C-A4F3-E4A4A10965F5}"/>
    <hyperlink ref="K188" r:id="rId165" xr:uid="{DF164975-A306-4904-8F86-B8CF578F8517}"/>
    <hyperlink ref="K189" r:id="rId166" xr:uid="{8A628CE4-BCC8-4E91-8AD4-923F9FCF077D}"/>
    <hyperlink ref="K190" r:id="rId167" xr:uid="{E5FC0143-E462-4693-89F8-A4740139F3D1}"/>
    <hyperlink ref="K191" r:id="rId168" xr:uid="{40AD7939-2B62-45E7-9638-68BB45F228E3}"/>
    <hyperlink ref="K192" r:id="rId169" xr:uid="{4C8C46D0-6870-4462-B2C5-19C7A13BC310}"/>
    <hyperlink ref="K193" r:id="rId170" xr:uid="{A8410CE0-7848-49B2-97BC-3A0B5C2E481F}"/>
    <hyperlink ref="K194" r:id="rId171" xr:uid="{E1BE3D48-8C07-42A5-B81C-7F612C879D98}"/>
    <hyperlink ref="K195" r:id="rId172" xr:uid="{856B0069-F258-4467-ADAB-B63488BDA762}"/>
    <hyperlink ref="K196" r:id="rId173" xr:uid="{4F53DC34-4AB0-4752-9CC3-B8FC31C8230C}"/>
    <hyperlink ref="K197" r:id="rId174" xr:uid="{35422AF9-103E-491B-BC48-931F493840F4}"/>
    <hyperlink ref="K198" r:id="rId175" xr:uid="{A2BE9817-D5B3-4163-A2E8-C0CC03899B88}"/>
    <hyperlink ref="K199" r:id="rId176" xr:uid="{F132173E-035D-46A6-9359-E2DFBAF58993}"/>
    <hyperlink ref="K200" r:id="rId177" xr:uid="{75393602-A965-418A-9E78-095AF29279AE}"/>
    <hyperlink ref="K201" r:id="rId178" xr:uid="{E8498EB7-D2C2-4982-A566-37C76A0C6C52}"/>
    <hyperlink ref="K202" r:id="rId179" xr:uid="{EDB0C650-C9F7-4321-BBDE-A4F9981190D2}"/>
    <hyperlink ref="K203" r:id="rId180" xr:uid="{8C9443F7-D4C5-41AA-BB09-05C647EC7D78}"/>
    <hyperlink ref="K204" r:id="rId181" xr:uid="{962DB63D-1383-4D95-8E4B-D422FD1A7012}"/>
    <hyperlink ref="K205" r:id="rId182" xr:uid="{12A62968-B947-4530-8642-75F9B51BF8FF}"/>
    <hyperlink ref="K206" r:id="rId183" xr:uid="{105F2579-427F-4722-8CA1-EB2B019C656B}"/>
    <hyperlink ref="K207" r:id="rId184" xr:uid="{96C7B6C7-1D15-46C1-80DA-3692D9CE7560}"/>
    <hyperlink ref="K208" r:id="rId185" xr:uid="{3C4D280F-80C3-4155-B032-08FB2D25FEED}"/>
    <hyperlink ref="K209" r:id="rId186" xr:uid="{32B1F723-373D-4ABB-AE70-24DABE229AA5}"/>
    <hyperlink ref="K210" r:id="rId187" xr:uid="{70ACF74A-3B28-4243-B0F2-861528E7237E}"/>
    <hyperlink ref="K211" r:id="rId188" xr:uid="{24FA423B-2EB1-4DA0-B95A-7BE44EBB2FB2}"/>
    <hyperlink ref="K212" r:id="rId189" xr:uid="{FC0FAE8C-0DD2-42C2-AEE1-38D9EF2FD2A6}"/>
    <hyperlink ref="K213" r:id="rId190" xr:uid="{097D45DF-AB97-431F-99BF-8B5FE9DAF7AD}"/>
    <hyperlink ref="K214" r:id="rId191" xr:uid="{16070BC4-6BCE-4F9C-A060-BA039258CC4C}"/>
    <hyperlink ref="K215" r:id="rId192" xr:uid="{4EE0634F-EAE1-4EDC-87B9-8D29CA593B21}"/>
    <hyperlink ref="K216" r:id="rId193" xr:uid="{DB7CA1E5-9133-4AA6-8EC5-BBB66C118130}"/>
    <hyperlink ref="K217" r:id="rId194" xr:uid="{3970C028-B89F-43B2-BBB5-A81BB16F69F5}"/>
    <hyperlink ref="K218" r:id="rId195" xr:uid="{EA8D2FDC-C0B7-4042-921B-D19C9B15F402}"/>
    <hyperlink ref="K219" r:id="rId196" xr:uid="{082DA0C8-A0A1-4119-8288-604881EE805B}"/>
    <hyperlink ref="K220" r:id="rId197" xr:uid="{11BA6BBA-4FDB-4A8A-B8E9-1905CE7D44E5}"/>
    <hyperlink ref="K221" r:id="rId198" xr:uid="{1B835D00-AC46-48A6-B717-AA6170622DAF}"/>
    <hyperlink ref="K222" r:id="rId199" xr:uid="{EC74D6FE-B843-4CB9-85B9-D2316D2D18D6}"/>
    <hyperlink ref="K223" r:id="rId200" xr:uid="{6B6A1D4F-2319-4CFD-824A-E756ED6DC966}"/>
    <hyperlink ref="K224" r:id="rId201" xr:uid="{A1E57514-AE45-48D1-8A02-FA01F4770A32}"/>
    <hyperlink ref="K225" r:id="rId202" xr:uid="{8C0A261C-AEE7-4C45-86E8-7BEE2EB86DA3}"/>
    <hyperlink ref="K226" r:id="rId203" xr:uid="{4F49A181-7969-4BA9-B667-5C44F2B83E7C}"/>
    <hyperlink ref="K227" r:id="rId204" xr:uid="{8513DBA4-00DA-4631-A979-5937D833E4D8}"/>
    <hyperlink ref="K228" r:id="rId205" xr:uid="{B4EB916D-120A-45AE-A0C7-7EE16D109F87}"/>
    <hyperlink ref="K229" r:id="rId206" xr:uid="{A2065696-64DF-494B-9CCA-69906D1B8441}"/>
    <hyperlink ref="K230" r:id="rId207" xr:uid="{EA883878-B4C5-43CB-8CA6-80F90898DFCC}"/>
    <hyperlink ref="K231" r:id="rId208" xr:uid="{11B11434-6E15-4AEB-891A-343DD0D0EA3E}"/>
    <hyperlink ref="K232" r:id="rId209" xr:uid="{C8296D4A-826C-48C9-9A8B-77255E58DC80}"/>
    <hyperlink ref="K233" r:id="rId210" xr:uid="{275344F0-12F3-4F87-95FC-5C49BDDA649B}"/>
  </hyperlinks>
  <pageMargins left="0.7" right="0.7" top="0.75" bottom="0.75" header="0.3" footer="0.3"/>
  <tableParts count="2">
    <tablePart r:id="rId211"/>
    <tablePart r:id="rId2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 Xiang Kuah</cp:lastModifiedBy>
  <cp:revision>0</cp:revision>
  <dcterms:modified xsi:type="dcterms:W3CDTF">2023-04-08T15:56:53Z</dcterms:modified>
</cp:coreProperties>
</file>