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2AB0CE8B-B0AA-46A1-A296-0C6DEEF5EA73}" xr6:coauthVersionLast="47" xr6:coauthVersionMax="47" xr10:uidLastSave="{00000000-0000-0000-0000-000000000000}"/>
  <bookViews>
    <workbookView xWindow="38280" yWindow="-120" windowWidth="38640" windowHeight="21120" xr2:uid="{00000000-000D-0000-FFFF-FFFF00000000}"/>
  </bookViews>
  <sheets>
    <sheet name="Sheet1" sheetId="1" r:id="rId1"/>
  </sheets>
  <definedNames>
    <definedName name="_xlnm._FilterDatabase" localSheetId="0" hidden="1">Sheet1!$A$1:$I$88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25" i="1"/>
  <c r="F5" i="1"/>
  <c r="F2" i="1"/>
  <c r="F7" i="1"/>
  <c r="F21" i="1"/>
  <c r="F34" i="1"/>
  <c r="F10" i="1"/>
  <c r="F11" i="1"/>
  <c r="F56" i="1"/>
  <c r="F36" i="1"/>
  <c r="F14" i="1"/>
  <c r="F15" i="1"/>
  <c r="F16" i="1"/>
  <c r="F75" i="1"/>
  <c r="F84" i="1"/>
  <c r="F88" i="1"/>
  <c r="F46" i="1"/>
  <c r="F23" i="1"/>
  <c r="F22" i="1"/>
  <c r="F49" i="1"/>
  <c r="F4" i="1"/>
  <c r="F53" i="1"/>
  <c r="F26" i="1"/>
  <c r="F82" i="1"/>
  <c r="F28" i="1"/>
  <c r="F29" i="1"/>
  <c r="F61" i="1"/>
  <c r="F65" i="1"/>
  <c r="F6" i="1"/>
  <c r="F33" i="1"/>
  <c r="F85" i="1"/>
  <c r="F35" i="1"/>
  <c r="F69" i="1"/>
  <c r="F58" i="1"/>
  <c r="F50" i="1"/>
  <c r="F39" i="1"/>
  <c r="F40" i="1"/>
  <c r="F37" i="1"/>
  <c r="F42" i="1"/>
  <c r="F43" i="1"/>
  <c r="F64" i="1"/>
  <c r="F45" i="1"/>
  <c r="F54" i="1"/>
  <c r="F47" i="1"/>
  <c r="F48" i="1"/>
  <c r="F62" i="1"/>
  <c r="F27" i="1"/>
  <c r="F73" i="1"/>
  <c r="F72" i="1"/>
  <c r="F59" i="1"/>
  <c r="F55" i="1"/>
  <c r="F63" i="1"/>
  <c r="F67" i="1"/>
  <c r="F57" i="1"/>
  <c r="F17" i="1"/>
  <c r="F51" i="1"/>
  <c r="F60" i="1"/>
  <c r="F30" i="1"/>
  <c r="F18" i="1"/>
  <c r="F83" i="1"/>
  <c r="F9" i="1"/>
  <c r="F31" i="1"/>
  <c r="F12" i="1"/>
  <c r="F19" i="1"/>
  <c r="F80" i="1"/>
  <c r="F44" i="1"/>
  <c r="F70" i="1"/>
  <c r="F71" i="1"/>
  <c r="F13" i="1"/>
  <c r="F52" i="1"/>
  <c r="F76" i="1"/>
  <c r="F32" i="1"/>
  <c r="F79" i="1"/>
  <c r="F77" i="1"/>
  <c r="F78" i="1"/>
  <c r="F68" i="1"/>
  <c r="F24" i="1"/>
  <c r="F81" i="1"/>
  <c r="F8" i="1"/>
  <c r="F74" i="1"/>
  <c r="F66" i="1"/>
  <c r="F38" i="1"/>
  <c r="F86" i="1"/>
  <c r="F87" i="1"/>
  <c r="F20" i="1"/>
  <c r="F41" i="1"/>
</calcChain>
</file>

<file path=xl/sharedStrings.xml><?xml version="1.0" encoding="utf-8"?>
<sst xmlns="http://schemas.openxmlformats.org/spreadsheetml/2006/main" count="529" uniqueCount="458">
  <si>
    <t>PDF Name</t>
  </si>
  <si>
    <t>Page Number</t>
  </si>
  <si>
    <t>UEN Number</t>
  </si>
  <si>
    <t>Notes Page Content</t>
  </si>
  <si>
    <t>Summarized_Description_azma_bart</t>
  </si>
  <si>
    <t>Summarized_Description_facebook_bart</t>
  </si>
  <si>
    <t>Summarized_Description_philschmid_bart</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</si>
  <si>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</si>
  <si>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</si>
  <si>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</si>
  <si>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</si>
  <si>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</si>
  <si>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</si>
  <si>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</si>
  <si>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</si>
  <si>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</si>
  <si>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</si>
  <si>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</si>
  <si>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</si>
  <si>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</si>
  <si>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</si>
  <si>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</si>
  <si>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</si>
  <si>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</si>
  <si>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</si>
  <si>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</si>
  <si>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</si>
  <si>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</si>
  <si>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</si>
  <si>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</si>
  <si>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</si>
  <si>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</si>
  <si>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</si>
  <si>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</si>
  <si>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</si>
  <si>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</si>
  <si>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</si>
  <si>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</si>
  <si>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</si>
  <si>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</si>
  <si>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</si>
  <si>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</si>
  <si>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</si>
  <si>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</si>
  <si>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</si>
  <si>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</si>
  <si>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</si>
  <si>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</si>
  <si>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</si>
  <si>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</si>
  <si>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</si>
  <si>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</si>
  <si>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</si>
  <si>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</si>
  <si>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</si>
  <si>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</si>
  <si>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</si>
  <si>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</si>
  <si>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</si>
  <si>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</si>
  <si>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</si>
  <si>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</si>
  <si>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</si>
  <si>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</si>
  <si>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</si>
  <si>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</si>
  <si>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</si>
  <si>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</si>
  <si>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</si>
  <si>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</si>
  <si>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</si>
  <si>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</si>
  <si>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</si>
  <si>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</si>
  <si>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</si>
  <si>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</si>
  <si>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</si>
  <si>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</si>
  <si>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</si>
  <si>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</si>
  <si>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</si>
  <si>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</si>
  <si>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</si>
  <si>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</si>
  <si>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</si>
  <si>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</si>
  <si>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</si>
  <si>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</si>
  <si>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</si>
  <si>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</si>
  <si>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</si>
  <si>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</si>
  <si>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</si>
  <si>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</si>
  <si>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</si>
  <si>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</si>
  <si>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</si>
  <si>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</si>
  <si>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</si>
  <si>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</si>
  <si>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</si>
  <si>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</si>
  <si>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</si>
  <si>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</si>
  <si>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</si>
  <si>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</si>
  <si>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</si>
  <si>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</si>
  <si>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</si>
  <si>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</si>
  <si>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</si>
  <si>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</si>
  <si>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</si>
  <si>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</si>
  <si>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</si>
  <si>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</si>
  <si>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</si>
  <si>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</si>
  <si>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</si>
  <si>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</si>
  <si>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</si>
  <si>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</si>
  <si>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</si>
  <si>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</si>
  <si>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</si>
  <si>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</si>
  <si>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</si>
  <si>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</si>
  <si>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</si>
  <si>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</si>
  <si>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</si>
  <si>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</si>
  <si>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</si>
  <si>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</si>
  <si>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</si>
  <si>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</si>
  <si>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</si>
  <si>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</si>
  <si>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</si>
  <si>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</si>
  <si>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</si>
  <si>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</si>
  <si>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</si>
  <si>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</si>
  <si>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</si>
  <si>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</si>
  <si>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</si>
  <si>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</si>
  <si>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</si>
  <si>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</si>
  <si>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</si>
  <si>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</si>
  <si>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</si>
  <si>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</si>
  <si>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</si>
  <si>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</si>
  <si>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</si>
  <si>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</si>
  <si>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</si>
  <si>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</si>
  <si>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</si>
  <si>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</si>
  <si>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</si>
  <si>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</si>
  <si>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</si>
  <si>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</si>
  <si>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</si>
  <si>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</si>
  <si>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</si>
  <si>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</si>
  <si>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</si>
  <si>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</si>
  <si>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</si>
  <si>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</si>
  <si>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</si>
  <si>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</si>
  <si>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</si>
  <si>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</si>
  <si>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</si>
  <si>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</si>
  <si>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</si>
  <si>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</si>
  <si>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</si>
  <si>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</si>
  <si>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</si>
  <si>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</si>
  <si>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</si>
  <si>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</si>
  <si>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</si>
  <si>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</si>
  <si>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</si>
  <si>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</si>
  <si>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</si>
  <si>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</si>
  <si>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</si>
  <si>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</si>
  <si>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</si>
  <si>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</si>
  <si>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</si>
  <si>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</si>
  <si>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</si>
  <si>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</si>
  <si>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</si>
  <si>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</si>
  <si>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</si>
  <si>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</si>
  <si>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</si>
  <si>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</si>
  <si>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</si>
  <si>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</si>
  <si>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</si>
  <si>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</si>
  <si>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</si>
  <si>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</si>
  <si>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</si>
  <si>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</si>
  <si>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</si>
  <si>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</si>
  <si>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</si>
  <si>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</si>
  <si>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</si>
  <si>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</si>
  <si>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</si>
  <si>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</si>
  <si>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</si>
  <si>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</si>
  <si>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</si>
  <si>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</si>
  <si>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</si>
  <si>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</si>
  <si>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</si>
  <si>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</si>
  <si>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</si>
  <si>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</si>
  <si>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</si>
  <si>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</si>
  <si>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</si>
  <si>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</si>
  <si>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</si>
  <si>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</si>
  <si>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</si>
  <si>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</si>
  <si>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</si>
  <si>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</si>
  <si>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</si>
  <si>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</si>
  <si>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</si>
  <si>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</si>
  <si>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</si>
  <si>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</si>
  <si>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</si>
  <si>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</si>
  <si>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</si>
  <si>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</si>
  <si>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</si>
  <si>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</si>
  <si>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</si>
  <si>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</si>
  <si>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</si>
  <si>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</si>
  <si>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</si>
  <si>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</si>
  <si>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</si>
  <si>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</si>
  <si>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manufacture and operation of ice cream parlours and restaurants. It also owns a restaurant business.</t>
  </si>
  <si>
    <t>('Text too short to summarize, returning original text.', 'principal activities of the Company are those of print and paper management related activities and investment holding. ')</t>
  </si>
  <si>
    <t>The Company is an investment holding company specialising in the supply of ready-mixed concrete and the manufacture and sale of ready</t>
  </si>
  <si>
    <t>('Text too short to summarize, returning original text.', 'principal activities of the Company is investment holding. ')</t>
  </si>
  <si>
    <t>The Group is engaged in the design, manufacture and supply of critical airflow and related products. It also owns an investment holding.</t>
  </si>
  <si>
    <t>('Text too short to summarize, returning original text.', 'principal activity of the Company is that of investment holding. ')</t>
  </si>
  <si>
    <t>The principal activity of the Company is investment holding. There have been no significant changes in the nature of the activity during the financial year.</t>
  </si>
  <si>
    <t>The company is engaged in investment holding and health related services. Its shares are listed on the Singapore Exchange Securities Trading Limited (SGX-</t>
  </si>
  <si>
    <t>('Text too short to summarize, returning original text.', 'The  The Company is an investment holding company. ')</t>
  </si>
  <si>
    <t>The Company is engaged in the investment holding and the distribution of nutritional products across Taiwan, Singapore, Malaysia and supplement products, personal care</t>
  </si>
  <si>
    <t>The Company manufactures and sells steel reinforcement for use in concrete, trading of steel reinforcing bars and manufacturing and selling wire mesh fences.</t>
  </si>
  <si>
    <t>('Text too short to summarize, returning original text.', 'principal activity of the Company is that of an investment holding company. ')</t>
  </si>
  <si>
    <t>('Text too short to summarize, returning original text.', 'principal activities of the Company are that of investment holding and the owning and chartering of vessels. ')</t>
  </si>
  <si>
    <t>('Text too short to summarize, returning original text.', 'principal activities of the company are investment holding and the manufacture and sale of chemicals. ')</t>
  </si>
  <si>
    <t>The principal activities of the Group are those relating to trading and supply of jet fuel and trading of other petroleum products, and investment holding.</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</si>
  <si>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</si>
  <si>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</si>
  <si>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</si>
  <si>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The Company is engaged in the provision of total integrated industrial automation, information technology and intelligent transport solutions. It also owns an investment</t>
  </si>
  <si>
    <t>('Text too short to summarize, returning original text.', 'principal activities of the Company are the marketing and distribution of chocolate, chocolate confectionery and investment holding. ')</t>
  </si>
  <si>
    <t xml:space="preserve">The Group is engaged in the manufacture and sale of building materials and specialty polymers. The Company is also an investment holding company. </t>
  </si>
  <si>
    <t>The Company is engaged in investment holding and the provision of management services to its subsidiaries. The principal activities of the Company are those</t>
  </si>
  <si>
    <t>The Company is engaged in the manufacturing and trading of refrigeration parts, servicing of cold rooms, construction and installation of commercial and</t>
  </si>
  <si>
    <t>('Text too short to summarize, returning original text.', 'principal activities of the Company are investment holding, hotel operations and property investment. ')</t>
  </si>
  <si>
    <t>The consolidated financial statements relate to the Company and its subsidiaries. The principal activities of the Company are those of manufacturing and sub-assembly of precision plastic parts and components, fabrication of precision moulds and dies, trading, providing management services and investment</t>
  </si>
  <si>
    <t>('Text too short to summarize, returning original text.', 'principal activities are in property development and investment holding. ')</t>
  </si>
  <si>
    <t>The Company provides construction and engineering services for the oil and gas and energy sectors. It also provides process and industrial plant engineering and consultancy</t>
  </si>
  <si>
    <t>The Company is an investment holding company. The principal activities of the Group are those relating to designing, manufacturing and distribution of heavy equipment parts</t>
  </si>
  <si>
    <t>The Company's principal activities are those relating to financing business and provision of corporate advisory income tax expense 2. It is engaged in</t>
  </si>
  <si>
    <t>('Text too short to summarize, returning original text.', 'principal activities of the Company consist of owning, operating and managing hotels. ')</t>
  </si>
  <si>
    <t>The Company is a hotelier and an investment holding company. The principal activities of subsidiaries, significant associates and jointly controlled entities are described in Notes Dividend paid (20,852). Distribution to perpetual capital securities holders (10,499). Net receipts from non-controlling shareholders were 76,796. The</t>
  </si>
  <si>
    <t>('Text too short to summarize, returning original text.', 'principal activity of the Company is that of a hotelier and investment holding. ')</t>
  </si>
  <si>
    <t>The Company provides commercial, alternative and structured finance businesses such as factoring services, working capital, asset based financing and the provision of alternative</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</si>
  <si>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</si>
  <si>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</si>
  <si>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('Text too short to summarize, returning original text.', 'principal activities of the Company are those of investment holding and the provision of management services. ')</t>
  </si>
  <si>
    <t>('Text too short to summarize, returning original text.', 'principal activities of the Company are the trading of wheat flour and other edible products and investment holding. ')</t>
  </si>
  <si>
    <t>The Company is engaged in the manufacturing and export of furniture and fixtures of wood (including upholstery), furniture design service and</t>
  </si>
  <si>
    <t>('Text too short to summarize, returning original text.', 'principal activities of the Company are those of investment holding. ')</t>
  </si>
  <si>
    <t>Singapore Semiconductor Limited is a manufacturer of automated equipment for the semiconductor and other industries and an investment holding company.</t>
  </si>
  <si>
    <t>The Company specialises in the production and sale of dyestuff and auxiliaries for the textile industry. Its products are</t>
  </si>
  <si>
    <t>The Company is engaged in trading in chemicals and chemical-related products and investment holding. It is listed on Catalist on the</t>
  </si>
  <si>
    <t>('Text too short to summarize, returning original text.', 'principal activities of the Company consist of investment holding and metal stamping and manufacturing of tools and fixtures. ')</t>
  </si>
  <si>
    <t>The principal activities of the Company are those of a management, property investment and holding company. The Group activities include those of management and holding</t>
  </si>
  <si>
    <t>The Company designs and manufactures mould and precision pressed parts and sells them to other companies. It also sells some of its products to</t>
  </si>
  <si>
    <t>The Company is engaged in mechanical engineering, provision of specialised services and investment holding. In March 2019, the Company established a</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</si>
  <si>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</si>
  <si>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</si>
  <si>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</si>
  <si>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t>
  </si>
  <si>
    <t>The Company is engaged in the marketing of gifts, property investment and development and the operation of a franchise programme. The franchisees will</t>
  </si>
  <si>
    <t>('Text too short to summarize, returning original text.', 'principal activity is investment holding. ')</t>
  </si>
  <si>
    <t>The principal activities of the Company are those of hospitality services, property investment and investment - other investments, net of tax 496 487</t>
  </si>
  <si>
    <t>The Company is engaged in three business activities: owners and operators of passenger ferries, designers and builders of search-and-res</t>
  </si>
  <si>
    <t>('Text too short to summarize, returning original text.', 'principal activities of the Company is that of investment holding and provision of management services. ')</t>
  </si>
  <si>
    <t>The Company provides management services to its subsidiaries. The principal activities of the significant subsidiaries are set out in note 7 to the financial</t>
  </si>
  <si>
    <t>The Company is engaged in the import, export, farming, breeding and distribution of ornamental fishes and aquarium and pet accessories.</t>
  </si>
  <si>
    <t>The Company is engaged in the operation of medical clinics, other general medical services and investment holdings. The Group and the Company are the sole proprietors of the following: Family Doctors RafflesCare, Airport Medical Centre, Corporate Wellness, Dental Surgery R</t>
  </si>
  <si>
    <t>The Company was an investment company, trading company, investment holding and exploration and production company engaged in the oil and gas industry.</t>
  </si>
  <si>
    <t>The Company is engaged in the business of operating restaurants, trading of raw food materials, food processing and operating as caterer and event organ</t>
  </si>
  <si>
    <t>The Company owns and operates ocean-going ships and provides containerised feeder shipping services. Its principal activities are the owning and</t>
  </si>
  <si>
    <t xml:space="preserve">The Company is engaged in the investment holding, marketing and distribution of drilling and related equipment, integrated engineering and equipment solutions. </t>
  </si>
  <si>
    <t>The Company provides bus and rail transport services. The operations of the North-East Mass Rapid Transit System (NEL), Sengkang LRT System and Punggol Light Rapid Transit</t>
  </si>
  <si>
    <t>The Company is an investment holding company. The principal activities of the Company are those of retailing of ready- made garments, holding of</t>
  </si>
  <si>
    <t>('Text too short to summarize, returning original text.', 'The  principal activities of the Company are that of investment holding and provision of management services to its subsidiaries. ')</t>
  </si>
  <si>
    <t>('Text too short to summarize, returning original text.', 'principal activities of the Company are those relating to investment holding. ')</t>
  </si>
  <si>
    <t>The Company provides management and office administration services on a fee and investment holding. It has a limited liability for investment. It is</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</si>
  <si>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</si>
  <si>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t>
  </si>
  <si>
    <t>The Group consists of passenger and cargo air transportation, engineering services, training of pilots, air charters, tour activities, sale</t>
  </si>
  <si>
    <t>Singapore Post Limited's financial statements were authorised for issue on 5 June 2023. The Company's principal activities include the operation and provision of postal and parcel</t>
  </si>
  <si>
    <t>('Text too short to summarize, returning original text.', 'principal activities of the Company consist of the operation and provision of telecommunications systems and services, and investment holding. ')</t>
  </si>
  <si>
    <t>('Text too short to summarize, returning original text.', 'principal activities of the Company are that of investment holding, importers and exporters of wood-based and other related products. ')</t>
  </si>
  <si>
    <t>The principal activities of the Company are to carry on the business as importer, exporter and dealer of mechanical, electrical and electronic parts</t>
  </si>
  <si>
    <t>The Company is engaged in the operation and provision of telecommunications services and other businesses relating to the info-communications industry. It is</t>
  </si>
  <si>
    <t>('Text too short to summarize, returning original text.', 'principal activity of the Company is that of investment holding company. ')</t>
  </si>
  <si>
    <t>The company is engaged in cable and wire manufacturer and dealer in such products and investment holding. Its principal activities are that of cable</t>
  </si>
  <si>
    <t>The Group is principally involved in the manufacturing and sales of corrugated paper products and other packaging products. The principal activities of</t>
  </si>
  <si>
    <t>The principal activities of the Company during the financial year are investment holding and those of wholesalers, retailers, suppliers, importers, exp</t>
  </si>
  <si>
    <t>The Company is engaged in the retail, trading and distribution of a wide range of furniture and furnishings, electrical and electronics products</t>
  </si>
  <si>
    <t>('Text too short to summarize, returning original text.', 'principal activities are the underwriting 1')</t>
  </si>
  <si>
    <t>('Text too short to summarize, returning original text.', 'principal activities of the Company are to provide manufacturing, product design and development, engineering and supply-chain management services. ')</t>
  </si>
  <si>
    <t>The Company is an investment holding company and the provision of motor vehicle evaluation and other related services. The principal activities of the Company</t>
  </si>
  <si>
    <t>Swensen's is an ice cream company. The company operates ice cream parlours and other specialty restaurants. It is also an investment</t>
  </si>
  <si>
    <t>The Company's principal activities are those of an investment holding company, supply of ready-mixed concrete and the manufacture and sale of ready</t>
  </si>
  <si>
    <t>The Group's principal activities consist of design, manufacture and supply of critical airflow and related products. The Group also has an investment holding.</t>
  </si>
  <si>
    <t>The company is listed on the Singapore Exchange Securities Trading Limited ( SGX-ST ). The company's principal activities are that of investment holding</t>
  </si>
  <si>
    <t>The Company's principal activities are those of investment holding and the distribution of nutritional international network of independent active distributors across Taiwan, Singapore, Malaysia</t>
  </si>
  <si>
    <t>The Company's principal activities are the prefabrication of steel reinforcement for use in concrete, trading of steel reinforcing bars, and manufacturing</t>
  </si>
  <si>
    <t>China National Aviation Fuel Group Limited (CNAF) is a Company incorporated in the People s Republic of China ( PRC) The</t>
  </si>
  <si>
    <t>During the year ended 31 December 2021, there were the following significant non-cash transactions: Dividends amounting to $1,287,000 were paid by a subsidiary to its non-controlling interests. In connection with the Group s disposal of its interest in HCP Chongq</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</si>
  <si>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</si>
  <si>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</si>
  <si>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Company's. principal activities are those relating to provision of total integrated industrial automation, information technology and intelligent transport solutions and investment holding.</t>
  </si>
  <si>
    <t>The Company is also an investment holding company. principal activities of the Group are mainly those relating to the manufacture and sale of building materials and</t>
  </si>
  <si>
    <t>The principal activities of the Company are those of investment holding and the provision of management services to its subsidiaries. The Company is based in London</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</si>
  <si>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</si>
  <si>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 and</t>
  </si>
  <si>
    <t>The Company provides building construction, engineering, procurement, construction and plant maintenance services for oil and gas and energy sectors. It also provides process</t>
  </si>
  <si>
    <t>The Company is an investment holding company. principal activities of the Group are those relating to designing, manufacturing and distribution of heavy equipment parts.</t>
  </si>
  <si>
    <t>Principal activities of the Company are those relating to financing business and provision of corporate advisory. Income tax expense 2 is a non-cash</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</si>
  <si>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</si>
  <si>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These include factoring services, working</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</si>
  <si>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</si>
  <si>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</si>
  <si>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Company's principal activities are those of relating to the manufacturing and export of furniture and fixtures of wood (including upholstery) The</t>
  </si>
  <si>
    <t>The company is listed on the Singapore Exchange Securities Trading Limited ( SGX-ST ). The company's principal activities are that of designing,</t>
  </si>
  <si>
    <t>The Company's principal activities are the formulation, manufacturing and sale of specialty chemicals focusing on dyestuff and auxiliaries for the textile</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</si>
  <si>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</si>
  <si>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principal activities</t>
  </si>
  <si>
    <t>The Company's. principal activities are those of designing and manufacturing mould and precision pressed parts and trading in related products, and trading of commodities</t>
  </si>
  <si>
    <t>The Company established a branch office known as Mun Siong Engineering Limited, Taiwan branch in Kaohsiung, Republic of China (</t>
  </si>
  <si>
    <t>The Company's principal activities include the design, fabrication, supply and installation of steel and aluminium products such as gates, door frames, rail</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</si>
  <si>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</si>
  <si>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</si>
  <si>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The</t>
  </si>
  <si>
    <t>The Company's principal activities are the marketing of gifts, property investment and development and the operation of a franchise programme. Franchisees will have</t>
  </si>
  <si>
    <t>The Company's principal activities are those of hospitality services, property investment and investment - other investments, net of tax 496 487 holding</t>
  </si>
  <si>
    <t>The Company's. principal activities are to act as: (i) owners and operators of passenger ferries, (ii) designers and</t>
  </si>
  <si>
    <t>The Company also provides management services to its subsidiaries. principal activities of the significant subsidiaries are set out in note 7 to the financial statements.</t>
  </si>
  <si>
    <t>The Company's principal activities are those relating to import, export, farming, breeding and distribution of ornamental fishes and aquarium and pet accessories</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</si>
  <si>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t>
  </si>
  <si>
    <t>The Company's. principal activities of the Company were those of a trading company, investment holding, and exploration and production of oil and gas</t>
  </si>
  <si>
    <t>The Company is in the business of operating restaurants, trading of raw food materials, food processing and operating as caterer and event organ</t>
  </si>
  <si>
    <t>The Company's. principal activities are the owning and operating of ocean-going ships and the provision of containerised feeder shipping services.</t>
  </si>
  <si>
    <t>The Company's. principal activities are those of investment holding, marketing and distribution of drilling and related equipment, integrated engineering and equipment solutions.</t>
  </si>
  <si>
    <t>The operations of the North-East Mass Rapid Transit System ( NEL ) and the Punggol Light Rapid Transit system ( SPLRT ) were operating under the Company. These have since been transferred to</t>
  </si>
  <si>
    <t>The Company's principal activities are those of an investment holding company, retailing of ready-made garments, holding of property as investment for</t>
  </si>
  <si>
    <t>The Company's principal activity is that of the provision of management and office administration services on a fee. The Company also has an investment holding</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</si>
  <si>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</si>
  <si>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principal activities of the Company are those of a licensed finance</t>
  </si>
  <si>
    <t>The Group's principal activities include passenger and cargo air transportation, engineering services, training of pilots, air charters, tour activities, sale</t>
  </si>
  <si>
    <t>Singapore Post Limited's principal activities consist of the operation and provision of postal and parcel delivery services. Its subsidiaries are principally engaged in provision of delivery services and eCommerce</t>
  </si>
  <si>
    <t>The Company's principal activities are to carry on the business as importer, exporter and dealer of mechanical, electrical and electronic parts.</t>
  </si>
  <si>
    <t>The Company's principal activities are those relating to the operation and provision of telecommunications services. The Company is in the info-communications industry</t>
  </si>
  <si>
    <t>The company's principal activities are that of cable and wire manufacturer and dealer in such products and investment holding. The company was founded in 18</t>
  </si>
  <si>
    <t>The Group is primarily involved in the manufacturing and sales of corrugated paper products and other packaging products. The immediate and ultimate holding company</t>
  </si>
  <si>
    <t xml:space="preserve"> principal activities of the Company during the financial year are investment holding and those of wholesalers, retailers, suppliers, importers, exp</t>
  </si>
  <si>
    <t>The Company's principal activities are those relating to retail, trading and distribution of a wide range of furniture and furnishings, electrical and electronics</t>
  </si>
  <si>
    <t>The Company's principal activities are those of an investment holding company and the provision of motor vehicle evaluation and other related services. The Company is</t>
  </si>
  <si>
    <t>The Company's principal activities are the manufacture of ice cream, the operation of Swensen's ice cream parlours and other</t>
  </si>
  <si>
    <t>The Company's principal activities are the supply of ready-mixed concrete and the manufacture and sale of it. It is an investment</t>
  </si>
  <si>
    <t>The Group's principal activities are design, manufacture and supply of critical airflow and related products and investment holding. The Group's main</t>
  </si>
  <si>
    <t>The company is listed on the Singapore Exchange Securities Trading Limited (SGX-ST). Its principal activities are investment holding and health</t>
  </si>
  <si>
    <t>The Company's principal activities are investment holding and the distribution of nutritional international network of independent active distributors across Taiwan, Singapore, Malaysia</t>
  </si>
  <si>
    <t>The Company's principal activities are the prefabrication of steel reinforcement for use in concrete, trading of steel reinforcing bars and</t>
  </si>
  <si>
    <t>The principal activities of the Group are trading and supply of jet fuel and trading of other petroleum products, and investment holding. The</t>
  </si>
  <si>
    <t>The consolidated financial statements for the year ended 31 December 2021 show significant non-cash transactions. Dividends amounting to $1,287,000 were paid by a subsidiary to its non-controlling interests. In connection with the Group's disposal of its interest in HCP</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</si>
  <si>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t>
  </si>
  <si>
    <t>The Company's principal activities are the design, manufacture and distribution of digitised sound and video boards, computers and related multimedia and</t>
  </si>
  <si>
    <t>The principal activities of the Company are those relating to provision of total integrated industrial automation, information technology and intelligent transport solutions and investment</t>
  </si>
  <si>
    <t>The principal activities of the Group are mainly those relating to the manufacture and sale of building materials and specialty polymers. The Company is also</t>
  </si>
  <si>
    <t>The principal activities of the Company are investment holding and the provision of management services to its subsidiaries. The company's main shareholders are</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</si>
  <si>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</si>
  <si>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</si>
  <si>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t>
  </si>
  <si>
    <t>The Company is an investment holding company. Its principal activities are designing, manufacturing and distribution of heavy equipment parts. The financial statements of the</t>
  </si>
  <si>
    <t>The principal activities of the Company are those relating to financing business and provision of corporate advisory. Income tax expense 2 is not included</t>
  </si>
  <si>
    <t>The Company is a hotelier and an investment holding company. The principal activities of subsidiaries, significant associates and jointly controlled entities are described in Notes Dividend paid (20,852), Distribution to perpetual capital securities holders (10,499), Net receipts from non-controlling shareholders (76,</t>
  </si>
  <si>
    <t>The Company's principal activities are the provision of commercial, alternative and structured finance businesses, factoring services, working capital, asset</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</si>
  <si>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</si>
  <si>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</si>
  <si>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Company's principal activities relate to the manufacturing and export of furniture and fixtures of wood, furniture design service and investment holding.</t>
  </si>
  <si>
    <t>The company designs, develops, manufactures and sells automated equipment for the semiconductor and other industries and an investment holding company. The company is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</si>
  <si>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</si>
  <si>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those</t>
  </si>
  <si>
    <t xml:space="preserve">The Company's principal activities are designing and manufacturing mould and precision pressed parts and trading in related products and trading of commodities. </t>
  </si>
  <si>
    <t>Mun Siong Engineering Limited, Taiwan established a branch office in Kaohsiung, Republic of China in March 2019</t>
  </si>
  <si>
    <t>The Company's principal activities include the design, fabrication, supply and installation of steel and aluminium products for building and infrastructure projects and</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</si>
  <si>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</si>
  <si>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</si>
  <si>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Company are the marketing of gifts, property investment and development, and the operation of a franchise programme.</t>
  </si>
  <si>
    <t>The Company's principal activities are to act as owners and operators of passenger ferries, designers and builders of search-and-rescue</t>
  </si>
  <si>
    <t>The Company provides management services to its subsidiaries. The principal activities of the significant subsidiaries are set out in note 7 to the financial statements.</t>
  </si>
  <si>
    <t>The principal activities of the Company are import, export, farming, breeding and distribution of ornamental fishes and aquarium and pet accessories</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</si>
  <si>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t>
  </si>
  <si>
    <t xml:space="preserve">The principal activities of the Company were those of a trading company, investment holding, and exploration and production of oil and gas. </t>
  </si>
  <si>
    <t>The Company's principal activities are operating restaurants, trading of raw food materials, food processing and operating as caterer and event</t>
  </si>
  <si>
    <t>The Company's principal activities are the owning and operating of ocean-going ships and the provision of containerised feeder shipping services.</t>
  </si>
  <si>
    <t>The principal activities of the Company are investment holding, marketing and distribution of drilling and related equipment, integrated engineering and equipment solutions.</t>
  </si>
  <si>
    <t>The operations of the North-East Mass Rapid Transit System (NEL), Sengkang LRT System (SLR), and Punggol LRT have been transferred to the wholly-</t>
  </si>
  <si>
    <t>The Company's principal activities are those of an investment holding company, retailing of ready-made garments, holding of property as</t>
  </si>
  <si>
    <t>The principal activity of the Company is the provision of management and office administration services on a fee and investment holding. The Company's</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</si>
  <si>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</si>
  <si>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principal activities of</t>
  </si>
  <si>
    <t>The principal activities of the Group are passenger and cargo air transportation, engineering services, training of pilots, air charters, tour activities</t>
  </si>
  <si>
    <t>Singapore Post Limited's principal activities are operation and provision of postal and parcel delivery services, eCommerce logistics and property. Its subsidiaries are engaged in delivery services</t>
  </si>
  <si>
    <t>The Company's principal activities are to carry on the business as importer, exporter and dealer of mechanical, electrical and electronic parts</t>
  </si>
  <si>
    <t xml:space="preserve">The principal activities of the Company are the operation and provision of telecommunications services and other businesses relating to the info-communications industry. </t>
  </si>
  <si>
    <t>The company is a cable and wire manufacturer and dealer in such products and investment holding. Its principal activities are that of cable and</t>
  </si>
  <si>
    <t>The Group is primarily involved in the manufacturing and sales of corrugated paper products and other packaging products. The immediate and ultimate holding</t>
  </si>
  <si>
    <t>The principal activities of the Company during the financial year are investment holding and those of wholesalers, retailers, suppliers, importers</t>
  </si>
  <si>
    <t>The Company's principal activities relate to retail, trading and distribution of a wide range of furniture and furnishings, electrical and electronics</t>
  </si>
  <si>
    <t>The principal activities of the Company are those of an investment holding company and the provision of motor vehicle evaluation and other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</si>
</sst>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workbookViewId="0">
      <selection activeCell="I25" sqref="I25"/>
    </sheetView>
  </sheetViews>
  <sheetFormatPr defaultRowHeight="15" x14ac:dyDescent="0.25"/>
  <sheetData>
    <row r="1" spans="1:9" x14ac:dyDescent="0.25">
      <c r="B1" s="1" t="s">
        <v>0</v>
      </c>
      <c r="C1" s="1" t="s">
        <v>1</v>
      </c>
      <c r="D1" s="1" t="s">
        <v>2</v>
      </c>
      <c r="E1" s="1" t="s">
        <v>3</v>
      </c>
      <c r="F1" s="1"/>
      <c r="G1" s="1" t="s">
        <v>4</v>
      </c>
      <c r="H1" s="1" t="s">
        <v>5</v>
      </c>
      <c r="I1" s="1" t="s">
        <v>6</v>
      </c>
    </row>
    <row r="2" spans="1:9" x14ac:dyDescent="0.25">
      <c r="A2" s="1">
        <v>4</v>
      </c>
      <c r="B2" t="s">
        <v>11</v>
      </c>
      <c r="C2">
        <v>54</v>
      </c>
      <c r="D2" t="s">
        <v>98</v>
      </c>
      <c r="E2" t="s">
        <v>185</v>
      </c>
      <c r="F2">
        <f>COUNTA(_xlfn.TEXTSPLIT(TRIM(E2)," "))</f>
        <v>20</v>
      </c>
      <c r="G2" t="s">
        <v>268</v>
      </c>
      <c r="H2" t="s">
        <v>349</v>
      </c>
      <c r="I2" t="s">
        <v>406</v>
      </c>
    </row>
    <row r="3" spans="1:9" x14ac:dyDescent="0.25">
      <c r="A3" s="1">
        <v>1</v>
      </c>
      <c r="B3" t="s">
        <v>8</v>
      </c>
      <c r="C3">
        <v>56</v>
      </c>
      <c r="D3" t="s">
        <v>95</v>
      </c>
      <c r="E3" t="s">
        <v>182</v>
      </c>
      <c r="F3">
        <f>COUNTA(_xlfn.TEXTSPLIT(TRIM(E3)," "))</f>
        <v>17</v>
      </c>
      <c r="G3" t="s">
        <v>265</v>
      </c>
      <c r="H3" t="s">
        <v>265</v>
      </c>
      <c r="I3" t="s">
        <v>265</v>
      </c>
    </row>
    <row r="4" spans="1:9" x14ac:dyDescent="0.25">
      <c r="A4" s="1">
        <v>22</v>
      </c>
      <c r="B4" t="s">
        <v>29</v>
      </c>
      <c r="C4">
        <v>113</v>
      </c>
      <c r="D4" t="s">
        <v>116</v>
      </c>
      <c r="E4" t="s">
        <v>202</v>
      </c>
      <c r="F4">
        <f>COUNTA(_xlfn.TEXTSPLIT(TRIM(E4)," "))</f>
        <v>20</v>
      </c>
      <c r="G4" t="s">
        <v>285</v>
      </c>
      <c r="H4" t="s">
        <v>359</v>
      </c>
      <c r="I4" t="s">
        <v>416</v>
      </c>
    </row>
    <row r="5" spans="1:9" x14ac:dyDescent="0.25">
      <c r="A5" s="1">
        <v>3</v>
      </c>
      <c r="B5" t="s">
        <v>10</v>
      </c>
      <c r="C5">
        <v>55</v>
      </c>
      <c r="D5" t="s">
        <v>97</v>
      </c>
      <c r="E5" t="s">
        <v>184</v>
      </c>
      <c r="F5">
        <f>COUNTA(_xlfn.TEXTSPLIT(TRIM(E5)," "))</f>
        <v>8</v>
      </c>
      <c r="G5" t="s">
        <v>267</v>
      </c>
      <c r="H5" t="s">
        <v>267</v>
      </c>
      <c r="I5" t="s">
        <v>267</v>
      </c>
    </row>
    <row r="6" spans="1:9" x14ac:dyDescent="0.25">
      <c r="A6" s="1">
        <v>30</v>
      </c>
      <c r="B6" t="s">
        <v>37</v>
      </c>
      <c r="C6">
        <v>56</v>
      </c>
      <c r="D6" t="s">
        <v>124</v>
      </c>
      <c r="E6" t="s">
        <v>209</v>
      </c>
      <c r="F6">
        <f>COUNTA(_xlfn.TEXTSPLIT(TRIM(E6)," "))</f>
        <v>20</v>
      </c>
      <c r="G6" t="s">
        <v>292</v>
      </c>
      <c r="H6" t="s">
        <v>364</v>
      </c>
      <c r="I6" t="s">
        <v>421</v>
      </c>
    </row>
    <row r="7" spans="1:9" x14ac:dyDescent="0.25">
      <c r="A7" s="1">
        <v>5</v>
      </c>
      <c r="B7" t="s">
        <v>12</v>
      </c>
      <c r="C7">
        <v>48</v>
      </c>
      <c r="D7" t="s">
        <v>99</v>
      </c>
      <c r="E7" t="s">
        <v>186</v>
      </c>
      <c r="F7">
        <f>COUNTA(_xlfn.TEXTSPLIT(TRIM(E7)," "))</f>
        <v>10</v>
      </c>
      <c r="G7" t="s">
        <v>269</v>
      </c>
      <c r="H7" t="s">
        <v>269</v>
      </c>
      <c r="I7" t="s">
        <v>269</v>
      </c>
    </row>
    <row r="8" spans="1:9" x14ac:dyDescent="0.25">
      <c r="A8" s="1">
        <v>80</v>
      </c>
      <c r="B8" t="s">
        <v>87</v>
      </c>
      <c r="C8">
        <v>82</v>
      </c>
      <c r="D8" t="s">
        <v>174</v>
      </c>
      <c r="E8" t="s">
        <v>257</v>
      </c>
      <c r="F8">
        <f>COUNTA(_xlfn.TEXTSPLIT(TRIM(E8)," "))</f>
        <v>20</v>
      </c>
      <c r="G8" t="s">
        <v>340</v>
      </c>
      <c r="H8" t="s">
        <v>399</v>
      </c>
      <c r="I8" t="s">
        <v>453</v>
      </c>
    </row>
    <row r="9" spans="1:9" x14ac:dyDescent="0.25">
      <c r="A9" s="1">
        <v>62</v>
      </c>
      <c r="B9" t="s">
        <v>69</v>
      </c>
      <c r="C9">
        <v>55</v>
      </c>
      <c r="D9" t="s">
        <v>156</v>
      </c>
      <c r="E9" t="s">
        <v>239</v>
      </c>
      <c r="F9">
        <f>COUNTA(_xlfn.TEXTSPLIT(TRIM(E9)," "))</f>
        <v>21</v>
      </c>
      <c r="G9" t="s">
        <v>322</v>
      </c>
      <c r="H9" t="s">
        <v>386</v>
      </c>
      <c r="I9" t="s">
        <v>440</v>
      </c>
    </row>
    <row r="10" spans="1:9" x14ac:dyDescent="0.25">
      <c r="A10" s="1">
        <v>8</v>
      </c>
      <c r="B10" t="s">
        <v>15</v>
      </c>
      <c r="C10">
        <v>71</v>
      </c>
      <c r="D10" t="s">
        <v>102</v>
      </c>
      <c r="E10" t="s">
        <v>186</v>
      </c>
      <c r="F10">
        <f>COUNTA(_xlfn.TEXTSPLIT(TRIM(E10)," "))</f>
        <v>10</v>
      </c>
      <c r="G10" t="s">
        <v>269</v>
      </c>
      <c r="H10" t="s">
        <v>269</v>
      </c>
      <c r="I10" t="s">
        <v>269</v>
      </c>
    </row>
    <row r="11" spans="1:9" x14ac:dyDescent="0.25">
      <c r="A11" s="1">
        <v>9</v>
      </c>
      <c r="B11" t="s">
        <v>16</v>
      </c>
      <c r="C11">
        <v>61</v>
      </c>
      <c r="D11" t="s">
        <v>103</v>
      </c>
      <c r="E11" t="s">
        <v>189</v>
      </c>
      <c r="F11">
        <f>COUNTA(_xlfn.TEXTSPLIT(TRIM(E11)," "))</f>
        <v>8</v>
      </c>
      <c r="G11" t="s">
        <v>272</v>
      </c>
      <c r="H11" t="s">
        <v>272</v>
      </c>
      <c r="I11" t="s">
        <v>272</v>
      </c>
    </row>
    <row r="12" spans="1:9" x14ac:dyDescent="0.25">
      <c r="A12" s="1">
        <v>64</v>
      </c>
      <c r="B12" t="s">
        <v>71</v>
      </c>
      <c r="C12">
        <v>47</v>
      </c>
      <c r="D12" t="s">
        <v>158</v>
      </c>
      <c r="E12" t="s">
        <v>241</v>
      </c>
      <c r="F12">
        <f>COUNTA(_xlfn.TEXTSPLIT(TRIM(E12)," "))</f>
        <v>21</v>
      </c>
      <c r="G12" t="s">
        <v>324</v>
      </c>
      <c r="H12" t="s">
        <v>388</v>
      </c>
      <c r="I12" t="s">
        <v>442</v>
      </c>
    </row>
    <row r="13" spans="1:9" x14ac:dyDescent="0.25">
      <c r="A13" s="1">
        <v>70</v>
      </c>
      <c r="B13" t="s">
        <v>77</v>
      </c>
      <c r="C13">
        <v>53</v>
      </c>
      <c r="D13" t="s">
        <v>164</v>
      </c>
      <c r="E13" t="s">
        <v>247</v>
      </c>
      <c r="F13">
        <f>COUNTA(_xlfn.TEXTSPLIT(TRIM(E13)," "))</f>
        <v>22</v>
      </c>
      <c r="G13" t="s">
        <v>330</v>
      </c>
      <c r="H13" t="s">
        <v>392</v>
      </c>
      <c r="I13" t="s">
        <v>446</v>
      </c>
    </row>
    <row r="14" spans="1:9" x14ac:dyDescent="0.25">
      <c r="A14" s="1">
        <v>12</v>
      </c>
      <c r="B14" t="s">
        <v>19</v>
      </c>
      <c r="C14">
        <v>42</v>
      </c>
      <c r="D14" t="s">
        <v>106</v>
      </c>
      <c r="E14" t="s">
        <v>192</v>
      </c>
      <c r="F14">
        <f>COUNTA(_xlfn.TEXTSPLIT(TRIM(E14)," "))</f>
        <v>12</v>
      </c>
      <c r="G14" t="s">
        <v>275</v>
      </c>
      <c r="H14" t="s">
        <v>275</v>
      </c>
      <c r="I14" t="s">
        <v>275</v>
      </c>
    </row>
    <row r="15" spans="1:9" x14ac:dyDescent="0.25">
      <c r="A15" s="1">
        <v>13</v>
      </c>
      <c r="B15" t="s">
        <v>20</v>
      </c>
      <c r="C15">
        <v>82</v>
      </c>
      <c r="D15" t="s">
        <v>107</v>
      </c>
      <c r="E15" t="s">
        <v>193</v>
      </c>
      <c r="F15">
        <f>COUNTA(_xlfn.TEXTSPLIT(TRIM(E15)," "))</f>
        <v>17</v>
      </c>
      <c r="G15" t="s">
        <v>276</v>
      </c>
      <c r="H15" t="s">
        <v>276</v>
      </c>
      <c r="I15" t="s">
        <v>276</v>
      </c>
    </row>
    <row r="16" spans="1:9" x14ac:dyDescent="0.25">
      <c r="A16" s="1">
        <v>14</v>
      </c>
      <c r="B16" t="s">
        <v>21</v>
      </c>
      <c r="C16">
        <v>42</v>
      </c>
      <c r="D16" t="s">
        <v>108</v>
      </c>
      <c r="E16" t="s">
        <v>194</v>
      </c>
      <c r="F16">
        <f>COUNTA(_xlfn.TEXTSPLIT(TRIM(E16)," "))</f>
        <v>15</v>
      </c>
      <c r="G16" t="s">
        <v>277</v>
      </c>
      <c r="H16" t="s">
        <v>277</v>
      </c>
      <c r="I16" t="s">
        <v>277</v>
      </c>
    </row>
    <row r="17" spans="1:9" x14ac:dyDescent="0.25">
      <c r="A17" s="1">
        <v>56</v>
      </c>
      <c r="B17" t="s">
        <v>63</v>
      </c>
      <c r="C17">
        <v>76</v>
      </c>
      <c r="D17" t="s">
        <v>150</v>
      </c>
      <c r="E17" t="s">
        <v>233</v>
      </c>
      <c r="F17">
        <f>COUNTA(_xlfn.TEXTSPLIT(TRIM(E17)," "))</f>
        <v>23</v>
      </c>
      <c r="G17" t="s">
        <v>316</v>
      </c>
      <c r="H17" t="s">
        <v>381</v>
      </c>
      <c r="I17" t="s">
        <v>316</v>
      </c>
    </row>
    <row r="18" spans="1:9" x14ac:dyDescent="0.25">
      <c r="A18" s="1">
        <v>60</v>
      </c>
      <c r="B18" t="s">
        <v>67</v>
      </c>
      <c r="C18">
        <v>128</v>
      </c>
      <c r="D18" t="s">
        <v>154</v>
      </c>
      <c r="E18" t="s">
        <v>237</v>
      </c>
      <c r="F18">
        <f>COUNTA(_xlfn.TEXTSPLIT(TRIM(E18)," "))</f>
        <v>23</v>
      </c>
      <c r="G18" t="s">
        <v>320</v>
      </c>
      <c r="H18" t="s">
        <v>384</v>
      </c>
      <c r="I18" t="s">
        <v>438</v>
      </c>
    </row>
    <row r="19" spans="1:9" x14ac:dyDescent="0.25">
      <c r="A19" s="1">
        <v>65</v>
      </c>
      <c r="B19" t="s">
        <v>72</v>
      </c>
      <c r="C19">
        <v>60</v>
      </c>
      <c r="D19" t="s">
        <v>159</v>
      </c>
      <c r="E19" t="s">
        <v>242</v>
      </c>
      <c r="F19">
        <f>COUNTA(_xlfn.TEXTSPLIT(TRIM(E19)," "))</f>
        <v>23</v>
      </c>
      <c r="G19" t="s">
        <v>325</v>
      </c>
      <c r="H19" t="s">
        <v>389</v>
      </c>
      <c r="I19" t="s">
        <v>443</v>
      </c>
    </row>
    <row r="20" spans="1:9" x14ac:dyDescent="0.25">
      <c r="A20" s="1">
        <v>86</v>
      </c>
      <c r="B20" t="s">
        <v>93</v>
      </c>
      <c r="C20">
        <v>78</v>
      </c>
      <c r="D20" t="s">
        <v>180</v>
      </c>
      <c r="E20" t="s">
        <v>263</v>
      </c>
      <c r="F20">
        <f>COUNTA(_xlfn.TEXTSPLIT(TRIM(E20)," "))</f>
        <v>23</v>
      </c>
      <c r="G20" t="s">
        <v>346</v>
      </c>
      <c r="H20" t="s">
        <v>403</v>
      </c>
      <c r="I20" t="s">
        <v>457</v>
      </c>
    </row>
    <row r="21" spans="1:9" x14ac:dyDescent="0.25">
      <c r="A21" s="1">
        <v>6</v>
      </c>
      <c r="B21" t="s">
        <v>13</v>
      </c>
      <c r="C21">
        <v>52</v>
      </c>
      <c r="D21" t="s">
        <v>100</v>
      </c>
      <c r="E21" t="s">
        <v>187</v>
      </c>
      <c r="F21">
        <f>COUNTA(_xlfn.TEXTSPLIT(TRIM(E21)," "))</f>
        <v>24</v>
      </c>
      <c r="G21" t="s">
        <v>270</v>
      </c>
      <c r="H21" t="s">
        <v>270</v>
      </c>
      <c r="I21" t="s">
        <v>270</v>
      </c>
    </row>
    <row r="22" spans="1:9" x14ac:dyDescent="0.25">
      <c r="A22" s="1">
        <v>20</v>
      </c>
      <c r="B22" t="s">
        <v>27</v>
      </c>
      <c r="C22">
        <v>94</v>
      </c>
      <c r="D22" t="s">
        <v>114</v>
      </c>
      <c r="E22" t="s">
        <v>200</v>
      </c>
      <c r="F22">
        <f>COUNTA(_xlfn.TEXTSPLIT(TRIM(E22)," "))</f>
        <v>17</v>
      </c>
      <c r="G22" t="s">
        <v>283</v>
      </c>
      <c r="H22" t="s">
        <v>283</v>
      </c>
      <c r="I22" t="s">
        <v>283</v>
      </c>
    </row>
    <row r="23" spans="1:9" x14ac:dyDescent="0.25">
      <c r="A23" s="1">
        <v>19</v>
      </c>
      <c r="B23" t="s">
        <v>26</v>
      </c>
      <c r="C23">
        <v>110</v>
      </c>
      <c r="D23" t="s">
        <v>113</v>
      </c>
      <c r="E23" t="s">
        <v>199</v>
      </c>
      <c r="F23">
        <f>COUNTA(_xlfn.TEXTSPLIT(TRIM(E23)," "))</f>
        <v>24</v>
      </c>
      <c r="G23" t="s">
        <v>282</v>
      </c>
      <c r="H23" t="s">
        <v>357</v>
      </c>
      <c r="I23" t="s">
        <v>414</v>
      </c>
    </row>
    <row r="24" spans="1:9" x14ac:dyDescent="0.25">
      <c r="A24" s="1">
        <v>78</v>
      </c>
      <c r="B24" t="s">
        <v>85</v>
      </c>
      <c r="C24">
        <v>204</v>
      </c>
      <c r="D24" t="s">
        <v>172</v>
      </c>
      <c r="E24" t="s">
        <v>255</v>
      </c>
      <c r="F24">
        <f>COUNTA(_xlfn.TEXTSPLIT(TRIM(E24)," "))</f>
        <v>24</v>
      </c>
      <c r="G24" t="s">
        <v>338</v>
      </c>
      <c r="H24" t="s">
        <v>398</v>
      </c>
      <c r="I24" t="s">
        <v>452</v>
      </c>
    </row>
    <row r="25" spans="1:9" x14ac:dyDescent="0.25">
      <c r="A25" s="1">
        <v>2</v>
      </c>
      <c r="B25" t="s">
        <v>9</v>
      </c>
      <c r="C25">
        <v>48</v>
      </c>
      <c r="D25" t="s">
        <v>96</v>
      </c>
      <c r="E25" t="s">
        <v>183</v>
      </c>
      <c r="F25">
        <f>COUNTA(_xlfn.TEXTSPLIT(TRIM(E25)," "))</f>
        <v>25</v>
      </c>
      <c r="G25" t="s">
        <v>266</v>
      </c>
      <c r="H25" t="s">
        <v>348</v>
      </c>
      <c r="I25" t="s">
        <v>405</v>
      </c>
    </row>
    <row r="26" spans="1:9" x14ac:dyDescent="0.25">
      <c r="A26" s="1">
        <v>24</v>
      </c>
      <c r="B26" t="s">
        <v>31</v>
      </c>
      <c r="C26">
        <v>87</v>
      </c>
      <c r="D26" t="s">
        <v>118</v>
      </c>
      <c r="E26" t="s">
        <v>204</v>
      </c>
      <c r="F26">
        <f>COUNTA(_xlfn.TEXTSPLIT(TRIM(E26)," "))</f>
        <v>13</v>
      </c>
      <c r="G26" t="s">
        <v>287</v>
      </c>
      <c r="H26" t="s">
        <v>287</v>
      </c>
      <c r="I26" t="s">
        <v>287</v>
      </c>
    </row>
    <row r="27" spans="1:9" x14ac:dyDescent="0.25">
      <c r="A27" s="1">
        <v>48</v>
      </c>
      <c r="B27" t="s">
        <v>55</v>
      </c>
      <c r="C27">
        <v>88</v>
      </c>
      <c r="D27" t="s">
        <v>142</v>
      </c>
      <c r="E27" t="s">
        <v>225</v>
      </c>
      <c r="F27">
        <f>COUNTA(_xlfn.TEXTSPLIT(TRIM(E27)," "))</f>
        <v>26</v>
      </c>
      <c r="G27" t="s">
        <v>308</v>
      </c>
      <c r="H27" t="s">
        <v>374</v>
      </c>
      <c r="I27" t="s">
        <v>430</v>
      </c>
    </row>
    <row r="28" spans="1:9" x14ac:dyDescent="0.25">
      <c r="A28" s="1">
        <v>26</v>
      </c>
      <c r="B28" t="s">
        <v>33</v>
      </c>
      <c r="C28">
        <v>104</v>
      </c>
      <c r="D28" t="s">
        <v>120</v>
      </c>
      <c r="E28" t="s">
        <v>192</v>
      </c>
      <c r="F28">
        <f>COUNTA(_xlfn.TEXTSPLIT(TRIM(E28)," "))</f>
        <v>12</v>
      </c>
      <c r="G28" t="s">
        <v>275</v>
      </c>
      <c r="H28" t="s">
        <v>275</v>
      </c>
      <c r="I28" t="s">
        <v>275</v>
      </c>
    </row>
    <row r="29" spans="1:9" x14ac:dyDescent="0.25">
      <c r="A29" s="1">
        <v>27</v>
      </c>
      <c r="B29" t="s">
        <v>34</v>
      </c>
      <c r="C29">
        <v>60</v>
      </c>
      <c r="D29" t="s">
        <v>121</v>
      </c>
      <c r="E29" t="s">
        <v>206</v>
      </c>
      <c r="F29">
        <f>COUNTA(_xlfn.TEXTSPLIT(TRIM(E29)," "))</f>
        <v>9</v>
      </c>
      <c r="G29" t="s">
        <v>289</v>
      </c>
      <c r="H29" t="s">
        <v>289</v>
      </c>
      <c r="I29" t="s">
        <v>289</v>
      </c>
    </row>
    <row r="30" spans="1:9" x14ac:dyDescent="0.25">
      <c r="A30" s="1">
        <v>59</v>
      </c>
      <c r="B30" t="s">
        <v>66</v>
      </c>
      <c r="C30">
        <v>85</v>
      </c>
      <c r="D30" t="s">
        <v>153</v>
      </c>
      <c r="E30" t="s">
        <v>236</v>
      </c>
      <c r="F30">
        <f>COUNTA(_xlfn.TEXTSPLIT(TRIM(E30)," "))</f>
        <v>26</v>
      </c>
      <c r="G30" t="s">
        <v>319</v>
      </c>
      <c r="H30" t="s">
        <v>383</v>
      </c>
      <c r="I30" t="s">
        <v>437</v>
      </c>
    </row>
    <row r="31" spans="1:9" x14ac:dyDescent="0.25">
      <c r="A31" s="1">
        <v>63</v>
      </c>
      <c r="B31" t="s">
        <v>70</v>
      </c>
      <c r="C31">
        <v>64</v>
      </c>
      <c r="D31" t="s">
        <v>157</v>
      </c>
      <c r="E31" t="s">
        <v>240</v>
      </c>
      <c r="F31">
        <f>COUNTA(_xlfn.TEXTSPLIT(TRIM(E31)," "))</f>
        <v>26</v>
      </c>
      <c r="G31" t="s">
        <v>323</v>
      </c>
      <c r="H31" t="s">
        <v>387</v>
      </c>
      <c r="I31" t="s">
        <v>441</v>
      </c>
    </row>
    <row r="32" spans="1:9" x14ac:dyDescent="0.25">
      <c r="A32" s="1">
        <v>73</v>
      </c>
      <c r="B32" t="s">
        <v>80</v>
      </c>
      <c r="C32">
        <v>122</v>
      </c>
      <c r="D32" t="s">
        <v>167</v>
      </c>
      <c r="E32" t="s">
        <v>250</v>
      </c>
      <c r="F32">
        <f>COUNTA(_xlfn.TEXTSPLIT(TRIM(E32)," "))</f>
        <v>27</v>
      </c>
      <c r="G32" t="s">
        <v>333</v>
      </c>
      <c r="H32" t="s">
        <v>395</v>
      </c>
      <c r="I32" t="s">
        <v>449</v>
      </c>
    </row>
    <row r="33" spans="1:9" x14ac:dyDescent="0.25">
      <c r="A33" s="1">
        <v>31</v>
      </c>
      <c r="B33" t="s">
        <v>38</v>
      </c>
      <c r="C33">
        <v>44</v>
      </c>
      <c r="D33" t="s">
        <v>125</v>
      </c>
      <c r="E33" t="s">
        <v>210</v>
      </c>
      <c r="F33">
        <f>COUNTA(_xlfn.TEXTSPLIT(TRIM(E33)," "))</f>
        <v>12</v>
      </c>
      <c r="G33" t="s">
        <v>293</v>
      </c>
      <c r="H33" t="s">
        <v>293</v>
      </c>
      <c r="I33" t="s">
        <v>293</v>
      </c>
    </row>
    <row r="34" spans="1:9" x14ac:dyDescent="0.25">
      <c r="A34" s="1">
        <v>7</v>
      </c>
      <c r="B34" t="s">
        <v>14</v>
      </c>
      <c r="C34">
        <v>82</v>
      </c>
      <c r="D34" t="s">
        <v>101</v>
      </c>
      <c r="E34" t="s">
        <v>188</v>
      </c>
      <c r="F34">
        <f>COUNTA(_xlfn.TEXTSPLIT(TRIM(E34)," "))</f>
        <v>28</v>
      </c>
      <c r="G34" t="s">
        <v>271</v>
      </c>
      <c r="H34" t="s">
        <v>350</v>
      </c>
      <c r="I34" t="s">
        <v>407</v>
      </c>
    </row>
    <row r="35" spans="1:9" x14ac:dyDescent="0.25">
      <c r="A35" s="1">
        <v>33</v>
      </c>
      <c r="B35" t="s">
        <v>40</v>
      </c>
      <c r="C35">
        <v>120</v>
      </c>
      <c r="D35" t="s">
        <v>127</v>
      </c>
      <c r="E35" t="s">
        <v>212</v>
      </c>
      <c r="F35">
        <f>COUNTA(_xlfn.TEXTSPLIT(TRIM(E35)," "))</f>
        <v>13</v>
      </c>
      <c r="G35" t="s">
        <v>295</v>
      </c>
      <c r="H35" t="s">
        <v>295</v>
      </c>
      <c r="I35" t="s">
        <v>295</v>
      </c>
    </row>
    <row r="36" spans="1:9" x14ac:dyDescent="0.25">
      <c r="A36" s="1">
        <v>11</v>
      </c>
      <c r="B36" t="s">
        <v>18</v>
      </c>
      <c r="C36">
        <v>57</v>
      </c>
      <c r="D36" t="s">
        <v>105</v>
      </c>
      <c r="E36" t="s">
        <v>191</v>
      </c>
      <c r="F36">
        <f>COUNTA(_xlfn.TEXTSPLIT(TRIM(E36)," "))</f>
        <v>28</v>
      </c>
      <c r="G36" t="s">
        <v>274</v>
      </c>
      <c r="H36" t="s">
        <v>352</v>
      </c>
      <c r="I36" t="s">
        <v>409</v>
      </c>
    </row>
    <row r="37" spans="1:9" x14ac:dyDescent="0.25">
      <c r="A37" s="1">
        <v>39</v>
      </c>
      <c r="B37" t="s">
        <v>46</v>
      </c>
      <c r="C37">
        <v>91</v>
      </c>
      <c r="D37" t="s">
        <v>133</v>
      </c>
      <c r="E37" t="s">
        <v>218</v>
      </c>
      <c r="F37">
        <f>COUNTA(_xlfn.TEXTSPLIT(TRIM(E37)," "))</f>
        <v>28</v>
      </c>
      <c r="G37" t="s">
        <v>301</v>
      </c>
      <c r="H37" t="s">
        <v>369</v>
      </c>
      <c r="I37" t="s">
        <v>426</v>
      </c>
    </row>
    <row r="38" spans="1:9" x14ac:dyDescent="0.25">
      <c r="A38" s="1">
        <v>83</v>
      </c>
      <c r="B38" t="s">
        <v>90</v>
      </c>
      <c r="C38">
        <v>56</v>
      </c>
      <c r="D38" t="s">
        <v>177</v>
      </c>
      <c r="E38" t="s">
        <v>260</v>
      </c>
      <c r="F38">
        <f>COUNTA(_xlfn.TEXTSPLIT(TRIM(E38)," "))</f>
        <v>28</v>
      </c>
      <c r="G38" t="s">
        <v>343</v>
      </c>
      <c r="H38" t="s">
        <v>402</v>
      </c>
      <c r="I38" t="s">
        <v>456</v>
      </c>
    </row>
    <row r="39" spans="1:9" x14ac:dyDescent="0.25">
      <c r="A39" s="1">
        <v>37</v>
      </c>
      <c r="B39" t="s">
        <v>44</v>
      </c>
      <c r="C39">
        <v>43</v>
      </c>
      <c r="D39" t="s">
        <v>131</v>
      </c>
      <c r="E39" t="s">
        <v>216</v>
      </c>
      <c r="F39">
        <f>COUNTA(_xlfn.TEXTSPLIT(TRIM(E39)," "))</f>
        <v>16</v>
      </c>
      <c r="G39" t="s">
        <v>299</v>
      </c>
      <c r="H39" t="s">
        <v>299</v>
      </c>
      <c r="I39" t="s">
        <v>299</v>
      </c>
    </row>
    <row r="40" spans="1:9" x14ac:dyDescent="0.25">
      <c r="A40" s="1">
        <v>38</v>
      </c>
      <c r="B40" t="s">
        <v>45</v>
      </c>
      <c r="C40">
        <v>53</v>
      </c>
      <c r="D40" t="s">
        <v>132</v>
      </c>
      <c r="E40" t="s">
        <v>217</v>
      </c>
      <c r="F40">
        <f>COUNTA(_xlfn.TEXTSPLIT(TRIM(E40)," "))</f>
        <v>18</v>
      </c>
      <c r="G40" t="s">
        <v>300</v>
      </c>
      <c r="H40" t="s">
        <v>300</v>
      </c>
      <c r="I40" t="s">
        <v>300</v>
      </c>
    </row>
    <row r="41" spans="1:9" x14ac:dyDescent="0.25">
      <c r="A41" s="1">
        <v>0</v>
      </c>
      <c r="B41" t="s">
        <v>7</v>
      </c>
      <c r="C41">
        <v>74</v>
      </c>
      <c r="D41" t="s">
        <v>94</v>
      </c>
      <c r="E41" t="s">
        <v>181</v>
      </c>
      <c r="F41">
        <f>COUNTA(_xlfn.TEXTSPLIT(TRIM(E41)," "))</f>
        <v>29</v>
      </c>
      <c r="G41" t="s">
        <v>264</v>
      </c>
      <c r="H41" t="s">
        <v>347</v>
      </c>
      <c r="I41" t="s">
        <v>404</v>
      </c>
    </row>
    <row r="42" spans="1:9" x14ac:dyDescent="0.25">
      <c r="A42" s="1">
        <v>40</v>
      </c>
      <c r="B42" t="s">
        <v>47</v>
      </c>
      <c r="C42">
        <v>70</v>
      </c>
      <c r="D42" t="s">
        <v>134</v>
      </c>
      <c r="E42" t="s">
        <v>219</v>
      </c>
      <c r="F42">
        <f>COUNTA(_xlfn.TEXTSPLIT(TRIM(E42)," "))</f>
        <v>10</v>
      </c>
      <c r="G42" t="s">
        <v>302</v>
      </c>
      <c r="H42" t="s">
        <v>302</v>
      </c>
      <c r="I42" t="s">
        <v>302</v>
      </c>
    </row>
    <row r="43" spans="1:9" x14ac:dyDescent="0.25">
      <c r="A43" s="1">
        <v>41</v>
      </c>
      <c r="B43" t="s">
        <v>48</v>
      </c>
      <c r="C43">
        <v>114</v>
      </c>
      <c r="D43" t="s">
        <v>135</v>
      </c>
      <c r="E43" t="s">
        <v>192</v>
      </c>
      <c r="F43">
        <f>COUNTA(_xlfn.TEXTSPLIT(TRIM(E43)," "))</f>
        <v>12</v>
      </c>
      <c r="G43" t="s">
        <v>275</v>
      </c>
      <c r="H43" t="s">
        <v>275</v>
      </c>
      <c r="I43" t="s">
        <v>275</v>
      </c>
    </row>
    <row r="44" spans="1:9" x14ac:dyDescent="0.25">
      <c r="A44" s="1">
        <v>67</v>
      </c>
      <c r="B44" t="s">
        <v>74</v>
      </c>
      <c r="C44">
        <v>99</v>
      </c>
      <c r="D44" t="s">
        <v>161</v>
      </c>
      <c r="E44" t="s">
        <v>244</v>
      </c>
      <c r="F44">
        <f>COUNTA(_xlfn.TEXTSPLIT(TRIM(E44)," "))</f>
        <v>29</v>
      </c>
      <c r="G44" t="s">
        <v>327</v>
      </c>
      <c r="H44" t="s">
        <v>391</v>
      </c>
      <c r="I44" t="s">
        <v>445</v>
      </c>
    </row>
    <row r="45" spans="1:9" x14ac:dyDescent="0.25">
      <c r="A45" s="1">
        <v>43</v>
      </c>
      <c r="B45" t="s">
        <v>50</v>
      </c>
      <c r="C45">
        <v>110</v>
      </c>
      <c r="D45" t="s">
        <v>137</v>
      </c>
      <c r="E45" t="s">
        <v>221</v>
      </c>
      <c r="F45">
        <f>COUNTA(_xlfn.TEXTSPLIT(TRIM(E45)," "))</f>
        <v>23</v>
      </c>
      <c r="G45" t="s">
        <v>304</v>
      </c>
      <c r="H45" t="s">
        <v>371</v>
      </c>
      <c r="I45" t="s">
        <v>371</v>
      </c>
    </row>
    <row r="46" spans="1:9" x14ac:dyDescent="0.25">
      <c r="A46" s="1">
        <v>18</v>
      </c>
      <c r="B46" t="s">
        <v>25</v>
      </c>
      <c r="C46">
        <v>34</v>
      </c>
      <c r="D46" t="s">
        <v>112</v>
      </c>
      <c r="E46" t="s">
        <v>198</v>
      </c>
      <c r="F46">
        <f>COUNTA(_xlfn.TEXTSPLIT(TRIM(E46)," "))</f>
        <v>30</v>
      </c>
      <c r="G46" t="s">
        <v>281</v>
      </c>
      <c r="H46" t="s">
        <v>356</v>
      </c>
      <c r="I46" t="s">
        <v>413</v>
      </c>
    </row>
    <row r="47" spans="1:9" x14ac:dyDescent="0.25">
      <c r="A47" s="1">
        <v>45</v>
      </c>
      <c r="B47" t="s">
        <v>52</v>
      </c>
      <c r="C47">
        <v>67</v>
      </c>
      <c r="D47" t="s">
        <v>139</v>
      </c>
      <c r="E47" t="s">
        <v>223</v>
      </c>
      <c r="F47">
        <f>COUNTA(_xlfn.TEXTSPLIT(TRIM(E47)," "))</f>
        <v>18</v>
      </c>
      <c r="G47" t="s">
        <v>306</v>
      </c>
      <c r="H47" t="s">
        <v>306</v>
      </c>
      <c r="I47" t="s">
        <v>306</v>
      </c>
    </row>
    <row r="48" spans="1:9" x14ac:dyDescent="0.25">
      <c r="A48" s="1">
        <v>46</v>
      </c>
      <c r="B48" t="s">
        <v>53</v>
      </c>
      <c r="C48">
        <v>52</v>
      </c>
      <c r="D48" t="s">
        <v>140</v>
      </c>
      <c r="E48" t="s">
        <v>216</v>
      </c>
      <c r="F48">
        <f>COUNTA(_xlfn.TEXTSPLIT(TRIM(E48)," "))</f>
        <v>16</v>
      </c>
      <c r="G48" t="s">
        <v>299</v>
      </c>
      <c r="H48" t="s">
        <v>299</v>
      </c>
      <c r="I48" t="s">
        <v>299</v>
      </c>
    </row>
    <row r="49" spans="1:9" x14ac:dyDescent="0.25">
      <c r="A49" s="1">
        <v>21</v>
      </c>
      <c r="B49" t="s">
        <v>28</v>
      </c>
      <c r="C49">
        <v>72</v>
      </c>
      <c r="D49" t="s">
        <v>115</v>
      </c>
      <c r="E49" t="s">
        <v>201</v>
      </c>
      <c r="F49">
        <f>COUNTA(_xlfn.TEXTSPLIT(TRIM(E49)," "))</f>
        <v>30</v>
      </c>
      <c r="G49" t="s">
        <v>284</v>
      </c>
      <c r="H49" t="s">
        <v>358</v>
      </c>
      <c r="I49" t="s">
        <v>415</v>
      </c>
    </row>
    <row r="50" spans="1:9" x14ac:dyDescent="0.25">
      <c r="A50" s="1">
        <v>36</v>
      </c>
      <c r="B50" t="s">
        <v>43</v>
      </c>
      <c r="C50">
        <v>69</v>
      </c>
      <c r="D50" t="s">
        <v>130</v>
      </c>
      <c r="E50" t="s">
        <v>215</v>
      </c>
      <c r="F50">
        <f>COUNTA(_xlfn.TEXTSPLIT(TRIM(E50)," "))</f>
        <v>31</v>
      </c>
      <c r="G50" t="s">
        <v>298</v>
      </c>
      <c r="H50" t="s">
        <v>368</v>
      </c>
      <c r="I50" t="s">
        <v>425</v>
      </c>
    </row>
    <row r="51" spans="1:9" x14ac:dyDescent="0.25">
      <c r="A51" s="1">
        <v>57</v>
      </c>
      <c r="B51" t="s">
        <v>64</v>
      </c>
      <c r="C51">
        <v>38</v>
      </c>
      <c r="D51" t="s">
        <v>151</v>
      </c>
      <c r="E51" t="s">
        <v>234</v>
      </c>
      <c r="F51">
        <f>COUNTA(_xlfn.TEXTSPLIT(TRIM(E51)," "))</f>
        <v>31</v>
      </c>
      <c r="G51" t="s">
        <v>317</v>
      </c>
      <c r="H51" t="s">
        <v>382</v>
      </c>
      <c r="I51" t="s">
        <v>436</v>
      </c>
    </row>
    <row r="52" spans="1:9" x14ac:dyDescent="0.25">
      <c r="A52" s="1">
        <v>71</v>
      </c>
      <c r="B52" t="s">
        <v>78</v>
      </c>
      <c r="C52">
        <v>113</v>
      </c>
      <c r="D52" t="s">
        <v>165</v>
      </c>
      <c r="E52" t="s">
        <v>248</v>
      </c>
      <c r="F52">
        <f>COUNTA(_xlfn.TEXTSPLIT(TRIM(E52)," "))</f>
        <v>31</v>
      </c>
      <c r="G52" t="s">
        <v>331</v>
      </c>
      <c r="H52" t="s">
        <v>393</v>
      </c>
      <c r="I52" t="s">
        <v>447</v>
      </c>
    </row>
    <row r="53" spans="1:9" x14ac:dyDescent="0.25">
      <c r="A53" s="1">
        <v>23</v>
      </c>
      <c r="B53" t="s">
        <v>30</v>
      </c>
      <c r="C53">
        <v>67</v>
      </c>
      <c r="D53" t="s">
        <v>117</v>
      </c>
      <c r="E53" t="s">
        <v>203</v>
      </c>
      <c r="F53">
        <f>COUNTA(_xlfn.TEXTSPLIT(TRIM(E53)," "))</f>
        <v>32</v>
      </c>
      <c r="G53" t="s">
        <v>286</v>
      </c>
      <c r="H53" t="s">
        <v>360</v>
      </c>
      <c r="I53" t="s">
        <v>417</v>
      </c>
    </row>
    <row r="54" spans="1:9" x14ac:dyDescent="0.25">
      <c r="A54" s="1">
        <v>44</v>
      </c>
      <c r="B54" t="s">
        <v>51</v>
      </c>
      <c r="C54">
        <v>117</v>
      </c>
      <c r="D54" t="s">
        <v>138</v>
      </c>
      <c r="E54" t="s">
        <v>222</v>
      </c>
      <c r="F54">
        <f>COUNTA(_xlfn.TEXTSPLIT(TRIM(E54)," "))</f>
        <v>32</v>
      </c>
      <c r="G54" t="s">
        <v>305</v>
      </c>
      <c r="H54" t="s">
        <v>372</v>
      </c>
      <c r="I54" t="s">
        <v>428</v>
      </c>
    </row>
    <row r="55" spans="1:9" x14ac:dyDescent="0.25">
      <c r="A55" s="1">
        <v>52</v>
      </c>
      <c r="B55" t="s">
        <v>59</v>
      </c>
      <c r="C55">
        <v>84</v>
      </c>
      <c r="D55" t="s">
        <v>146</v>
      </c>
      <c r="E55" t="s">
        <v>229</v>
      </c>
      <c r="F55">
        <f>COUNTA(_xlfn.TEXTSPLIT(TRIM(E55)," "))</f>
        <v>33</v>
      </c>
      <c r="G55" t="s">
        <v>312</v>
      </c>
      <c r="H55" t="s">
        <v>378</v>
      </c>
      <c r="I55" t="s">
        <v>434</v>
      </c>
    </row>
    <row r="56" spans="1:9" x14ac:dyDescent="0.25">
      <c r="A56" s="1">
        <v>10</v>
      </c>
      <c r="B56" t="s">
        <v>17</v>
      </c>
      <c r="C56">
        <v>57</v>
      </c>
      <c r="D56" t="s">
        <v>104</v>
      </c>
      <c r="E56" t="s">
        <v>190</v>
      </c>
      <c r="F56">
        <f>COUNTA(_xlfn.TEXTSPLIT(TRIM(E56)," "))</f>
        <v>34</v>
      </c>
      <c r="G56" t="s">
        <v>273</v>
      </c>
      <c r="H56" t="s">
        <v>351</v>
      </c>
      <c r="I56" t="s">
        <v>408</v>
      </c>
    </row>
    <row r="57" spans="1:9" x14ac:dyDescent="0.25">
      <c r="A57" s="1">
        <v>55</v>
      </c>
      <c r="B57" t="s">
        <v>62</v>
      </c>
      <c r="C57">
        <v>73</v>
      </c>
      <c r="D57" t="s">
        <v>149</v>
      </c>
      <c r="E57" t="s">
        <v>232</v>
      </c>
      <c r="F57">
        <f>COUNTA(_xlfn.TEXTSPLIT(TRIM(E57)," "))</f>
        <v>5</v>
      </c>
      <c r="G57" t="s">
        <v>315</v>
      </c>
      <c r="H57" t="s">
        <v>315</v>
      </c>
      <c r="I57" t="s">
        <v>315</v>
      </c>
    </row>
    <row r="58" spans="1:9" x14ac:dyDescent="0.25">
      <c r="A58" s="1">
        <v>35</v>
      </c>
      <c r="B58" t="s">
        <v>42</v>
      </c>
      <c r="C58">
        <v>109</v>
      </c>
      <c r="D58" t="s">
        <v>129</v>
      </c>
      <c r="E58" t="s">
        <v>214</v>
      </c>
      <c r="F58">
        <f>COUNTA(_xlfn.TEXTSPLIT(TRIM(E58)," "))</f>
        <v>34</v>
      </c>
      <c r="G58" t="s">
        <v>297</v>
      </c>
      <c r="H58" t="s">
        <v>367</v>
      </c>
      <c r="I58" t="s">
        <v>424</v>
      </c>
    </row>
    <row r="59" spans="1:9" x14ac:dyDescent="0.25">
      <c r="A59" s="1">
        <v>51</v>
      </c>
      <c r="B59" t="s">
        <v>58</v>
      </c>
      <c r="C59">
        <v>130</v>
      </c>
      <c r="D59" t="s">
        <v>145</v>
      </c>
      <c r="E59" t="s">
        <v>228</v>
      </c>
      <c r="F59">
        <f>COUNTA(_xlfn.TEXTSPLIT(TRIM(E59)," "))</f>
        <v>34</v>
      </c>
      <c r="G59" t="s">
        <v>311</v>
      </c>
      <c r="H59" t="s">
        <v>377</v>
      </c>
      <c r="I59" t="s">
        <v>433</v>
      </c>
    </row>
    <row r="60" spans="1:9" x14ac:dyDescent="0.25">
      <c r="A60" s="1">
        <v>58</v>
      </c>
      <c r="B60" t="s">
        <v>65</v>
      </c>
      <c r="C60">
        <v>37</v>
      </c>
      <c r="D60" t="s">
        <v>152</v>
      </c>
      <c r="E60" t="s">
        <v>235</v>
      </c>
      <c r="F60">
        <f>COUNTA(_xlfn.TEXTSPLIT(TRIM(E60)," "))</f>
        <v>15</v>
      </c>
      <c r="G60" t="s">
        <v>318</v>
      </c>
      <c r="H60" t="s">
        <v>318</v>
      </c>
      <c r="I60" t="s">
        <v>318</v>
      </c>
    </row>
    <row r="61" spans="1:9" x14ac:dyDescent="0.25">
      <c r="A61" s="1">
        <v>28</v>
      </c>
      <c r="B61" t="s">
        <v>35</v>
      </c>
      <c r="C61">
        <v>27</v>
      </c>
      <c r="D61" t="s">
        <v>122</v>
      </c>
      <c r="E61" t="s">
        <v>207</v>
      </c>
      <c r="F61">
        <f>COUNTA(_xlfn.TEXTSPLIT(TRIM(E61)," "))</f>
        <v>37</v>
      </c>
      <c r="G61" t="s">
        <v>290</v>
      </c>
      <c r="H61" t="s">
        <v>362</v>
      </c>
      <c r="I61" t="s">
        <v>419</v>
      </c>
    </row>
    <row r="62" spans="1:9" x14ac:dyDescent="0.25">
      <c r="A62" s="1">
        <v>47</v>
      </c>
      <c r="B62" t="s">
        <v>54</v>
      </c>
      <c r="C62">
        <v>95</v>
      </c>
      <c r="D62" t="s">
        <v>141</v>
      </c>
      <c r="E62" t="s">
        <v>224</v>
      </c>
      <c r="F62">
        <f>COUNTA(_xlfn.TEXTSPLIT(TRIM(E62)," "))</f>
        <v>37</v>
      </c>
      <c r="G62" t="s">
        <v>307</v>
      </c>
      <c r="H62" t="s">
        <v>373</v>
      </c>
      <c r="I62" t="s">
        <v>429</v>
      </c>
    </row>
    <row r="63" spans="1:9" x14ac:dyDescent="0.25">
      <c r="A63" s="1">
        <v>53</v>
      </c>
      <c r="B63" t="s">
        <v>60</v>
      </c>
      <c r="C63">
        <v>100</v>
      </c>
      <c r="D63" t="s">
        <v>147</v>
      </c>
      <c r="E63" t="s">
        <v>230</v>
      </c>
      <c r="F63">
        <f>COUNTA(_xlfn.TEXTSPLIT(TRIM(E63)," "))</f>
        <v>39</v>
      </c>
      <c r="G63" t="s">
        <v>313</v>
      </c>
      <c r="H63" t="s">
        <v>379</v>
      </c>
      <c r="I63" t="s">
        <v>313</v>
      </c>
    </row>
    <row r="64" spans="1:9" x14ac:dyDescent="0.25">
      <c r="A64" s="1">
        <v>42</v>
      </c>
      <c r="B64" t="s">
        <v>49</v>
      </c>
      <c r="C64">
        <v>78</v>
      </c>
      <c r="D64" t="s">
        <v>136</v>
      </c>
      <c r="E64" t="s">
        <v>220</v>
      </c>
      <c r="F64">
        <f>COUNTA(_xlfn.TEXTSPLIT(TRIM(E64)," "))</f>
        <v>40</v>
      </c>
      <c r="G64" t="s">
        <v>303</v>
      </c>
      <c r="H64" t="s">
        <v>370</v>
      </c>
      <c r="I64" t="s">
        <v>427</v>
      </c>
    </row>
    <row r="65" spans="1:9" x14ac:dyDescent="0.25">
      <c r="A65" s="1">
        <v>29</v>
      </c>
      <c r="B65" t="s">
        <v>36</v>
      </c>
      <c r="C65">
        <v>76</v>
      </c>
      <c r="D65" t="s">
        <v>123</v>
      </c>
      <c r="E65" t="s">
        <v>208</v>
      </c>
      <c r="F65">
        <f>COUNTA(_xlfn.TEXTSPLIT(TRIM(E65)," "))</f>
        <v>41</v>
      </c>
      <c r="G65" t="s">
        <v>291</v>
      </c>
      <c r="H65" t="s">
        <v>363</v>
      </c>
      <c r="I65" t="s">
        <v>420</v>
      </c>
    </row>
    <row r="66" spans="1:9" x14ac:dyDescent="0.25">
      <c r="A66" s="1">
        <v>82</v>
      </c>
      <c r="B66" t="s">
        <v>89</v>
      </c>
      <c r="C66">
        <v>129</v>
      </c>
      <c r="D66" t="s">
        <v>176</v>
      </c>
      <c r="E66" t="s">
        <v>259</v>
      </c>
      <c r="F66">
        <f>COUNTA(_xlfn.TEXTSPLIT(TRIM(E66)," "))</f>
        <v>41</v>
      </c>
      <c r="G66" t="s">
        <v>342</v>
      </c>
      <c r="H66" t="s">
        <v>401</v>
      </c>
      <c r="I66" t="s">
        <v>455</v>
      </c>
    </row>
    <row r="67" spans="1:9" x14ac:dyDescent="0.25">
      <c r="A67" s="1">
        <v>54</v>
      </c>
      <c r="B67" t="s">
        <v>61</v>
      </c>
      <c r="C67">
        <v>70</v>
      </c>
      <c r="D67" t="s">
        <v>148</v>
      </c>
      <c r="E67" t="s">
        <v>231</v>
      </c>
      <c r="F67">
        <f>COUNTA(_xlfn.TEXTSPLIT(TRIM(E67)," "))</f>
        <v>44</v>
      </c>
      <c r="G67" t="s">
        <v>314</v>
      </c>
      <c r="H67" t="s">
        <v>380</v>
      </c>
      <c r="I67" t="s">
        <v>435</v>
      </c>
    </row>
    <row r="68" spans="1:9" x14ac:dyDescent="0.25">
      <c r="A68" s="1">
        <v>77</v>
      </c>
      <c r="B68" t="s">
        <v>84</v>
      </c>
      <c r="C68">
        <v>42</v>
      </c>
      <c r="D68" t="s">
        <v>171</v>
      </c>
      <c r="E68" t="s">
        <v>254</v>
      </c>
      <c r="F68">
        <f>COUNTA(_xlfn.TEXTSPLIT(TRIM(E68)," "))</f>
        <v>44</v>
      </c>
      <c r="G68" t="s">
        <v>337</v>
      </c>
      <c r="H68" t="s">
        <v>397</v>
      </c>
      <c r="I68" t="s">
        <v>451</v>
      </c>
    </row>
    <row r="69" spans="1:9" x14ac:dyDescent="0.25">
      <c r="A69" s="1">
        <v>34</v>
      </c>
      <c r="B69" t="s">
        <v>41</v>
      </c>
      <c r="C69">
        <v>76</v>
      </c>
      <c r="D69" t="s">
        <v>128</v>
      </c>
      <c r="E69" t="s">
        <v>213</v>
      </c>
      <c r="F69">
        <f>COUNTA(_xlfn.TEXTSPLIT(TRIM(E69)," "))</f>
        <v>47</v>
      </c>
      <c r="G69" t="s">
        <v>296</v>
      </c>
      <c r="H69" t="s">
        <v>366</v>
      </c>
      <c r="I69" t="s">
        <v>423</v>
      </c>
    </row>
    <row r="70" spans="1:9" x14ac:dyDescent="0.25">
      <c r="A70" s="1">
        <v>68</v>
      </c>
      <c r="B70" t="s">
        <v>75</v>
      </c>
      <c r="C70">
        <v>67</v>
      </c>
      <c r="D70" t="s">
        <v>162</v>
      </c>
      <c r="E70" t="s">
        <v>245</v>
      </c>
      <c r="F70">
        <f>COUNTA(_xlfn.TEXTSPLIT(TRIM(E70)," "))</f>
        <v>19</v>
      </c>
      <c r="G70" t="s">
        <v>328</v>
      </c>
      <c r="H70" t="s">
        <v>328</v>
      </c>
      <c r="I70" t="s">
        <v>328</v>
      </c>
    </row>
    <row r="71" spans="1:9" x14ac:dyDescent="0.25">
      <c r="A71" s="1">
        <v>69</v>
      </c>
      <c r="B71" t="s">
        <v>76</v>
      </c>
      <c r="C71">
        <v>34</v>
      </c>
      <c r="D71" t="s">
        <v>163</v>
      </c>
      <c r="E71" t="s">
        <v>246</v>
      </c>
      <c r="F71">
        <f>COUNTA(_xlfn.TEXTSPLIT(TRIM(E71)," "))</f>
        <v>11</v>
      </c>
      <c r="G71" t="s">
        <v>329</v>
      </c>
      <c r="H71" t="s">
        <v>329</v>
      </c>
      <c r="I71" t="s">
        <v>329</v>
      </c>
    </row>
    <row r="72" spans="1:9" x14ac:dyDescent="0.25">
      <c r="A72" s="1">
        <v>50</v>
      </c>
      <c r="B72" t="s">
        <v>57</v>
      </c>
      <c r="C72">
        <v>75</v>
      </c>
      <c r="D72" t="s">
        <v>144</v>
      </c>
      <c r="E72" t="s">
        <v>227</v>
      </c>
      <c r="F72">
        <f>COUNTA(_xlfn.TEXTSPLIT(TRIM(E72)," "))</f>
        <v>52</v>
      </c>
      <c r="G72" t="s">
        <v>310</v>
      </c>
      <c r="H72" t="s">
        <v>376</v>
      </c>
      <c r="I72" t="s">
        <v>432</v>
      </c>
    </row>
    <row r="73" spans="1:9" x14ac:dyDescent="0.25">
      <c r="A73" s="1">
        <v>49</v>
      </c>
      <c r="B73" t="s">
        <v>56</v>
      </c>
      <c r="C73">
        <v>69</v>
      </c>
      <c r="D73" t="s">
        <v>143</v>
      </c>
      <c r="E73" t="s">
        <v>226</v>
      </c>
      <c r="F73">
        <f>COUNTA(_xlfn.TEXTSPLIT(TRIM(E73)," "))</f>
        <v>55</v>
      </c>
      <c r="G73" t="s">
        <v>309</v>
      </c>
      <c r="H73" t="s">
        <v>375</v>
      </c>
      <c r="I73" t="s">
        <v>431</v>
      </c>
    </row>
    <row r="74" spans="1:9" x14ac:dyDescent="0.25">
      <c r="A74" s="1">
        <v>81</v>
      </c>
      <c r="B74" t="s">
        <v>88</v>
      </c>
      <c r="C74">
        <v>57</v>
      </c>
      <c r="D74" t="s">
        <v>175</v>
      </c>
      <c r="E74" t="s">
        <v>258</v>
      </c>
      <c r="F74">
        <f>COUNTA(_xlfn.TEXTSPLIT(TRIM(E74)," "))</f>
        <v>56</v>
      </c>
      <c r="G74" t="s">
        <v>341</v>
      </c>
      <c r="H74" t="s">
        <v>400</v>
      </c>
      <c r="I74" t="s">
        <v>454</v>
      </c>
    </row>
    <row r="75" spans="1:9" x14ac:dyDescent="0.25">
      <c r="A75" s="1">
        <v>15</v>
      </c>
      <c r="B75" t="s">
        <v>22</v>
      </c>
      <c r="C75">
        <v>141</v>
      </c>
      <c r="D75" t="s">
        <v>109</v>
      </c>
      <c r="E75" t="s">
        <v>195</v>
      </c>
      <c r="F75">
        <f>COUNTA(_xlfn.TEXTSPLIT(TRIM(E75)," "))</f>
        <v>57</v>
      </c>
      <c r="G75" t="s">
        <v>278</v>
      </c>
      <c r="H75" t="s">
        <v>353</v>
      </c>
      <c r="I75" t="s">
        <v>410</v>
      </c>
    </row>
    <row r="76" spans="1:9" x14ac:dyDescent="0.25">
      <c r="A76" s="1">
        <v>72</v>
      </c>
      <c r="B76" t="s">
        <v>79</v>
      </c>
      <c r="C76">
        <v>88</v>
      </c>
      <c r="D76" t="s">
        <v>166</v>
      </c>
      <c r="E76" t="s">
        <v>249</v>
      </c>
      <c r="F76">
        <f>COUNTA(_xlfn.TEXTSPLIT(TRIM(E76)," "))</f>
        <v>72</v>
      </c>
      <c r="G76" t="s">
        <v>332</v>
      </c>
      <c r="H76" t="s">
        <v>394</v>
      </c>
      <c r="I76" t="s">
        <v>448</v>
      </c>
    </row>
    <row r="77" spans="1:9" x14ac:dyDescent="0.25">
      <c r="A77" s="1">
        <v>75</v>
      </c>
      <c r="B77" t="s">
        <v>82</v>
      </c>
      <c r="C77">
        <v>145</v>
      </c>
      <c r="D77" t="s">
        <v>169</v>
      </c>
      <c r="E77" t="s">
        <v>252</v>
      </c>
      <c r="F77">
        <f>COUNTA(_xlfn.TEXTSPLIT(TRIM(E77)," "))</f>
        <v>19</v>
      </c>
      <c r="G77" t="s">
        <v>335</v>
      </c>
      <c r="H77" t="s">
        <v>335</v>
      </c>
      <c r="I77" t="s">
        <v>335</v>
      </c>
    </row>
    <row r="78" spans="1:9" x14ac:dyDescent="0.25">
      <c r="A78" s="1">
        <v>76</v>
      </c>
      <c r="B78" t="s">
        <v>83</v>
      </c>
      <c r="C78">
        <v>70</v>
      </c>
      <c r="D78" t="s">
        <v>170</v>
      </c>
      <c r="E78" t="s">
        <v>253</v>
      </c>
      <c r="F78">
        <f>COUNTA(_xlfn.TEXTSPLIT(TRIM(E78)," "))</f>
        <v>19</v>
      </c>
      <c r="G78" t="s">
        <v>336</v>
      </c>
      <c r="H78" t="s">
        <v>336</v>
      </c>
      <c r="I78" t="s">
        <v>336</v>
      </c>
    </row>
    <row r="79" spans="1:9" x14ac:dyDescent="0.25">
      <c r="A79" s="1">
        <v>74</v>
      </c>
      <c r="B79" t="s">
        <v>81</v>
      </c>
      <c r="C79">
        <v>121</v>
      </c>
      <c r="D79" t="s">
        <v>168</v>
      </c>
      <c r="E79" t="s">
        <v>251</v>
      </c>
      <c r="F79">
        <f>COUNTA(_xlfn.TEXTSPLIT(TRIM(E79)," "))</f>
        <v>73</v>
      </c>
      <c r="G79" t="s">
        <v>334</v>
      </c>
      <c r="H79" t="s">
        <v>396</v>
      </c>
      <c r="I79" t="s">
        <v>450</v>
      </c>
    </row>
    <row r="80" spans="1:9" x14ac:dyDescent="0.25">
      <c r="A80" s="1">
        <v>66</v>
      </c>
      <c r="B80" t="s">
        <v>73</v>
      </c>
      <c r="C80">
        <v>90</v>
      </c>
      <c r="D80" t="s">
        <v>160</v>
      </c>
      <c r="E80" t="s">
        <v>243</v>
      </c>
      <c r="F80">
        <f>COUNTA(_xlfn.TEXTSPLIT(TRIM(E80)," "))</f>
        <v>87</v>
      </c>
      <c r="G80" t="s">
        <v>326</v>
      </c>
      <c r="H80" t="s">
        <v>390</v>
      </c>
      <c r="I80" t="s">
        <v>444</v>
      </c>
    </row>
    <row r="81" spans="1:9" x14ac:dyDescent="0.25">
      <c r="A81" s="1">
        <v>79</v>
      </c>
      <c r="B81" t="s">
        <v>86</v>
      </c>
      <c r="C81">
        <v>59</v>
      </c>
      <c r="D81" t="s">
        <v>173</v>
      </c>
      <c r="E81" t="s">
        <v>256</v>
      </c>
      <c r="F81">
        <f>COUNTA(_xlfn.TEXTSPLIT(TRIM(E81)," "))</f>
        <v>11</v>
      </c>
      <c r="G81" t="s">
        <v>339</v>
      </c>
      <c r="H81" t="s">
        <v>339</v>
      </c>
      <c r="I81" t="s">
        <v>339</v>
      </c>
    </row>
    <row r="82" spans="1:9" x14ac:dyDescent="0.25">
      <c r="A82" s="1">
        <v>25</v>
      </c>
      <c r="B82" t="s">
        <v>32</v>
      </c>
      <c r="C82">
        <v>90</v>
      </c>
      <c r="D82" t="s">
        <v>119</v>
      </c>
      <c r="E82" t="s">
        <v>205</v>
      </c>
      <c r="F82">
        <f>COUNTA(_xlfn.TEXTSPLIT(TRIM(E82)," "))</f>
        <v>107</v>
      </c>
      <c r="G82" t="s">
        <v>288</v>
      </c>
      <c r="H82" t="s">
        <v>361</v>
      </c>
      <c r="I82" t="s">
        <v>418</v>
      </c>
    </row>
    <row r="83" spans="1:9" x14ac:dyDescent="0.25">
      <c r="A83" s="1">
        <v>61</v>
      </c>
      <c r="B83" t="s">
        <v>68</v>
      </c>
      <c r="C83">
        <v>126</v>
      </c>
      <c r="D83" t="s">
        <v>155</v>
      </c>
      <c r="E83" t="s">
        <v>238</v>
      </c>
      <c r="F83">
        <f>COUNTA(_xlfn.TEXTSPLIT(TRIM(E83)," "))</f>
        <v>110</v>
      </c>
      <c r="G83" t="s">
        <v>321</v>
      </c>
      <c r="H83" t="s">
        <v>385</v>
      </c>
      <c r="I83" t="s">
        <v>439</v>
      </c>
    </row>
    <row r="84" spans="1:9" x14ac:dyDescent="0.25">
      <c r="A84" s="1">
        <v>16</v>
      </c>
      <c r="B84" t="s">
        <v>23</v>
      </c>
      <c r="C84">
        <v>64</v>
      </c>
      <c r="D84" t="s">
        <v>110</v>
      </c>
      <c r="E84" t="s">
        <v>196</v>
      </c>
      <c r="F84">
        <f>COUNTA(_xlfn.TEXTSPLIT(TRIM(E84)," "))</f>
        <v>123</v>
      </c>
      <c r="G84" t="s">
        <v>279</v>
      </c>
      <c r="H84" t="s">
        <v>354</v>
      </c>
      <c r="I84" t="s">
        <v>411</v>
      </c>
    </row>
    <row r="85" spans="1:9" x14ac:dyDescent="0.25">
      <c r="A85" s="1">
        <v>32</v>
      </c>
      <c r="B85" t="s">
        <v>39</v>
      </c>
      <c r="C85">
        <v>19</v>
      </c>
      <c r="D85" t="s">
        <v>126</v>
      </c>
      <c r="E85" t="s">
        <v>211</v>
      </c>
      <c r="F85">
        <f>COUNTA(_xlfn.TEXTSPLIT(TRIM(E85)," "))</f>
        <v>130</v>
      </c>
      <c r="G85" t="s">
        <v>294</v>
      </c>
      <c r="H85" t="s">
        <v>365</v>
      </c>
      <c r="I85" t="s">
        <v>422</v>
      </c>
    </row>
    <row r="86" spans="1:9" x14ac:dyDescent="0.25">
      <c r="A86" s="1">
        <v>84</v>
      </c>
      <c r="B86" t="s">
        <v>91</v>
      </c>
      <c r="C86">
        <v>4</v>
      </c>
      <c r="D86" t="s">
        <v>178</v>
      </c>
      <c r="E86" t="s">
        <v>261</v>
      </c>
      <c r="F86">
        <f>COUNTA(_xlfn.TEXTSPLIT(TRIM(E86)," "))</f>
        <v>6</v>
      </c>
      <c r="G86" t="s">
        <v>344</v>
      </c>
      <c r="H86" t="s">
        <v>344</v>
      </c>
      <c r="I86" t="s">
        <v>344</v>
      </c>
    </row>
    <row r="87" spans="1:9" x14ac:dyDescent="0.25">
      <c r="A87" s="1">
        <v>85</v>
      </c>
      <c r="B87" t="s">
        <v>92</v>
      </c>
      <c r="C87">
        <v>107</v>
      </c>
      <c r="D87" t="s">
        <v>179</v>
      </c>
      <c r="E87" t="s">
        <v>262</v>
      </c>
      <c r="F87">
        <f>COUNTA(_xlfn.TEXTSPLIT(TRIM(E87)," "))</f>
        <v>18</v>
      </c>
      <c r="G87" t="s">
        <v>345</v>
      </c>
      <c r="H87" t="s">
        <v>345</v>
      </c>
      <c r="I87" t="s">
        <v>345</v>
      </c>
    </row>
    <row r="88" spans="1:9" x14ac:dyDescent="0.25">
      <c r="A88" s="1">
        <v>17</v>
      </c>
      <c r="B88" t="s">
        <v>24</v>
      </c>
      <c r="C88">
        <v>65</v>
      </c>
      <c r="D88" t="s">
        <v>111</v>
      </c>
      <c r="E88" t="s">
        <v>197</v>
      </c>
      <c r="F88">
        <f>COUNTA(_xlfn.TEXTSPLIT(TRIM(E88)," "))</f>
        <v>147</v>
      </c>
      <c r="G88" t="s">
        <v>280</v>
      </c>
      <c r="H88" t="s">
        <v>355</v>
      </c>
      <c r="I88" t="s">
        <v>412</v>
      </c>
    </row>
  </sheetData>
  <autoFilter ref="A1:I88" xr:uid="{00000000-0001-0000-0000-000000000000}">
    <sortState xmlns:xlrd2="http://schemas.microsoft.com/office/spreadsheetml/2017/richdata2" ref="A2:I88">
      <sortCondition ref="F1:F8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2024-07-17T14:55:41Z</dcterms:created>
  <dcterms:modified xsi:type="dcterms:W3CDTF">2024-07-17T15:01:12Z</dcterms:modified>
</cp:coreProperties>
</file>